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8175" windowWidth="11415" windowHeight="7800" activeTab="3"/>
  </bookViews>
  <sheets>
    <sheet name="Sheet1" sheetId="1" r:id="rId1"/>
    <sheet name="WITHOUT ZERO" sheetId="2" r:id="rId2"/>
    <sheet name="FZ WITHOUT ZERO" sheetId="4" r:id="rId3"/>
    <sheet name="final" sheetId="5" r:id="rId4"/>
    <sheet name="Sheet2" sheetId="3" r:id="rId5"/>
    <sheet name="Sheet3" sheetId="6" r:id="rId6"/>
  </sheets>
  <definedNames>
    <definedName name="_xlnm._FilterDatabase" localSheetId="3" hidden="1">final!$A$3:$M$5394</definedName>
    <definedName name="_xlnm._FilterDatabase" localSheetId="2" hidden="1">'FZ WITHOUT ZERO'!$A$11:$P$1120</definedName>
    <definedName name="_xlnm._FilterDatabase" localSheetId="0" hidden="1">Sheet1!$A$11:$O$3423</definedName>
    <definedName name="_xlnm._FilterDatabase" localSheetId="1" hidden="1">'WITHOUT ZERO'!$A$11:$P$1833</definedName>
    <definedName name="Z_10758A63_7829_42C7_BAA9_65A7BE14D9DA_.wvu.FilterData" localSheetId="3" hidden="1">final!$A$3:$L$842</definedName>
    <definedName name="Z_10758A63_7829_42C7_BAA9_65A7BE14D9DA_.wvu.FilterData" localSheetId="2" hidden="1">'FZ WITHOUT ZERO'!$B$11:$P$848</definedName>
    <definedName name="Z_10758A63_7829_42C7_BAA9_65A7BE14D9DA_.wvu.FilterData" localSheetId="0" hidden="1">Sheet1!$B$11:$O$1923</definedName>
    <definedName name="Z_10758A63_7829_42C7_BAA9_65A7BE14D9DA_.wvu.FilterData" localSheetId="1" hidden="1">'WITHOUT ZERO'!$B$11:$P$1263</definedName>
    <definedName name="Z_1265D620_8127_4A95_83E0_9C23BEDF47A0_.wvu.FilterData" localSheetId="3" hidden="1">final!$A$3:$L$842</definedName>
    <definedName name="Z_1265D620_8127_4A95_83E0_9C23BEDF47A0_.wvu.FilterData" localSheetId="2" hidden="1">'FZ WITHOUT ZERO'!$B$11:$P$848</definedName>
    <definedName name="Z_1265D620_8127_4A95_83E0_9C23BEDF47A0_.wvu.FilterData" localSheetId="0" hidden="1">Sheet1!$B$11:$O$1923</definedName>
    <definedName name="Z_1265D620_8127_4A95_83E0_9C23BEDF47A0_.wvu.FilterData" localSheetId="1" hidden="1">'WITHOUT ZERO'!$B$11:$P$1263</definedName>
    <definedName name="Z_20A4724C_CD69_49F9_980D_0BDC5AEE688C_.wvu.FilterData" localSheetId="3" hidden="1">final!$A$3:$L$839</definedName>
    <definedName name="Z_20A4724C_CD69_49F9_980D_0BDC5AEE688C_.wvu.FilterData" localSheetId="2" hidden="1">'FZ WITHOUT ZERO'!$B$11:$P$845</definedName>
    <definedName name="Z_20A4724C_CD69_49F9_980D_0BDC5AEE688C_.wvu.FilterData" localSheetId="0" hidden="1">Sheet1!$B$11:$O$1917</definedName>
    <definedName name="Z_20A4724C_CD69_49F9_980D_0BDC5AEE688C_.wvu.FilterData" localSheetId="1" hidden="1">'WITHOUT ZERO'!$B$11:$P$1257</definedName>
    <definedName name="Z_2F82FF1E_0B5C_4826_82D2_5BD54B538E2A_.wvu.FilterData" localSheetId="3" hidden="1">final!$A$3:$L$842</definedName>
    <definedName name="Z_2F82FF1E_0B5C_4826_82D2_5BD54B538E2A_.wvu.FilterData" localSheetId="2" hidden="1">'FZ WITHOUT ZERO'!$B$11:$P$848</definedName>
    <definedName name="Z_2F82FF1E_0B5C_4826_82D2_5BD54B538E2A_.wvu.FilterData" localSheetId="0" hidden="1">Sheet1!$B$11:$O$1923</definedName>
    <definedName name="Z_2F82FF1E_0B5C_4826_82D2_5BD54B538E2A_.wvu.FilterData" localSheetId="1" hidden="1">'WITHOUT ZERO'!$B$11:$P$1263</definedName>
    <definedName name="Z_304CDF4F_5B76_4B92_B056_DBA88D072F04_.wvu.FilterData" localSheetId="3" hidden="1">final!$A$3:$L$816</definedName>
    <definedName name="Z_304CDF4F_5B76_4B92_B056_DBA88D072F04_.wvu.FilterData" localSheetId="2" hidden="1">'FZ WITHOUT ZERO'!$B$11:$P$822</definedName>
    <definedName name="Z_304CDF4F_5B76_4B92_B056_DBA88D072F04_.wvu.FilterData" localSheetId="0" hidden="1">Sheet1!$B$11:$O$1819</definedName>
    <definedName name="Z_304CDF4F_5B76_4B92_B056_DBA88D072F04_.wvu.FilterData" localSheetId="1" hidden="1">'WITHOUT ZERO'!$B$11:$P$1210</definedName>
    <definedName name="Z_3DB71F7D_5F66_413C_850C_787C03DA95F7_.wvu.FilterData" localSheetId="3" hidden="1">final!$A$3:$L$842</definedName>
    <definedName name="Z_3DB71F7D_5F66_413C_850C_787C03DA95F7_.wvu.FilterData" localSheetId="2" hidden="1">'FZ WITHOUT ZERO'!$B$11:$P$848</definedName>
    <definedName name="Z_3DB71F7D_5F66_413C_850C_787C03DA95F7_.wvu.FilterData" localSheetId="0" hidden="1">Sheet1!$B$11:$O$1923</definedName>
    <definedName name="Z_3DB71F7D_5F66_413C_850C_787C03DA95F7_.wvu.FilterData" localSheetId="1" hidden="1">'WITHOUT ZERO'!$B$11:$P$1263</definedName>
    <definedName name="Z_3EEC3D9B_EAF4_4F36_8D53_2F82E0F2EC8C_.wvu.FilterData" localSheetId="3" hidden="1">final!$A$3:$L$839</definedName>
    <definedName name="Z_3EEC3D9B_EAF4_4F36_8D53_2F82E0F2EC8C_.wvu.FilterData" localSheetId="2" hidden="1">'FZ WITHOUT ZERO'!$B$11:$P$845</definedName>
    <definedName name="Z_3EEC3D9B_EAF4_4F36_8D53_2F82E0F2EC8C_.wvu.FilterData" localSheetId="0" hidden="1">Sheet1!$B$11:$O$1917</definedName>
    <definedName name="Z_3EEC3D9B_EAF4_4F36_8D53_2F82E0F2EC8C_.wvu.FilterData" localSheetId="1" hidden="1">'WITHOUT ZERO'!$B$11:$P$1257</definedName>
    <definedName name="Z_41426527_726C_41C1_A5EB_E9DBA9AFF5F8_.wvu.FilterData" localSheetId="3" hidden="1">final!$A$3:$L$842</definedName>
    <definedName name="Z_41426527_726C_41C1_A5EB_E9DBA9AFF5F8_.wvu.FilterData" localSheetId="2" hidden="1">'FZ WITHOUT ZERO'!$B$11:$P$848</definedName>
    <definedName name="Z_41426527_726C_41C1_A5EB_E9DBA9AFF5F8_.wvu.FilterData" localSheetId="0" hidden="1">Sheet1!$B$11:$O$1923</definedName>
    <definedName name="Z_41426527_726C_41C1_A5EB_E9DBA9AFF5F8_.wvu.FilterData" localSheetId="1" hidden="1">'WITHOUT ZERO'!$B$11:$P$1263</definedName>
    <definedName name="Z_455237EE_C82B_4DAD_90E8_D008CED98554_.wvu.FilterData" localSheetId="3" hidden="1">final!$A$3:$L$3</definedName>
    <definedName name="Z_455237EE_C82B_4DAD_90E8_D008CED98554_.wvu.FilterData" localSheetId="2" hidden="1">'FZ WITHOUT ZERO'!$B$11:$P$11</definedName>
    <definedName name="Z_455237EE_C82B_4DAD_90E8_D008CED98554_.wvu.FilterData" localSheetId="0" hidden="1">Sheet1!$B$11:$O$11</definedName>
    <definedName name="Z_455237EE_C82B_4DAD_90E8_D008CED98554_.wvu.FilterData" localSheetId="1" hidden="1">'WITHOUT ZERO'!$B$11:$P$11</definedName>
    <definedName name="Z_489640A5_86CA_4A40_A038_6BC5746BD66E_.wvu.FilterData" localSheetId="3" hidden="1">final!$A$3:$L$842</definedName>
    <definedName name="Z_489640A5_86CA_4A40_A038_6BC5746BD66E_.wvu.FilterData" localSheetId="2" hidden="1">'FZ WITHOUT ZERO'!$B$11:$P$848</definedName>
    <definedName name="Z_489640A5_86CA_4A40_A038_6BC5746BD66E_.wvu.FilterData" localSheetId="0" hidden="1">Sheet1!$B$11:$O$1923</definedName>
    <definedName name="Z_489640A5_86CA_4A40_A038_6BC5746BD66E_.wvu.FilterData" localSheetId="1" hidden="1">'WITHOUT ZERO'!$B$11:$P$1263</definedName>
    <definedName name="Z_61942C54_2A55_4111_9414_B0BEC1F35C62_.wvu.FilterData" localSheetId="3" hidden="1">final!$A$3:$L$842</definedName>
    <definedName name="Z_61942C54_2A55_4111_9414_B0BEC1F35C62_.wvu.FilterData" localSheetId="2" hidden="1">'FZ WITHOUT ZERO'!$B$11:$P$848</definedName>
    <definedName name="Z_61942C54_2A55_4111_9414_B0BEC1F35C62_.wvu.FilterData" localSheetId="0" hidden="1">Sheet1!$B$11:$O$1923</definedName>
    <definedName name="Z_61942C54_2A55_4111_9414_B0BEC1F35C62_.wvu.FilterData" localSheetId="1" hidden="1">'WITHOUT ZERO'!$B$11:$P$1263</definedName>
    <definedName name="Z_73B8C4A2_B87D_40B5_8249_C64BA136697E_.wvu.FilterData" localSheetId="3" hidden="1">final!$A$3:$L$842</definedName>
    <definedName name="Z_73B8C4A2_B87D_40B5_8249_C64BA136697E_.wvu.FilterData" localSheetId="2" hidden="1">'FZ WITHOUT ZERO'!$B$11:$P$848</definedName>
    <definedName name="Z_73B8C4A2_B87D_40B5_8249_C64BA136697E_.wvu.FilterData" localSheetId="0" hidden="1">Sheet1!$B$11:$O$1923</definedName>
    <definedName name="Z_73B8C4A2_B87D_40B5_8249_C64BA136697E_.wvu.FilterData" localSheetId="1" hidden="1">'WITHOUT ZERO'!$B$11:$P$1263</definedName>
    <definedName name="Z_7E0DF4CD_5BEB_47C4_A629_588109B4CF25_.wvu.FilterData" localSheetId="3" hidden="1">final!$A$3:$L$842</definedName>
    <definedName name="Z_7E0DF4CD_5BEB_47C4_A629_588109B4CF25_.wvu.FilterData" localSheetId="2" hidden="1">'FZ WITHOUT ZERO'!$B$11:$P$848</definedName>
    <definedName name="Z_7E0DF4CD_5BEB_47C4_A629_588109B4CF25_.wvu.FilterData" localSheetId="0" hidden="1">Sheet1!$B$11:$O$1923</definedName>
    <definedName name="Z_7E0DF4CD_5BEB_47C4_A629_588109B4CF25_.wvu.FilterData" localSheetId="1" hidden="1">'WITHOUT ZERO'!$B$11:$P$1263</definedName>
    <definedName name="Z_8550EAAB_2A78_448C_9B09_3602740289F7_.wvu.FilterData" localSheetId="3" hidden="1">final!$A$3:$L$848</definedName>
    <definedName name="Z_8550EAAB_2A78_448C_9B09_3602740289F7_.wvu.FilterData" localSheetId="2" hidden="1">'FZ WITHOUT ZERO'!$B$11:$P$854</definedName>
    <definedName name="Z_8550EAAB_2A78_448C_9B09_3602740289F7_.wvu.FilterData" localSheetId="0" hidden="1">Sheet1!$B$11:$O$1986</definedName>
    <definedName name="Z_8550EAAB_2A78_448C_9B09_3602740289F7_.wvu.FilterData" localSheetId="1" hidden="1">'WITHOUT ZERO'!$B$11:$P$1277</definedName>
    <definedName name="Z_88C69A9D_3E03_4D95_83F0_ACAB0F38964E_.wvu.FilterData" localSheetId="3" hidden="1">final!$A$3:$L$842</definedName>
    <definedName name="Z_88C69A9D_3E03_4D95_83F0_ACAB0F38964E_.wvu.FilterData" localSheetId="2" hidden="1">'FZ WITHOUT ZERO'!$B$11:$P$848</definedName>
    <definedName name="Z_88C69A9D_3E03_4D95_83F0_ACAB0F38964E_.wvu.FilterData" localSheetId="0" hidden="1">Sheet1!$B$11:$O$1923</definedName>
    <definedName name="Z_88C69A9D_3E03_4D95_83F0_ACAB0F38964E_.wvu.FilterData" localSheetId="1" hidden="1">'WITHOUT ZERO'!$B$11:$P$1263</definedName>
    <definedName name="Z_8ABF6704_0CCF_45C9_BAD4_7BBE62D4DD3A_.wvu.FilterData" localSheetId="3" hidden="1">final!$A$3:$L$848</definedName>
    <definedName name="Z_8ABF6704_0CCF_45C9_BAD4_7BBE62D4DD3A_.wvu.FilterData" localSheetId="2" hidden="1">'FZ WITHOUT ZERO'!$B$11:$P$854</definedName>
    <definedName name="Z_8ABF6704_0CCF_45C9_BAD4_7BBE62D4DD3A_.wvu.FilterData" localSheetId="0" hidden="1">Sheet1!$B$11:$O$1988</definedName>
    <definedName name="Z_8ABF6704_0CCF_45C9_BAD4_7BBE62D4DD3A_.wvu.FilterData" localSheetId="1" hidden="1">'WITHOUT ZERO'!$B$11:$P$1277</definedName>
    <definedName name="Z_930F36E2_82A8_40E4_97D5_4809F3479773_.wvu.FilterData" localSheetId="3" hidden="1">final!$A$3:$L$839</definedName>
    <definedName name="Z_930F36E2_82A8_40E4_97D5_4809F3479773_.wvu.FilterData" localSheetId="2" hidden="1">'FZ WITHOUT ZERO'!$B$11:$P$845</definedName>
    <definedName name="Z_930F36E2_82A8_40E4_97D5_4809F3479773_.wvu.FilterData" localSheetId="0" hidden="1">Sheet1!$B$11:$O$1917</definedName>
    <definedName name="Z_930F36E2_82A8_40E4_97D5_4809F3479773_.wvu.FilterData" localSheetId="1" hidden="1">'WITHOUT ZERO'!$B$11:$P$1257</definedName>
    <definedName name="Z_954C68CB_A977_4513_B0E3_11FBEE638309_.wvu.FilterData" localSheetId="3" hidden="1">final!$A$3:$L$816</definedName>
    <definedName name="Z_954C68CB_A977_4513_B0E3_11FBEE638309_.wvu.FilterData" localSheetId="2" hidden="1">'FZ WITHOUT ZERO'!$B$11:$P$822</definedName>
    <definedName name="Z_954C68CB_A977_4513_B0E3_11FBEE638309_.wvu.FilterData" localSheetId="0" hidden="1">Sheet1!$B$11:$O$1819</definedName>
    <definedName name="Z_954C68CB_A977_4513_B0E3_11FBEE638309_.wvu.FilterData" localSheetId="1" hidden="1">'WITHOUT ZERO'!$B$11:$P$1210</definedName>
    <definedName name="Z_A0A78D94_257A_47D0_A606_DB3051E2BF0D_.wvu.FilterData" localSheetId="3" hidden="1">final!$A$3:$L$842</definedName>
    <definedName name="Z_A0A78D94_257A_47D0_A606_DB3051E2BF0D_.wvu.FilterData" localSheetId="2" hidden="1">'FZ WITHOUT ZERO'!$B$11:$P$848</definedName>
    <definedName name="Z_A0A78D94_257A_47D0_A606_DB3051E2BF0D_.wvu.FilterData" localSheetId="0" hidden="1">Sheet1!$B$11:$O$1923</definedName>
    <definedName name="Z_A0A78D94_257A_47D0_A606_DB3051E2BF0D_.wvu.FilterData" localSheetId="1" hidden="1">'WITHOUT ZERO'!$B$11:$P$1263</definedName>
    <definedName name="Z_A66DFB75_C075_41E0_A615_AC043CDA1F11_.wvu.FilterData" localSheetId="3" hidden="1">final!$A$3:$L$839</definedName>
    <definedName name="Z_A66DFB75_C075_41E0_A615_AC043CDA1F11_.wvu.FilterData" localSheetId="2" hidden="1">'FZ WITHOUT ZERO'!$B$11:$P$845</definedName>
    <definedName name="Z_A66DFB75_C075_41E0_A615_AC043CDA1F11_.wvu.FilterData" localSheetId="0" hidden="1">Sheet1!$B$11:$O$1917</definedName>
    <definedName name="Z_A66DFB75_C075_41E0_A615_AC043CDA1F11_.wvu.FilterData" localSheetId="1" hidden="1">'WITHOUT ZERO'!$B$11:$P$1257</definedName>
    <definedName name="Z_BD7F49FC_3418_4991_8EFD_C860021C19C5_.wvu.FilterData" localSheetId="3" hidden="1">final!$A$3:$L$842</definedName>
    <definedName name="Z_BD7F49FC_3418_4991_8EFD_C860021C19C5_.wvu.FilterData" localSheetId="2" hidden="1">'FZ WITHOUT ZERO'!$B$11:$P$848</definedName>
    <definedName name="Z_BD7F49FC_3418_4991_8EFD_C860021C19C5_.wvu.FilterData" localSheetId="0" hidden="1">Sheet1!$B$11:$O$1923</definedName>
    <definedName name="Z_BD7F49FC_3418_4991_8EFD_C860021C19C5_.wvu.FilterData" localSheetId="1" hidden="1">'WITHOUT ZERO'!$B$11:$P$1263</definedName>
    <definedName name="Z_C2300921_6719_4F4C_B86D_A6E9534BAC86_.wvu.FilterData" localSheetId="3" hidden="1">final!$A$3:$L$842</definedName>
    <definedName name="Z_C2300921_6719_4F4C_B86D_A6E9534BAC86_.wvu.FilterData" localSheetId="2" hidden="1">'FZ WITHOUT ZERO'!$B$11:$P$848</definedName>
    <definedName name="Z_C2300921_6719_4F4C_B86D_A6E9534BAC86_.wvu.FilterData" localSheetId="0" hidden="1">Sheet1!$B$11:$O$1923</definedName>
    <definedName name="Z_C2300921_6719_4F4C_B86D_A6E9534BAC86_.wvu.FilterData" localSheetId="1" hidden="1">'WITHOUT ZERO'!$B$11:$P$1263</definedName>
    <definedName name="Z_C593210C_9A31_4C27_8BF3_F71F0E619B9D_.wvu.FilterData" localSheetId="3" hidden="1">final!$A$3:$L$842</definedName>
    <definedName name="Z_C593210C_9A31_4C27_8BF3_F71F0E619B9D_.wvu.FilterData" localSheetId="2" hidden="1">'FZ WITHOUT ZERO'!$B$11:$P$848</definedName>
    <definedName name="Z_C593210C_9A31_4C27_8BF3_F71F0E619B9D_.wvu.FilterData" localSheetId="0" hidden="1">Sheet1!$B$11:$O$1923</definedName>
    <definedName name="Z_C593210C_9A31_4C27_8BF3_F71F0E619B9D_.wvu.FilterData" localSheetId="1" hidden="1">'WITHOUT ZERO'!$B$11:$P$1263</definedName>
    <definedName name="Z_D9911FA8_4188_481B_A63D_DF5F1CF43CE4_.wvu.FilterData" localSheetId="3" hidden="1">final!$A$3:$L$839</definedName>
    <definedName name="Z_D9911FA8_4188_481B_A63D_DF5F1CF43CE4_.wvu.FilterData" localSheetId="2" hidden="1">'FZ WITHOUT ZERO'!$B$11:$P$845</definedName>
    <definedName name="Z_D9911FA8_4188_481B_A63D_DF5F1CF43CE4_.wvu.FilterData" localSheetId="0" hidden="1">Sheet1!$B$11:$O$1917</definedName>
    <definedName name="Z_D9911FA8_4188_481B_A63D_DF5F1CF43CE4_.wvu.FilterData" localSheetId="1" hidden="1">'WITHOUT ZERO'!$B$11:$P$1257</definedName>
    <definedName name="Z_E5CB6CB2_9686_4CEF_985D_EF5F67EE31A5_.wvu.FilterData" localSheetId="3" hidden="1">final!$A$3:$L$839</definedName>
    <definedName name="Z_E5CB6CB2_9686_4CEF_985D_EF5F67EE31A5_.wvu.FilterData" localSheetId="2" hidden="1">'FZ WITHOUT ZERO'!$B$11:$P$845</definedName>
    <definedName name="Z_E5CB6CB2_9686_4CEF_985D_EF5F67EE31A5_.wvu.FilterData" localSheetId="0" hidden="1">Sheet1!$B$11:$O$1917</definedName>
    <definedName name="Z_E5CB6CB2_9686_4CEF_985D_EF5F67EE31A5_.wvu.FilterData" localSheetId="1" hidden="1">'WITHOUT ZERO'!$B$11:$P$1257</definedName>
    <definedName name="Z_E8E68747_F1C6_4E2F_9564_CCED3049DBD9_.wvu.FilterData" localSheetId="3" hidden="1">final!$A$3:$L$842</definedName>
    <definedName name="Z_E8E68747_F1C6_4E2F_9564_CCED3049DBD9_.wvu.FilterData" localSheetId="2" hidden="1">'FZ WITHOUT ZERO'!$B$11:$P$848</definedName>
    <definedName name="Z_E8E68747_F1C6_4E2F_9564_CCED3049DBD9_.wvu.FilterData" localSheetId="0" hidden="1">Sheet1!$B$11:$O$1923</definedName>
    <definedName name="Z_E8E68747_F1C6_4E2F_9564_CCED3049DBD9_.wvu.FilterData" localSheetId="1" hidden="1">'WITHOUT ZERO'!$B$11:$P$1263</definedName>
  </definedNames>
  <calcPr calcId="124519"/>
  <customWorkbookViews>
    <customWorkbookView name="msalah - Personal View" guid="{CD2EB4B5-1018-4853-8AA9-19B4FAA93EF6}" mergeInterval="0" personalView="1" maximized="1" xWindow="1" yWindow="1" windowWidth="1280" windowHeight="803" activeSheetId="1"/>
    <customWorkbookView name="msabry - Personal View" guid="{304CDF4F-5B76-4B92-B056-DBA88D072F04}" mergeInterval="0" personalView="1" maximized="1" xWindow="1" yWindow="1" windowWidth="875" windowHeight="493" activeSheetId="1"/>
    <customWorkbookView name="mhabib - Personal View" guid="{8550EAAB-2A78-448C-9B09-3602740289F7}" mergeInterval="0" personalView="1" maximized="1" xWindow="1" yWindow="1" windowWidth="1440" windowHeight="679" activeSheetId="1"/>
  </customWorkbookViews>
</workbook>
</file>

<file path=xl/calcChain.xml><?xml version="1.0" encoding="utf-8"?>
<calcChain xmlns="http://schemas.openxmlformats.org/spreadsheetml/2006/main">
  <c r="I5389" i="5"/>
  <c r="I5390"/>
  <c r="I5391"/>
  <c r="I5392"/>
  <c r="I5393"/>
  <c r="I5394"/>
  <c r="I5388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4262"/>
  <c r="I2697"/>
  <c r="I5265" l="1"/>
  <c r="I5266"/>
  <c r="I5267"/>
  <c r="I5268"/>
  <c r="I5269"/>
  <c r="I5270"/>
  <c r="I5271"/>
  <c r="I5261"/>
  <c r="I5262"/>
  <c r="I5263"/>
  <c r="I5264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097"/>
  <c r="I5098"/>
  <c r="I5055"/>
  <c r="I3639"/>
  <c r="I3640"/>
  <c r="I2353" l="1"/>
  <c r="I3358"/>
  <c r="I5091" l="1"/>
  <c r="I5092"/>
  <c r="I5093"/>
  <c r="I5094"/>
  <c r="I5095"/>
  <c r="I5096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64"/>
  <c r="I5065"/>
  <c r="I5066"/>
  <c r="I5067"/>
  <c r="I5068"/>
  <c r="I5069"/>
  <c r="I5070"/>
  <c r="I5071"/>
  <c r="I5056" l="1"/>
  <c r="I5057"/>
  <c r="I5058"/>
  <c r="I5059"/>
  <c r="I5060"/>
  <c r="I5061"/>
  <c r="I5062"/>
  <c r="I5063"/>
  <c r="I4794" l="1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3488"/>
  <c r="I4935" l="1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3203"/>
  <c r="I3202"/>
  <c r="I3201"/>
  <c r="I3200"/>
  <c r="I3199"/>
  <c r="I3198"/>
  <c r="I3197"/>
  <c r="I3196"/>
  <c r="I3195"/>
  <c r="I3194"/>
  <c r="I3193"/>
  <c r="I3192"/>
  <c r="I3191"/>
  <c r="I3190"/>
  <c r="I3189"/>
  <c r="I3188"/>
  <c r="I3187"/>
  <c r="I3186"/>
  <c r="I3185"/>
  <c r="I3184"/>
  <c r="I3183"/>
  <c r="I3182"/>
  <c r="I3181"/>
  <c r="I3180"/>
  <c r="I5043" l="1"/>
  <c r="I5044"/>
  <c r="I5045"/>
  <c r="I5046"/>
  <c r="I5047"/>
  <c r="I5048"/>
  <c r="I5049"/>
  <c r="I5050"/>
  <c r="I5051"/>
  <c r="I5052"/>
  <c r="I5053"/>
  <c r="I5054"/>
  <c r="I5042"/>
  <c r="I4779" l="1"/>
  <c r="I4780"/>
  <c r="I4781"/>
  <c r="I4782"/>
  <c r="I4783"/>
  <c r="I4784"/>
  <c r="I4785"/>
  <c r="I4786"/>
  <c r="I4787"/>
  <c r="I4788"/>
  <c r="I4789"/>
  <c r="I4790"/>
  <c r="I4791"/>
  <c r="I4792"/>
  <c r="I4793"/>
  <c r="I4742" l="1"/>
  <c r="I4743"/>
  <c r="I4744"/>
  <c r="I4778"/>
  <c r="I4775"/>
  <c r="I4776"/>
  <c r="I4777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47"/>
  <c r="I4748"/>
  <c r="I4749"/>
  <c r="I4750"/>
  <c r="I4751"/>
  <c r="I4752"/>
  <c r="I4753"/>
  <c r="I4754"/>
  <c r="I4755"/>
  <c r="I4756"/>
  <c r="I4757"/>
  <c r="I4758"/>
  <c r="I4745"/>
  <c r="I4746"/>
  <c r="I4741" l="1"/>
  <c r="I3235" l="1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782"/>
  <c r="I765"/>
  <c r="I760"/>
  <c r="I749"/>
  <c r="I748"/>
  <c r="H748"/>
  <c r="I3353" l="1"/>
  <c r="I4736"/>
  <c r="I4737"/>
  <c r="I4127" l="1"/>
  <c r="I3806"/>
  <c r="I3807"/>
  <c r="I4738" l="1"/>
  <c r="I4739"/>
  <c r="I4740"/>
  <c r="I4409"/>
  <c r="I4410"/>
  <c r="I4411"/>
  <c r="I4734"/>
  <c r="I4735"/>
  <c r="I4400"/>
  <c r="I4401"/>
  <c r="I4402"/>
  <c r="I4403"/>
  <c r="I4404"/>
  <c r="I4405"/>
  <c r="I4406"/>
  <c r="I4407"/>
  <c r="I4408"/>
  <c r="I4397"/>
  <c r="I4398"/>
  <c r="I4399"/>
  <c r="I4382"/>
  <c r="I4383"/>
  <c r="I4384"/>
  <c r="I4385"/>
  <c r="I4386"/>
  <c r="I4387"/>
  <c r="I4388"/>
  <c r="I4389"/>
  <c r="I4390"/>
  <c r="I4391"/>
  <c r="I4392"/>
  <c r="I4393"/>
  <c r="I4394"/>
  <c r="I4395"/>
  <c r="I4396"/>
  <c r="I4367"/>
  <c r="I4368"/>
  <c r="I4369"/>
  <c r="I4261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370"/>
  <c r="I4371"/>
  <c r="I4372"/>
  <c r="I4373"/>
  <c r="I4374"/>
  <c r="I4375"/>
  <c r="I4376"/>
  <c r="I4377"/>
  <c r="I4378"/>
  <c r="I4379"/>
  <c r="I4380"/>
  <c r="I438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5" l="1"/>
  <c r="I433"/>
  <c r="H433"/>
  <c r="I747" l="1"/>
  <c r="H747"/>
  <c r="I4146" l="1"/>
  <c r="I4147"/>
  <c r="I4014"/>
  <c r="I4015"/>
  <c r="I4016"/>
  <c r="I4017"/>
  <c r="I4018"/>
  <c r="I4019"/>
  <c r="I4020"/>
  <c r="I4021"/>
  <c r="I4022"/>
  <c r="I4023"/>
  <c r="I40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896"/>
  <c r="I3897"/>
  <c r="I3898"/>
  <c r="I3899"/>
  <c r="I3900"/>
  <c r="I3901"/>
  <c r="I3902"/>
  <c r="I3903"/>
  <c r="I3904"/>
  <c r="I4183"/>
  <c r="I4184"/>
  <c r="I4185"/>
  <c r="I4186"/>
  <c r="I4187"/>
  <c r="I4188"/>
  <c r="I4189"/>
  <c r="I4190"/>
  <c r="I4191"/>
  <c r="I4160"/>
  <c r="I4161"/>
  <c r="I4162"/>
  <c r="I4163"/>
  <c r="I4164"/>
  <c r="I4165"/>
  <c r="I4166"/>
  <c r="I4152"/>
  <c r="I4153"/>
  <c r="I4154"/>
  <c r="I4155"/>
  <c r="I4156"/>
  <c r="I4157"/>
  <c r="I4158"/>
  <c r="I4159"/>
  <c r="I4151"/>
  <c r="I4148"/>
  <c r="I4149"/>
  <c r="I4150"/>
  <c r="I4139"/>
  <c r="I4140"/>
  <c r="I4141"/>
  <c r="I4142"/>
  <c r="I4143"/>
  <c r="I4128"/>
  <c r="I4129"/>
  <c r="I4130"/>
  <c r="I4131"/>
  <c r="I4132"/>
  <c r="I4133"/>
  <c r="I4134"/>
  <c r="I4135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09"/>
  <c r="I4010"/>
  <c r="I3999"/>
  <c r="I4000"/>
  <c r="I4001"/>
  <c r="I4002"/>
  <c r="I4003"/>
  <c r="I4004"/>
  <c r="I4005"/>
  <c r="I4006"/>
  <c r="I4007"/>
  <c r="I4008"/>
  <c r="I3923" l="1"/>
  <c r="I3924"/>
  <c r="I3922"/>
  <c r="I3905"/>
  <c r="I3906"/>
  <c r="I3895"/>
  <c r="I3998"/>
  <c r="I4011"/>
  <c r="I4012"/>
  <c r="I4013"/>
  <c r="I4136"/>
  <c r="I4137"/>
  <c r="I4138"/>
  <c r="I4144"/>
  <c r="I4145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803"/>
  <c r="I3804"/>
  <c r="I3615" l="1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470"/>
  <c r="I3471"/>
  <c r="I3472"/>
  <c r="I3473"/>
  <c r="I3474"/>
  <c r="I3475"/>
  <c r="I3487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154"/>
  <c r="I3155"/>
  <c r="I3156"/>
  <c r="I3094"/>
  <c r="I3095"/>
  <c r="I3096"/>
  <c r="I2854"/>
  <c r="I2855"/>
  <c r="I2856"/>
  <c r="I2857"/>
  <c r="I2858"/>
  <c r="I2859"/>
  <c r="I2860"/>
  <c r="I2861"/>
  <c r="I2862"/>
  <c r="I2863"/>
  <c r="I3894"/>
  <c r="I3921"/>
  <c r="I3805"/>
  <c r="I3907"/>
  <c r="I3908"/>
  <c r="I3909"/>
  <c r="I3910"/>
  <c r="I3911"/>
  <c r="I3912"/>
  <c r="I3913"/>
  <c r="I3914"/>
  <c r="I3915"/>
  <c r="I3916"/>
  <c r="I3917"/>
  <c r="I3918"/>
  <c r="I3919"/>
  <c r="I3920"/>
  <c r="I3800"/>
  <c r="I3801"/>
  <c r="I3802"/>
  <c r="I3683" l="1"/>
  <c r="I3684"/>
  <c r="I3685"/>
  <c r="I3686"/>
  <c r="I3799"/>
  <c r="I3687"/>
  <c r="I3688"/>
  <c r="I3689"/>
  <c r="I3690"/>
  <c r="I3691"/>
  <c r="I3692"/>
  <c r="I3693"/>
  <c r="I3694"/>
  <c r="I3638" l="1"/>
  <c r="I3610"/>
  <c r="I3611"/>
  <c r="I3612"/>
  <c r="I3613"/>
  <c r="I3614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354"/>
  <c r="I3355"/>
  <c r="I3356"/>
  <c r="I3229"/>
  <c r="I3230"/>
  <c r="I3231"/>
  <c r="I3232"/>
  <c r="I3682"/>
  <c r="I2388" l="1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338"/>
  <c r="I3339"/>
  <c r="I3340"/>
  <c r="I3341"/>
  <c r="I3342"/>
  <c r="I3343"/>
  <c r="I3344"/>
  <c r="I3345"/>
  <c r="I3346"/>
  <c r="I3347"/>
  <c r="I3348"/>
  <c r="I3349"/>
  <c r="I3350"/>
  <c r="I3351"/>
  <c r="I3352"/>
  <c r="I3641"/>
  <c r="I3642"/>
  <c r="I3643"/>
  <c r="I3644"/>
  <c r="I3483"/>
  <c r="I3484"/>
  <c r="I3485"/>
  <c r="I3486"/>
  <c r="I3476"/>
  <c r="I3477"/>
  <c r="I3478"/>
  <c r="I3479"/>
  <c r="I3480"/>
  <c r="I3481"/>
  <c r="I3482"/>
  <c r="I3382"/>
  <c r="I3383"/>
  <c r="I3384"/>
  <c r="I3385"/>
  <c r="I3386"/>
  <c r="I3387"/>
  <c r="I3388"/>
  <c r="I3389"/>
  <c r="I3390"/>
  <c r="I3372"/>
  <c r="I3373"/>
  <c r="I3374"/>
  <c r="I3375"/>
  <c r="I3376"/>
  <c r="I3377"/>
  <c r="I3378"/>
  <c r="I3379"/>
  <c r="I3380"/>
  <c r="I3381"/>
  <c r="I3367" l="1"/>
  <c r="I3368"/>
  <c r="I3369"/>
  <c r="I3370"/>
  <c r="I3371"/>
  <c r="I3359"/>
  <c r="I3360"/>
  <c r="I3361"/>
  <c r="I3362"/>
  <c r="I3363"/>
  <c r="I3364"/>
  <c r="I3365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233"/>
  <c r="I3176"/>
  <c r="I3159"/>
  <c r="I3160"/>
  <c r="I3161"/>
  <c r="I3162"/>
  <c r="I3163"/>
  <c r="I3164"/>
  <c r="I3165"/>
  <c r="I3166"/>
  <c r="I3167"/>
  <c r="I3158"/>
  <c r="I3278" l="1"/>
  <c r="I3357"/>
  <c r="I3366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1565" l="1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436"/>
  <c r="I1437"/>
  <c r="I1438"/>
  <c r="I1439"/>
  <c r="I1440"/>
  <c r="I1441"/>
  <c r="I1431"/>
  <c r="I1432"/>
  <c r="I1433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349"/>
  <c r="I1350"/>
  <c r="I1351"/>
  <c r="I1174"/>
  <c r="I1175"/>
  <c r="I1176"/>
  <c r="I1177"/>
  <c r="I1178"/>
  <c r="I1179"/>
  <c r="I3234"/>
  <c r="I3224"/>
  <c r="I3225"/>
  <c r="I3226"/>
  <c r="I3227"/>
  <c r="I3228"/>
  <c r="I3217"/>
  <c r="I3218"/>
  <c r="I3219"/>
  <c r="I3220"/>
  <c r="I3221"/>
  <c r="I3222"/>
  <c r="I3177" l="1"/>
  <c r="I3178"/>
  <c r="I3179"/>
  <c r="I3020" l="1"/>
  <c r="I3214"/>
  <c r="I3215"/>
  <c r="I3216"/>
  <c r="I3204"/>
  <c r="I3205"/>
  <c r="I3206"/>
  <c r="I3207"/>
  <c r="I3208"/>
  <c r="I3209"/>
  <c r="I3210"/>
  <c r="I3211"/>
  <c r="I3212"/>
  <c r="I3213"/>
  <c r="I3223"/>
  <c r="I3255"/>
  <c r="I3152"/>
  <c r="I3111"/>
  <c r="I3112"/>
  <c r="I3113"/>
  <c r="I3114"/>
  <c r="I3115"/>
  <c r="I3116"/>
  <c r="I3117"/>
  <c r="I3168"/>
  <c r="I3169"/>
  <c r="I3170"/>
  <c r="I3171"/>
  <c r="I3172"/>
  <c r="I3173"/>
  <c r="I3174"/>
  <c r="I3175"/>
  <c r="I3153"/>
  <c r="I3157"/>
  <c r="I3109"/>
  <c r="I3110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00" l="1"/>
  <c r="I3101"/>
  <c r="I3102"/>
  <c r="I3103"/>
  <c r="I3104"/>
  <c r="I3105"/>
  <c r="I3106"/>
  <c r="I3107"/>
  <c r="I3108"/>
  <c r="I3088" l="1"/>
  <c r="I3089"/>
  <c r="I3090"/>
  <c r="I3091"/>
  <c r="I3092"/>
  <c r="I3093"/>
  <c r="I3097"/>
  <c r="I3098"/>
  <c r="I3099"/>
  <c r="I3084" l="1"/>
  <c r="I3085"/>
  <c r="I3086"/>
  <c r="I3019"/>
  <c r="I308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43"/>
  <c r="I3004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796"/>
  <c r="I2775"/>
  <c r="I3087"/>
  <c r="I3035"/>
  <c r="I3079"/>
  <c r="I3033"/>
  <c r="I3034"/>
  <c r="I3028"/>
  <c r="I3016"/>
  <c r="I3017"/>
  <c r="I3018"/>
  <c r="I2890"/>
  <c r="I2308"/>
  <c r="I2309"/>
  <c r="H2309"/>
  <c r="H2308"/>
  <c r="I3080"/>
  <c r="I3081"/>
  <c r="I3082"/>
  <c r="I3036"/>
  <c r="I3037"/>
  <c r="I3038"/>
  <c r="I3039"/>
  <c r="I3040"/>
  <c r="I3041"/>
  <c r="I3042"/>
  <c r="I3029" l="1"/>
  <c r="I3030"/>
  <c r="I3031"/>
  <c r="I3032"/>
  <c r="I3021"/>
  <c r="I3022"/>
  <c r="I3023"/>
  <c r="I3024"/>
  <c r="I3025"/>
  <c r="I3026"/>
  <c r="I3006"/>
  <c r="I3007"/>
  <c r="I3008"/>
  <c r="I3009"/>
  <c r="I3010"/>
  <c r="I3011"/>
  <c r="I3012"/>
  <c r="I3013"/>
  <c r="I301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5"/>
  <c r="I3015"/>
  <c r="I3027"/>
  <c r="I3000" l="1"/>
  <c r="I3001"/>
  <c r="I3002"/>
  <c r="I3003"/>
  <c r="I2899"/>
  <c r="I2900"/>
  <c r="I2892"/>
  <c r="I2893"/>
  <c r="I2894"/>
  <c r="I2895"/>
  <c r="I2896"/>
  <c r="I2847"/>
  <c r="I2848"/>
  <c r="I2849"/>
  <c r="I2850"/>
  <c r="I2851"/>
  <c r="I2852"/>
  <c r="I285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1"/>
  <c r="I2897"/>
  <c r="I2898"/>
  <c r="I2919"/>
  <c r="I2920"/>
  <c r="I2921"/>
  <c r="I2922"/>
  <c r="I2923"/>
  <c r="I2924"/>
  <c r="I2846"/>
  <c r="I2845"/>
  <c r="I2844"/>
  <c r="I2843"/>
  <c r="I2761"/>
  <c r="I2779"/>
  <c r="I2780"/>
  <c r="I2781"/>
  <c r="I2782"/>
  <c r="I2783"/>
  <c r="I2784"/>
  <c r="I2686" l="1"/>
  <c r="I2687"/>
  <c r="I2688"/>
  <c r="I2689"/>
  <c r="I2690"/>
  <c r="I2691"/>
  <c r="I2692"/>
  <c r="I2693"/>
  <c r="I2694"/>
  <c r="I2695"/>
  <c r="I2696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85"/>
  <c r="I2786"/>
  <c r="I2787"/>
  <c r="I2788"/>
  <c r="I2789"/>
  <c r="I2790"/>
  <c r="I2791"/>
  <c r="I2792"/>
  <c r="I2793"/>
  <c r="I2794"/>
  <c r="I2795"/>
  <c r="I2777"/>
  <c r="I2778"/>
  <c r="I2776"/>
  <c r="I2766" l="1"/>
  <c r="I2767"/>
  <c r="I2768"/>
  <c r="I2769"/>
  <c r="I2770"/>
  <c r="I2771"/>
  <c r="I2772"/>
  <c r="I2773"/>
  <c r="I2774"/>
  <c r="I2760"/>
  <c r="I2762"/>
  <c r="I2763"/>
  <c r="I2764"/>
  <c r="I2752" l="1"/>
  <c r="I2765"/>
  <c r="I2747"/>
  <c r="I2748"/>
  <c r="I2749"/>
  <c r="I2750"/>
  <c r="I2751"/>
  <c r="I2753"/>
  <c r="I2754"/>
  <c r="I2755"/>
  <c r="I2756"/>
  <c r="I2757"/>
  <c r="I2758"/>
  <c r="I2759"/>
  <c r="I2745"/>
  <c r="I2729" l="1"/>
  <c r="I2730"/>
  <c r="I2731"/>
  <c r="I2732"/>
  <c r="I2733"/>
  <c r="I2734"/>
  <c r="I2735"/>
  <c r="I2736"/>
  <c r="I2737"/>
  <c r="I2738"/>
  <c r="I2739"/>
  <c r="I2740"/>
  <c r="I2741"/>
  <c r="I2742"/>
  <c r="I2743"/>
  <c r="I2744"/>
  <c r="I2746"/>
  <c r="I2682"/>
  <c r="I2675"/>
  <c r="I2685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83"/>
  <c r="I2684"/>
  <c r="I2659"/>
  <c r="I2676"/>
  <c r="I2677"/>
  <c r="I2678"/>
  <c r="I2679"/>
  <c r="I2680"/>
  <c r="I2681"/>
  <c r="I2668"/>
  <c r="I2669"/>
  <c r="I2670"/>
  <c r="I2660"/>
  <c r="I2661"/>
  <c r="I2662"/>
  <c r="I2663"/>
  <c r="I2664"/>
  <c r="I2665"/>
  <c r="I2666"/>
  <c r="I2667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657"/>
  <c r="I2658"/>
  <c r="I2672"/>
  <c r="I2673"/>
  <c r="I2674"/>
  <c r="I2652"/>
  <c r="I2475"/>
  <c r="I2654"/>
  <c r="I2655"/>
  <c r="I2656"/>
  <c r="I2653"/>
  <c r="I2496"/>
  <c r="I2473"/>
  <c r="I2243"/>
  <c r="I2244"/>
  <c r="I2245"/>
  <c r="I2491"/>
  <c r="I2492"/>
  <c r="I2493"/>
  <c r="I2494"/>
  <c r="I2495"/>
  <c r="I2648"/>
  <c r="I2649"/>
  <c r="I2650"/>
  <c r="I2651"/>
  <c r="I2484"/>
  <c r="I2485"/>
  <c r="I2486"/>
  <c r="I2487"/>
  <c r="I2474"/>
  <c r="I2476"/>
  <c r="I2477"/>
  <c r="I2478"/>
  <c r="I2479"/>
  <c r="I2480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81"/>
  <c r="I2482"/>
  <c r="I2483"/>
  <c r="I2488"/>
  <c r="I2489"/>
  <c r="I2490"/>
  <c r="I1934"/>
  <c r="I2468"/>
  <c r="I2469"/>
  <c r="I2470"/>
  <c r="I2471"/>
  <c r="I2472"/>
  <c r="I2461"/>
  <c r="I2462"/>
  <c r="I2463"/>
  <c r="I2464"/>
  <c r="I2465"/>
  <c r="I2466"/>
  <c r="I2467"/>
  <c r="I2086"/>
  <c r="I2087"/>
  <c r="I2088"/>
  <c r="I2089"/>
  <c r="I2090"/>
  <c r="I2091"/>
  <c r="I2092"/>
  <c r="I2093"/>
  <c r="I2094"/>
  <c r="I2095"/>
  <c r="I2096"/>
  <c r="I2097"/>
  <c r="I2408"/>
  <c r="I2409"/>
  <c r="I2411"/>
  <c r="I2412"/>
  <c r="I2406"/>
  <c r="I2407"/>
  <c r="I2404"/>
  <c r="I2405"/>
  <c r="I2394"/>
  <c r="I2395"/>
  <c r="I2396"/>
  <c r="I2397"/>
  <c r="I2401"/>
  <c r="I2402"/>
  <c r="I2403"/>
  <c r="I2385"/>
  <c r="I2386"/>
  <c r="I2387"/>
  <c r="I2400"/>
  <c r="I2389"/>
  <c r="I2390"/>
  <c r="I2391"/>
  <c r="I2392"/>
  <c r="I2393"/>
  <c r="I2398"/>
  <c r="I2399"/>
  <c r="I2344"/>
  <c r="I2345"/>
  <c r="I2346"/>
  <c r="I2347"/>
  <c r="I2348"/>
  <c r="I2349"/>
  <c r="I2350"/>
  <c r="I2351"/>
  <c r="I2352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340"/>
  <c r="I2341"/>
  <c r="I2339"/>
  <c r="I2342" l="1"/>
  <c r="I2343"/>
  <c r="I2338"/>
  <c r="I2101"/>
  <c r="I2099"/>
  <c r="I2100"/>
  <c r="I1969" l="1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332"/>
  <c r="I2333"/>
  <c r="I2334"/>
  <c r="I2335"/>
  <c r="I2336"/>
  <c r="I2337"/>
  <c r="I2321"/>
  <c r="I2312"/>
  <c r="I2313"/>
  <c r="I2314"/>
  <c r="I2315"/>
  <c r="I2316"/>
  <c r="I2317"/>
  <c r="I2318"/>
  <c r="I2319"/>
  <c r="I2320"/>
  <c r="I2310"/>
  <c r="I2311"/>
  <c r="I2304" l="1"/>
  <c r="I2305"/>
  <c r="I2306"/>
  <c r="I2307"/>
  <c r="I2295"/>
  <c r="I2296"/>
  <c r="I2297"/>
  <c r="I2298"/>
  <c r="I2299"/>
  <c r="I223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48"/>
  <c r="I2249"/>
  <c r="I2250"/>
  <c r="I2153"/>
  <c r="I2154"/>
  <c r="I2155"/>
  <c r="I2156"/>
  <c r="I2157"/>
  <c r="I2158"/>
  <c r="I2159"/>
  <c r="I2160"/>
  <c r="I2161"/>
  <c r="I2162"/>
  <c r="I2163"/>
  <c r="I2164"/>
  <c r="I2138"/>
  <c r="I2139"/>
  <c r="I2140"/>
  <c r="I2141"/>
  <c r="I2142"/>
  <c r="I2143"/>
  <c r="I2118"/>
  <c r="I2119"/>
  <c r="I2120"/>
  <c r="I2121"/>
  <c r="I2098"/>
  <c r="I1931"/>
  <c r="I1932"/>
  <c r="I1933"/>
  <c r="I1920"/>
  <c r="I2231"/>
  <c r="I2232"/>
  <c r="I2233"/>
  <c r="I2234"/>
  <c r="I2235"/>
  <c r="I2236"/>
  <c r="I2237"/>
  <c r="I2238"/>
  <c r="I2239"/>
  <c r="I2240"/>
  <c r="I2241"/>
  <c r="I2242"/>
  <c r="I2246"/>
  <c r="I2247"/>
  <c r="I2300"/>
  <c r="I2301"/>
  <c r="I2302"/>
  <c r="I2303"/>
  <c r="I2229"/>
  <c r="I2167"/>
  <c r="I2168"/>
  <c r="I2148"/>
  <c r="I2149"/>
  <c r="I2150"/>
  <c r="I2151"/>
  <c r="I2152"/>
  <c r="I2322"/>
  <c r="I2323"/>
  <c r="I2324"/>
  <c r="I2325"/>
  <c r="I2326"/>
  <c r="I2327"/>
  <c r="I2328"/>
  <c r="I2329"/>
  <c r="I2330"/>
  <c r="I2331"/>
  <c r="I2128"/>
  <c r="I2129"/>
  <c r="I2130"/>
  <c r="I2131"/>
  <c r="I2132"/>
  <c r="I2133"/>
  <c r="I2134"/>
  <c r="I2135"/>
  <c r="I2136"/>
  <c r="I2137"/>
  <c r="I2169"/>
  <c r="I2170"/>
  <c r="I2171"/>
  <c r="I2172"/>
  <c r="I2173"/>
  <c r="I2174"/>
  <c r="I2175"/>
  <c r="I2176"/>
  <c r="I2177"/>
  <c r="I2117"/>
  <c r="I2147"/>
  <c r="I2165"/>
  <c r="I2166"/>
  <c r="I1996"/>
  <c r="I1997"/>
  <c r="I1998"/>
  <c r="I1999"/>
  <c r="I2033"/>
  <c r="I2034"/>
  <c r="I2035"/>
  <c r="I2036"/>
  <c r="I2102"/>
  <c r="I2103"/>
  <c r="I2104"/>
  <c r="I2105"/>
  <c r="I2106"/>
  <c r="I2107"/>
  <c r="I2108"/>
  <c r="I2109"/>
  <c r="I2110"/>
  <c r="I2111"/>
  <c r="I2112"/>
  <c r="I2113"/>
  <c r="I2114"/>
  <c r="I2115"/>
  <c r="I2116"/>
  <c r="I2122"/>
  <c r="I2123"/>
  <c r="I2124"/>
  <c r="I2125"/>
  <c r="I2126"/>
  <c r="I2127"/>
  <c r="I2144"/>
  <c r="I2145"/>
  <c r="I2146"/>
  <c r="I2028"/>
  <c r="I2029"/>
  <c r="I2030"/>
  <c r="I2031"/>
  <c r="I2032"/>
  <c r="I2023"/>
  <c r="I2024"/>
  <c r="I2025"/>
  <c r="I2010"/>
  <c r="I2011"/>
  <c r="I2001"/>
  <c r="I2002"/>
  <c r="I2003"/>
  <c r="I2004"/>
  <c r="I2005"/>
  <c r="I2006"/>
  <c r="I2007"/>
  <c r="I2008"/>
  <c r="I2009"/>
  <c r="I2012"/>
  <c r="I2013"/>
  <c r="I2014"/>
  <c r="I2015"/>
  <c r="I2016"/>
  <c r="I2017"/>
  <c r="I2018"/>
  <c r="I2019"/>
  <c r="I2020"/>
  <c r="I2021"/>
  <c r="I2022"/>
  <c r="I2026"/>
  <c r="I2027"/>
  <c r="I1994"/>
  <c r="I1995"/>
  <c r="I1989"/>
  <c r="I1990"/>
  <c r="I1894"/>
  <c r="I1895"/>
  <c r="I1896"/>
  <c r="I1897"/>
  <c r="I1898"/>
  <c r="I1899"/>
  <c r="I1900"/>
  <c r="I1901"/>
  <c r="I1902"/>
  <c r="I1903"/>
  <c r="I1993"/>
  <c r="I2000"/>
  <c r="I1967"/>
  <c r="I1968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91"/>
  <c r="I1893"/>
  <c r="I1929"/>
  <c r="I1930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05"/>
  <c r="I1906"/>
  <c r="I1907"/>
  <c r="I1908"/>
  <c r="I1909"/>
  <c r="I1910"/>
  <c r="I1911"/>
  <c r="I1912"/>
  <c r="I1913"/>
  <c r="I1914"/>
  <c r="I1915"/>
  <c r="I1916"/>
  <c r="I1917"/>
  <c r="I1918"/>
  <c r="I1919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904"/>
  <c r="I1851"/>
  <c r="I1852"/>
  <c r="I1853"/>
  <c r="I1854"/>
  <c r="I1855"/>
  <c r="I1856"/>
  <c r="I1803"/>
  <c r="I1804"/>
  <c r="I1857"/>
  <c r="I1921"/>
  <c r="I1922"/>
  <c r="I1923"/>
  <c r="I1924"/>
  <c r="I1925"/>
  <c r="I1926"/>
  <c r="I1927"/>
  <c r="I1928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33"/>
  <c r="I1838"/>
  <c r="I1839"/>
  <c r="I1840"/>
  <c r="I1841"/>
  <c r="I1832"/>
  <c r="I1834"/>
  <c r="I1835"/>
  <c r="I1836"/>
  <c r="I1820"/>
  <c r="I1821"/>
  <c r="I1822"/>
  <c r="I1823"/>
  <c r="I1824"/>
  <c r="I1805"/>
  <c r="I1837"/>
  <c r="I1842"/>
  <c r="I1843"/>
  <c r="I1844"/>
  <c r="I1845"/>
  <c r="I1846"/>
  <c r="I1847"/>
  <c r="I1848"/>
  <c r="I1849"/>
  <c r="I1850"/>
  <c r="I1676" l="1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819"/>
  <c r="I1744"/>
  <c r="I1745"/>
  <c r="I1825"/>
  <c r="I1826"/>
  <c r="I1827"/>
  <c r="I1828"/>
  <c r="I1829"/>
  <c r="I1830"/>
  <c r="I1831"/>
  <c r="I1812"/>
  <c r="I1813"/>
  <c r="I1814"/>
  <c r="I1815"/>
  <c r="I1816"/>
  <c r="I1817"/>
  <c r="I1818"/>
  <c r="I1806"/>
  <c r="I1807"/>
  <c r="I1808"/>
  <c r="I1809"/>
  <c r="I1810"/>
  <c r="I1811"/>
  <c r="I173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724"/>
  <c r="I1725"/>
  <c r="I1726"/>
  <c r="I1727"/>
  <c r="I1728"/>
  <c r="I1729"/>
  <c r="I1730"/>
  <c r="I1733"/>
  <c r="I1734"/>
  <c r="I1735"/>
  <c r="I1736"/>
  <c r="I1737"/>
  <c r="I1738"/>
  <c r="I1739"/>
  <c r="I1740"/>
  <c r="I1741"/>
  <c r="I1742"/>
  <c r="I1743"/>
  <c r="I1637"/>
  <c r="I1638"/>
  <c r="I1639"/>
  <c r="I1640"/>
  <c r="I1628"/>
  <c r="I1629"/>
  <c r="I1347"/>
  <c r="I1641"/>
  <c r="I1626"/>
  <c r="I1623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357"/>
  <c r="I1352"/>
  <c r="I1353"/>
  <c r="I1354"/>
  <c r="I1355"/>
  <c r="I1356" l="1"/>
  <c r="I1624"/>
  <c r="I1615"/>
  <c r="I1616"/>
  <c r="I1617"/>
  <c r="I1618"/>
  <c r="I1619"/>
  <c r="I1620"/>
  <c r="I1621"/>
  <c r="I1622"/>
  <c r="I1627"/>
  <c r="I1630"/>
  <c r="I1631"/>
  <c r="I1632"/>
  <c r="I1633"/>
  <c r="I1634"/>
  <c r="I1635"/>
  <c r="I1636"/>
  <c r="I1563"/>
  <c r="I1564"/>
  <c r="I1566"/>
  <c r="I1567"/>
  <c r="I1568"/>
  <c r="I1569"/>
  <c r="I1570"/>
  <c r="I1571"/>
  <c r="I1572"/>
  <c r="I1625"/>
  <c r="I1348"/>
  <c r="I1311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449"/>
  <c r="I1435"/>
  <c r="I1442"/>
  <c r="I1443"/>
  <c r="I1444"/>
  <c r="I1445"/>
  <c r="I1446"/>
  <c r="I1447"/>
  <c r="I1448"/>
  <c r="I1560"/>
  <c r="I1561"/>
  <c r="I1562"/>
  <c r="I1360"/>
  <c r="I1361"/>
  <c r="I1362"/>
  <c r="I1363"/>
  <c r="I1364"/>
  <c r="I1365"/>
  <c r="I1366"/>
  <c r="I1367"/>
  <c r="I1358"/>
  <c r="I1345"/>
  <c r="I1346"/>
  <c r="I1308"/>
  <c r="I1359"/>
  <c r="I1368"/>
  <c r="I1369"/>
  <c r="I1370"/>
  <c r="I1371"/>
  <c r="I1429"/>
  <c r="I1430"/>
  <c r="I1434"/>
  <c r="I1310"/>
  <c r="I667"/>
  <c r="I666"/>
  <c r="I67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9"/>
  <c r="I1264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63"/>
  <c r="I126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6"/>
  <c r="I427"/>
  <c r="I428"/>
  <c r="I429"/>
  <c r="I430"/>
  <c r="I431"/>
  <c r="I432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8"/>
  <c r="I669"/>
  <c r="I670"/>
  <c r="I671"/>
  <c r="I672"/>
  <c r="I673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50"/>
  <c r="I751"/>
  <c r="I752"/>
  <c r="I753"/>
  <c r="I754"/>
  <c r="I755"/>
  <c r="I756"/>
  <c r="I757"/>
  <c r="I758"/>
  <c r="I759"/>
  <c r="I761"/>
  <c r="I762"/>
  <c r="I763"/>
  <c r="I764"/>
  <c r="I766"/>
  <c r="I767"/>
  <c r="I768"/>
  <c r="I769"/>
  <c r="I770"/>
  <c r="I771"/>
  <c r="I772"/>
  <c r="I773"/>
  <c r="I774"/>
  <c r="I775"/>
  <c r="I776"/>
  <c r="I777"/>
  <c r="I778"/>
  <c r="I779"/>
  <c r="I780"/>
  <c r="I781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80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4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4"/>
  <c r="H1223"/>
  <c r="H1222"/>
  <c r="H1221"/>
  <c r="H1220"/>
  <c r="H1219"/>
  <c r="H1218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3"/>
  <c r="H5" l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8"/>
  <c r="H429"/>
  <c r="H430"/>
  <c r="H431"/>
  <c r="H432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7"/>
  <c r="H1128"/>
  <c r="H1129"/>
  <c r="H4"/>
  <c r="H1120" i="4" l="1"/>
  <c r="K1120" s="1"/>
  <c r="H1119"/>
  <c r="K1119" s="1"/>
  <c r="H1118"/>
  <c r="K1118" s="1"/>
  <c r="H1117"/>
  <c r="K1117" s="1"/>
  <c r="H1116"/>
  <c r="K1116" s="1"/>
  <c r="H1115"/>
  <c r="K1115" s="1"/>
  <c r="H1114"/>
  <c r="K1114" s="1"/>
  <c r="H1112"/>
  <c r="K1112" s="1"/>
  <c r="H1110"/>
  <c r="K1110" s="1"/>
  <c r="H1109"/>
  <c r="K1109" s="1"/>
  <c r="H1108"/>
  <c r="K1108" s="1"/>
  <c r="H1107"/>
  <c r="K1107" s="1"/>
  <c r="H1106"/>
  <c r="K1106" s="1"/>
  <c r="H1105"/>
  <c r="K1105" s="1"/>
  <c r="H1104"/>
  <c r="K1104" s="1"/>
  <c r="H1103"/>
  <c r="K1103" s="1"/>
  <c r="H1101"/>
  <c r="K1101" s="1"/>
  <c r="H1100"/>
  <c r="K1100" s="1"/>
  <c r="H1087"/>
  <c r="K1087" s="1"/>
  <c r="H1099"/>
  <c r="K1099" s="1"/>
  <c r="H1098"/>
  <c r="K1098" s="1"/>
  <c r="H1097"/>
  <c r="K1097" s="1"/>
  <c r="H1096"/>
  <c r="K1096" s="1"/>
  <c r="H1095"/>
  <c r="K1095" s="1"/>
  <c r="H1094"/>
  <c r="K1094" s="1"/>
  <c r="H1093"/>
  <c r="K1093" s="1"/>
  <c r="H1092"/>
  <c r="K1092" s="1"/>
  <c r="H1091"/>
  <c r="K1091" s="1"/>
  <c r="H1090"/>
  <c r="K1090" s="1"/>
  <c r="H1089"/>
  <c r="K1089" s="1"/>
  <c r="H1088"/>
  <c r="K1088" s="1"/>
  <c r="H1086"/>
  <c r="K1086" s="1"/>
  <c r="H1085"/>
  <c r="K1085" s="1"/>
  <c r="H1084"/>
  <c r="K1084" s="1"/>
  <c r="H1083"/>
  <c r="K1083" s="1"/>
  <c r="H1082"/>
  <c r="K1082" s="1"/>
  <c r="H1081"/>
  <c r="K1081" s="1"/>
  <c r="H1080"/>
  <c r="K1080" s="1"/>
  <c r="H1079"/>
  <c r="K1079" s="1"/>
  <c r="H1078"/>
  <c r="K1078" s="1"/>
  <c r="H1077"/>
  <c r="K1077" s="1"/>
  <c r="H1075"/>
  <c r="K1075" s="1"/>
  <c r="H1074"/>
  <c r="K1074" s="1"/>
  <c r="H1076"/>
  <c r="K1076" s="1"/>
  <c r="H1073"/>
  <c r="K1073" s="1"/>
  <c r="H1072"/>
  <c r="K1072" s="1"/>
  <c r="H1071"/>
  <c r="K1071" s="1"/>
  <c r="H1070"/>
  <c r="K1070" s="1"/>
  <c r="H1069"/>
  <c r="K1069" s="1"/>
  <c r="H1068"/>
  <c r="K1068" s="1"/>
  <c r="H1067"/>
  <c r="K1067" s="1"/>
  <c r="H1066"/>
  <c r="K1066" s="1"/>
  <c r="H1065"/>
  <c r="K1065" s="1"/>
  <c r="H1064"/>
  <c r="K1064" s="1"/>
  <c r="H1063"/>
  <c r="K1063" s="1"/>
  <c r="H1062"/>
  <c r="K1062" s="1"/>
  <c r="H1061"/>
  <c r="K1061" s="1"/>
  <c r="H1060"/>
  <c r="K1060" s="1"/>
  <c r="H1059"/>
  <c r="K1059" s="1"/>
  <c r="H1058"/>
  <c r="K1058" s="1"/>
  <c r="H1057"/>
  <c r="K1057" s="1"/>
  <c r="H1056"/>
  <c r="K1056" s="1"/>
  <c r="H1055"/>
  <c r="K1055" s="1"/>
  <c r="H1054"/>
  <c r="K1054" s="1"/>
  <c r="H1053"/>
  <c r="K1053" s="1"/>
  <c r="H1052"/>
  <c r="K1052" s="1"/>
  <c r="H1051"/>
  <c r="K1051" s="1"/>
  <c r="H1050"/>
  <c r="K1050" s="1"/>
  <c r="H1049"/>
  <c r="K1049" s="1"/>
  <c r="H1048"/>
  <c r="K1048" s="1"/>
  <c r="H1047"/>
  <c r="K1047" s="1"/>
  <c r="H1046"/>
  <c r="K1046" s="1"/>
  <c r="H1045"/>
  <c r="K1045" s="1"/>
  <c r="H1044"/>
  <c r="K1044" s="1"/>
  <c r="H1043"/>
  <c r="K1043" s="1"/>
  <c r="H1042"/>
  <c r="K1042" s="1"/>
  <c r="H1041"/>
  <c r="K1041" s="1"/>
  <c r="H1040"/>
  <c r="K1040" s="1"/>
  <c r="H1039"/>
  <c r="K1039" s="1"/>
  <c r="H1038"/>
  <c r="K1038" s="1"/>
  <c r="H1037"/>
  <c r="K1037" s="1"/>
  <c r="H1036"/>
  <c r="K1036" s="1"/>
  <c r="H1035"/>
  <c r="K1035" s="1"/>
  <c r="H1034"/>
  <c r="K1034" s="1"/>
  <c r="H1030"/>
  <c r="K1030" s="1"/>
  <c r="H1029"/>
  <c r="K1029" s="1"/>
  <c r="H1028"/>
  <c r="K1028" s="1"/>
  <c r="H1027"/>
  <c r="K1027" s="1"/>
  <c r="H1026"/>
  <c r="K1026" s="1"/>
  <c r="H1025"/>
  <c r="K1025" s="1"/>
  <c r="H1024"/>
  <c r="K1024" s="1"/>
  <c r="H1023"/>
  <c r="K1023" s="1"/>
  <c r="H1022"/>
  <c r="K1022" s="1"/>
  <c r="H1021"/>
  <c r="K1021" s="1"/>
  <c r="H1020"/>
  <c r="K1020" s="1"/>
  <c r="H1019"/>
  <c r="K1019" s="1"/>
  <c r="H1018"/>
  <c r="K1018" s="1"/>
  <c r="H1017"/>
  <c r="K1017" s="1"/>
  <c r="H1016"/>
  <c r="K1016" s="1"/>
  <c r="H1015"/>
  <c r="K1015" s="1"/>
  <c r="H1014"/>
  <c r="K1014" s="1"/>
  <c r="H1013"/>
  <c r="K1013" s="1"/>
  <c r="H1012"/>
  <c r="K1012" s="1"/>
  <c r="H1011"/>
  <c r="K1011" s="1"/>
  <c r="H1010"/>
  <c r="K1010" s="1"/>
  <c r="H1009"/>
  <c r="K1009" s="1"/>
  <c r="H1008"/>
  <c r="K1008" s="1"/>
  <c r="H1007"/>
  <c r="K1007" s="1"/>
  <c r="H1006"/>
  <c r="K1006" s="1"/>
  <c r="H1005"/>
  <c r="K1005" s="1"/>
  <c r="H1004"/>
  <c r="K1004" s="1"/>
  <c r="H1003"/>
  <c r="K1003" s="1"/>
  <c r="H1002"/>
  <c r="K1002" s="1"/>
  <c r="H1001"/>
  <c r="K1001" s="1"/>
  <c r="H1000"/>
  <c r="K1000" s="1"/>
  <c r="H999"/>
  <c r="K999" s="1"/>
  <c r="H434"/>
  <c r="K434" s="1"/>
  <c r="H998"/>
  <c r="K998" s="1"/>
  <c r="H1032"/>
  <c r="K1032" s="1"/>
  <c r="H1033"/>
  <c r="K1033" s="1"/>
  <c r="H1031"/>
  <c r="K1031" s="1"/>
  <c r="H997"/>
  <c r="K997" s="1"/>
  <c r="H996"/>
  <c r="K996" s="1"/>
  <c r="H995"/>
  <c r="K995" s="1"/>
  <c r="H994"/>
  <c r="K994" s="1"/>
  <c r="H993"/>
  <c r="K993" s="1"/>
  <c r="H992"/>
  <c r="K992" s="1"/>
  <c r="H991"/>
  <c r="K991" s="1"/>
  <c r="H990"/>
  <c r="K990" s="1"/>
  <c r="H989"/>
  <c r="K989" s="1"/>
  <c r="H988"/>
  <c r="K988" s="1"/>
  <c r="H987"/>
  <c r="K987" s="1"/>
  <c r="H986"/>
  <c r="K986" s="1"/>
  <c r="H985"/>
  <c r="K985" s="1"/>
  <c r="H744"/>
  <c r="K744" s="1"/>
  <c r="H984"/>
  <c r="K984" s="1"/>
  <c r="H983"/>
  <c r="K983" s="1"/>
  <c r="H982"/>
  <c r="K982" s="1"/>
  <c r="H981"/>
  <c r="K981" s="1"/>
  <c r="H980"/>
  <c r="K980" s="1"/>
  <c r="H979"/>
  <c r="K979" s="1"/>
  <c r="H978"/>
  <c r="K978" s="1"/>
  <c r="H977"/>
  <c r="K977" s="1"/>
  <c r="H976"/>
  <c r="K976" s="1"/>
  <c r="H975"/>
  <c r="K975" s="1"/>
  <c r="H974"/>
  <c r="K974" s="1"/>
  <c r="H973"/>
  <c r="K973" s="1"/>
  <c r="H972"/>
  <c r="K972" s="1"/>
  <c r="H971"/>
  <c r="K971" s="1"/>
  <c r="H970"/>
  <c r="K970" s="1"/>
  <c r="H969"/>
  <c r="K969" s="1"/>
  <c r="H968"/>
  <c r="K968" s="1"/>
  <c r="H967"/>
  <c r="K967" s="1"/>
  <c r="H966"/>
  <c r="K966" s="1"/>
  <c r="H965"/>
  <c r="K965" s="1"/>
  <c r="H964"/>
  <c r="K964" s="1"/>
  <c r="H963"/>
  <c r="K963" s="1"/>
  <c r="H962"/>
  <c r="K962" s="1"/>
  <c r="H961"/>
  <c r="K961" s="1"/>
  <c r="H960"/>
  <c r="K960" s="1"/>
  <c r="H959"/>
  <c r="K959" s="1"/>
  <c r="H958"/>
  <c r="K958" s="1"/>
  <c r="H957"/>
  <c r="K957" s="1"/>
  <c r="H956"/>
  <c r="K956" s="1"/>
  <c r="H955"/>
  <c r="K955" s="1"/>
  <c r="H954"/>
  <c r="K954" s="1"/>
  <c r="H953"/>
  <c r="K953" s="1"/>
  <c r="H952"/>
  <c r="K952" s="1"/>
  <c r="H951"/>
  <c r="K951" s="1"/>
  <c r="H950"/>
  <c r="K950" s="1"/>
  <c r="H949"/>
  <c r="K949" s="1"/>
  <c r="H948"/>
  <c r="K948" s="1"/>
  <c r="H947"/>
  <c r="K947" s="1"/>
  <c r="H946"/>
  <c r="K946" s="1"/>
  <c r="H945"/>
  <c r="K945" s="1"/>
  <c r="H944"/>
  <c r="K944" s="1"/>
  <c r="H943"/>
  <c r="K943" s="1"/>
  <c r="H942"/>
  <c r="K942" s="1"/>
  <c r="H941"/>
  <c r="K941" s="1"/>
  <c r="H940"/>
  <c r="K940" s="1"/>
  <c r="H939"/>
  <c r="K939" s="1"/>
  <c r="H938"/>
  <c r="K938" s="1"/>
  <c r="H937"/>
  <c r="K937" s="1"/>
  <c r="H936"/>
  <c r="K936" s="1"/>
  <c r="H935"/>
  <c r="K935" s="1"/>
  <c r="H934"/>
  <c r="K934" s="1"/>
  <c r="H933"/>
  <c r="K933" s="1"/>
  <c r="H932"/>
  <c r="K932" s="1"/>
  <c r="H931"/>
  <c r="K931" s="1"/>
  <c r="H930"/>
  <c r="K930" s="1"/>
  <c r="H929"/>
  <c r="K929" s="1"/>
  <c r="H928"/>
  <c r="K928" s="1"/>
  <c r="H927"/>
  <c r="K927" s="1"/>
  <c r="H926"/>
  <c r="K926" s="1"/>
  <c r="H925"/>
  <c r="K925" s="1"/>
  <c r="H924"/>
  <c r="K924" s="1"/>
  <c r="H923"/>
  <c r="K923" s="1"/>
  <c r="H922"/>
  <c r="K922" s="1"/>
  <c r="H921"/>
  <c r="K921" s="1"/>
  <c r="H920"/>
  <c r="K920" s="1"/>
  <c r="H919"/>
  <c r="K919" s="1"/>
  <c r="H918"/>
  <c r="K918" s="1"/>
  <c r="H917"/>
  <c r="K917" s="1"/>
  <c r="H916"/>
  <c r="K916" s="1"/>
  <c r="H915"/>
  <c r="K915" s="1"/>
  <c r="H914"/>
  <c r="K914" s="1"/>
  <c r="H913"/>
  <c r="K913" s="1"/>
  <c r="H912"/>
  <c r="K912" s="1"/>
  <c r="H911"/>
  <c r="K911" s="1"/>
  <c r="H910"/>
  <c r="K910" s="1"/>
  <c r="H909"/>
  <c r="K909" s="1"/>
  <c r="H908"/>
  <c r="K908" s="1"/>
  <c r="H907"/>
  <c r="K907" s="1"/>
  <c r="H906"/>
  <c r="K906" s="1"/>
  <c r="H905"/>
  <c r="K905" s="1"/>
  <c r="H904"/>
  <c r="K904" s="1"/>
  <c r="H903"/>
  <c r="K903" s="1"/>
  <c r="H902"/>
  <c r="K902" s="1"/>
  <c r="H901"/>
  <c r="K901" s="1"/>
  <c r="H900"/>
  <c r="K900" s="1"/>
  <c r="H899"/>
  <c r="K899" s="1"/>
  <c r="H898"/>
  <c r="K898" s="1"/>
  <c r="H897"/>
  <c r="K897" s="1"/>
  <c r="H896"/>
  <c r="K896" s="1"/>
  <c r="H895"/>
  <c r="K895" s="1"/>
  <c r="H894"/>
  <c r="K894" s="1"/>
  <c r="H893"/>
  <c r="K893" s="1"/>
  <c r="H892"/>
  <c r="K892" s="1"/>
  <c r="H891"/>
  <c r="K891" s="1"/>
  <c r="H890"/>
  <c r="K890" s="1"/>
  <c r="H889"/>
  <c r="K889" s="1"/>
  <c r="H888"/>
  <c r="K888" s="1"/>
  <c r="H887"/>
  <c r="K887" s="1"/>
  <c r="H886"/>
  <c r="K886" s="1"/>
  <c r="H885"/>
  <c r="K885" s="1"/>
  <c r="H884"/>
  <c r="K884" s="1"/>
  <c r="H883"/>
  <c r="K883" s="1"/>
  <c r="H882"/>
  <c r="K882" s="1"/>
  <c r="H881"/>
  <c r="K881" s="1"/>
  <c r="H880"/>
  <c r="K880" s="1"/>
  <c r="H879"/>
  <c r="K879" s="1"/>
  <c r="H878"/>
  <c r="K878" s="1"/>
  <c r="H877"/>
  <c r="K877" s="1"/>
  <c r="H876"/>
  <c r="K876" s="1"/>
  <c r="H875"/>
  <c r="K875" s="1"/>
  <c r="H874"/>
  <c r="K874" s="1"/>
  <c r="H873"/>
  <c r="K873" s="1"/>
  <c r="H872"/>
  <c r="K872" s="1"/>
  <c r="H871"/>
  <c r="K871" s="1"/>
  <c r="H870"/>
  <c r="K870" s="1"/>
  <c r="H869"/>
  <c r="K869" s="1"/>
  <c r="H868"/>
  <c r="K868" s="1"/>
  <c r="H867"/>
  <c r="K867" s="1"/>
  <c r="H866"/>
  <c r="K866" s="1"/>
  <c r="H865"/>
  <c r="K865" s="1"/>
  <c r="H864"/>
  <c r="K864" s="1"/>
  <c r="H863"/>
  <c r="K863" s="1"/>
  <c r="H862"/>
  <c r="K862" s="1"/>
  <c r="H861"/>
  <c r="K861" s="1"/>
  <c r="H860"/>
  <c r="K860" s="1"/>
  <c r="H859"/>
  <c r="K859" s="1"/>
  <c r="H858"/>
  <c r="K858" s="1"/>
  <c r="H857"/>
  <c r="K857" s="1"/>
  <c r="H856"/>
  <c r="K856" s="1"/>
  <c r="H855"/>
  <c r="K855" s="1"/>
  <c r="H854"/>
  <c r="K854" s="1"/>
  <c r="H853"/>
  <c r="K853" s="1"/>
  <c r="H852"/>
  <c r="K852" s="1"/>
  <c r="H851"/>
  <c r="K851" s="1"/>
  <c r="H850"/>
  <c r="K850" s="1"/>
  <c r="H849"/>
  <c r="K849" s="1"/>
  <c r="H848"/>
  <c r="K848" s="1"/>
  <c r="H847"/>
  <c r="K847" s="1"/>
  <c r="H846"/>
  <c r="K846" s="1"/>
  <c r="H845"/>
  <c r="K845" s="1"/>
  <c r="H844"/>
  <c r="K844" s="1"/>
  <c r="H843"/>
  <c r="K843" s="1"/>
  <c r="H842"/>
  <c r="K842" s="1"/>
  <c r="H841"/>
  <c r="K841" s="1"/>
  <c r="H840"/>
  <c r="K840" s="1"/>
  <c r="H839"/>
  <c r="K839" s="1"/>
  <c r="H838"/>
  <c r="K838" s="1"/>
  <c r="H837"/>
  <c r="K837" s="1"/>
  <c r="H836"/>
  <c r="K836" s="1"/>
  <c r="H835"/>
  <c r="K835" s="1"/>
  <c r="H834"/>
  <c r="K834" s="1"/>
  <c r="H833"/>
  <c r="K833" s="1"/>
  <c r="H832"/>
  <c r="K832" s="1"/>
  <c r="H831"/>
  <c r="K831" s="1"/>
  <c r="H830"/>
  <c r="K830" s="1"/>
  <c r="H829"/>
  <c r="K829" s="1"/>
  <c r="H828"/>
  <c r="K828" s="1"/>
  <c r="H827"/>
  <c r="K827" s="1"/>
  <c r="H826"/>
  <c r="K826" s="1"/>
  <c r="H825"/>
  <c r="K825" s="1"/>
  <c r="H824"/>
  <c r="K824" s="1"/>
  <c r="H823"/>
  <c r="K823" s="1"/>
  <c r="H822"/>
  <c r="K822" s="1"/>
  <c r="H821"/>
  <c r="K821" s="1"/>
  <c r="H820"/>
  <c r="K820" s="1"/>
  <c r="H819"/>
  <c r="K819" s="1"/>
  <c r="H818"/>
  <c r="K818" s="1"/>
  <c r="H817"/>
  <c r="K817" s="1"/>
  <c r="H816"/>
  <c r="K816" s="1"/>
  <c r="H815"/>
  <c r="K815" s="1"/>
  <c r="H814"/>
  <c r="K814" s="1"/>
  <c r="H813"/>
  <c r="K813" s="1"/>
  <c r="H812"/>
  <c r="K812" s="1"/>
  <c r="H811"/>
  <c r="K811" s="1"/>
  <c r="H810"/>
  <c r="K810" s="1"/>
  <c r="H809"/>
  <c r="K809" s="1"/>
  <c r="H808"/>
  <c r="K808" s="1"/>
  <c r="H807"/>
  <c r="K807" s="1"/>
  <c r="H806"/>
  <c r="K806" s="1"/>
  <c r="H805"/>
  <c r="K805" s="1"/>
  <c r="H804"/>
  <c r="K804" s="1"/>
  <c r="H803"/>
  <c r="K803" s="1"/>
  <c r="H802"/>
  <c r="K802" s="1"/>
  <c r="H801"/>
  <c r="K801" s="1"/>
  <c r="H800"/>
  <c r="K800" s="1"/>
  <c r="H799"/>
  <c r="K799" s="1"/>
  <c r="H798"/>
  <c r="K798" s="1"/>
  <c r="H797"/>
  <c r="K797" s="1"/>
  <c r="H796"/>
  <c r="K796" s="1"/>
  <c r="H795"/>
  <c r="K795" s="1"/>
  <c r="H794"/>
  <c r="K794" s="1"/>
  <c r="H793"/>
  <c r="K793" s="1"/>
  <c r="H792"/>
  <c r="K792" s="1"/>
  <c r="H791"/>
  <c r="K791" s="1"/>
  <c r="H790"/>
  <c r="K790" s="1"/>
  <c r="H789"/>
  <c r="K789" s="1"/>
  <c r="H788"/>
  <c r="K788" s="1"/>
  <c r="H787"/>
  <c r="K787" s="1"/>
  <c r="H786"/>
  <c r="K786" s="1"/>
  <c r="H785"/>
  <c r="K785" s="1"/>
  <c r="H784"/>
  <c r="K784" s="1"/>
  <c r="H783"/>
  <c r="K783" s="1"/>
  <c r="H782"/>
  <c r="K782" s="1"/>
  <c r="H781"/>
  <c r="K781" s="1"/>
  <c r="H780"/>
  <c r="K780" s="1"/>
  <c r="H779"/>
  <c r="K779" s="1"/>
  <c r="H778"/>
  <c r="K778" s="1"/>
  <c r="H777"/>
  <c r="K777" s="1"/>
  <c r="H776"/>
  <c r="K776" s="1"/>
  <c r="H775"/>
  <c r="K775" s="1"/>
  <c r="H774"/>
  <c r="K774" s="1"/>
  <c r="H773"/>
  <c r="K773" s="1"/>
  <c r="H772"/>
  <c r="K772" s="1"/>
  <c r="H771"/>
  <c r="K771" s="1"/>
  <c r="H770"/>
  <c r="K770" s="1"/>
  <c r="H769"/>
  <c r="K769" s="1"/>
  <c r="H768"/>
  <c r="K768" s="1"/>
  <c r="H767"/>
  <c r="K767" s="1"/>
  <c r="H766"/>
  <c r="K766" s="1"/>
  <c r="H765"/>
  <c r="K765" s="1"/>
  <c r="H764"/>
  <c r="K764" s="1"/>
  <c r="H763"/>
  <c r="K763" s="1"/>
  <c r="K762"/>
  <c r="H761"/>
  <c r="K761" s="1"/>
  <c r="H760"/>
  <c r="K760" s="1"/>
  <c r="H759"/>
  <c r="K759" s="1"/>
  <c r="H758"/>
  <c r="K758" s="1"/>
  <c r="H757"/>
  <c r="K757" s="1"/>
  <c r="H756"/>
  <c r="K756" s="1"/>
  <c r="H755"/>
  <c r="K755" s="1"/>
  <c r="H754"/>
  <c r="K754" s="1"/>
  <c r="H753"/>
  <c r="K753" s="1"/>
  <c r="H752"/>
  <c r="K752" s="1"/>
  <c r="H751"/>
  <c r="K751" s="1"/>
  <c r="H750"/>
  <c r="K750" s="1"/>
  <c r="H749"/>
  <c r="K749" s="1"/>
  <c r="H748"/>
  <c r="K748" s="1"/>
  <c r="H747"/>
  <c r="K747" s="1"/>
  <c r="H746"/>
  <c r="K746" s="1"/>
  <c r="H745"/>
  <c r="K745" s="1"/>
  <c r="H743"/>
  <c r="K743" s="1"/>
  <c r="H742"/>
  <c r="K742" s="1"/>
  <c r="H741"/>
  <c r="K741" s="1"/>
  <c r="H740"/>
  <c r="K740" s="1"/>
  <c r="H739"/>
  <c r="K739" s="1"/>
  <c r="H738"/>
  <c r="K738" s="1"/>
  <c r="H737"/>
  <c r="K737" s="1"/>
  <c r="H736"/>
  <c r="K736" s="1"/>
  <c r="H735"/>
  <c r="K735" s="1"/>
  <c r="H734"/>
  <c r="K734" s="1"/>
  <c r="H733"/>
  <c r="K733" s="1"/>
  <c r="H732"/>
  <c r="K732" s="1"/>
  <c r="H731"/>
  <c r="K731" s="1"/>
  <c r="H730"/>
  <c r="K730" s="1"/>
  <c r="H729"/>
  <c r="K729" s="1"/>
  <c r="H728"/>
  <c r="K728" s="1"/>
  <c r="H727"/>
  <c r="K727" s="1"/>
  <c r="H726"/>
  <c r="K726" s="1"/>
  <c r="H725"/>
  <c r="K725" s="1"/>
  <c r="H724"/>
  <c r="K724" s="1"/>
  <c r="H723"/>
  <c r="K723" s="1"/>
  <c r="H722"/>
  <c r="K722" s="1"/>
  <c r="H721"/>
  <c r="K721" s="1"/>
  <c r="H720"/>
  <c r="K720" s="1"/>
  <c r="H719"/>
  <c r="K719" s="1"/>
  <c r="H718"/>
  <c r="K718" s="1"/>
  <c r="H717"/>
  <c r="K717" s="1"/>
  <c r="H716"/>
  <c r="K716" s="1"/>
  <c r="H715"/>
  <c r="K715" s="1"/>
  <c r="H714"/>
  <c r="K714" s="1"/>
  <c r="H713"/>
  <c r="K713" s="1"/>
  <c r="H712"/>
  <c r="K712" s="1"/>
  <c r="H711"/>
  <c r="K711" s="1"/>
  <c r="H710"/>
  <c r="K710" s="1"/>
  <c r="H709"/>
  <c r="K709" s="1"/>
  <c r="H708"/>
  <c r="K708" s="1"/>
  <c r="H707"/>
  <c r="K707" s="1"/>
  <c r="H706"/>
  <c r="K706" s="1"/>
  <c r="H705"/>
  <c r="K705" s="1"/>
  <c r="H704"/>
  <c r="K704" s="1"/>
  <c r="H703"/>
  <c r="K703" s="1"/>
  <c r="H702"/>
  <c r="K702" s="1"/>
  <c r="H701"/>
  <c r="K701" s="1"/>
  <c r="H700"/>
  <c r="K700" s="1"/>
  <c r="H699"/>
  <c r="K699" s="1"/>
  <c r="H698"/>
  <c r="K698" s="1"/>
  <c r="H697"/>
  <c r="K697" s="1"/>
  <c r="H696"/>
  <c r="K696" s="1"/>
  <c r="H695"/>
  <c r="K695" s="1"/>
  <c r="H694"/>
  <c r="K694" s="1"/>
  <c r="H693"/>
  <c r="K693" s="1"/>
  <c r="H692"/>
  <c r="K692" s="1"/>
  <c r="H691"/>
  <c r="K691" s="1"/>
  <c r="H690"/>
  <c r="K690" s="1"/>
  <c r="H689"/>
  <c r="K689" s="1"/>
  <c r="H688"/>
  <c r="K688" s="1"/>
  <c r="H687"/>
  <c r="K687" s="1"/>
  <c r="H686"/>
  <c r="K686" s="1"/>
  <c r="H685"/>
  <c r="K685" s="1"/>
  <c r="H684"/>
  <c r="K684" s="1"/>
  <c r="H683"/>
  <c r="K683" s="1"/>
  <c r="H682"/>
  <c r="K682" s="1"/>
  <c r="H681"/>
  <c r="K681" s="1"/>
  <c r="H680"/>
  <c r="K680" s="1"/>
  <c r="H679"/>
  <c r="K679" s="1"/>
  <c r="H678"/>
  <c r="K678" s="1"/>
  <c r="H677"/>
  <c r="K677" s="1"/>
  <c r="H676"/>
  <c r="K676" s="1"/>
  <c r="H675"/>
  <c r="K675" s="1"/>
  <c r="H674"/>
  <c r="K674" s="1"/>
  <c r="H673"/>
  <c r="K673" s="1"/>
  <c r="H672"/>
  <c r="K672" s="1"/>
  <c r="H671"/>
  <c r="K671" s="1"/>
  <c r="H670"/>
  <c r="K670" s="1"/>
  <c r="H669"/>
  <c r="K669" s="1"/>
  <c r="H668"/>
  <c r="K668" s="1"/>
  <c r="H667"/>
  <c r="K667" s="1"/>
  <c r="H666"/>
  <c r="K666" s="1"/>
  <c r="H665"/>
  <c r="K665" s="1"/>
  <c r="H664"/>
  <c r="K664" s="1"/>
  <c r="H663"/>
  <c r="K663" s="1"/>
  <c r="H662"/>
  <c r="K662" s="1"/>
  <c r="H661"/>
  <c r="K661" s="1"/>
  <c r="H660"/>
  <c r="K660" s="1"/>
  <c r="H659"/>
  <c r="K659" s="1"/>
  <c r="H658"/>
  <c r="K658" s="1"/>
  <c r="H657"/>
  <c r="K657" s="1"/>
  <c r="H656"/>
  <c r="K656" s="1"/>
  <c r="H655"/>
  <c r="K655" s="1"/>
  <c r="H654"/>
  <c r="K654" s="1"/>
  <c r="H653"/>
  <c r="K653" s="1"/>
  <c r="H652"/>
  <c r="K652" s="1"/>
  <c r="H651"/>
  <c r="K651" s="1"/>
  <c r="H650"/>
  <c r="K650" s="1"/>
  <c r="H649"/>
  <c r="K649" s="1"/>
  <c r="H648"/>
  <c r="K648" s="1"/>
  <c r="H647"/>
  <c r="K647" s="1"/>
  <c r="H646"/>
  <c r="K646" s="1"/>
  <c r="H645"/>
  <c r="K645" s="1"/>
  <c r="H644"/>
  <c r="K644" s="1"/>
  <c r="H643"/>
  <c r="K643" s="1"/>
  <c r="H642"/>
  <c r="K642" s="1"/>
  <c r="H641"/>
  <c r="K641" s="1"/>
  <c r="H640"/>
  <c r="K640" s="1"/>
  <c r="H639"/>
  <c r="K639" s="1"/>
  <c r="H638"/>
  <c r="K638" s="1"/>
  <c r="H637"/>
  <c r="K637" s="1"/>
  <c r="H636"/>
  <c r="K636" s="1"/>
  <c r="H635"/>
  <c r="K635" s="1"/>
  <c r="H634"/>
  <c r="K634" s="1"/>
  <c r="H633"/>
  <c r="K633" s="1"/>
  <c r="H632"/>
  <c r="K632" s="1"/>
  <c r="H631"/>
  <c r="K631" s="1"/>
  <c r="H630"/>
  <c r="K630" s="1"/>
  <c r="H629"/>
  <c r="K629" s="1"/>
  <c r="H628"/>
  <c r="K628" s="1"/>
  <c r="H627"/>
  <c r="K627" s="1"/>
  <c r="H626"/>
  <c r="K626" s="1"/>
  <c r="H625"/>
  <c r="K625" s="1"/>
  <c r="H624"/>
  <c r="K624" s="1"/>
  <c r="H623"/>
  <c r="K623" s="1"/>
  <c r="H622"/>
  <c r="K622" s="1"/>
  <c r="H621"/>
  <c r="K621" s="1"/>
  <c r="H620"/>
  <c r="K620" s="1"/>
  <c r="H619"/>
  <c r="K619" s="1"/>
  <c r="H618"/>
  <c r="K618" s="1"/>
  <c r="H617"/>
  <c r="K617" s="1"/>
  <c r="H616"/>
  <c r="K616" s="1"/>
  <c r="H615"/>
  <c r="K615" s="1"/>
  <c r="H614"/>
  <c r="K614" s="1"/>
  <c r="H613"/>
  <c r="K613" s="1"/>
  <c r="H612"/>
  <c r="K612" s="1"/>
  <c r="H611"/>
  <c r="K611" s="1"/>
  <c r="H610"/>
  <c r="K610" s="1"/>
  <c r="H609"/>
  <c r="K609" s="1"/>
  <c r="H608"/>
  <c r="K608" s="1"/>
  <c r="H607"/>
  <c r="K607" s="1"/>
  <c r="H606"/>
  <c r="K606" s="1"/>
  <c r="H605"/>
  <c r="K605" s="1"/>
  <c r="H604"/>
  <c r="K604" s="1"/>
  <c r="H603"/>
  <c r="K603" s="1"/>
  <c r="H602"/>
  <c r="K602" s="1"/>
  <c r="H601"/>
  <c r="K601" s="1"/>
  <c r="K600"/>
  <c r="H599"/>
  <c r="K599" s="1"/>
  <c r="H598"/>
  <c r="K598" s="1"/>
  <c r="H597"/>
  <c r="K597" s="1"/>
  <c r="H596"/>
  <c r="K596" s="1"/>
  <c r="H595"/>
  <c r="K595" s="1"/>
  <c r="H594"/>
  <c r="K594" s="1"/>
  <c r="H593"/>
  <c r="K593" s="1"/>
  <c r="H592"/>
  <c r="K592" s="1"/>
  <c r="H591"/>
  <c r="K591" s="1"/>
  <c r="H590"/>
  <c r="K590" s="1"/>
  <c r="H589"/>
  <c r="K589" s="1"/>
  <c r="H588"/>
  <c r="K588" s="1"/>
  <c r="H587"/>
  <c r="K587" s="1"/>
  <c r="H586"/>
  <c r="K586" s="1"/>
  <c r="H585"/>
  <c r="K585" s="1"/>
  <c r="H584"/>
  <c r="K584" s="1"/>
  <c r="H583"/>
  <c r="K583" s="1"/>
  <c r="H582"/>
  <c r="K582" s="1"/>
  <c r="H581"/>
  <c r="K581" s="1"/>
  <c r="H580"/>
  <c r="K580" s="1"/>
  <c r="H579"/>
  <c r="K579" s="1"/>
  <c r="H578"/>
  <c r="K578" s="1"/>
  <c r="H577"/>
  <c r="K577" s="1"/>
  <c r="H576"/>
  <c r="K576" s="1"/>
  <c r="H575"/>
  <c r="K575" s="1"/>
  <c r="H574"/>
  <c r="K574" s="1"/>
  <c r="H573"/>
  <c r="K573" s="1"/>
  <c r="H572"/>
  <c r="K572" s="1"/>
  <c r="H571"/>
  <c r="K571" s="1"/>
  <c r="H570"/>
  <c r="K570" s="1"/>
  <c r="H569"/>
  <c r="K569" s="1"/>
  <c r="H568"/>
  <c r="K568" s="1"/>
  <c r="H567"/>
  <c r="K567" s="1"/>
  <c r="H566"/>
  <c r="K566" s="1"/>
  <c r="H565"/>
  <c r="K565" s="1"/>
  <c r="H564"/>
  <c r="K564" s="1"/>
  <c r="H563"/>
  <c r="K563" s="1"/>
  <c r="H562"/>
  <c r="K562" s="1"/>
  <c r="H561"/>
  <c r="K561" s="1"/>
  <c r="H560"/>
  <c r="K560" s="1"/>
  <c r="H559"/>
  <c r="K559" s="1"/>
  <c r="H558"/>
  <c r="K558" s="1"/>
  <c r="H557"/>
  <c r="K557" s="1"/>
  <c r="H556"/>
  <c r="K556" s="1"/>
  <c r="H555"/>
  <c r="K555" s="1"/>
  <c r="H554"/>
  <c r="K554" s="1"/>
  <c r="H553"/>
  <c r="K553" s="1"/>
  <c r="H552"/>
  <c r="K552" s="1"/>
  <c r="H551"/>
  <c r="K551" s="1"/>
  <c r="H550"/>
  <c r="K550" s="1"/>
  <c r="H549"/>
  <c r="K549" s="1"/>
  <c r="H548"/>
  <c r="K548" s="1"/>
  <c r="H547"/>
  <c r="K547" s="1"/>
  <c r="H546"/>
  <c r="K546" s="1"/>
  <c r="H545"/>
  <c r="K545" s="1"/>
  <c r="H544"/>
  <c r="K544" s="1"/>
  <c r="H543"/>
  <c r="K543" s="1"/>
  <c r="H542"/>
  <c r="K542" s="1"/>
  <c r="H541"/>
  <c r="K541" s="1"/>
  <c r="H540"/>
  <c r="K540" s="1"/>
  <c r="H539"/>
  <c r="K539" s="1"/>
  <c r="H538"/>
  <c r="K538" s="1"/>
  <c r="H537"/>
  <c r="K537" s="1"/>
  <c r="H536"/>
  <c r="K536" s="1"/>
  <c r="H535"/>
  <c r="K535" s="1"/>
  <c r="H534"/>
  <c r="K534" s="1"/>
  <c r="H533"/>
  <c r="K533" s="1"/>
  <c r="H532"/>
  <c r="K532" s="1"/>
  <c r="H531"/>
  <c r="K531" s="1"/>
  <c r="H530"/>
  <c r="K530" s="1"/>
  <c r="H529"/>
  <c r="K529" s="1"/>
  <c r="H528"/>
  <c r="K528" s="1"/>
  <c r="H527"/>
  <c r="K527" s="1"/>
  <c r="H526"/>
  <c r="K526" s="1"/>
  <c r="H525"/>
  <c r="K525" s="1"/>
  <c r="H524"/>
  <c r="K524" s="1"/>
  <c r="H523"/>
  <c r="K523" s="1"/>
  <c r="H522"/>
  <c r="K522" s="1"/>
  <c r="H521"/>
  <c r="K521" s="1"/>
  <c r="H520"/>
  <c r="K520" s="1"/>
  <c r="H519"/>
  <c r="K519" s="1"/>
  <c r="H518"/>
  <c r="K518" s="1"/>
  <c r="H517"/>
  <c r="K517" s="1"/>
  <c r="H516"/>
  <c r="K516" s="1"/>
  <c r="H515"/>
  <c r="K515" s="1"/>
  <c r="H514"/>
  <c r="K514" s="1"/>
  <c r="H513"/>
  <c r="K513" s="1"/>
  <c r="H512"/>
  <c r="K512" s="1"/>
  <c r="H511"/>
  <c r="K511" s="1"/>
  <c r="H510"/>
  <c r="K510" s="1"/>
  <c r="H509"/>
  <c r="K509" s="1"/>
  <c r="H508"/>
  <c r="K508" s="1"/>
  <c r="H507"/>
  <c r="K507" s="1"/>
  <c r="H506"/>
  <c r="K506" s="1"/>
  <c r="H505"/>
  <c r="K505" s="1"/>
  <c r="H504"/>
  <c r="K504" s="1"/>
  <c r="H503"/>
  <c r="K503" s="1"/>
  <c r="H502"/>
  <c r="K502" s="1"/>
  <c r="H501"/>
  <c r="K501" s="1"/>
  <c r="H500"/>
  <c r="K500" s="1"/>
  <c r="H499"/>
  <c r="K499" s="1"/>
  <c r="H498"/>
  <c r="K498" s="1"/>
  <c r="H497"/>
  <c r="K497" s="1"/>
  <c r="H496"/>
  <c r="K496" s="1"/>
  <c r="H495"/>
  <c r="K495" s="1"/>
  <c r="H494"/>
  <c r="K494" s="1"/>
  <c r="H493"/>
  <c r="K493" s="1"/>
  <c r="H492"/>
  <c r="K492" s="1"/>
  <c r="H491"/>
  <c r="K491" s="1"/>
  <c r="H490"/>
  <c r="K490" s="1"/>
  <c r="H489"/>
  <c r="K489" s="1"/>
  <c r="H488"/>
  <c r="K488" s="1"/>
  <c r="H487"/>
  <c r="K487" s="1"/>
  <c r="H486"/>
  <c r="K486" s="1"/>
  <c r="H485"/>
  <c r="K485" s="1"/>
  <c r="H484"/>
  <c r="K484" s="1"/>
  <c r="H483"/>
  <c r="K483" s="1"/>
  <c r="H482"/>
  <c r="K482" s="1"/>
  <c r="H481"/>
  <c r="K481" s="1"/>
  <c r="H480"/>
  <c r="K480" s="1"/>
  <c r="H479"/>
  <c r="K479" s="1"/>
  <c r="H478"/>
  <c r="K478" s="1"/>
  <c r="H477"/>
  <c r="K477" s="1"/>
  <c r="H476"/>
  <c r="K476" s="1"/>
  <c r="H475"/>
  <c r="K475" s="1"/>
  <c r="H474"/>
  <c r="K474" s="1"/>
  <c r="H473"/>
  <c r="K473" s="1"/>
  <c r="H472"/>
  <c r="K472" s="1"/>
  <c r="H471"/>
  <c r="K471" s="1"/>
  <c r="H470"/>
  <c r="K470" s="1"/>
  <c r="H469"/>
  <c r="K469" s="1"/>
  <c r="H468"/>
  <c r="K468" s="1"/>
  <c r="H467"/>
  <c r="K467" s="1"/>
  <c r="H466"/>
  <c r="K466" s="1"/>
  <c r="H465"/>
  <c r="K465" s="1"/>
  <c r="H464"/>
  <c r="K464" s="1"/>
  <c r="H463"/>
  <c r="K463" s="1"/>
  <c r="H462"/>
  <c r="K462" s="1"/>
  <c r="H461"/>
  <c r="K461" s="1"/>
  <c r="H460"/>
  <c r="K460" s="1"/>
  <c r="H459"/>
  <c r="K459" s="1"/>
  <c r="H458"/>
  <c r="K458" s="1"/>
  <c r="H457"/>
  <c r="K457" s="1"/>
  <c r="H456"/>
  <c r="K456" s="1"/>
  <c r="H455"/>
  <c r="K455" s="1"/>
  <c r="H454"/>
  <c r="K454" s="1"/>
  <c r="H453"/>
  <c r="K453" s="1"/>
  <c r="H452"/>
  <c r="K452" s="1"/>
  <c r="H451"/>
  <c r="K451" s="1"/>
  <c r="H450"/>
  <c r="K450" s="1"/>
  <c r="H449"/>
  <c r="K449" s="1"/>
  <c r="H448"/>
  <c r="K448" s="1"/>
  <c r="H447"/>
  <c r="K447" s="1"/>
  <c r="H446"/>
  <c r="K446" s="1"/>
  <c r="H445"/>
  <c r="K445" s="1"/>
  <c r="H444"/>
  <c r="K444" s="1"/>
  <c r="H443"/>
  <c r="K443" s="1"/>
  <c r="H442"/>
  <c r="K442" s="1"/>
  <c r="H441"/>
  <c r="K441" s="1"/>
  <c r="H440"/>
  <c r="K440" s="1"/>
  <c r="H439"/>
  <c r="K439" s="1"/>
  <c r="H438"/>
  <c r="K438" s="1"/>
  <c r="H437"/>
  <c r="K437" s="1"/>
  <c r="H436"/>
  <c r="K436" s="1"/>
  <c r="H435"/>
  <c r="K435" s="1"/>
  <c r="H433"/>
  <c r="K433" s="1"/>
  <c r="H432"/>
  <c r="K432" s="1"/>
  <c r="H431"/>
  <c r="K431" s="1"/>
  <c r="H430"/>
  <c r="K430" s="1"/>
  <c r="H429"/>
  <c r="K429" s="1"/>
  <c r="H428"/>
  <c r="K428" s="1"/>
  <c r="H427"/>
  <c r="K427" s="1"/>
  <c r="H426"/>
  <c r="K426" s="1"/>
  <c r="H425"/>
  <c r="K425" s="1"/>
  <c r="H424"/>
  <c r="K424" s="1"/>
  <c r="H423"/>
  <c r="K423" s="1"/>
  <c r="H422"/>
  <c r="K422" s="1"/>
  <c r="H421"/>
  <c r="K421" s="1"/>
  <c r="H420"/>
  <c r="K420" s="1"/>
  <c r="H419"/>
  <c r="K419" s="1"/>
  <c r="H418"/>
  <c r="K418" s="1"/>
  <c r="H417"/>
  <c r="K417" s="1"/>
  <c r="H416"/>
  <c r="K416" s="1"/>
  <c r="H415"/>
  <c r="K415" s="1"/>
  <c r="H414"/>
  <c r="K414" s="1"/>
  <c r="H413"/>
  <c r="K413" s="1"/>
  <c r="H412"/>
  <c r="K412" s="1"/>
  <c r="H411"/>
  <c r="K411" s="1"/>
  <c r="H410"/>
  <c r="K410" s="1"/>
  <c r="H409"/>
  <c r="K409" s="1"/>
  <c r="H408"/>
  <c r="K408" s="1"/>
  <c r="H407"/>
  <c r="K407" s="1"/>
  <c r="H406"/>
  <c r="K406" s="1"/>
  <c r="H405"/>
  <c r="K405" s="1"/>
  <c r="H404"/>
  <c r="K404" s="1"/>
  <c r="H403"/>
  <c r="K403" s="1"/>
  <c r="H402"/>
  <c r="K402" s="1"/>
  <c r="H401"/>
  <c r="K401" s="1"/>
  <c r="H400"/>
  <c r="K400" s="1"/>
  <c r="H399"/>
  <c r="K399" s="1"/>
  <c r="H398"/>
  <c r="K398" s="1"/>
  <c r="H397"/>
  <c r="K397" s="1"/>
  <c r="H396"/>
  <c r="K396" s="1"/>
  <c r="H395"/>
  <c r="K395" s="1"/>
  <c r="H394"/>
  <c r="K394" s="1"/>
  <c r="H393"/>
  <c r="K393" s="1"/>
  <c r="H392"/>
  <c r="K392" s="1"/>
  <c r="H391"/>
  <c r="K391" s="1"/>
  <c r="H390"/>
  <c r="K390" s="1"/>
  <c r="H389"/>
  <c r="K389" s="1"/>
  <c r="H388"/>
  <c r="K388" s="1"/>
  <c r="H387"/>
  <c r="K387" s="1"/>
  <c r="H386"/>
  <c r="K386" s="1"/>
  <c r="H385"/>
  <c r="K385" s="1"/>
  <c r="H384"/>
  <c r="K384" s="1"/>
  <c r="H383"/>
  <c r="K383" s="1"/>
  <c r="H382"/>
  <c r="K382" s="1"/>
  <c r="H381"/>
  <c r="K381" s="1"/>
  <c r="H380"/>
  <c r="K380" s="1"/>
  <c r="H379"/>
  <c r="K379" s="1"/>
  <c r="H378"/>
  <c r="K378" s="1"/>
  <c r="H377"/>
  <c r="K377" s="1"/>
  <c r="H376"/>
  <c r="K376" s="1"/>
  <c r="H375"/>
  <c r="K375" s="1"/>
  <c r="H374"/>
  <c r="K374" s="1"/>
  <c r="H373"/>
  <c r="K373" s="1"/>
  <c r="H372"/>
  <c r="K372" s="1"/>
  <c r="H371"/>
  <c r="K371" s="1"/>
  <c r="H370"/>
  <c r="K370" s="1"/>
  <c r="H369"/>
  <c r="K369" s="1"/>
  <c r="H368"/>
  <c r="K368" s="1"/>
  <c r="H367"/>
  <c r="K367" s="1"/>
  <c r="H366"/>
  <c r="K366" s="1"/>
  <c r="H365"/>
  <c r="K365" s="1"/>
  <c r="H364"/>
  <c r="K364" s="1"/>
  <c r="H363"/>
  <c r="K363" s="1"/>
  <c r="H362"/>
  <c r="K362" s="1"/>
  <c r="H361"/>
  <c r="K361" s="1"/>
  <c r="H360"/>
  <c r="K360" s="1"/>
  <c r="H359"/>
  <c r="K359" s="1"/>
  <c r="H358"/>
  <c r="K358" s="1"/>
  <c r="H357"/>
  <c r="K357" s="1"/>
  <c r="H356"/>
  <c r="K356" s="1"/>
  <c r="H355"/>
  <c r="K355" s="1"/>
  <c r="H354"/>
  <c r="K354" s="1"/>
  <c r="H353"/>
  <c r="K353" s="1"/>
  <c r="H352"/>
  <c r="K352" s="1"/>
  <c r="H351"/>
  <c r="K351" s="1"/>
  <c r="H350"/>
  <c r="K350" s="1"/>
  <c r="H349"/>
  <c r="K349" s="1"/>
  <c r="H348"/>
  <c r="K348" s="1"/>
  <c r="H347"/>
  <c r="K347" s="1"/>
  <c r="H346"/>
  <c r="K346" s="1"/>
  <c r="H345"/>
  <c r="K345" s="1"/>
  <c r="H344"/>
  <c r="K344" s="1"/>
  <c r="H343"/>
  <c r="K343" s="1"/>
  <c r="H342"/>
  <c r="K342" s="1"/>
  <c r="H341"/>
  <c r="K341" s="1"/>
  <c r="H340"/>
  <c r="K340" s="1"/>
  <c r="H339"/>
  <c r="K339" s="1"/>
  <c r="H338"/>
  <c r="K338" s="1"/>
  <c r="H337"/>
  <c r="K337" s="1"/>
  <c r="H336"/>
  <c r="K336" s="1"/>
  <c r="H335"/>
  <c r="K335" s="1"/>
  <c r="H334"/>
  <c r="K334" s="1"/>
  <c r="H333"/>
  <c r="K333" s="1"/>
  <c r="H332"/>
  <c r="K332" s="1"/>
  <c r="H331"/>
  <c r="K331" s="1"/>
  <c r="H330"/>
  <c r="K330" s="1"/>
  <c r="H329"/>
  <c r="K329" s="1"/>
  <c r="H328"/>
  <c r="K328" s="1"/>
  <c r="H327"/>
  <c r="K327" s="1"/>
  <c r="H326"/>
  <c r="K326" s="1"/>
  <c r="H325"/>
  <c r="K325" s="1"/>
  <c r="H324"/>
  <c r="K324" s="1"/>
  <c r="H323"/>
  <c r="K323" s="1"/>
  <c r="H322"/>
  <c r="K322" s="1"/>
  <c r="H321"/>
  <c r="K321" s="1"/>
  <c r="H320"/>
  <c r="K320" s="1"/>
  <c r="H319"/>
  <c r="K319" s="1"/>
  <c r="H318"/>
  <c r="K318" s="1"/>
  <c r="H317"/>
  <c r="K317" s="1"/>
  <c r="H316"/>
  <c r="K316" s="1"/>
  <c r="H315"/>
  <c r="K315" s="1"/>
  <c r="H314"/>
  <c r="K314" s="1"/>
  <c r="H313"/>
  <c r="K313" s="1"/>
  <c r="H312"/>
  <c r="K312" s="1"/>
  <c r="H311"/>
  <c r="K311" s="1"/>
  <c r="H310"/>
  <c r="K310" s="1"/>
  <c r="H309"/>
  <c r="K309" s="1"/>
  <c r="H308"/>
  <c r="K308" s="1"/>
  <c r="H307"/>
  <c r="K307" s="1"/>
  <c r="H306"/>
  <c r="K306" s="1"/>
  <c r="H305"/>
  <c r="K305" s="1"/>
  <c r="H304"/>
  <c r="K304" s="1"/>
  <c r="H303"/>
  <c r="K303" s="1"/>
  <c r="H302"/>
  <c r="K302" s="1"/>
  <c r="H301"/>
  <c r="K301" s="1"/>
  <c r="H300"/>
  <c r="K300" s="1"/>
  <c r="H299"/>
  <c r="K299" s="1"/>
  <c r="H298"/>
  <c r="K298" s="1"/>
  <c r="H297"/>
  <c r="K297" s="1"/>
  <c r="H296"/>
  <c r="K296" s="1"/>
  <c r="H295"/>
  <c r="K295" s="1"/>
  <c r="K294"/>
  <c r="H293"/>
  <c r="K293" s="1"/>
  <c r="H292"/>
  <c r="K292" s="1"/>
  <c r="H291"/>
  <c r="K291" s="1"/>
  <c r="H290"/>
  <c r="K290" s="1"/>
  <c r="K289"/>
  <c r="H288"/>
  <c r="K288" s="1"/>
  <c r="H287"/>
  <c r="K287" s="1"/>
  <c r="H286"/>
  <c r="K286" s="1"/>
  <c r="H285"/>
  <c r="K285" s="1"/>
  <c r="H284"/>
  <c r="K284" s="1"/>
  <c r="H283"/>
  <c r="K283" s="1"/>
  <c r="H282"/>
  <c r="K282" s="1"/>
  <c r="H281"/>
  <c r="K281" s="1"/>
  <c r="H280"/>
  <c r="K280" s="1"/>
  <c r="H279"/>
  <c r="K279" s="1"/>
  <c r="H278"/>
  <c r="K278" s="1"/>
  <c r="H277"/>
  <c r="K277" s="1"/>
  <c r="H276"/>
  <c r="K276" s="1"/>
  <c r="H275"/>
  <c r="K275" s="1"/>
  <c r="H274"/>
  <c r="K274" s="1"/>
  <c r="H273"/>
  <c r="K273" s="1"/>
  <c r="H272"/>
  <c r="K272" s="1"/>
  <c r="H271"/>
  <c r="K271" s="1"/>
  <c r="H270"/>
  <c r="K270" s="1"/>
  <c r="H269"/>
  <c r="K269" s="1"/>
  <c r="H268"/>
  <c r="K268" s="1"/>
  <c r="H267"/>
  <c r="K267" s="1"/>
  <c r="H266"/>
  <c r="K266" s="1"/>
  <c r="H265"/>
  <c r="K265" s="1"/>
  <c r="H264"/>
  <c r="K264" s="1"/>
  <c r="H263"/>
  <c r="K263" s="1"/>
  <c r="H262"/>
  <c r="K262" s="1"/>
  <c r="H261"/>
  <c r="K261" s="1"/>
  <c r="H260"/>
  <c r="K260" s="1"/>
  <c r="H259"/>
  <c r="K259" s="1"/>
  <c r="H258"/>
  <c r="K258" s="1"/>
  <c r="H257"/>
  <c r="K257" s="1"/>
  <c r="H256"/>
  <c r="K256" s="1"/>
  <c r="H255"/>
  <c r="K255" s="1"/>
  <c r="H254"/>
  <c r="K254" s="1"/>
  <c r="H253"/>
  <c r="K253" s="1"/>
  <c r="H252"/>
  <c r="K252" s="1"/>
  <c r="H251"/>
  <c r="K251" s="1"/>
  <c r="H250"/>
  <c r="K250" s="1"/>
  <c r="K249"/>
  <c r="H248"/>
  <c r="K248" s="1"/>
  <c r="H247"/>
  <c r="K247" s="1"/>
  <c r="H246"/>
  <c r="K246" s="1"/>
  <c r="H245"/>
  <c r="K245" s="1"/>
  <c r="H244"/>
  <c r="K244" s="1"/>
  <c r="H243"/>
  <c r="K243" s="1"/>
  <c r="H242"/>
  <c r="K242" s="1"/>
  <c r="H241"/>
  <c r="K241" s="1"/>
  <c r="H240"/>
  <c r="K240" s="1"/>
  <c r="H239"/>
  <c r="K239" s="1"/>
  <c r="H238"/>
  <c r="K238" s="1"/>
  <c r="H237"/>
  <c r="K237" s="1"/>
  <c r="H236"/>
  <c r="K236" s="1"/>
  <c r="H235"/>
  <c r="K235" s="1"/>
  <c r="H234"/>
  <c r="K234" s="1"/>
  <c r="H233"/>
  <c r="K233" s="1"/>
  <c r="H232"/>
  <c r="K232" s="1"/>
  <c r="H231"/>
  <c r="K231" s="1"/>
  <c r="H230"/>
  <c r="K230" s="1"/>
  <c r="H229"/>
  <c r="K229" s="1"/>
  <c r="H228"/>
  <c r="K228" s="1"/>
  <c r="H227"/>
  <c r="K227" s="1"/>
  <c r="H226"/>
  <c r="K226" s="1"/>
  <c r="H225"/>
  <c r="K225" s="1"/>
  <c r="H224"/>
  <c r="K224" s="1"/>
  <c r="H223"/>
  <c r="K223" s="1"/>
  <c r="H222"/>
  <c r="K222" s="1"/>
  <c r="H221"/>
  <c r="K221" s="1"/>
  <c r="H220"/>
  <c r="K220" s="1"/>
  <c r="H219"/>
  <c r="K219" s="1"/>
  <c r="H218"/>
  <c r="K218" s="1"/>
  <c r="H217"/>
  <c r="K217" s="1"/>
  <c r="H216"/>
  <c r="K216" s="1"/>
  <c r="H215"/>
  <c r="K215" s="1"/>
  <c r="H214"/>
  <c r="K214" s="1"/>
  <c r="H213"/>
  <c r="K213" s="1"/>
  <c r="H212"/>
  <c r="K212" s="1"/>
  <c r="K211"/>
  <c r="H210"/>
  <c r="K210" s="1"/>
  <c r="H209"/>
  <c r="K209" s="1"/>
  <c r="H208"/>
  <c r="K208" s="1"/>
  <c r="H207"/>
  <c r="K207" s="1"/>
  <c r="H206"/>
  <c r="K206" s="1"/>
  <c r="H205"/>
  <c r="K205" s="1"/>
  <c r="H204"/>
  <c r="K204" s="1"/>
  <c r="H203"/>
  <c r="K203" s="1"/>
  <c r="H202"/>
  <c r="K202" s="1"/>
  <c r="H201"/>
  <c r="K201" s="1"/>
  <c r="H200"/>
  <c r="K200" s="1"/>
  <c r="H199"/>
  <c r="K199" s="1"/>
  <c r="H198"/>
  <c r="K198" s="1"/>
  <c r="H197"/>
  <c r="K197" s="1"/>
  <c r="H196"/>
  <c r="K196" s="1"/>
  <c r="H195"/>
  <c r="K195" s="1"/>
  <c r="H194"/>
  <c r="K194" s="1"/>
  <c r="H193"/>
  <c r="K193" s="1"/>
  <c r="H192"/>
  <c r="K192" s="1"/>
  <c r="H191"/>
  <c r="K191" s="1"/>
  <c r="H190"/>
  <c r="K190" s="1"/>
  <c r="H189"/>
  <c r="K189" s="1"/>
  <c r="H188"/>
  <c r="K188" s="1"/>
  <c r="H187"/>
  <c r="K187" s="1"/>
  <c r="H186"/>
  <c r="K186" s="1"/>
  <c r="H185"/>
  <c r="K185" s="1"/>
  <c r="H184"/>
  <c r="K184" s="1"/>
  <c r="H183"/>
  <c r="K183" s="1"/>
  <c r="H182"/>
  <c r="K182" s="1"/>
  <c r="H181"/>
  <c r="K181" s="1"/>
  <c r="H180"/>
  <c r="K180" s="1"/>
  <c r="H179"/>
  <c r="K179" s="1"/>
  <c r="H178"/>
  <c r="K178" s="1"/>
  <c r="H177"/>
  <c r="K177" s="1"/>
  <c r="H176"/>
  <c r="K176" s="1"/>
  <c r="H175"/>
  <c r="K175" s="1"/>
  <c r="H174"/>
  <c r="K174" s="1"/>
  <c r="H173"/>
  <c r="K173" s="1"/>
  <c r="H172"/>
  <c r="K172" s="1"/>
  <c r="H171"/>
  <c r="K171" s="1"/>
  <c r="H170"/>
  <c r="K170" s="1"/>
  <c r="H169"/>
  <c r="K169" s="1"/>
  <c r="H168"/>
  <c r="K168" s="1"/>
  <c r="H167"/>
  <c r="K167" s="1"/>
  <c r="H166"/>
  <c r="K166" s="1"/>
  <c r="H165"/>
  <c r="K165" s="1"/>
  <c r="H164"/>
  <c r="K164" s="1"/>
  <c r="H163"/>
  <c r="K163" s="1"/>
  <c r="H162"/>
  <c r="K162" s="1"/>
  <c r="H161"/>
  <c r="K161" s="1"/>
  <c r="H160"/>
  <c r="K160" s="1"/>
  <c r="H159"/>
  <c r="K159" s="1"/>
  <c r="H158"/>
  <c r="K158" s="1"/>
  <c r="H157"/>
  <c r="K157" s="1"/>
  <c r="H156"/>
  <c r="K156" s="1"/>
  <c r="H155"/>
  <c r="K155" s="1"/>
  <c r="H154"/>
  <c r="K154" s="1"/>
  <c r="H153"/>
  <c r="K153" s="1"/>
  <c r="H152"/>
  <c r="K152" s="1"/>
  <c r="H151"/>
  <c r="K151" s="1"/>
  <c r="H150"/>
  <c r="K150" s="1"/>
  <c r="H149"/>
  <c r="K149" s="1"/>
  <c r="H148"/>
  <c r="K148" s="1"/>
  <c r="H147"/>
  <c r="K147" s="1"/>
  <c r="H146"/>
  <c r="K146" s="1"/>
  <c r="H145"/>
  <c r="K145" s="1"/>
  <c r="H144"/>
  <c r="K144" s="1"/>
  <c r="H143"/>
  <c r="K143" s="1"/>
  <c r="H142"/>
  <c r="K142" s="1"/>
  <c r="H141"/>
  <c r="K141" s="1"/>
  <c r="H140"/>
  <c r="K140" s="1"/>
  <c r="H139"/>
  <c r="K139" s="1"/>
  <c r="H138"/>
  <c r="K138" s="1"/>
  <c r="H137"/>
  <c r="K137" s="1"/>
  <c r="H136"/>
  <c r="K136" s="1"/>
  <c r="H135"/>
  <c r="K135" s="1"/>
  <c r="H134"/>
  <c r="K134" s="1"/>
  <c r="H133"/>
  <c r="K133" s="1"/>
  <c r="H132"/>
  <c r="K132" s="1"/>
  <c r="H131"/>
  <c r="K131" s="1"/>
  <c r="H130"/>
  <c r="K130" s="1"/>
  <c r="H129"/>
  <c r="K129" s="1"/>
  <c r="H128"/>
  <c r="K128" s="1"/>
  <c r="H127"/>
  <c r="K127" s="1"/>
  <c r="H126"/>
  <c r="K126" s="1"/>
  <c r="H125"/>
  <c r="K125" s="1"/>
  <c r="H124"/>
  <c r="K124" s="1"/>
  <c r="H123"/>
  <c r="K123" s="1"/>
  <c r="H122"/>
  <c r="K122" s="1"/>
  <c r="H121"/>
  <c r="K121" s="1"/>
  <c r="H120"/>
  <c r="K120" s="1"/>
  <c r="H119"/>
  <c r="K119" s="1"/>
  <c r="H118"/>
  <c r="K118" s="1"/>
  <c r="H117"/>
  <c r="K117" s="1"/>
  <c r="H116"/>
  <c r="K116" s="1"/>
  <c r="H115"/>
  <c r="K115" s="1"/>
  <c r="H114"/>
  <c r="K114" s="1"/>
  <c r="H113"/>
  <c r="K113" s="1"/>
  <c r="H112"/>
  <c r="K112" s="1"/>
  <c r="H111"/>
  <c r="K111" s="1"/>
  <c r="H110"/>
  <c r="K110" s="1"/>
  <c r="H109"/>
  <c r="K109" s="1"/>
  <c r="H108"/>
  <c r="K108" s="1"/>
  <c r="H107"/>
  <c r="K107" s="1"/>
  <c r="H106"/>
  <c r="K106" s="1"/>
  <c r="H105"/>
  <c r="K105" s="1"/>
  <c r="H104"/>
  <c r="K104" s="1"/>
  <c r="H103"/>
  <c r="K103" s="1"/>
  <c r="H102"/>
  <c r="K102" s="1"/>
  <c r="H101"/>
  <c r="K101" s="1"/>
  <c r="H100"/>
  <c r="K100" s="1"/>
  <c r="H99"/>
  <c r="K99" s="1"/>
  <c r="H98"/>
  <c r="K98" s="1"/>
  <c r="H97"/>
  <c r="K97" s="1"/>
  <c r="H96"/>
  <c r="K96" s="1"/>
  <c r="H95"/>
  <c r="K95" s="1"/>
  <c r="H94"/>
  <c r="K94" s="1"/>
  <c r="H93"/>
  <c r="K93" s="1"/>
  <c r="H92"/>
  <c r="K92" s="1"/>
  <c r="H91"/>
  <c r="K91" s="1"/>
  <c r="H90"/>
  <c r="K90" s="1"/>
  <c r="H89"/>
  <c r="K89" s="1"/>
  <c r="H88"/>
  <c r="K88" s="1"/>
  <c r="H87"/>
  <c r="K87" s="1"/>
  <c r="H86"/>
  <c r="K86" s="1"/>
  <c r="H85"/>
  <c r="K85" s="1"/>
  <c r="H84"/>
  <c r="K84" s="1"/>
  <c r="H83"/>
  <c r="K83" s="1"/>
  <c r="H82"/>
  <c r="K82" s="1"/>
  <c r="H81"/>
  <c r="K81" s="1"/>
  <c r="H80"/>
  <c r="K80" s="1"/>
  <c r="H79"/>
  <c r="K79" s="1"/>
  <c r="H78"/>
  <c r="K78" s="1"/>
  <c r="H77"/>
  <c r="K77" s="1"/>
  <c r="H76"/>
  <c r="K76" s="1"/>
  <c r="H75"/>
  <c r="K75" s="1"/>
  <c r="H74"/>
  <c r="K74" s="1"/>
  <c r="H73"/>
  <c r="K73" s="1"/>
  <c r="H72"/>
  <c r="K72" s="1"/>
  <c r="H71"/>
  <c r="K71" s="1"/>
  <c r="H70"/>
  <c r="K70" s="1"/>
  <c r="H69"/>
  <c r="K69" s="1"/>
  <c r="H68"/>
  <c r="K68" s="1"/>
  <c r="H67"/>
  <c r="K67" s="1"/>
  <c r="H66"/>
  <c r="K66" s="1"/>
  <c r="H65"/>
  <c r="K65" s="1"/>
  <c r="H64"/>
  <c r="K64" s="1"/>
  <c r="H63"/>
  <c r="K63" s="1"/>
  <c r="H62"/>
  <c r="K62" s="1"/>
  <c r="H61"/>
  <c r="K61" s="1"/>
  <c r="H60"/>
  <c r="K60" s="1"/>
  <c r="H59"/>
  <c r="K59" s="1"/>
  <c r="H58"/>
  <c r="K58" s="1"/>
  <c r="H57"/>
  <c r="K57" s="1"/>
  <c r="H56"/>
  <c r="K56" s="1"/>
  <c r="H55"/>
  <c r="K55" s="1"/>
  <c r="H54"/>
  <c r="K54" s="1"/>
  <c r="H53"/>
  <c r="K53" s="1"/>
  <c r="H52"/>
  <c r="K52" s="1"/>
  <c r="H51"/>
  <c r="K51" s="1"/>
  <c r="H50"/>
  <c r="K50" s="1"/>
  <c r="H49"/>
  <c r="K49" s="1"/>
  <c r="H48"/>
  <c r="K48" s="1"/>
  <c r="H47"/>
  <c r="K47" s="1"/>
  <c r="H46"/>
  <c r="K46" s="1"/>
  <c r="H45"/>
  <c r="K45" s="1"/>
  <c r="H44"/>
  <c r="K44" s="1"/>
  <c r="H43"/>
  <c r="K43" s="1"/>
  <c r="H42"/>
  <c r="K42" s="1"/>
  <c r="H41"/>
  <c r="K41" s="1"/>
  <c r="H40"/>
  <c r="K40" s="1"/>
  <c r="H39"/>
  <c r="K39" s="1"/>
  <c r="H38"/>
  <c r="K38" s="1"/>
  <c r="H37"/>
  <c r="K37" s="1"/>
  <c r="H36"/>
  <c r="K36" s="1"/>
  <c r="H35"/>
  <c r="K35" s="1"/>
  <c r="H34"/>
  <c r="K34" s="1"/>
  <c r="H33"/>
  <c r="K33" s="1"/>
  <c r="H32"/>
  <c r="K32" s="1"/>
  <c r="H31"/>
  <c r="K31" s="1"/>
  <c r="H30"/>
  <c r="K30" s="1"/>
  <c r="H29"/>
  <c r="K29" s="1"/>
  <c r="H28"/>
  <c r="K28" s="1"/>
  <c r="H27"/>
  <c r="K27" s="1"/>
  <c r="H26"/>
  <c r="K26" s="1"/>
  <c r="H25"/>
  <c r="K25" s="1"/>
  <c r="H24"/>
  <c r="K24" s="1"/>
  <c r="H23"/>
  <c r="K23" s="1"/>
  <c r="H22"/>
  <c r="K22" s="1"/>
  <c r="H21"/>
  <c r="K21" s="1"/>
  <c r="H20"/>
  <c r="K20" s="1"/>
  <c r="H19"/>
  <c r="K19" s="1"/>
  <c r="H18"/>
  <c r="K18" s="1"/>
  <c r="H17"/>
  <c r="K17" s="1"/>
  <c r="H16"/>
  <c r="K16" s="1"/>
  <c r="H15"/>
  <c r="K15" s="1"/>
  <c r="H14"/>
  <c r="K14" s="1"/>
  <c r="H13"/>
  <c r="K13" s="1"/>
  <c r="H12"/>
  <c r="K12" s="1"/>
  <c r="H2420" i="1" l="1"/>
  <c r="H2421"/>
  <c r="H2422"/>
  <c r="J2422" s="1"/>
  <c r="H2423"/>
  <c r="J2423" s="1"/>
  <c r="H2424"/>
  <c r="H2425"/>
  <c r="H2426"/>
  <c r="J2426" s="1"/>
  <c r="H2427"/>
  <c r="J2427" s="1"/>
  <c r="H12" i="2"/>
  <c r="K12" s="1"/>
  <c r="H13"/>
  <c r="K13" s="1"/>
  <c r="H14"/>
  <c r="K14" s="1"/>
  <c r="H15"/>
  <c r="K15" s="1"/>
  <c r="H16"/>
  <c r="K16" s="1"/>
  <c r="H17"/>
  <c r="K17" s="1"/>
  <c r="H18"/>
  <c r="K18" s="1"/>
  <c r="H19"/>
  <c r="K19" s="1"/>
  <c r="H20"/>
  <c r="K20" s="1"/>
  <c r="H21"/>
  <c r="K21" s="1"/>
  <c r="H22"/>
  <c r="K22" s="1"/>
  <c r="H23"/>
  <c r="K23" s="1"/>
  <c r="H24"/>
  <c r="K24" s="1"/>
  <c r="H25"/>
  <c r="K25" s="1"/>
  <c r="H26"/>
  <c r="K26" s="1"/>
  <c r="H28"/>
  <c r="K28" s="1"/>
  <c r="H29"/>
  <c r="K29" s="1"/>
  <c r="H30"/>
  <c r="K30" s="1"/>
  <c r="H31"/>
  <c r="K31" s="1"/>
  <c r="H32"/>
  <c r="K32" s="1"/>
  <c r="H33"/>
  <c r="K33" s="1"/>
  <c r="H34"/>
  <c r="K34" s="1"/>
  <c r="H35"/>
  <c r="K35" s="1"/>
  <c r="H36"/>
  <c r="K36" s="1"/>
  <c r="H37"/>
  <c r="K37" s="1"/>
  <c r="H38"/>
  <c r="K38" s="1"/>
  <c r="H39"/>
  <c r="K39" s="1"/>
  <c r="H40"/>
  <c r="K40" s="1"/>
  <c r="H41"/>
  <c r="K41" s="1"/>
  <c r="H42"/>
  <c r="K42" s="1"/>
  <c r="H43"/>
  <c r="K43" s="1"/>
  <c r="H44"/>
  <c r="K44" s="1"/>
  <c r="H45"/>
  <c r="K45" s="1"/>
  <c r="H46"/>
  <c r="K46" s="1"/>
  <c r="H47"/>
  <c r="K47" s="1"/>
  <c r="H48"/>
  <c r="K48" s="1"/>
  <c r="H49"/>
  <c r="K49" s="1"/>
  <c r="H50"/>
  <c r="K50" s="1"/>
  <c r="H51"/>
  <c r="K51" s="1"/>
  <c r="H52"/>
  <c r="K52" s="1"/>
  <c r="H53"/>
  <c r="K53" s="1"/>
  <c r="H54"/>
  <c r="K54" s="1"/>
  <c r="H55"/>
  <c r="K55" s="1"/>
  <c r="H56"/>
  <c r="K56" s="1"/>
  <c r="H57"/>
  <c r="K57" s="1"/>
  <c r="H58"/>
  <c r="K58" s="1"/>
  <c r="H59"/>
  <c r="K59" s="1"/>
  <c r="H60"/>
  <c r="K60" s="1"/>
  <c r="H61"/>
  <c r="K61" s="1"/>
  <c r="H62"/>
  <c r="K62" s="1"/>
  <c r="H63"/>
  <c r="K63" s="1"/>
  <c r="H64"/>
  <c r="K64" s="1"/>
  <c r="H65"/>
  <c r="K65" s="1"/>
  <c r="H66"/>
  <c r="K66" s="1"/>
  <c r="H67"/>
  <c r="K67" s="1"/>
  <c r="H68"/>
  <c r="K68" s="1"/>
  <c r="H69"/>
  <c r="K69" s="1"/>
  <c r="H70"/>
  <c r="K70" s="1"/>
  <c r="H71"/>
  <c r="K71" s="1"/>
  <c r="H72"/>
  <c r="K72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4"/>
  <c r="K84" s="1"/>
  <c r="H85"/>
  <c r="K85" s="1"/>
  <c r="H86"/>
  <c r="K86" s="1"/>
  <c r="H87"/>
  <c r="K87" s="1"/>
  <c r="H88"/>
  <c r="K88" s="1"/>
  <c r="H89"/>
  <c r="K89" s="1"/>
  <c r="H90"/>
  <c r="K90" s="1"/>
  <c r="H91"/>
  <c r="K91" s="1"/>
  <c r="H92"/>
  <c r="K92" s="1"/>
  <c r="H93"/>
  <c r="K93" s="1"/>
  <c r="H94"/>
  <c r="K94" s="1"/>
  <c r="H95"/>
  <c r="K95" s="1"/>
  <c r="H96"/>
  <c r="K96" s="1"/>
  <c r="H97"/>
  <c r="K97" s="1"/>
  <c r="H98"/>
  <c r="K98" s="1"/>
  <c r="H99"/>
  <c r="K99" s="1"/>
  <c r="H100"/>
  <c r="K100" s="1"/>
  <c r="H101"/>
  <c r="K101" s="1"/>
  <c r="H102"/>
  <c r="K102" s="1"/>
  <c r="H103"/>
  <c r="K103" s="1"/>
  <c r="H104"/>
  <c r="K104" s="1"/>
  <c r="H105"/>
  <c r="K105" s="1"/>
  <c r="H106"/>
  <c r="K106" s="1"/>
  <c r="H107"/>
  <c r="K107" s="1"/>
  <c r="H108"/>
  <c r="K108" s="1"/>
  <c r="H109"/>
  <c r="K109" s="1"/>
  <c r="H110"/>
  <c r="K110" s="1"/>
  <c r="H111"/>
  <c r="K111" s="1"/>
  <c r="H112"/>
  <c r="K112" s="1"/>
  <c r="H113"/>
  <c r="K113" s="1"/>
  <c r="H114"/>
  <c r="K114" s="1"/>
  <c r="H115"/>
  <c r="K115" s="1"/>
  <c r="H116"/>
  <c r="K116" s="1"/>
  <c r="H117"/>
  <c r="K117" s="1"/>
  <c r="H118"/>
  <c r="K118" s="1"/>
  <c r="H119"/>
  <c r="K119" s="1"/>
  <c r="H120"/>
  <c r="K120" s="1"/>
  <c r="H121"/>
  <c r="K121" s="1"/>
  <c r="H122"/>
  <c r="K122" s="1"/>
  <c r="H123"/>
  <c r="K123" s="1"/>
  <c r="H124"/>
  <c r="K124" s="1"/>
  <c r="H125"/>
  <c r="K125" s="1"/>
  <c r="H126"/>
  <c r="K126" s="1"/>
  <c r="H127"/>
  <c r="K127" s="1"/>
  <c r="H128"/>
  <c r="K128" s="1"/>
  <c r="H129"/>
  <c r="K129" s="1"/>
  <c r="H130"/>
  <c r="K130" s="1"/>
  <c r="H131"/>
  <c r="K131" s="1"/>
  <c r="H132"/>
  <c r="K132" s="1"/>
  <c r="H133"/>
  <c r="K133" s="1"/>
  <c r="H134"/>
  <c r="K134" s="1"/>
  <c r="H135"/>
  <c r="K135" s="1"/>
  <c r="H136"/>
  <c r="K136" s="1"/>
  <c r="H137"/>
  <c r="K137" s="1"/>
  <c r="H138"/>
  <c r="K138" s="1"/>
  <c r="H139"/>
  <c r="K139" s="1"/>
  <c r="H140"/>
  <c r="K140" s="1"/>
  <c r="H141"/>
  <c r="K141" s="1"/>
  <c r="H142"/>
  <c r="K142" s="1"/>
  <c r="H143"/>
  <c r="K143" s="1"/>
  <c r="H144"/>
  <c r="K144" s="1"/>
  <c r="H145"/>
  <c r="K145" s="1"/>
  <c r="H146"/>
  <c r="K146" s="1"/>
  <c r="H147"/>
  <c r="K147" s="1"/>
  <c r="H148"/>
  <c r="K148" s="1"/>
  <c r="H149"/>
  <c r="K149" s="1"/>
  <c r="H150"/>
  <c r="K150" s="1"/>
  <c r="H151"/>
  <c r="K151" s="1"/>
  <c r="H152"/>
  <c r="K152" s="1"/>
  <c r="H153"/>
  <c r="K153" s="1"/>
  <c r="H154"/>
  <c r="K154" s="1"/>
  <c r="H155"/>
  <c r="K155" s="1"/>
  <c r="H156"/>
  <c r="K156" s="1"/>
  <c r="H157"/>
  <c r="K157" s="1"/>
  <c r="H158"/>
  <c r="K158" s="1"/>
  <c r="H159"/>
  <c r="K159" s="1"/>
  <c r="H160"/>
  <c r="K160" s="1"/>
  <c r="H161"/>
  <c r="K161" s="1"/>
  <c r="H162"/>
  <c r="K162" s="1"/>
  <c r="H163"/>
  <c r="K163" s="1"/>
  <c r="H164"/>
  <c r="K164" s="1"/>
  <c r="H165"/>
  <c r="K165" s="1"/>
  <c r="H166"/>
  <c r="K166" s="1"/>
  <c r="H167"/>
  <c r="K167" s="1"/>
  <c r="H168"/>
  <c r="K168" s="1"/>
  <c r="H169"/>
  <c r="K169" s="1"/>
  <c r="H170"/>
  <c r="K170" s="1"/>
  <c r="H171"/>
  <c r="K171" s="1"/>
  <c r="H172"/>
  <c r="K172" s="1"/>
  <c r="H173"/>
  <c r="K173" s="1"/>
  <c r="H174"/>
  <c r="K174" s="1"/>
  <c r="H175"/>
  <c r="K175" s="1"/>
  <c r="H176"/>
  <c r="K176" s="1"/>
  <c r="H177"/>
  <c r="K177" s="1"/>
  <c r="H178"/>
  <c r="K178" s="1"/>
  <c r="H179"/>
  <c r="K179" s="1"/>
  <c r="H180"/>
  <c r="K180" s="1"/>
  <c r="H181"/>
  <c r="K181" s="1"/>
  <c r="H182"/>
  <c r="K182" s="1"/>
  <c r="H183"/>
  <c r="K183" s="1"/>
  <c r="H184"/>
  <c r="K184" s="1"/>
  <c r="H185"/>
  <c r="K185" s="1"/>
  <c r="H186"/>
  <c r="K186" s="1"/>
  <c r="H187"/>
  <c r="K187" s="1"/>
  <c r="H188"/>
  <c r="K188" s="1"/>
  <c r="H189"/>
  <c r="K189" s="1"/>
  <c r="H190"/>
  <c r="K190" s="1"/>
  <c r="H191"/>
  <c r="K191" s="1"/>
  <c r="H192"/>
  <c r="K192" s="1"/>
  <c r="H193"/>
  <c r="K193" s="1"/>
  <c r="H194"/>
  <c r="K194" s="1"/>
  <c r="H195"/>
  <c r="K195" s="1"/>
  <c r="H196"/>
  <c r="K196" s="1"/>
  <c r="H197"/>
  <c r="K197" s="1"/>
  <c r="H198"/>
  <c r="K198" s="1"/>
  <c r="H199"/>
  <c r="K199" s="1"/>
  <c r="H200"/>
  <c r="K200" s="1"/>
  <c r="H201"/>
  <c r="K201" s="1"/>
  <c r="H202"/>
  <c r="K202" s="1"/>
  <c r="H203"/>
  <c r="K203" s="1"/>
  <c r="H204"/>
  <c r="K204" s="1"/>
  <c r="H205"/>
  <c r="K205" s="1"/>
  <c r="H206"/>
  <c r="K206" s="1"/>
  <c r="H207"/>
  <c r="K207" s="1"/>
  <c r="H208"/>
  <c r="K208" s="1"/>
  <c r="H209"/>
  <c r="K209" s="1"/>
  <c r="H210"/>
  <c r="K210" s="1"/>
  <c r="H211"/>
  <c r="K211" s="1"/>
  <c r="H212"/>
  <c r="K212" s="1"/>
  <c r="H213"/>
  <c r="K213" s="1"/>
  <c r="H214"/>
  <c r="K214" s="1"/>
  <c r="H215"/>
  <c r="K215" s="1"/>
  <c r="H216"/>
  <c r="K216" s="1"/>
  <c r="H217"/>
  <c r="K217" s="1"/>
  <c r="H218"/>
  <c r="K218" s="1"/>
  <c r="H219"/>
  <c r="K219" s="1"/>
  <c r="H220"/>
  <c r="K220" s="1"/>
  <c r="H221"/>
  <c r="K221" s="1"/>
  <c r="K222"/>
  <c r="H223"/>
  <c r="K223" s="1"/>
  <c r="H224"/>
  <c r="K224" s="1"/>
  <c r="H226"/>
  <c r="K226" s="1"/>
  <c r="H227"/>
  <c r="K227" s="1"/>
  <c r="H228"/>
  <c r="K228" s="1"/>
  <c r="H229"/>
  <c r="K229" s="1"/>
  <c r="H230"/>
  <c r="K230" s="1"/>
  <c r="H231"/>
  <c r="K231" s="1"/>
  <c r="H232"/>
  <c r="K232" s="1"/>
  <c r="H233"/>
  <c r="K233" s="1"/>
  <c r="H234"/>
  <c r="K234" s="1"/>
  <c r="H235"/>
  <c r="K235" s="1"/>
  <c r="H236"/>
  <c r="K236" s="1"/>
  <c r="H237"/>
  <c r="K237" s="1"/>
  <c r="H238"/>
  <c r="K238" s="1"/>
  <c r="H239"/>
  <c r="K239" s="1"/>
  <c r="H240"/>
  <c r="K240" s="1"/>
  <c r="H241"/>
  <c r="K241" s="1"/>
  <c r="H242"/>
  <c r="K242" s="1"/>
  <c r="H243"/>
  <c r="K243" s="1"/>
  <c r="H244"/>
  <c r="K244" s="1"/>
  <c r="H245"/>
  <c r="K245" s="1"/>
  <c r="H247"/>
  <c r="K247" s="1"/>
  <c r="H248"/>
  <c r="K248" s="1"/>
  <c r="H249"/>
  <c r="K249" s="1"/>
  <c r="H250"/>
  <c r="K250" s="1"/>
  <c r="H251"/>
  <c r="K251" s="1"/>
  <c r="H252"/>
  <c r="K252" s="1"/>
  <c r="H253"/>
  <c r="K253" s="1"/>
  <c r="H254"/>
  <c r="K254" s="1"/>
  <c r="H255"/>
  <c r="K255" s="1"/>
  <c r="H256"/>
  <c r="K256" s="1"/>
  <c r="H257"/>
  <c r="K257" s="1"/>
  <c r="H258"/>
  <c r="K258" s="1"/>
  <c r="H259"/>
  <c r="K259" s="1"/>
  <c r="H260"/>
  <c r="K260" s="1"/>
  <c r="H261"/>
  <c r="K261" s="1"/>
  <c r="H262"/>
  <c r="K262" s="1"/>
  <c r="H263"/>
  <c r="K263" s="1"/>
  <c r="H264"/>
  <c r="K264" s="1"/>
  <c r="H265"/>
  <c r="K265" s="1"/>
  <c r="H266"/>
  <c r="K266" s="1"/>
  <c r="H267"/>
  <c r="K267" s="1"/>
  <c r="H268"/>
  <c r="K268" s="1"/>
  <c r="H269"/>
  <c r="K269" s="1"/>
  <c r="H270"/>
  <c r="K270" s="1"/>
  <c r="H271"/>
  <c r="K271" s="1"/>
  <c r="H272"/>
  <c r="K272" s="1"/>
  <c r="H273"/>
  <c r="K273" s="1"/>
  <c r="H274"/>
  <c r="K274" s="1"/>
  <c r="H275"/>
  <c r="K275" s="1"/>
  <c r="H276"/>
  <c r="K276" s="1"/>
  <c r="H277"/>
  <c r="K277" s="1"/>
  <c r="H278"/>
  <c r="K278" s="1"/>
  <c r="H279"/>
  <c r="K279" s="1"/>
  <c r="H280"/>
  <c r="K280" s="1"/>
  <c r="H281"/>
  <c r="K281" s="1"/>
  <c r="H282"/>
  <c r="K282" s="1"/>
  <c r="H283"/>
  <c r="K283" s="1"/>
  <c r="H284"/>
  <c r="K284" s="1"/>
  <c r="H285"/>
  <c r="K285" s="1"/>
  <c r="H286"/>
  <c r="K286" s="1"/>
  <c r="K287"/>
  <c r="H288"/>
  <c r="K288" s="1"/>
  <c r="H289"/>
  <c r="K289" s="1"/>
  <c r="H290"/>
  <c r="K290" s="1"/>
  <c r="H291"/>
  <c r="K291" s="1"/>
  <c r="H292"/>
  <c r="K292" s="1"/>
  <c r="H293"/>
  <c r="K293" s="1"/>
  <c r="H294"/>
  <c r="K294" s="1"/>
  <c r="H295"/>
  <c r="K295" s="1"/>
  <c r="H296"/>
  <c r="K296" s="1"/>
  <c r="H297"/>
  <c r="K297" s="1"/>
  <c r="H298"/>
  <c r="K298" s="1"/>
  <c r="H299"/>
  <c r="K299" s="1"/>
  <c r="H300"/>
  <c r="K300" s="1"/>
  <c r="H301"/>
  <c r="K301" s="1"/>
  <c r="H302"/>
  <c r="K302" s="1"/>
  <c r="H303"/>
  <c r="K303" s="1"/>
  <c r="H304"/>
  <c r="K304" s="1"/>
  <c r="H305"/>
  <c r="K305" s="1"/>
  <c r="H306"/>
  <c r="K306" s="1"/>
  <c r="H307"/>
  <c r="K307" s="1"/>
  <c r="H308"/>
  <c r="K308" s="1"/>
  <c r="H309"/>
  <c r="K309" s="1"/>
  <c r="H310"/>
  <c r="K310" s="1"/>
  <c r="H311"/>
  <c r="K311" s="1"/>
  <c r="H312"/>
  <c r="K312" s="1"/>
  <c r="H313"/>
  <c r="K313" s="1"/>
  <c r="H314"/>
  <c r="K314" s="1"/>
  <c r="H315"/>
  <c r="K315" s="1"/>
  <c r="H316"/>
  <c r="K316" s="1"/>
  <c r="H317"/>
  <c r="K317" s="1"/>
  <c r="H318"/>
  <c r="K318" s="1"/>
  <c r="H319"/>
  <c r="K319" s="1"/>
  <c r="H320"/>
  <c r="K320" s="1"/>
  <c r="H321"/>
  <c r="K321" s="1"/>
  <c r="H322"/>
  <c r="K322" s="1"/>
  <c r="H323"/>
  <c r="K323" s="1"/>
  <c r="H324"/>
  <c r="K324" s="1"/>
  <c r="H325"/>
  <c r="K325" s="1"/>
  <c r="H326"/>
  <c r="K326" s="1"/>
  <c r="H327"/>
  <c r="K327" s="1"/>
  <c r="H328"/>
  <c r="K328" s="1"/>
  <c r="H329"/>
  <c r="K329" s="1"/>
  <c r="H330"/>
  <c r="K330" s="1"/>
  <c r="H331"/>
  <c r="K331" s="1"/>
  <c r="H332"/>
  <c r="K332" s="1"/>
  <c r="H333"/>
  <c r="K333" s="1"/>
  <c r="H334"/>
  <c r="K334" s="1"/>
  <c r="H335"/>
  <c r="K335" s="1"/>
  <c r="H336"/>
  <c r="K336" s="1"/>
  <c r="K337"/>
  <c r="H338"/>
  <c r="K338" s="1"/>
  <c r="H339"/>
  <c r="K339" s="1"/>
  <c r="H340"/>
  <c r="K340" s="1"/>
  <c r="H341"/>
  <c r="K341" s="1"/>
  <c r="H342"/>
  <c r="K342" s="1"/>
  <c r="H343"/>
  <c r="K343" s="1"/>
  <c r="H344"/>
  <c r="K344" s="1"/>
  <c r="H345"/>
  <c r="K345" s="1"/>
  <c r="H346"/>
  <c r="K346" s="1"/>
  <c r="H347"/>
  <c r="K347" s="1"/>
  <c r="H348"/>
  <c r="K348" s="1"/>
  <c r="H349"/>
  <c r="K349" s="1"/>
  <c r="H350"/>
  <c r="K350" s="1"/>
  <c r="H351"/>
  <c r="K351" s="1"/>
  <c r="H352"/>
  <c r="K352" s="1"/>
  <c r="H353"/>
  <c r="K353" s="1"/>
  <c r="H354"/>
  <c r="K354" s="1"/>
  <c r="H355"/>
  <c r="K355" s="1"/>
  <c r="H356"/>
  <c r="K356" s="1"/>
  <c r="H357"/>
  <c r="K357" s="1"/>
  <c r="H358"/>
  <c r="K358" s="1"/>
  <c r="H359"/>
  <c r="K359" s="1"/>
  <c r="H360"/>
  <c r="K360" s="1"/>
  <c r="H361"/>
  <c r="K361" s="1"/>
  <c r="H362"/>
  <c r="K362" s="1"/>
  <c r="H363"/>
  <c r="K363" s="1"/>
  <c r="H364"/>
  <c r="K364" s="1"/>
  <c r="H365"/>
  <c r="K365" s="1"/>
  <c r="H366"/>
  <c r="K366" s="1"/>
  <c r="H367"/>
  <c r="K367" s="1"/>
  <c r="H368"/>
  <c r="K368" s="1"/>
  <c r="H369"/>
  <c r="K369" s="1"/>
  <c r="H370"/>
  <c r="K370" s="1"/>
  <c r="H371"/>
  <c r="K371" s="1"/>
  <c r="H372"/>
  <c r="K372" s="1"/>
  <c r="H373"/>
  <c r="K373" s="1"/>
  <c r="H374"/>
  <c r="K374" s="1"/>
  <c r="H375"/>
  <c r="K375" s="1"/>
  <c r="H376"/>
  <c r="K376" s="1"/>
  <c r="H377"/>
  <c r="K377" s="1"/>
  <c r="H378"/>
  <c r="K378" s="1"/>
  <c r="H379"/>
  <c r="K379" s="1"/>
  <c r="H380"/>
  <c r="K380" s="1"/>
  <c r="H381"/>
  <c r="K381" s="1"/>
  <c r="H382"/>
  <c r="K382" s="1"/>
  <c r="H383"/>
  <c r="K383" s="1"/>
  <c r="H384"/>
  <c r="K384" s="1"/>
  <c r="K385"/>
  <c r="K386"/>
  <c r="H387"/>
  <c r="K387" s="1"/>
  <c r="H388"/>
  <c r="K388" s="1"/>
  <c r="H389"/>
  <c r="K389" s="1"/>
  <c r="H391"/>
  <c r="K391" s="1"/>
  <c r="K392"/>
  <c r="H393"/>
  <c r="K393" s="1"/>
  <c r="H394"/>
  <c r="K394" s="1"/>
  <c r="H395"/>
  <c r="K395" s="1"/>
  <c r="H396"/>
  <c r="K396" s="1"/>
  <c r="H397"/>
  <c r="K397" s="1"/>
  <c r="H398"/>
  <c r="K398" s="1"/>
  <c r="H399"/>
  <c r="K399" s="1"/>
  <c r="H400"/>
  <c r="K400" s="1"/>
  <c r="H401"/>
  <c r="K401" s="1"/>
  <c r="H402"/>
  <c r="K402" s="1"/>
  <c r="H403"/>
  <c r="K403" s="1"/>
  <c r="H404"/>
  <c r="K404" s="1"/>
  <c r="H405"/>
  <c r="K405" s="1"/>
  <c r="H406"/>
  <c r="K406" s="1"/>
  <c r="H407"/>
  <c r="K407" s="1"/>
  <c r="H408"/>
  <c r="K408" s="1"/>
  <c r="H409"/>
  <c r="K409" s="1"/>
  <c r="H410"/>
  <c r="K410" s="1"/>
  <c r="H411"/>
  <c r="K411" s="1"/>
  <c r="H412"/>
  <c r="K412" s="1"/>
  <c r="H413"/>
  <c r="K413" s="1"/>
  <c r="H414"/>
  <c r="K414" s="1"/>
  <c r="H415"/>
  <c r="K415" s="1"/>
  <c r="H416"/>
  <c r="K416" s="1"/>
  <c r="H417"/>
  <c r="K417" s="1"/>
  <c r="H418"/>
  <c r="K418" s="1"/>
  <c r="H419"/>
  <c r="K419" s="1"/>
  <c r="H420"/>
  <c r="K420" s="1"/>
  <c r="H421"/>
  <c r="K421" s="1"/>
  <c r="H422"/>
  <c r="K422" s="1"/>
  <c r="H423"/>
  <c r="K423" s="1"/>
  <c r="H424"/>
  <c r="K424" s="1"/>
  <c r="H425"/>
  <c r="K425" s="1"/>
  <c r="H426"/>
  <c r="K426" s="1"/>
  <c r="H427"/>
  <c r="K427" s="1"/>
  <c r="H428"/>
  <c r="K428" s="1"/>
  <c r="H429"/>
  <c r="K429" s="1"/>
  <c r="H430"/>
  <c r="K430" s="1"/>
  <c r="H431"/>
  <c r="K431" s="1"/>
  <c r="H432"/>
  <c r="K432" s="1"/>
  <c r="H433"/>
  <c r="K433" s="1"/>
  <c r="H434"/>
  <c r="K434" s="1"/>
  <c r="H436"/>
  <c r="K436" s="1"/>
  <c r="H437"/>
  <c r="K437" s="1"/>
  <c r="H438"/>
  <c r="K438" s="1"/>
  <c r="H439"/>
  <c r="K439" s="1"/>
  <c r="H440"/>
  <c r="K440" s="1"/>
  <c r="H442"/>
  <c r="K442" s="1"/>
  <c r="H443"/>
  <c r="K443" s="1"/>
  <c r="H444"/>
  <c r="K444" s="1"/>
  <c r="H445"/>
  <c r="K445" s="1"/>
  <c r="H446"/>
  <c r="K446" s="1"/>
  <c r="H447"/>
  <c r="K447" s="1"/>
  <c r="H448"/>
  <c r="K448" s="1"/>
  <c r="H449"/>
  <c r="K449" s="1"/>
  <c r="H450"/>
  <c r="K450" s="1"/>
  <c r="H451"/>
  <c r="K451" s="1"/>
  <c r="H452"/>
  <c r="K452" s="1"/>
  <c r="H453"/>
  <c r="K453" s="1"/>
  <c r="H454"/>
  <c r="K454" s="1"/>
  <c r="H455"/>
  <c r="K455" s="1"/>
  <c r="H456"/>
  <c r="K456" s="1"/>
  <c r="H457"/>
  <c r="K457" s="1"/>
  <c r="H458"/>
  <c r="K458" s="1"/>
  <c r="H459"/>
  <c r="K459" s="1"/>
  <c r="H460"/>
  <c r="K460" s="1"/>
  <c r="H461"/>
  <c r="K461" s="1"/>
  <c r="H462"/>
  <c r="K462" s="1"/>
  <c r="H463"/>
  <c r="K463" s="1"/>
  <c r="H464"/>
  <c r="K464" s="1"/>
  <c r="H465"/>
  <c r="K465" s="1"/>
  <c r="H466"/>
  <c r="K466" s="1"/>
  <c r="H467"/>
  <c r="K467" s="1"/>
  <c r="H468"/>
  <c r="K468" s="1"/>
  <c r="H469"/>
  <c r="K469" s="1"/>
  <c r="H470"/>
  <c r="K470" s="1"/>
  <c r="H471"/>
  <c r="K471" s="1"/>
  <c r="H472"/>
  <c r="K472" s="1"/>
  <c r="H473"/>
  <c r="K473" s="1"/>
  <c r="H474"/>
  <c r="K474" s="1"/>
  <c r="H475"/>
  <c r="K475" s="1"/>
  <c r="H476"/>
  <c r="K476" s="1"/>
  <c r="H477"/>
  <c r="K477" s="1"/>
  <c r="H478"/>
  <c r="K478" s="1"/>
  <c r="H479"/>
  <c r="K479" s="1"/>
  <c r="H480"/>
  <c r="K480" s="1"/>
  <c r="H481"/>
  <c r="K481" s="1"/>
  <c r="H482"/>
  <c r="K482" s="1"/>
  <c r="H483"/>
  <c r="K483" s="1"/>
  <c r="H484"/>
  <c r="K484" s="1"/>
  <c r="H485"/>
  <c r="K485" s="1"/>
  <c r="H486"/>
  <c r="K486" s="1"/>
  <c r="H487"/>
  <c r="K487" s="1"/>
  <c r="H488"/>
  <c r="K488" s="1"/>
  <c r="H489"/>
  <c r="K489" s="1"/>
  <c r="H490"/>
  <c r="K490" s="1"/>
  <c r="H491"/>
  <c r="K491" s="1"/>
  <c r="H492"/>
  <c r="K492" s="1"/>
  <c r="H493"/>
  <c r="K493" s="1"/>
  <c r="H494"/>
  <c r="K494" s="1"/>
  <c r="H495"/>
  <c r="K495" s="1"/>
  <c r="H496"/>
  <c r="K496" s="1"/>
  <c r="H497"/>
  <c r="K497" s="1"/>
  <c r="H498"/>
  <c r="K498" s="1"/>
  <c r="H499"/>
  <c r="K499" s="1"/>
  <c r="H500"/>
  <c r="K500" s="1"/>
  <c r="H501"/>
  <c r="K501" s="1"/>
  <c r="H502"/>
  <c r="K502" s="1"/>
  <c r="H503"/>
  <c r="K503" s="1"/>
  <c r="H504"/>
  <c r="K504" s="1"/>
  <c r="H505"/>
  <c r="K505" s="1"/>
  <c r="H506"/>
  <c r="K506" s="1"/>
  <c r="H507"/>
  <c r="K507" s="1"/>
  <c r="H508"/>
  <c r="K508" s="1"/>
  <c r="H509"/>
  <c r="K509" s="1"/>
  <c r="H510"/>
  <c r="K510" s="1"/>
  <c r="H511"/>
  <c r="K511" s="1"/>
  <c r="H512"/>
  <c r="K512" s="1"/>
  <c r="H513"/>
  <c r="K513" s="1"/>
  <c r="H514"/>
  <c r="K514" s="1"/>
  <c r="H515"/>
  <c r="K515" s="1"/>
  <c r="H516"/>
  <c r="K516" s="1"/>
  <c r="H517"/>
  <c r="K517" s="1"/>
  <c r="H518"/>
  <c r="K518" s="1"/>
  <c r="H519"/>
  <c r="K519" s="1"/>
  <c r="H520"/>
  <c r="K520" s="1"/>
  <c r="H521"/>
  <c r="K521" s="1"/>
  <c r="H522"/>
  <c r="K522" s="1"/>
  <c r="H523"/>
  <c r="K523" s="1"/>
  <c r="H524"/>
  <c r="K524" s="1"/>
  <c r="H525"/>
  <c r="K525" s="1"/>
  <c r="H526"/>
  <c r="K526" s="1"/>
  <c r="H527"/>
  <c r="K527" s="1"/>
  <c r="H528"/>
  <c r="K528" s="1"/>
  <c r="H529"/>
  <c r="K529" s="1"/>
  <c r="H530"/>
  <c r="K530" s="1"/>
  <c r="H531"/>
  <c r="K531" s="1"/>
  <c r="H532"/>
  <c r="K532" s="1"/>
  <c r="H533"/>
  <c r="K533" s="1"/>
  <c r="H534"/>
  <c r="K534" s="1"/>
  <c r="H535"/>
  <c r="K535" s="1"/>
  <c r="H536"/>
  <c r="K536" s="1"/>
  <c r="H537"/>
  <c r="K537" s="1"/>
  <c r="H538"/>
  <c r="K538" s="1"/>
  <c r="H539"/>
  <c r="K539" s="1"/>
  <c r="H540"/>
  <c r="K540" s="1"/>
  <c r="H541"/>
  <c r="K541" s="1"/>
  <c r="H542"/>
  <c r="K542" s="1"/>
  <c r="H543"/>
  <c r="K543" s="1"/>
  <c r="H544"/>
  <c r="K544" s="1"/>
  <c r="H545"/>
  <c r="K545" s="1"/>
  <c r="H546"/>
  <c r="K546" s="1"/>
  <c r="H547"/>
  <c r="K547" s="1"/>
  <c r="H548"/>
  <c r="K548" s="1"/>
  <c r="H549"/>
  <c r="K549" s="1"/>
  <c r="H550"/>
  <c r="K550" s="1"/>
  <c r="H551"/>
  <c r="K551" s="1"/>
  <c r="H552"/>
  <c r="K552" s="1"/>
  <c r="H553"/>
  <c r="K553" s="1"/>
  <c r="H554"/>
  <c r="K554" s="1"/>
  <c r="H555"/>
  <c r="K555" s="1"/>
  <c r="H556"/>
  <c r="K556" s="1"/>
  <c r="H557"/>
  <c r="K557" s="1"/>
  <c r="H558"/>
  <c r="K558" s="1"/>
  <c r="H559"/>
  <c r="K559" s="1"/>
  <c r="H560"/>
  <c r="K560" s="1"/>
  <c r="H561"/>
  <c r="K561" s="1"/>
  <c r="H562"/>
  <c r="K562" s="1"/>
  <c r="H563"/>
  <c r="K563" s="1"/>
  <c r="H564"/>
  <c r="K564" s="1"/>
  <c r="H565"/>
  <c r="K565" s="1"/>
  <c r="H566"/>
  <c r="K566" s="1"/>
  <c r="H567"/>
  <c r="K567" s="1"/>
  <c r="H568"/>
  <c r="K568" s="1"/>
  <c r="H569"/>
  <c r="K569" s="1"/>
  <c r="H570"/>
  <c r="K570" s="1"/>
  <c r="H571"/>
  <c r="K571" s="1"/>
  <c r="H572"/>
  <c r="K572" s="1"/>
  <c r="H573"/>
  <c r="K573" s="1"/>
  <c r="H574"/>
  <c r="K574" s="1"/>
  <c r="H575"/>
  <c r="K575" s="1"/>
  <c r="H576"/>
  <c r="K576" s="1"/>
  <c r="H577"/>
  <c r="K577" s="1"/>
  <c r="H578"/>
  <c r="K578" s="1"/>
  <c r="H579"/>
  <c r="K579" s="1"/>
  <c r="H580"/>
  <c r="K580" s="1"/>
  <c r="H581"/>
  <c r="K581" s="1"/>
  <c r="H582"/>
  <c r="K582" s="1"/>
  <c r="H583"/>
  <c r="K583" s="1"/>
  <c r="H584"/>
  <c r="K584" s="1"/>
  <c r="H585"/>
  <c r="K585" s="1"/>
  <c r="H586"/>
  <c r="K586" s="1"/>
  <c r="H587"/>
  <c r="K587" s="1"/>
  <c r="H588"/>
  <c r="K588" s="1"/>
  <c r="H589"/>
  <c r="K589" s="1"/>
  <c r="H590"/>
  <c r="K590" s="1"/>
  <c r="H591"/>
  <c r="K591" s="1"/>
  <c r="H592"/>
  <c r="K592" s="1"/>
  <c r="H593"/>
  <c r="K593" s="1"/>
  <c r="H594"/>
  <c r="K594" s="1"/>
  <c r="H595"/>
  <c r="K595" s="1"/>
  <c r="H596"/>
  <c r="K596" s="1"/>
  <c r="H597"/>
  <c r="K597" s="1"/>
  <c r="H598"/>
  <c r="K598" s="1"/>
  <c r="H599"/>
  <c r="K599" s="1"/>
  <c r="H600"/>
  <c r="K600" s="1"/>
  <c r="H601"/>
  <c r="K601" s="1"/>
  <c r="H602"/>
  <c r="K602" s="1"/>
  <c r="H603"/>
  <c r="K603" s="1"/>
  <c r="H604"/>
  <c r="K604" s="1"/>
  <c r="H605"/>
  <c r="K605" s="1"/>
  <c r="H606"/>
  <c r="K606" s="1"/>
  <c r="H607"/>
  <c r="K607" s="1"/>
  <c r="H608"/>
  <c r="K608" s="1"/>
  <c r="H609"/>
  <c r="K609" s="1"/>
  <c r="H610"/>
  <c r="K610" s="1"/>
  <c r="H611"/>
  <c r="K611" s="1"/>
  <c r="H612"/>
  <c r="K612" s="1"/>
  <c r="H613"/>
  <c r="K613" s="1"/>
  <c r="H614"/>
  <c r="K614" s="1"/>
  <c r="H615"/>
  <c r="K615" s="1"/>
  <c r="H616"/>
  <c r="K616" s="1"/>
  <c r="H617"/>
  <c r="K617" s="1"/>
  <c r="H618"/>
  <c r="K618" s="1"/>
  <c r="H619"/>
  <c r="K619" s="1"/>
  <c r="H620"/>
  <c r="K620" s="1"/>
  <c r="H621"/>
  <c r="K621" s="1"/>
  <c r="H622"/>
  <c r="K622" s="1"/>
  <c r="H623"/>
  <c r="K623" s="1"/>
  <c r="H624"/>
  <c r="K624" s="1"/>
  <c r="H625"/>
  <c r="K625" s="1"/>
  <c r="H626"/>
  <c r="K626" s="1"/>
  <c r="H627"/>
  <c r="K627" s="1"/>
  <c r="H628"/>
  <c r="K628" s="1"/>
  <c r="H629"/>
  <c r="K629" s="1"/>
  <c r="H630"/>
  <c r="K630" s="1"/>
  <c r="H631"/>
  <c r="K631" s="1"/>
  <c r="H632"/>
  <c r="K632" s="1"/>
  <c r="H633"/>
  <c r="K633" s="1"/>
  <c r="H634"/>
  <c r="K634" s="1"/>
  <c r="H635"/>
  <c r="K635" s="1"/>
  <c r="H636"/>
  <c r="K636" s="1"/>
  <c r="H637"/>
  <c r="K637" s="1"/>
  <c r="H638"/>
  <c r="K638" s="1"/>
  <c r="H639"/>
  <c r="K639" s="1"/>
  <c r="H640"/>
  <c r="K640" s="1"/>
  <c r="H641"/>
  <c r="K641" s="1"/>
  <c r="H642"/>
  <c r="K642" s="1"/>
  <c r="H643"/>
  <c r="K643" s="1"/>
  <c r="H644"/>
  <c r="K644" s="1"/>
  <c r="H645"/>
  <c r="K645" s="1"/>
  <c r="H646"/>
  <c r="K646" s="1"/>
  <c r="H647"/>
  <c r="K647" s="1"/>
  <c r="H648"/>
  <c r="K648" s="1"/>
  <c r="H649"/>
  <c r="K649" s="1"/>
  <c r="H650"/>
  <c r="K650" s="1"/>
  <c r="H651"/>
  <c r="K651" s="1"/>
  <c r="H652"/>
  <c r="K652" s="1"/>
  <c r="H653"/>
  <c r="K653" s="1"/>
  <c r="H654"/>
  <c r="K654" s="1"/>
  <c r="H655"/>
  <c r="K655" s="1"/>
  <c r="H656"/>
  <c r="K656" s="1"/>
  <c r="H657"/>
  <c r="K657" s="1"/>
  <c r="H658"/>
  <c r="K658" s="1"/>
  <c r="H659"/>
  <c r="K659" s="1"/>
  <c r="H660"/>
  <c r="K660" s="1"/>
  <c r="H661"/>
  <c r="K661" s="1"/>
  <c r="H662"/>
  <c r="K662" s="1"/>
  <c r="H663"/>
  <c r="K663" s="1"/>
  <c r="H664"/>
  <c r="K664" s="1"/>
  <c r="H665"/>
  <c r="K665" s="1"/>
  <c r="H666"/>
  <c r="K666" s="1"/>
  <c r="H667"/>
  <c r="K667" s="1"/>
  <c r="H668"/>
  <c r="K668" s="1"/>
  <c r="H669"/>
  <c r="K669" s="1"/>
  <c r="H670"/>
  <c r="K670" s="1"/>
  <c r="H671"/>
  <c r="K671" s="1"/>
  <c r="H672"/>
  <c r="K672" s="1"/>
  <c r="H673"/>
  <c r="K673" s="1"/>
  <c r="H674"/>
  <c r="K674" s="1"/>
  <c r="H675"/>
  <c r="K675" s="1"/>
  <c r="H676"/>
  <c r="K676" s="1"/>
  <c r="H677"/>
  <c r="K677" s="1"/>
  <c r="H678"/>
  <c r="K678" s="1"/>
  <c r="H679"/>
  <c r="K679" s="1"/>
  <c r="H680"/>
  <c r="K680" s="1"/>
  <c r="H681"/>
  <c r="K681" s="1"/>
  <c r="H682"/>
  <c r="K682" s="1"/>
  <c r="H683"/>
  <c r="K683" s="1"/>
  <c r="H684"/>
  <c r="K684" s="1"/>
  <c r="H685"/>
  <c r="K685" s="1"/>
  <c r="H686"/>
  <c r="K686" s="1"/>
  <c r="H687"/>
  <c r="K687" s="1"/>
  <c r="H688"/>
  <c r="K688" s="1"/>
  <c r="H689"/>
  <c r="K689" s="1"/>
  <c r="H690"/>
  <c r="K690" s="1"/>
  <c r="H691"/>
  <c r="K691" s="1"/>
  <c r="H692"/>
  <c r="K692" s="1"/>
  <c r="H693"/>
  <c r="K693" s="1"/>
  <c r="H694"/>
  <c r="K694" s="1"/>
  <c r="H695"/>
  <c r="K695" s="1"/>
  <c r="H696"/>
  <c r="K696" s="1"/>
  <c r="H697"/>
  <c r="K697" s="1"/>
  <c r="H698"/>
  <c r="K698" s="1"/>
  <c r="H699"/>
  <c r="K699" s="1"/>
  <c r="H700"/>
  <c r="K700" s="1"/>
  <c r="H701"/>
  <c r="K701" s="1"/>
  <c r="H702"/>
  <c r="K702" s="1"/>
  <c r="H703"/>
  <c r="K703" s="1"/>
  <c r="H704"/>
  <c r="K704" s="1"/>
  <c r="H705"/>
  <c r="K705" s="1"/>
  <c r="H706"/>
  <c r="K706" s="1"/>
  <c r="H707"/>
  <c r="K707" s="1"/>
  <c r="H708"/>
  <c r="K708" s="1"/>
  <c r="H709"/>
  <c r="K709" s="1"/>
  <c r="H710"/>
  <c r="K710" s="1"/>
  <c r="H711"/>
  <c r="K711" s="1"/>
  <c r="H712"/>
  <c r="K712" s="1"/>
  <c r="H713"/>
  <c r="K713" s="1"/>
  <c r="H714"/>
  <c r="K714" s="1"/>
  <c r="H715"/>
  <c r="K715" s="1"/>
  <c r="H716"/>
  <c r="K716" s="1"/>
  <c r="H717"/>
  <c r="K717" s="1"/>
  <c r="H718"/>
  <c r="K718" s="1"/>
  <c r="H719"/>
  <c r="K719" s="1"/>
  <c r="H720"/>
  <c r="K720" s="1"/>
  <c r="H721"/>
  <c r="K721" s="1"/>
  <c r="H722"/>
  <c r="K722" s="1"/>
  <c r="H723"/>
  <c r="K723" s="1"/>
  <c r="H724"/>
  <c r="K724" s="1"/>
  <c r="H725"/>
  <c r="K725" s="1"/>
  <c r="H726"/>
  <c r="K726" s="1"/>
  <c r="H727"/>
  <c r="K727" s="1"/>
  <c r="H728"/>
  <c r="K728" s="1"/>
  <c r="H729"/>
  <c r="K729" s="1"/>
  <c r="H730"/>
  <c r="K730" s="1"/>
  <c r="H731"/>
  <c r="K731" s="1"/>
  <c r="H732"/>
  <c r="K732" s="1"/>
  <c r="H733"/>
  <c r="K733" s="1"/>
  <c r="H734"/>
  <c r="K734" s="1"/>
  <c r="H735"/>
  <c r="K735" s="1"/>
  <c r="H736"/>
  <c r="K736" s="1"/>
  <c r="H737"/>
  <c r="K737" s="1"/>
  <c r="H738"/>
  <c r="K738" s="1"/>
  <c r="H739"/>
  <c r="K739" s="1"/>
  <c r="H740"/>
  <c r="K740" s="1"/>
  <c r="H741"/>
  <c r="K741" s="1"/>
  <c r="H742"/>
  <c r="K742" s="1"/>
  <c r="H743"/>
  <c r="K743" s="1"/>
  <c r="H744"/>
  <c r="K744" s="1"/>
  <c r="H745"/>
  <c r="K745" s="1"/>
  <c r="H746"/>
  <c r="K746" s="1"/>
  <c r="H747"/>
  <c r="K747" s="1"/>
  <c r="H748"/>
  <c r="K748" s="1"/>
  <c r="H749"/>
  <c r="K749" s="1"/>
  <c r="H750"/>
  <c r="K750" s="1"/>
  <c r="H751"/>
  <c r="K751" s="1"/>
  <c r="H752"/>
  <c r="K752" s="1"/>
  <c r="H753"/>
  <c r="K753" s="1"/>
  <c r="H754"/>
  <c r="K754" s="1"/>
  <c r="H755"/>
  <c r="K755" s="1"/>
  <c r="H756"/>
  <c r="K756" s="1"/>
  <c r="H757"/>
  <c r="K757" s="1"/>
  <c r="H758"/>
  <c r="K758" s="1"/>
  <c r="H759"/>
  <c r="K759" s="1"/>
  <c r="H760"/>
  <c r="K760" s="1"/>
  <c r="H761"/>
  <c r="K761" s="1"/>
  <c r="H762"/>
  <c r="K762" s="1"/>
  <c r="H763"/>
  <c r="K763" s="1"/>
  <c r="H764"/>
  <c r="K764" s="1"/>
  <c r="H765"/>
  <c r="K765" s="1"/>
  <c r="H766"/>
  <c r="K766" s="1"/>
  <c r="H767"/>
  <c r="K767" s="1"/>
  <c r="H768"/>
  <c r="K768" s="1"/>
  <c r="H769"/>
  <c r="K769" s="1"/>
  <c r="H770"/>
  <c r="K770" s="1"/>
  <c r="H771"/>
  <c r="K771" s="1"/>
  <c r="H772"/>
  <c r="K772" s="1"/>
  <c r="H773"/>
  <c r="K773" s="1"/>
  <c r="H774"/>
  <c r="K774" s="1"/>
  <c r="H775"/>
  <c r="K775" s="1"/>
  <c r="H776"/>
  <c r="K776" s="1"/>
  <c r="H777"/>
  <c r="K777" s="1"/>
  <c r="H778"/>
  <c r="K778" s="1"/>
  <c r="H779"/>
  <c r="K779" s="1"/>
  <c r="H780"/>
  <c r="K780" s="1"/>
  <c r="H781"/>
  <c r="K781" s="1"/>
  <c r="H782"/>
  <c r="K782" s="1"/>
  <c r="H783"/>
  <c r="K783" s="1"/>
  <c r="H784"/>
  <c r="K784" s="1"/>
  <c r="H785"/>
  <c r="K785" s="1"/>
  <c r="H786"/>
  <c r="K786" s="1"/>
  <c r="H787"/>
  <c r="K787" s="1"/>
  <c r="H869"/>
  <c r="K869" s="1"/>
  <c r="H788"/>
  <c r="K788" s="1"/>
  <c r="H789"/>
  <c r="K789" s="1"/>
  <c r="H790"/>
  <c r="K790" s="1"/>
  <c r="H791"/>
  <c r="K791" s="1"/>
  <c r="H792"/>
  <c r="K792" s="1"/>
  <c r="H793"/>
  <c r="K793" s="1"/>
  <c r="H794"/>
  <c r="K794" s="1"/>
  <c r="H796"/>
  <c r="K796" s="1"/>
  <c r="H797"/>
  <c r="K797" s="1"/>
  <c r="H798"/>
  <c r="K798" s="1"/>
  <c r="H799"/>
  <c r="K799" s="1"/>
  <c r="H800"/>
  <c r="K800" s="1"/>
  <c r="H801"/>
  <c r="K801" s="1"/>
  <c r="H802"/>
  <c r="K802" s="1"/>
  <c r="H803"/>
  <c r="K803" s="1"/>
  <c r="H804"/>
  <c r="K804" s="1"/>
  <c r="H805"/>
  <c r="K805" s="1"/>
  <c r="H806"/>
  <c r="K806" s="1"/>
  <c r="H807"/>
  <c r="K807" s="1"/>
  <c r="H808"/>
  <c r="K808" s="1"/>
  <c r="H809"/>
  <c r="K809" s="1"/>
  <c r="H810"/>
  <c r="K810" s="1"/>
  <c r="H811"/>
  <c r="K811" s="1"/>
  <c r="H812"/>
  <c r="K812" s="1"/>
  <c r="H813"/>
  <c r="K813" s="1"/>
  <c r="H814"/>
  <c r="K814" s="1"/>
  <c r="H815"/>
  <c r="K815" s="1"/>
  <c r="H816"/>
  <c r="K816" s="1"/>
  <c r="H817"/>
  <c r="K817" s="1"/>
  <c r="H818"/>
  <c r="K818" s="1"/>
  <c r="H819"/>
  <c r="K819" s="1"/>
  <c r="H820"/>
  <c r="K820" s="1"/>
  <c r="H821"/>
  <c r="K821" s="1"/>
  <c r="H822"/>
  <c r="K822" s="1"/>
  <c r="H823"/>
  <c r="K823" s="1"/>
  <c r="H824"/>
  <c r="K824" s="1"/>
  <c r="H825"/>
  <c r="K825" s="1"/>
  <c r="H826"/>
  <c r="K826" s="1"/>
  <c r="H827"/>
  <c r="K827" s="1"/>
  <c r="H828"/>
  <c r="K828" s="1"/>
  <c r="H829"/>
  <c r="K829" s="1"/>
  <c r="H830"/>
  <c r="K830" s="1"/>
  <c r="H831"/>
  <c r="K831" s="1"/>
  <c r="H832"/>
  <c r="K832" s="1"/>
  <c r="H833"/>
  <c r="K833" s="1"/>
  <c r="H246"/>
  <c r="K246" s="1"/>
  <c r="H225"/>
  <c r="K225" s="1"/>
  <c r="K834"/>
  <c r="H835"/>
  <c r="K835" s="1"/>
  <c r="H836"/>
  <c r="K836" s="1"/>
  <c r="H837"/>
  <c r="K837" s="1"/>
  <c r="H838"/>
  <c r="K838" s="1"/>
  <c r="H839"/>
  <c r="K839" s="1"/>
  <c r="H840"/>
  <c r="K840" s="1"/>
  <c r="H841"/>
  <c r="K841" s="1"/>
  <c r="H842"/>
  <c r="K842" s="1"/>
  <c r="H843"/>
  <c r="K843" s="1"/>
  <c r="H844"/>
  <c r="K844" s="1"/>
  <c r="H845"/>
  <c r="K845" s="1"/>
  <c r="H846"/>
  <c r="K846" s="1"/>
  <c r="H847"/>
  <c r="K847" s="1"/>
  <c r="H848"/>
  <c r="K848" s="1"/>
  <c r="H849"/>
  <c r="K849" s="1"/>
  <c r="H850"/>
  <c r="K850" s="1"/>
  <c r="H851"/>
  <c r="K851" s="1"/>
  <c r="H852"/>
  <c r="K852" s="1"/>
  <c r="H853"/>
  <c r="K853" s="1"/>
  <c r="H854"/>
  <c r="K854" s="1"/>
  <c r="H855"/>
  <c r="K855" s="1"/>
  <c r="H856"/>
  <c r="K856" s="1"/>
  <c r="H857"/>
  <c r="K857" s="1"/>
  <c r="H858"/>
  <c r="K858" s="1"/>
  <c r="H859"/>
  <c r="K859" s="1"/>
  <c r="H860"/>
  <c r="K860" s="1"/>
  <c r="H861"/>
  <c r="K861" s="1"/>
  <c r="H862"/>
  <c r="K862" s="1"/>
  <c r="H863"/>
  <c r="K863" s="1"/>
  <c r="H864"/>
  <c r="K864" s="1"/>
  <c r="H865"/>
  <c r="K865" s="1"/>
  <c r="H866"/>
  <c r="K866" s="1"/>
  <c r="H867"/>
  <c r="K867" s="1"/>
  <c r="H795"/>
  <c r="K795" s="1"/>
  <c r="H868"/>
  <c r="K868" s="1"/>
  <c r="H870"/>
  <c r="K870" s="1"/>
  <c r="H871"/>
  <c r="K871" s="1"/>
  <c r="H872"/>
  <c r="K872" s="1"/>
  <c r="H873"/>
  <c r="K873" s="1"/>
  <c r="H874"/>
  <c r="K874" s="1"/>
  <c r="H875"/>
  <c r="K875" s="1"/>
  <c r="H876"/>
  <c r="K876" s="1"/>
  <c r="H877"/>
  <c r="K877" s="1"/>
  <c r="H878"/>
  <c r="K878" s="1"/>
  <c r="H879"/>
  <c r="K879" s="1"/>
  <c r="H880"/>
  <c r="K880" s="1"/>
  <c r="H881"/>
  <c r="K881" s="1"/>
  <c r="H882"/>
  <c r="K882" s="1"/>
  <c r="H883"/>
  <c r="K883" s="1"/>
  <c r="H884"/>
  <c r="K884" s="1"/>
  <c r="H885"/>
  <c r="K885" s="1"/>
  <c r="H886"/>
  <c r="K886" s="1"/>
  <c r="H887"/>
  <c r="K887" s="1"/>
  <c r="H888"/>
  <c r="K888" s="1"/>
  <c r="H889"/>
  <c r="K889" s="1"/>
  <c r="H890"/>
  <c r="K890" s="1"/>
  <c r="H891"/>
  <c r="K891" s="1"/>
  <c r="H892"/>
  <c r="K892" s="1"/>
  <c r="H893"/>
  <c r="K893" s="1"/>
  <c r="H894"/>
  <c r="K894" s="1"/>
  <c r="H895"/>
  <c r="K895" s="1"/>
  <c r="H896"/>
  <c r="K896" s="1"/>
  <c r="H897"/>
  <c r="K897" s="1"/>
  <c r="H898"/>
  <c r="K898" s="1"/>
  <c r="H899"/>
  <c r="K899" s="1"/>
  <c r="H900"/>
  <c r="K900" s="1"/>
  <c r="H901"/>
  <c r="K901" s="1"/>
  <c r="H902"/>
  <c r="K902" s="1"/>
  <c r="H903"/>
  <c r="K903" s="1"/>
  <c r="H904"/>
  <c r="K904" s="1"/>
  <c r="H905"/>
  <c r="K905" s="1"/>
  <c r="H906"/>
  <c r="K906" s="1"/>
  <c r="H907"/>
  <c r="K907" s="1"/>
  <c r="H908"/>
  <c r="K908" s="1"/>
  <c r="H909"/>
  <c r="K909" s="1"/>
  <c r="H910"/>
  <c r="K910" s="1"/>
  <c r="H911"/>
  <c r="K911" s="1"/>
  <c r="H912"/>
  <c r="K912" s="1"/>
  <c r="H913"/>
  <c r="K913" s="1"/>
  <c r="H914"/>
  <c r="K914" s="1"/>
  <c r="H915"/>
  <c r="K915" s="1"/>
  <c r="H916"/>
  <c r="K916" s="1"/>
  <c r="H917"/>
  <c r="K917" s="1"/>
  <c r="H918"/>
  <c r="K918" s="1"/>
  <c r="H919"/>
  <c r="K919" s="1"/>
  <c r="H920"/>
  <c r="K920" s="1"/>
  <c r="H921"/>
  <c r="K921" s="1"/>
  <c r="H922"/>
  <c r="K922" s="1"/>
  <c r="H923"/>
  <c r="K923" s="1"/>
  <c r="H924"/>
  <c r="K924" s="1"/>
  <c r="H925"/>
  <c r="K925" s="1"/>
  <c r="H926"/>
  <c r="K926" s="1"/>
  <c r="H927"/>
  <c r="K927" s="1"/>
  <c r="H928"/>
  <c r="K928" s="1"/>
  <c r="H929"/>
  <c r="K929" s="1"/>
  <c r="H930"/>
  <c r="K930" s="1"/>
  <c r="H931"/>
  <c r="K931" s="1"/>
  <c r="H932"/>
  <c r="K932" s="1"/>
  <c r="H933"/>
  <c r="K933" s="1"/>
  <c r="H934"/>
  <c r="K934" s="1"/>
  <c r="H935"/>
  <c r="K935" s="1"/>
  <c r="H936"/>
  <c r="K936" s="1"/>
  <c r="H937"/>
  <c r="K937" s="1"/>
  <c r="H938"/>
  <c r="K938" s="1"/>
  <c r="H940"/>
  <c r="K940" s="1"/>
  <c r="H941"/>
  <c r="K941" s="1"/>
  <c r="H942"/>
  <c r="K942" s="1"/>
  <c r="H943"/>
  <c r="K943" s="1"/>
  <c r="H944"/>
  <c r="K944" s="1"/>
  <c r="H945"/>
  <c r="K945" s="1"/>
  <c r="H946"/>
  <c r="K946" s="1"/>
  <c r="H948"/>
  <c r="K948" s="1"/>
  <c r="H949"/>
  <c r="K949" s="1"/>
  <c r="H950"/>
  <c r="K950" s="1"/>
  <c r="H951"/>
  <c r="K951" s="1"/>
  <c r="H952"/>
  <c r="K952" s="1"/>
  <c r="H954"/>
  <c r="K954" s="1"/>
  <c r="H955"/>
  <c r="K955" s="1"/>
  <c r="H956"/>
  <c r="K956" s="1"/>
  <c r="H957"/>
  <c r="K957" s="1"/>
  <c r="H958"/>
  <c r="K958" s="1"/>
  <c r="H959"/>
  <c r="K959" s="1"/>
  <c r="H960"/>
  <c r="K960" s="1"/>
  <c r="H961"/>
  <c r="K961" s="1"/>
  <c r="H962"/>
  <c r="K962" s="1"/>
  <c r="H963"/>
  <c r="K963" s="1"/>
  <c r="H964"/>
  <c r="K964" s="1"/>
  <c r="H965"/>
  <c r="K965" s="1"/>
  <c r="H966"/>
  <c r="K966" s="1"/>
  <c r="H967"/>
  <c r="K967" s="1"/>
  <c r="H968"/>
  <c r="K968" s="1"/>
  <c r="H969"/>
  <c r="K969" s="1"/>
  <c r="H970"/>
  <c r="K970" s="1"/>
  <c r="H971"/>
  <c r="K971" s="1"/>
  <c r="H972"/>
  <c r="K972" s="1"/>
  <c r="H973"/>
  <c r="K973" s="1"/>
  <c r="H974"/>
  <c r="K974" s="1"/>
  <c r="H975"/>
  <c r="K975" s="1"/>
  <c r="H976"/>
  <c r="K976" s="1"/>
  <c r="H977"/>
  <c r="K977" s="1"/>
  <c r="H978"/>
  <c r="K978" s="1"/>
  <c r="H979"/>
  <c r="K979" s="1"/>
  <c r="H980"/>
  <c r="K980" s="1"/>
  <c r="H981"/>
  <c r="K981" s="1"/>
  <c r="H982"/>
  <c r="K982" s="1"/>
  <c r="H983"/>
  <c r="K983" s="1"/>
  <c r="H984"/>
  <c r="K984" s="1"/>
  <c r="H985"/>
  <c r="K985" s="1"/>
  <c r="H986"/>
  <c r="K986" s="1"/>
  <c r="H987"/>
  <c r="K987" s="1"/>
  <c r="H988"/>
  <c r="K988" s="1"/>
  <c r="H989"/>
  <c r="K989" s="1"/>
  <c r="H990"/>
  <c r="K990" s="1"/>
  <c r="H991"/>
  <c r="K991" s="1"/>
  <c r="H992"/>
  <c r="K992" s="1"/>
  <c r="H993"/>
  <c r="K993" s="1"/>
  <c r="H994"/>
  <c r="K994" s="1"/>
  <c r="H995"/>
  <c r="K995" s="1"/>
  <c r="H996"/>
  <c r="K996" s="1"/>
  <c r="H997"/>
  <c r="K997" s="1"/>
  <c r="H998"/>
  <c r="K998" s="1"/>
  <c r="H999"/>
  <c r="K999" s="1"/>
  <c r="K1000"/>
  <c r="H1001"/>
  <c r="K1001" s="1"/>
  <c r="H1002"/>
  <c r="K1002" s="1"/>
  <c r="H1003"/>
  <c r="K1003" s="1"/>
  <c r="H1004"/>
  <c r="K1004" s="1"/>
  <c r="H1005"/>
  <c r="K1005" s="1"/>
  <c r="H1006"/>
  <c r="K1006" s="1"/>
  <c r="H1007"/>
  <c r="K1007" s="1"/>
  <c r="H1008"/>
  <c r="K1008" s="1"/>
  <c r="H1009"/>
  <c r="K1009" s="1"/>
  <c r="H1010"/>
  <c r="K1010" s="1"/>
  <c r="H1011"/>
  <c r="K1011" s="1"/>
  <c r="H1012"/>
  <c r="K1012" s="1"/>
  <c r="H1013"/>
  <c r="K1013" s="1"/>
  <c r="H1014"/>
  <c r="K1014" s="1"/>
  <c r="H1015"/>
  <c r="K1015" s="1"/>
  <c r="H1016"/>
  <c r="K1016" s="1"/>
  <c r="H1017"/>
  <c r="K1017" s="1"/>
  <c r="H1018"/>
  <c r="K1018" s="1"/>
  <c r="H1019"/>
  <c r="K1019" s="1"/>
  <c r="H1020"/>
  <c r="K1020" s="1"/>
  <c r="H1021"/>
  <c r="K1021" s="1"/>
  <c r="H1022"/>
  <c r="K1022" s="1"/>
  <c r="H1023"/>
  <c r="K1023" s="1"/>
  <c r="H1024"/>
  <c r="K1024" s="1"/>
  <c r="H1025"/>
  <c r="K1025" s="1"/>
  <c r="H1026"/>
  <c r="K1026" s="1"/>
  <c r="H1027"/>
  <c r="K1027" s="1"/>
  <c r="H1028"/>
  <c r="K1028" s="1"/>
  <c r="H1029"/>
  <c r="K1029" s="1"/>
  <c r="H1030"/>
  <c r="K1030" s="1"/>
  <c r="H1031"/>
  <c r="K1031" s="1"/>
  <c r="H1032"/>
  <c r="K1032" s="1"/>
  <c r="H1033"/>
  <c r="K1033" s="1"/>
  <c r="H1034"/>
  <c r="K1034" s="1"/>
  <c r="H1035"/>
  <c r="K1035" s="1"/>
  <c r="H1036"/>
  <c r="K1036" s="1"/>
  <c r="H1037"/>
  <c r="K1037" s="1"/>
  <c r="H1038"/>
  <c r="K1038" s="1"/>
  <c r="H1039"/>
  <c r="K1039" s="1"/>
  <c r="H1040"/>
  <c r="K1040" s="1"/>
  <c r="H1041"/>
  <c r="K1041" s="1"/>
  <c r="H1042"/>
  <c r="K1042" s="1"/>
  <c r="H1043"/>
  <c r="K1043" s="1"/>
  <c r="H1044"/>
  <c r="K1044" s="1"/>
  <c r="H1045"/>
  <c r="K1045" s="1"/>
  <c r="H1046"/>
  <c r="K1046" s="1"/>
  <c r="H1047"/>
  <c r="K1047" s="1"/>
  <c r="H1048"/>
  <c r="K1048" s="1"/>
  <c r="H1049"/>
  <c r="K1049" s="1"/>
  <c r="H1050"/>
  <c r="K1050" s="1"/>
  <c r="H1051"/>
  <c r="K1051" s="1"/>
  <c r="H1052"/>
  <c r="K1052" s="1"/>
  <c r="H1053"/>
  <c r="K1053" s="1"/>
  <c r="H1054"/>
  <c r="K1054" s="1"/>
  <c r="H1055"/>
  <c r="K1055" s="1"/>
  <c r="H1056"/>
  <c r="K1056" s="1"/>
  <c r="H1057"/>
  <c r="K1057" s="1"/>
  <c r="H1058"/>
  <c r="K1058" s="1"/>
  <c r="H1059"/>
  <c r="K1059" s="1"/>
  <c r="H1060"/>
  <c r="K1060" s="1"/>
  <c r="H1061"/>
  <c r="K1061" s="1"/>
  <c r="H1062"/>
  <c r="K1062" s="1"/>
  <c r="H1063"/>
  <c r="K1063" s="1"/>
  <c r="H1064"/>
  <c r="K1064" s="1"/>
  <c r="H1065"/>
  <c r="K1065" s="1"/>
  <c r="H1066"/>
  <c r="K1066" s="1"/>
  <c r="H1067"/>
  <c r="K1067" s="1"/>
  <c r="H1068"/>
  <c r="K1068" s="1"/>
  <c r="H1069"/>
  <c r="K1069" s="1"/>
  <c r="H1070"/>
  <c r="K1070" s="1"/>
  <c r="H1071"/>
  <c r="K1071" s="1"/>
  <c r="H1072"/>
  <c r="K1072" s="1"/>
  <c r="H1073"/>
  <c r="K1073" s="1"/>
  <c r="H1074"/>
  <c r="K1074" s="1"/>
  <c r="H1075"/>
  <c r="K1075" s="1"/>
  <c r="H1076"/>
  <c r="K1076" s="1"/>
  <c r="H1077"/>
  <c r="K1077" s="1"/>
  <c r="H1078"/>
  <c r="K1078" s="1"/>
  <c r="H1079"/>
  <c r="K1079" s="1"/>
  <c r="H1080"/>
  <c r="K1080" s="1"/>
  <c r="H1081"/>
  <c r="K1081" s="1"/>
  <c r="H1082"/>
  <c r="K1082" s="1"/>
  <c r="H1083"/>
  <c r="K1083" s="1"/>
  <c r="H1084"/>
  <c r="K1084" s="1"/>
  <c r="H1085"/>
  <c r="K1085" s="1"/>
  <c r="K1086"/>
  <c r="K1087"/>
  <c r="K1088"/>
  <c r="H1089"/>
  <c r="K1089" s="1"/>
  <c r="H1090"/>
  <c r="K1090" s="1"/>
  <c r="K1091"/>
  <c r="H1092"/>
  <c r="K1092" s="1"/>
  <c r="H1093"/>
  <c r="K1093" s="1"/>
  <c r="H1094"/>
  <c r="K1094" s="1"/>
  <c r="H1095"/>
  <c r="K1095" s="1"/>
  <c r="H1096"/>
  <c r="K1096" s="1"/>
  <c r="H1097"/>
  <c r="K1097" s="1"/>
  <c r="H1098"/>
  <c r="K1098" s="1"/>
  <c r="K1099"/>
  <c r="H1100"/>
  <c r="K1100" s="1"/>
  <c r="H1101"/>
  <c r="K1101" s="1"/>
  <c r="H1102"/>
  <c r="K1102" s="1"/>
  <c r="H1103"/>
  <c r="K1103" s="1"/>
  <c r="H1104"/>
  <c r="K1104" s="1"/>
  <c r="H1105"/>
  <c r="K1105" s="1"/>
  <c r="H1106"/>
  <c r="K1106" s="1"/>
  <c r="H1107"/>
  <c r="K1107" s="1"/>
  <c r="H1108"/>
  <c r="K1108" s="1"/>
  <c r="H1109"/>
  <c r="K1109" s="1"/>
  <c r="H1110"/>
  <c r="K1110" s="1"/>
  <c r="H1111"/>
  <c r="K1111" s="1"/>
  <c r="H1112"/>
  <c r="K1112" s="1"/>
  <c r="H1113"/>
  <c r="K1113" s="1"/>
  <c r="H1114"/>
  <c r="K1114" s="1"/>
  <c r="H1115"/>
  <c r="K1115" s="1"/>
  <c r="H1116"/>
  <c r="K1116" s="1"/>
  <c r="H1117"/>
  <c r="K1117" s="1"/>
  <c r="H1118"/>
  <c r="K1118" s="1"/>
  <c r="H1119"/>
  <c r="K1119" s="1"/>
  <c r="H1120"/>
  <c r="K1120" s="1"/>
  <c r="H1121"/>
  <c r="K1121" s="1"/>
  <c r="H1122"/>
  <c r="K1122" s="1"/>
  <c r="H1123"/>
  <c r="K1123" s="1"/>
  <c r="H1124"/>
  <c r="K1124" s="1"/>
  <c r="H1125"/>
  <c r="K1125" s="1"/>
  <c r="H1126"/>
  <c r="K1126" s="1"/>
  <c r="H1127"/>
  <c r="K1127" s="1"/>
  <c r="H1128"/>
  <c r="K1128" s="1"/>
  <c r="H1129"/>
  <c r="K1129" s="1"/>
  <c r="H1130"/>
  <c r="K1130" s="1"/>
  <c r="H1131"/>
  <c r="K1131" s="1"/>
  <c r="H1132"/>
  <c r="K1132" s="1"/>
  <c r="H1133"/>
  <c r="K1133" s="1"/>
  <c r="H1134"/>
  <c r="K1134" s="1"/>
  <c r="H1135"/>
  <c r="K1135" s="1"/>
  <c r="H1136"/>
  <c r="K1136" s="1"/>
  <c r="H1137"/>
  <c r="K1137" s="1"/>
  <c r="H1138"/>
  <c r="K1138" s="1"/>
  <c r="H1139"/>
  <c r="K1139" s="1"/>
  <c r="H1140"/>
  <c r="K1140" s="1"/>
  <c r="H1141"/>
  <c r="K1141" s="1"/>
  <c r="H1143"/>
  <c r="K1143" s="1"/>
  <c r="H1144"/>
  <c r="K1144" s="1"/>
  <c r="H1145"/>
  <c r="K1145" s="1"/>
  <c r="H1146"/>
  <c r="K1146" s="1"/>
  <c r="H1147"/>
  <c r="K1147" s="1"/>
  <c r="H1148"/>
  <c r="K1148" s="1"/>
  <c r="H1149"/>
  <c r="K1149" s="1"/>
  <c r="H1150"/>
  <c r="K1150" s="1"/>
  <c r="H1151"/>
  <c r="K1151" s="1"/>
  <c r="H1152"/>
  <c r="K1152" s="1"/>
  <c r="H1153"/>
  <c r="K1153" s="1"/>
  <c r="H1154"/>
  <c r="K1154" s="1"/>
  <c r="H1155"/>
  <c r="K1155" s="1"/>
  <c r="H1156"/>
  <c r="K1156" s="1"/>
  <c r="H1157"/>
  <c r="K1157" s="1"/>
  <c r="H1158"/>
  <c r="K1158" s="1"/>
  <c r="H1159"/>
  <c r="K1159" s="1"/>
  <c r="H1160"/>
  <c r="K1160" s="1"/>
  <c r="H1161"/>
  <c r="K1161" s="1"/>
  <c r="H1162"/>
  <c r="K1162" s="1"/>
  <c r="H1163"/>
  <c r="K1163" s="1"/>
  <c r="H1164"/>
  <c r="K1164" s="1"/>
  <c r="H1165"/>
  <c r="K1165" s="1"/>
  <c r="H1166"/>
  <c r="K1166" s="1"/>
  <c r="H1167"/>
  <c r="K1167" s="1"/>
  <c r="H1168"/>
  <c r="K1168" s="1"/>
  <c r="H1169"/>
  <c r="K1169" s="1"/>
  <c r="H1170"/>
  <c r="K1170" s="1"/>
  <c r="H1171"/>
  <c r="K1171" s="1"/>
  <c r="H1172"/>
  <c r="K1172" s="1"/>
  <c r="H1173"/>
  <c r="K1173" s="1"/>
  <c r="H1174"/>
  <c r="K1174" s="1"/>
  <c r="H1175"/>
  <c r="K1175" s="1"/>
  <c r="H1176"/>
  <c r="K1176" s="1"/>
  <c r="H1177"/>
  <c r="K1177" s="1"/>
  <c r="H1178"/>
  <c r="K1178" s="1"/>
  <c r="H1179"/>
  <c r="K1179" s="1"/>
  <c r="H1180"/>
  <c r="K1180" s="1"/>
  <c r="H1181"/>
  <c r="K1181" s="1"/>
  <c r="H1182"/>
  <c r="K1182" s="1"/>
  <c r="H1183"/>
  <c r="K1183" s="1"/>
  <c r="H1184"/>
  <c r="K1184" s="1"/>
  <c r="H1185"/>
  <c r="K1185" s="1"/>
  <c r="H1186"/>
  <c r="K1186" s="1"/>
  <c r="H1187"/>
  <c r="K1187" s="1"/>
  <c r="H1188"/>
  <c r="K1188" s="1"/>
  <c r="H1189"/>
  <c r="K1189" s="1"/>
  <c r="H1190"/>
  <c r="K1190" s="1"/>
  <c r="H1191"/>
  <c r="K1191" s="1"/>
  <c r="H1192"/>
  <c r="K1192" s="1"/>
  <c r="H1193"/>
  <c r="K1193" s="1"/>
  <c r="H1194"/>
  <c r="K1194" s="1"/>
  <c r="H1195"/>
  <c r="K1195" s="1"/>
  <c r="H1196"/>
  <c r="K1196" s="1"/>
  <c r="H1197"/>
  <c r="K1197" s="1"/>
  <c r="H1198"/>
  <c r="K1198" s="1"/>
  <c r="H1199"/>
  <c r="K1199" s="1"/>
  <c r="H1200"/>
  <c r="K1200" s="1"/>
  <c r="H1201"/>
  <c r="K1201" s="1"/>
  <c r="H1202"/>
  <c r="K1202" s="1"/>
  <c r="H1203"/>
  <c r="K1203" s="1"/>
  <c r="H1204"/>
  <c r="K1204" s="1"/>
  <c r="H1205"/>
  <c r="K1205" s="1"/>
  <c r="H1206"/>
  <c r="K1206" s="1"/>
  <c r="H1207"/>
  <c r="K1207" s="1"/>
  <c r="H1208"/>
  <c r="K1208" s="1"/>
  <c r="H1209"/>
  <c r="K1209" s="1"/>
  <c r="H1210"/>
  <c r="K1210" s="1"/>
  <c r="H1211"/>
  <c r="K1211" s="1"/>
  <c r="H1212"/>
  <c r="K1212" s="1"/>
  <c r="H1213"/>
  <c r="K1213" s="1"/>
  <c r="H1214"/>
  <c r="K1214" s="1"/>
  <c r="H1215"/>
  <c r="K1215" s="1"/>
  <c r="H1216"/>
  <c r="K1216" s="1"/>
  <c r="H1217"/>
  <c r="K1217" s="1"/>
  <c r="H1218"/>
  <c r="K1218" s="1"/>
  <c r="H1219"/>
  <c r="K1219" s="1"/>
  <c r="H1220"/>
  <c r="K1220" s="1"/>
  <c r="H1221"/>
  <c r="K1221" s="1"/>
  <c r="H1222"/>
  <c r="K1222" s="1"/>
  <c r="H1223"/>
  <c r="K1223" s="1"/>
  <c r="H1224"/>
  <c r="K1224" s="1"/>
  <c r="H1225"/>
  <c r="K1225" s="1"/>
  <c r="H1226"/>
  <c r="K1226" s="1"/>
  <c r="H1227"/>
  <c r="K1227" s="1"/>
  <c r="H1228"/>
  <c r="K1228" s="1"/>
  <c r="H1229"/>
  <c r="K1229" s="1"/>
  <c r="H1230"/>
  <c r="K1230" s="1"/>
  <c r="H1231"/>
  <c r="K1231" s="1"/>
  <c r="H1232"/>
  <c r="K1232" s="1"/>
  <c r="H1233"/>
  <c r="K1233" s="1"/>
  <c r="H1234"/>
  <c r="K1234" s="1"/>
  <c r="H1235"/>
  <c r="K1235" s="1"/>
  <c r="H1236"/>
  <c r="K1236" s="1"/>
  <c r="H1237"/>
  <c r="K1237" s="1"/>
  <c r="H1238"/>
  <c r="K1238" s="1"/>
  <c r="H1239"/>
  <c r="K1239" s="1"/>
  <c r="H1240"/>
  <c r="K1240" s="1"/>
  <c r="H1241"/>
  <c r="K1241" s="1"/>
  <c r="H1242"/>
  <c r="K1242" s="1"/>
  <c r="H1243"/>
  <c r="K1243" s="1"/>
  <c r="H1244"/>
  <c r="K1244" s="1"/>
  <c r="K1245"/>
  <c r="H1246"/>
  <c r="K1246" s="1"/>
  <c r="H1247"/>
  <c r="K1247" s="1"/>
  <c r="H1248"/>
  <c r="K1248" s="1"/>
  <c r="H1249"/>
  <c r="K1249" s="1"/>
  <c r="H1250"/>
  <c r="K1250" s="1"/>
  <c r="H1251"/>
  <c r="K1251" s="1"/>
  <c r="H1252"/>
  <c r="K1252" s="1"/>
  <c r="H1253"/>
  <c r="K1253" s="1"/>
  <c r="H1254"/>
  <c r="K1254" s="1"/>
  <c r="H1255"/>
  <c r="K1255" s="1"/>
  <c r="H1256"/>
  <c r="K1256" s="1"/>
  <c r="H1257"/>
  <c r="K1257" s="1"/>
  <c r="H1258"/>
  <c r="K1258" s="1"/>
  <c r="H1259"/>
  <c r="K1259" s="1"/>
  <c r="H1260"/>
  <c r="K1260" s="1"/>
  <c r="H1261"/>
  <c r="K1261" s="1"/>
  <c r="H1262"/>
  <c r="K1262" s="1"/>
  <c r="H1263"/>
  <c r="K1263" s="1"/>
  <c r="H1264"/>
  <c r="K1264" s="1"/>
  <c r="H1265"/>
  <c r="K1265" s="1"/>
  <c r="H1266"/>
  <c r="K1266" s="1"/>
  <c r="H1267"/>
  <c r="K1267" s="1"/>
  <c r="H1268"/>
  <c r="K1268" s="1"/>
  <c r="H1269"/>
  <c r="K1269" s="1"/>
  <c r="H1270"/>
  <c r="K1270" s="1"/>
  <c r="H1271"/>
  <c r="K1271" s="1"/>
  <c r="H1272"/>
  <c r="K1272" s="1"/>
  <c r="H1273"/>
  <c r="K1273" s="1"/>
  <c r="H1274"/>
  <c r="K1274" s="1"/>
  <c r="H1275"/>
  <c r="K1275" s="1"/>
  <c r="H1276"/>
  <c r="K1276" s="1"/>
  <c r="H1277"/>
  <c r="K1277" s="1"/>
  <c r="H1278"/>
  <c r="K1278" s="1"/>
  <c r="H1279"/>
  <c r="K1279" s="1"/>
  <c r="H1280"/>
  <c r="K1280" s="1"/>
  <c r="H1281"/>
  <c r="K1281" s="1"/>
  <c r="H1282"/>
  <c r="K1282" s="1"/>
  <c r="H1283"/>
  <c r="K1283" s="1"/>
  <c r="H1284"/>
  <c r="K1284" s="1"/>
  <c r="H1285"/>
  <c r="K1285" s="1"/>
  <c r="H1286"/>
  <c r="K1286" s="1"/>
  <c r="H1287"/>
  <c r="K1287" s="1"/>
  <c r="H1288"/>
  <c r="K1288" s="1"/>
  <c r="H1289"/>
  <c r="K1289" s="1"/>
  <c r="H1290"/>
  <c r="K1290" s="1"/>
  <c r="H1291"/>
  <c r="K1291" s="1"/>
  <c r="H1292"/>
  <c r="K1292" s="1"/>
  <c r="H1293"/>
  <c r="K1293" s="1"/>
  <c r="H1294"/>
  <c r="K1294" s="1"/>
  <c r="H1295"/>
  <c r="K1295" s="1"/>
  <c r="K1296"/>
  <c r="H1297"/>
  <c r="K1297" s="1"/>
  <c r="H1298"/>
  <c r="K1298" s="1"/>
  <c r="H1299"/>
  <c r="K1299" s="1"/>
  <c r="H1300"/>
  <c r="K1300" s="1"/>
  <c r="H1301"/>
  <c r="K1301" s="1"/>
  <c r="H1302"/>
  <c r="K1302" s="1"/>
  <c r="H1303"/>
  <c r="K1303" s="1"/>
  <c r="H1304"/>
  <c r="K1304" s="1"/>
  <c r="H1305"/>
  <c r="K1305" s="1"/>
  <c r="H1306"/>
  <c r="K1306" s="1"/>
  <c r="H1307"/>
  <c r="K1307" s="1"/>
  <c r="H1308"/>
  <c r="K1308" s="1"/>
  <c r="H1309"/>
  <c r="K1309" s="1"/>
  <c r="H1310"/>
  <c r="K1310" s="1"/>
  <c r="H1313"/>
  <c r="K1313" s="1"/>
  <c r="H1314"/>
  <c r="K1314" s="1"/>
  <c r="H1315"/>
  <c r="K1315" s="1"/>
  <c r="H1316"/>
  <c r="K1316" s="1"/>
  <c r="H1317"/>
  <c r="K1317" s="1"/>
  <c r="H1318"/>
  <c r="K1318" s="1"/>
  <c r="H1319"/>
  <c r="K1319" s="1"/>
  <c r="H1320"/>
  <c r="K1320" s="1"/>
  <c r="H1321"/>
  <c r="K1321" s="1"/>
  <c r="H1322"/>
  <c r="K1322" s="1"/>
  <c r="H1323"/>
  <c r="K1323" s="1"/>
  <c r="H1324"/>
  <c r="K1324" s="1"/>
  <c r="H1325"/>
  <c r="K1325" s="1"/>
  <c r="H1326"/>
  <c r="K1326" s="1"/>
  <c r="H1327"/>
  <c r="K1327" s="1"/>
  <c r="H1328"/>
  <c r="K1328" s="1"/>
  <c r="H1329"/>
  <c r="K1329" s="1"/>
  <c r="H1330"/>
  <c r="K1330" s="1"/>
  <c r="H1331"/>
  <c r="K1331" s="1"/>
  <c r="H1332"/>
  <c r="K1332" s="1"/>
  <c r="H1333"/>
  <c r="K1333" s="1"/>
  <c r="H1334"/>
  <c r="K1334" s="1"/>
  <c r="H1335"/>
  <c r="K1335" s="1"/>
  <c r="H1336"/>
  <c r="K1336" s="1"/>
  <c r="H1337"/>
  <c r="K1337" s="1"/>
  <c r="H1338"/>
  <c r="K1338" s="1"/>
  <c r="H1339"/>
  <c r="K1339" s="1"/>
  <c r="H1340"/>
  <c r="K1340" s="1"/>
  <c r="H1341"/>
  <c r="K1341" s="1"/>
  <c r="H1342"/>
  <c r="K1342" s="1"/>
  <c r="H1343"/>
  <c r="K1343" s="1"/>
  <c r="H1344"/>
  <c r="K1344" s="1"/>
  <c r="H1345"/>
  <c r="K1345" s="1"/>
  <c r="H1346"/>
  <c r="K1346" s="1"/>
  <c r="H1347"/>
  <c r="K1347" s="1"/>
  <c r="H1348"/>
  <c r="K1348" s="1"/>
  <c r="H1349"/>
  <c r="K1349" s="1"/>
  <c r="H1350"/>
  <c r="K1350" s="1"/>
  <c r="H1351"/>
  <c r="K1351" s="1"/>
  <c r="H1352"/>
  <c r="K1352" s="1"/>
  <c r="H1353"/>
  <c r="K1353" s="1"/>
  <c r="H1354"/>
  <c r="K1354" s="1"/>
  <c r="H1355"/>
  <c r="K1355" s="1"/>
  <c r="H1356"/>
  <c r="K1356" s="1"/>
  <c r="H1357"/>
  <c r="K1357" s="1"/>
  <c r="H1358"/>
  <c r="K1358" s="1"/>
  <c r="H1359"/>
  <c r="K1359" s="1"/>
  <c r="H1360"/>
  <c r="K1360" s="1"/>
  <c r="H1361"/>
  <c r="K1361" s="1"/>
  <c r="H1362"/>
  <c r="K1362" s="1"/>
  <c r="H1363"/>
  <c r="K1363" s="1"/>
  <c r="H1364"/>
  <c r="K1364" s="1"/>
  <c r="H1365"/>
  <c r="K1365" s="1"/>
  <c r="H1366"/>
  <c r="K1366" s="1"/>
  <c r="H1367"/>
  <c r="K1367" s="1"/>
  <c r="H1368"/>
  <c r="K1368" s="1"/>
  <c r="H1369"/>
  <c r="K1369" s="1"/>
  <c r="H1370"/>
  <c r="K1370" s="1"/>
  <c r="H1373"/>
  <c r="K1373" s="1"/>
  <c r="H1374"/>
  <c r="K1374" s="1"/>
  <c r="H1375"/>
  <c r="K1375" s="1"/>
  <c r="H1376"/>
  <c r="K1376" s="1"/>
  <c r="H1377"/>
  <c r="K1377" s="1"/>
  <c r="H1378"/>
  <c r="K1378" s="1"/>
  <c r="H1379"/>
  <c r="K1379" s="1"/>
  <c r="H1380"/>
  <c r="K1380" s="1"/>
  <c r="H1381"/>
  <c r="K1381" s="1"/>
  <c r="H1382"/>
  <c r="K1382" s="1"/>
  <c r="H1383"/>
  <c r="K1383" s="1"/>
  <c r="H1384"/>
  <c r="K1384" s="1"/>
  <c r="H1385"/>
  <c r="K1385" s="1"/>
  <c r="H1386"/>
  <c r="K1386" s="1"/>
  <c r="H1387"/>
  <c r="K1387" s="1"/>
  <c r="H1388"/>
  <c r="K1388" s="1"/>
  <c r="H1390"/>
  <c r="K1390" s="1"/>
  <c r="H1391"/>
  <c r="K1391" s="1"/>
  <c r="H1392"/>
  <c r="K1392" s="1"/>
  <c r="H1393"/>
  <c r="K1393" s="1"/>
  <c r="H1394"/>
  <c r="K1394" s="1"/>
  <c r="H1395"/>
  <c r="K1395" s="1"/>
  <c r="H1396"/>
  <c r="K1396" s="1"/>
  <c r="H1397"/>
  <c r="K1397" s="1"/>
  <c r="H1398"/>
  <c r="K1398" s="1"/>
  <c r="H1399"/>
  <c r="K1399" s="1"/>
  <c r="H1400"/>
  <c r="K1400" s="1"/>
  <c r="H1401"/>
  <c r="K1401" s="1"/>
  <c r="H1402"/>
  <c r="K1402" s="1"/>
  <c r="H1403"/>
  <c r="K1403" s="1"/>
  <c r="H1404"/>
  <c r="K1404" s="1"/>
  <c r="H1405"/>
  <c r="K1405" s="1"/>
  <c r="H1406"/>
  <c r="K1406" s="1"/>
  <c r="H1407"/>
  <c r="K1407" s="1"/>
  <c r="H1408"/>
  <c r="K1408" s="1"/>
  <c r="H1409"/>
  <c r="K1409" s="1"/>
  <c r="H1410"/>
  <c r="K1410" s="1"/>
  <c r="H1411"/>
  <c r="K1411" s="1"/>
  <c r="H1412"/>
  <c r="K1412" s="1"/>
  <c r="H1413"/>
  <c r="K1413" s="1"/>
  <c r="H1414"/>
  <c r="K1414" s="1"/>
  <c r="H1415"/>
  <c r="K1415" s="1"/>
  <c r="H1416"/>
  <c r="K1416" s="1"/>
  <c r="H1417"/>
  <c r="K1417" s="1"/>
  <c r="H1418"/>
  <c r="K1418" s="1"/>
  <c r="H1419"/>
  <c r="K1419" s="1"/>
  <c r="H1420"/>
  <c r="K1420" s="1"/>
  <c r="H1421"/>
  <c r="K1421" s="1"/>
  <c r="H1422"/>
  <c r="K1422" s="1"/>
  <c r="H1423"/>
  <c r="K1423" s="1"/>
  <c r="H1424"/>
  <c r="K1424" s="1"/>
  <c r="H1425"/>
  <c r="K1425" s="1"/>
  <c r="H1426"/>
  <c r="K1426" s="1"/>
  <c r="H1427"/>
  <c r="K1427" s="1"/>
  <c r="H1428"/>
  <c r="K1428" s="1"/>
  <c r="H1429"/>
  <c r="K1429" s="1"/>
  <c r="H1430"/>
  <c r="K1430" s="1"/>
  <c r="H1431"/>
  <c r="K1431" s="1"/>
  <c r="H1432"/>
  <c r="K1432" s="1"/>
  <c r="H1433"/>
  <c r="K1433" s="1"/>
  <c r="H1434"/>
  <c r="K1434" s="1"/>
  <c r="H1435"/>
  <c r="K1435" s="1"/>
  <c r="H1436"/>
  <c r="K1436" s="1"/>
  <c r="H1437"/>
  <c r="K1437" s="1"/>
  <c r="H1438"/>
  <c r="K1438" s="1"/>
  <c r="H1439"/>
  <c r="K1439" s="1"/>
  <c r="H1440"/>
  <c r="K1440" s="1"/>
  <c r="H1441"/>
  <c r="K1441" s="1"/>
  <c r="H1442"/>
  <c r="K1442" s="1"/>
  <c r="H1443"/>
  <c r="K1443" s="1"/>
  <c r="H1444"/>
  <c r="K1444" s="1"/>
  <c r="H1445"/>
  <c r="K1445" s="1"/>
  <c r="H1446"/>
  <c r="K1446" s="1"/>
  <c r="H1447"/>
  <c r="K1447" s="1"/>
  <c r="H1448"/>
  <c r="K1448" s="1"/>
  <c r="H1449"/>
  <c r="K1449" s="1"/>
  <c r="H1450"/>
  <c r="K1450" s="1"/>
  <c r="H1451"/>
  <c r="K1451" s="1"/>
  <c r="H1452"/>
  <c r="K1452" s="1"/>
  <c r="H1453"/>
  <c r="K1453" s="1"/>
  <c r="H1454"/>
  <c r="K1454" s="1"/>
  <c r="H1455"/>
  <c r="K1455" s="1"/>
  <c r="H1456"/>
  <c r="K1456" s="1"/>
  <c r="H1457"/>
  <c r="K1457" s="1"/>
  <c r="H1458"/>
  <c r="K1458" s="1"/>
  <c r="H1459"/>
  <c r="K1459" s="1"/>
  <c r="H1460"/>
  <c r="K1460" s="1"/>
  <c r="H1461"/>
  <c r="K1461" s="1"/>
  <c r="H1462"/>
  <c r="K1462" s="1"/>
  <c r="H1463"/>
  <c r="K1463" s="1"/>
  <c r="H1464"/>
  <c r="K1464" s="1"/>
  <c r="H1465"/>
  <c r="K1465" s="1"/>
  <c r="H1466"/>
  <c r="K1466" s="1"/>
  <c r="H1467"/>
  <c r="K1467" s="1"/>
  <c r="H1468"/>
  <c r="K1468" s="1"/>
  <c r="H1469"/>
  <c r="K1469" s="1"/>
  <c r="H1470"/>
  <c r="K1470" s="1"/>
  <c r="H1471"/>
  <c r="K1471" s="1"/>
  <c r="H1472"/>
  <c r="K1472" s="1"/>
  <c r="H1473"/>
  <c r="K1473" s="1"/>
  <c r="H1474"/>
  <c r="K1474" s="1"/>
  <c r="H1475"/>
  <c r="K1475" s="1"/>
  <c r="H1476"/>
  <c r="K1476" s="1"/>
  <c r="H1477"/>
  <c r="K1477" s="1"/>
  <c r="H1478"/>
  <c r="K1478" s="1"/>
  <c r="H1479"/>
  <c r="K1479" s="1"/>
  <c r="H1480"/>
  <c r="K1480" s="1"/>
  <c r="H1481"/>
  <c r="K1481" s="1"/>
  <c r="H1482"/>
  <c r="K1482" s="1"/>
  <c r="H1483"/>
  <c r="K1483" s="1"/>
  <c r="H1484"/>
  <c r="K1484" s="1"/>
  <c r="H1485"/>
  <c r="K1485" s="1"/>
  <c r="H1486"/>
  <c r="K1486" s="1"/>
  <c r="H1487"/>
  <c r="K1487" s="1"/>
  <c r="H1488"/>
  <c r="K1488" s="1"/>
  <c r="H1489"/>
  <c r="K1489" s="1"/>
  <c r="H1490"/>
  <c r="K1490" s="1"/>
  <c r="H1491"/>
  <c r="K1491" s="1"/>
  <c r="H1492"/>
  <c r="K1492" s="1"/>
  <c r="H1493"/>
  <c r="K1493" s="1"/>
  <c r="H1494"/>
  <c r="K1494" s="1"/>
  <c r="H1495"/>
  <c r="K1495" s="1"/>
  <c r="H1496"/>
  <c r="K1496" s="1"/>
  <c r="H1497"/>
  <c r="K1497" s="1"/>
  <c r="H1498"/>
  <c r="K1498" s="1"/>
  <c r="H1499"/>
  <c r="K1499" s="1"/>
  <c r="H1500"/>
  <c r="K1500" s="1"/>
  <c r="H1501"/>
  <c r="K1501" s="1"/>
  <c r="H1502"/>
  <c r="K1502" s="1"/>
  <c r="H1503"/>
  <c r="K1503" s="1"/>
  <c r="H1504"/>
  <c r="K1504" s="1"/>
  <c r="H1505"/>
  <c r="K1505" s="1"/>
  <c r="H1506"/>
  <c r="K1506" s="1"/>
  <c r="H1507"/>
  <c r="K1507" s="1"/>
  <c r="H1508"/>
  <c r="K1508" s="1"/>
  <c r="H1509"/>
  <c r="K1509" s="1"/>
  <c r="H1510"/>
  <c r="K1510" s="1"/>
  <c r="H1511"/>
  <c r="K1511" s="1"/>
  <c r="H1512"/>
  <c r="K1512" s="1"/>
  <c r="H1513"/>
  <c r="K1513" s="1"/>
  <c r="H1514"/>
  <c r="K1514" s="1"/>
  <c r="H1515"/>
  <c r="K1515" s="1"/>
  <c r="H1516"/>
  <c r="K1516" s="1"/>
  <c r="H1517"/>
  <c r="K1517" s="1"/>
  <c r="H1518"/>
  <c r="K1518" s="1"/>
  <c r="H1519"/>
  <c r="K1519" s="1"/>
  <c r="H1520"/>
  <c r="K1520" s="1"/>
  <c r="H1521"/>
  <c r="K1521" s="1"/>
  <c r="H1522"/>
  <c r="K1522" s="1"/>
  <c r="H1523"/>
  <c r="K1523" s="1"/>
  <c r="H1524"/>
  <c r="K1524" s="1"/>
  <c r="H1525"/>
  <c r="K1525" s="1"/>
  <c r="H1526"/>
  <c r="K1526" s="1"/>
  <c r="H1527"/>
  <c r="K1527" s="1"/>
  <c r="H1528"/>
  <c r="K1528" s="1"/>
  <c r="H1529"/>
  <c r="K1529" s="1"/>
  <c r="H1530"/>
  <c r="K1530" s="1"/>
  <c r="H1531"/>
  <c r="K1531" s="1"/>
  <c r="H1532"/>
  <c r="K1532" s="1"/>
  <c r="H1533"/>
  <c r="K1533" s="1"/>
  <c r="H1534"/>
  <c r="K1534" s="1"/>
  <c r="H1535"/>
  <c r="K1535" s="1"/>
  <c r="H1536"/>
  <c r="K1536" s="1"/>
  <c r="H1537"/>
  <c r="K1537" s="1"/>
  <c r="H1538"/>
  <c r="K1538" s="1"/>
  <c r="H1539"/>
  <c r="K1539" s="1"/>
  <c r="H1540"/>
  <c r="K1540" s="1"/>
  <c r="H1541"/>
  <c r="K1541" s="1"/>
  <c r="H1542"/>
  <c r="K1542" s="1"/>
  <c r="H1543"/>
  <c r="K1543" s="1"/>
  <c r="H1544"/>
  <c r="K1544" s="1"/>
  <c r="H1545"/>
  <c r="K1545" s="1"/>
  <c r="H1548"/>
  <c r="K1548" s="1"/>
  <c r="H1549"/>
  <c r="K1549" s="1"/>
  <c r="H1550"/>
  <c r="K1550" s="1"/>
  <c r="H1551"/>
  <c r="K1551" s="1"/>
  <c r="H1552"/>
  <c r="K1552" s="1"/>
  <c r="H1553"/>
  <c r="K1553" s="1"/>
  <c r="H1554"/>
  <c r="K1554" s="1"/>
  <c r="H1555"/>
  <c r="K1555" s="1"/>
  <c r="H1556"/>
  <c r="K1556" s="1"/>
  <c r="H1557"/>
  <c r="K1557" s="1"/>
  <c r="H1558"/>
  <c r="K1558" s="1"/>
  <c r="H1559"/>
  <c r="K1559" s="1"/>
  <c r="H1560"/>
  <c r="K1560" s="1"/>
  <c r="H1561"/>
  <c r="K1561" s="1"/>
  <c r="H1562"/>
  <c r="K1562" s="1"/>
  <c r="H1563"/>
  <c r="K1563" s="1"/>
  <c r="H1564"/>
  <c r="K1564" s="1"/>
  <c r="H1565"/>
  <c r="K1565" s="1"/>
  <c r="H1566"/>
  <c r="K1566" s="1"/>
  <c r="H1567"/>
  <c r="K1567" s="1"/>
  <c r="H1568"/>
  <c r="K1568" s="1"/>
  <c r="H1569"/>
  <c r="K1569" s="1"/>
  <c r="H1570"/>
  <c r="K1570" s="1"/>
  <c r="H1571"/>
  <c r="K1571" s="1"/>
  <c r="H1572"/>
  <c r="K1572" s="1"/>
  <c r="H1573"/>
  <c r="K1573" s="1"/>
  <c r="H1574"/>
  <c r="K1574" s="1"/>
  <c r="H1575"/>
  <c r="K1575" s="1"/>
  <c r="H1583"/>
  <c r="K1583" s="1"/>
  <c r="H1584"/>
  <c r="K1584" s="1"/>
  <c r="H1590"/>
  <c r="K1590" s="1"/>
  <c r="H1591"/>
  <c r="K1591" s="1"/>
  <c r="H1592"/>
  <c r="K1592" s="1"/>
  <c r="H1593"/>
  <c r="K1593" s="1"/>
  <c r="H1594"/>
  <c r="K1594" s="1"/>
  <c r="H1595"/>
  <c r="K1595" s="1"/>
  <c r="H1596"/>
  <c r="K1596" s="1"/>
  <c r="H1597"/>
  <c r="K1597" s="1"/>
  <c r="H1598"/>
  <c r="K1598" s="1"/>
  <c r="H1599"/>
  <c r="K1599" s="1"/>
  <c r="H1600"/>
  <c r="K1600" s="1"/>
  <c r="H1601"/>
  <c r="K1601" s="1"/>
  <c r="H1602"/>
  <c r="K1602" s="1"/>
  <c r="H1603"/>
  <c r="K1603" s="1"/>
  <c r="H1604"/>
  <c r="K1604" s="1"/>
  <c r="H1605"/>
  <c r="K1605" s="1"/>
  <c r="H1606"/>
  <c r="K1606" s="1"/>
  <c r="H1607"/>
  <c r="K1607" s="1"/>
  <c r="H1608"/>
  <c r="K1608" s="1"/>
  <c r="H1609"/>
  <c r="K1609" s="1"/>
  <c r="H1610"/>
  <c r="K1610" s="1"/>
  <c r="H1611"/>
  <c r="K1611" s="1"/>
  <c r="H1612"/>
  <c r="K1612" s="1"/>
  <c r="H1613"/>
  <c r="K1613" s="1"/>
  <c r="H1614"/>
  <c r="K1614" s="1"/>
  <c r="H1615"/>
  <c r="K1615" s="1"/>
  <c r="H1616"/>
  <c r="K1616" s="1"/>
  <c r="H1617"/>
  <c r="K1617" s="1"/>
  <c r="H1618"/>
  <c r="K1618" s="1"/>
  <c r="H1619"/>
  <c r="K1619" s="1"/>
  <c r="H1620"/>
  <c r="K1620" s="1"/>
  <c r="H1621"/>
  <c r="K1621" s="1"/>
  <c r="H1622"/>
  <c r="K1622" s="1"/>
  <c r="H1623"/>
  <c r="K1623" s="1"/>
  <c r="H1624"/>
  <c r="K1624" s="1"/>
  <c r="H1625"/>
  <c r="K1625" s="1"/>
  <c r="H1626"/>
  <c r="K1626" s="1"/>
  <c r="H1627"/>
  <c r="K1627" s="1"/>
  <c r="H1628"/>
  <c r="K1628" s="1"/>
  <c r="H1629"/>
  <c r="K1629" s="1"/>
  <c r="H1630"/>
  <c r="K1630" s="1"/>
  <c r="H1631"/>
  <c r="K1631" s="1"/>
  <c r="H1632"/>
  <c r="K1632" s="1"/>
  <c r="H1633"/>
  <c r="K1633" s="1"/>
  <c r="H1634"/>
  <c r="K1634" s="1"/>
  <c r="H1635"/>
  <c r="K1635" s="1"/>
  <c r="H1636"/>
  <c r="K1636" s="1"/>
  <c r="H1637"/>
  <c r="K1637" s="1"/>
  <c r="H1638"/>
  <c r="K1638" s="1"/>
  <c r="H1639"/>
  <c r="K1639" s="1"/>
  <c r="H1640"/>
  <c r="K1640" s="1"/>
  <c r="H1641"/>
  <c r="K1641" s="1"/>
  <c r="H1642"/>
  <c r="K1642" s="1"/>
  <c r="H1643"/>
  <c r="K1643" s="1"/>
  <c r="H1644"/>
  <c r="K1644" s="1"/>
  <c r="H1645"/>
  <c r="K1645" s="1"/>
  <c r="H1646"/>
  <c r="K1646" s="1"/>
  <c r="H1647"/>
  <c r="K1647" s="1"/>
  <c r="H1648"/>
  <c r="K1648" s="1"/>
  <c r="H1649"/>
  <c r="K1649" s="1"/>
  <c r="H1650"/>
  <c r="K1650" s="1"/>
  <c r="H1651"/>
  <c r="K1651" s="1"/>
  <c r="H1652"/>
  <c r="K1652" s="1"/>
  <c r="H1653"/>
  <c r="K1653" s="1"/>
  <c r="H1654"/>
  <c r="K1654" s="1"/>
  <c r="H1655"/>
  <c r="K1655" s="1"/>
  <c r="H1656"/>
  <c r="K1656" s="1"/>
  <c r="H1657"/>
  <c r="K1657" s="1"/>
  <c r="H1658"/>
  <c r="K1658" s="1"/>
  <c r="H1659"/>
  <c r="K1659" s="1"/>
  <c r="H1660"/>
  <c r="K1660" s="1"/>
  <c r="H1661"/>
  <c r="K1661" s="1"/>
  <c r="H1662"/>
  <c r="K1662" s="1"/>
  <c r="H1663"/>
  <c r="K1663" s="1"/>
  <c r="H1664"/>
  <c r="K1664" s="1"/>
  <c r="H1665"/>
  <c r="K1665" s="1"/>
  <c r="H1578"/>
  <c r="K1578" s="1"/>
  <c r="H1546"/>
  <c r="K1546" s="1"/>
  <c r="H1311"/>
  <c r="K1311" s="1"/>
  <c r="H1312"/>
  <c r="K1312" s="1"/>
  <c r="H1666"/>
  <c r="K1666" s="1"/>
  <c r="H1667"/>
  <c r="K1667" s="1"/>
  <c r="H1668"/>
  <c r="K1668" s="1"/>
  <c r="H1669"/>
  <c r="K1669" s="1"/>
  <c r="H1670"/>
  <c r="K1670" s="1"/>
  <c r="H1671"/>
  <c r="K1671" s="1"/>
  <c r="H1586"/>
  <c r="K1586" s="1"/>
  <c r="H1142"/>
  <c r="K1142" s="1"/>
  <c r="H1672"/>
  <c r="K1672" s="1"/>
  <c r="H1673"/>
  <c r="K1673" s="1"/>
  <c r="H1674"/>
  <c r="K1674" s="1"/>
  <c r="H1675"/>
  <c r="K1675" s="1"/>
  <c r="H441"/>
  <c r="K441" s="1"/>
  <c r="H1676"/>
  <c r="K1676" s="1"/>
  <c r="H939"/>
  <c r="K939" s="1"/>
  <c r="H947"/>
  <c r="K947" s="1"/>
  <c r="H953"/>
  <c r="K953" s="1"/>
  <c r="H435"/>
  <c r="K435" s="1"/>
  <c r="H1677"/>
  <c r="K1677" s="1"/>
  <c r="K1678"/>
  <c r="H1679"/>
  <c r="K1679" s="1"/>
  <c r="H1680"/>
  <c r="K1680" s="1"/>
  <c r="H1681"/>
  <c r="K1681" s="1"/>
  <c r="H1682"/>
  <c r="K1682" s="1"/>
  <c r="H1683"/>
  <c r="K1683" s="1"/>
  <c r="H1684"/>
  <c r="K1684" s="1"/>
  <c r="H1685"/>
  <c r="K1685" s="1"/>
  <c r="H1686"/>
  <c r="K1686" s="1"/>
  <c r="H1687"/>
  <c r="K1687" s="1"/>
  <c r="H1587"/>
  <c r="K1587" s="1"/>
  <c r="H1588"/>
  <c r="K1588" s="1"/>
  <c r="H1576"/>
  <c r="K1576" s="1"/>
  <c r="H1579"/>
  <c r="K1579" s="1"/>
  <c r="H1580"/>
  <c r="K1580" s="1"/>
  <c r="H1547"/>
  <c r="K1547" s="1"/>
  <c r="H1582"/>
  <c r="K1582" s="1"/>
  <c r="H1581"/>
  <c r="K1581" s="1"/>
  <c r="H1688"/>
  <c r="K1688" s="1"/>
  <c r="H1585"/>
  <c r="K1585" s="1"/>
  <c r="H27"/>
  <c r="K27" s="1"/>
  <c r="H1689"/>
  <c r="K1689" s="1"/>
  <c r="H1690"/>
  <c r="K1690" s="1"/>
  <c r="H1691"/>
  <c r="K1691" s="1"/>
  <c r="H1692"/>
  <c r="K1692" s="1"/>
  <c r="H1693"/>
  <c r="K1693" s="1"/>
  <c r="H1694"/>
  <c r="K1694" s="1"/>
  <c r="H1695"/>
  <c r="K1695" s="1"/>
  <c r="H1696"/>
  <c r="K1696" s="1"/>
  <c r="H1697"/>
  <c r="K1697" s="1"/>
  <c r="H1698"/>
  <c r="K1698" s="1"/>
  <c r="H1699"/>
  <c r="K1699" s="1"/>
  <c r="H1700"/>
  <c r="K1700" s="1"/>
  <c r="H1701"/>
  <c r="K1701" s="1"/>
  <c r="H1702"/>
  <c r="K1702" s="1"/>
  <c r="H1703"/>
  <c r="K1703" s="1"/>
  <c r="H1704"/>
  <c r="K1704" s="1"/>
  <c r="H1705"/>
  <c r="K1705" s="1"/>
  <c r="H1706"/>
  <c r="K1706" s="1"/>
  <c r="H1707"/>
  <c r="K1707" s="1"/>
  <c r="H1708"/>
  <c r="K1708" s="1"/>
  <c r="H1709"/>
  <c r="K1709" s="1"/>
  <c r="H1710"/>
  <c r="K1710" s="1"/>
  <c r="H1711"/>
  <c r="K1711" s="1"/>
  <c r="H1712"/>
  <c r="K1712" s="1"/>
  <c r="H1713"/>
  <c r="K1713" s="1"/>
  <c r="H1714"/>
  <c r="K1714" s="1"/>
  <c r="H1715"/>
  <c r="K1715" s="1"/>
  <c r="H1716"/>
  <c r="K1716" s="1"/>
  <c r="H1717"/>
  <c r="K1717" s="1"/>
  <c r="H1718"/>
  <c r="K1718" s="1"/>
  <c r="H1719"/>
  <c r="K1719" s="1"/>
  <c r="H1720"/>
  <c r="K1720" s="1"/>
  <c r="H1721"/>
  <c r="K1721" s="1"/>
  <c r="H1722"/>
  <c r="K1722" s="1"/>
  <c r="H1723"/>
  <c r="K1723" s="1"/>
  <c r="H390"/>
  <c r="K390" s="1"/>
  <c r="H1724"/>
  <c r="K1724" s="1"/>
  <c r="H1725"/>
  <c r="K1725" s="1"/>
  <c r="K1726"/>
  <c r="H1727"/>
  <c r="K1727" s="1"/>
  <c r="H1728"/>
  <c r="K1728" s="1"/>
  <c r="H1729"/>
  <c r="K1729" s="1"/>
  <c r="H1730"/>
  <c r="K1730" s="1"/>
  <c r="H1731"/>
  <c r="K1731" s="1"/>
  <c r="H1732"/>
  <c r="K1732" s="1"/>
  <c r="H1733"/>
  <c r="K1733" s="1"/>
  <c r="H1577"/>
  <c r="K1577" s="1"/>
  <c r="H1734"/>
  <c r="K1734" s="1"/>
  <c r="H1735"/>
  <c r="K1735" s="1"/>
  <c r="H1736"/>
  <c r="K1736" s="1"/>
  <c r="H1737"/>
  <c r="K1737" s="1"/>
  <c r="H1738"/>
  <c r="K1738" s="1"/>
  <c r="H1739"/>
  <c r="K1739" s="1"/>
  <c r="H1389"/>
  <c r="K1389" s="1"/>
  <c r="H1740"/>
  <c r="K1740" s="1"/>
  <c r="H1741"/>
  <c r="K1741" s="1"/>
  <c r="H1371"/>
  <c r="K1371" s="1"/>
  <c r="H1372"/>
  <c r="K1372" s="1"/>
  <c r="H1742"/>
  <c r="K1742" s="1"/>
  <c r="H1743"/>
  <c r="K1743" s="1"/>
  <c r="H1744"/>
  <c r="K1744" s="1"/>
  <c r="H1745"/>
  <c r="K1745" s="1"/>
  <c r="H1746"/>
  <c r="K1746" s="1"/>
  <c r="H1747"/>
  <c r="K1747" s="1"/>
  <c r="H1748"/>
  <c r="K1748" s="1"/>
  <c r="H1749"/>
  <c r="K1749" s="1"/>
  <c r="H1750"/>
  <c r="K1750" s="1"/>
  <c r="H1751"/>
  <c r="K1751" s="1"/>
  <c r="H1752"/>
  <c r="K1752" s="1"/>
  <c r="H1753"/>
  <c r="K1753" s="1"/>
  <c r="H1754"/>
  <c r="K1754" s="1"/>
  <c r="H1755"/>
  <c r="K1755" s="1"/>
  <c r="H1756"/>
  <c r="K1756" s="1"/>
  <c r="H1757"/>
  <c r="K1757" s="1"/>
  <c r="H1758"/>
  <c r="K1758" s="1"/>
  <c r="H1759"/>
  <c r="K1759" s="1"/>
  <c r="H1760"/>
  <c r="K1760" s="1"/>
  <c r="H1761"/>
  <c r="K1761" s="1"/>
  <c r="H1762"/>
  <c r="K1762" s="1"/>
  <c r="H1763"/>
  <c r="K1763" s="1"/>
  <c r="H1764"/>
  <c r="K1764" s="1"/>
  <c r="H1765"/>
  <c r="K1765" s="1"/>
  <c r="H1766"/>
  <c r="K1766" s="1"/>
  <c r="H1767"/>
  <c r="K1767" s="1"/>
  <c r="H1768"/>
  <c r="K1768" s="1"/>
  <c r="H1769"/>
  <c r="K1769" s="1"/>
  <c r="H1770"/>
  <c r="K1770" s="1"/>
  <c r="H1589"/>
  <c r="K1589" s="1"/>
  <c r="H1771"/>
  <c r="K1771" s="1"/>
  <c r="H1772"/>
  <c r="K1772" s="1"/>
  <c r="H1773"/>
  <c r="K1773" s="1"/>
  <c r="H1774"/>
  <c r="K1774" s="1"/>
  <c r="H1775"/>
  <c r="K1775" s="1"/>
  <c r="H1776"/>
  <c r="K1776" s="1"/>
  <c r="H1777"/>
  <c r="K1777" s="1"/>
  <c r="H1778"/>
  <c r="K1778" s="1"/>
  <c r="H1779"/>
  <c r="K1779" s="1"/>
  <c r="H1780"/>
  <c r="K1780" s="1"/>
  <c r="H1781"/>
  <c r="K1781" s="1"/>
  <c r="H1782"/>
  <c r="K1782" s="1"/>
  <c r="H1783"/>
  <c r="K1783" s="1"/>
  <c r="H1784"/>
  <c r="K1784" s="1"/>
  <c r="H1785"/>
  <c r="K1785" s="1"/>
  <c r="H1786"/>
  <c r="K1786" s="1"/>
  <c r="H1787"/>
  <c r="K1787" s="1"/>
  <c r="H1788"/>
  <c r="K1788" s="1"/>
  <c r="H1789"/>
  <c r="K1789" s="1"/>
  <c r="H1790"/>
  <c r="K1790" s="1"/>
  <c r="H1791"/>
  <c r="K1791" s="1"/>
  <c r="H1792"/>
  <c r="K1792" s="1"/>
  <c r="H1794"/>
  <c r="K1794" s="1"/>
  <c r="H1795"/>
  <c r="K1795" s="1"/>
  <c r="H1796"/>
  <c r="K1796" s="1"/>
  <c r="H1797"/>
  <c r="K1797" s="1"/>
  <c r="H1798"/>
  <c r="K1798" s="1"/>
  <c r="H1799"/>
  <c r="K1799" s="1"/>
  <c r="H1800"/>
  <c r="K1800" s="1"/>
  <c r="H1801"/>
  <c r="K1801" s="1"/>
  <c r="H1803"/>
  <c r="K1803" s="1"/>
  <c r="H1805"/>
  <c r="K1805" s="1"/>
  <c r="H1806"/>
  <c r="K1806" s="1"/>
  <c r="H1807"/>
  <c r="K1807" s="1"/>
  <c r="H1808"/>
  <c r="K1808" s="1"/>
  <c r="H1809"/>
  <c r="K1809" s="1"/>
  <c r="H1810"/>
  <c r="K1810" s="1"/>
  <c r="H1811"/>
  <c r="K1811" s="1"/>
  <c r="H1812"/>
  <c r="K1812" s="1"/>
  <c r="H1813"/>
  <c r="K1813" s="1"/>
  <c r="H1814"/>
  <c r="K1814" s="1"/>
  <c r="H1815"/>
  <c r="K1815" s="1"/>
  <c r="H1816"/>
  <c r="K1816" s="1"/>
  <c r="H1817"/>
  <c r="K1817" s="1"/>
  <c r="H1818"/>
  <c r="K1818" s="1"/>
  <c r="H1819"/>
  <c r="K1819" s="1"/>
  <c r="H1820"/>
  <c r="K1820" s="1"/>
  <c r="H1821"/>
  <c r="K1821" s="1"/>
  <c r="H1822"/>
  <c r="K1822" s="1"/>
  <c r="H1823"/>
  <c r="K1823" s="1"/>
  <c r="H1824"/>
  <c r="K1824" s="1"/>
  <c r="H1825"/>
  <c r="K1825" s="1"/>
  <c r="H1826"/>
  <c r="K1826" s="1"/>
  <c r="H1827"/>
  <c r="K1827" s="1"/>
  <c r="H1828"/>
  <c r="K1828" s="1"/>
  <c r="H1829"/>
  <c r="K1829" s="1"/>
  <c r="H1830"/>
  <c r="K1830" s="1"/>
  <c r="H1831"/>
  <c r="K1831" s="1"/>
  <c r="H1832"/>
  <c r="K1832" s="1"/>
  <c r="H1833"/>
  <c r="K1833" s="1"/>
  <c r="H12" i="1"/>
  <c r="J12" s="1"/>
  <c r="H13"/>
  <c r="J13" s="1"/>
  <c r="H14"/>
  <c r="J14" s="1"/>
  <c r="H15"/>
  <c r="J15" s="1"/>
  <c r="H16"/>
  <c r="J16" s="1"/>
  <c r="H17"/>
  <c r="J17" s="1"/>
  <c r="H18"/>
  <c r="J18" s="1"/>
  <c r="H19"/>
  <c r="J19" s="1"/>
  <c r="H20"/>
  <c r="J20" s="1"/>
  <c r="H21"/>
  <c r="J21" s="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7"/>
  <c r="J37" s="1"/>
  <c r="H38"/>
  <c r="J38" s="1"/>
  <c r="H39"/>
  <c r="J39" s="1"/>
  <c r="H40"/>
  <c r="J40" s="1"/>
  <c r="H41"/>
  <c r="J41" s="1"/>
  <c r="H42"/>
  <c r="J42" s="1"/>
  <c r="H43"/>
  <c r="J43" s="1"/>
  <c r="H44"/>
  <c r="J44" s="1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 s="1"/>
  <c r="H53"/>
  <c r="J53" s="1"/>
  <c r="H54"/>
  <c r="J54" s="1"/>
  <c r="H55"/>
  <c r="J55" s="1"/>
  <c r="H56"/>
  <c r="J56" s="1"/>
  <c r="H57"/>
  <c r="J57" s="1"/>
  <c r="H58"/>
  <c r="J58" s="1"/>
  <c r="H59"/>
  <c r="J59" s="1"/>
  <c r="H60"/>
  <c r="J60" s="1"/>
  <c r="H61"/>
  <c r="J61" s="1"/>
  <c r="H62"/>
  <c r="J62" s="1"/>
  <c r="H63"/>
  <c r="J63" s="1"/>
  <c r="H64"/>
  <c r="J64" s="1"/>
  <c r="H65"/>
  <c r="J65" s="1"/>
  <c r="H66"/>
  <c r="J66" s="1"/>
  <c r="H67"/>
  <c r="J67" s="1"/>
  <c r="H68"/>
  <c r="J68" s="1"/>
  <c r="H69"/>
  <c r="J69" s="1"/>
  <c r="H70"/>
  <c r="J70" s="1"/>
  <c r="H71"/>
  <c r="J71" s="1"/>
  <c r="H72"/>
  <c r="J72" s="1"/>
  <c r="H73"/>
  <c r="J73" s="1"/>
  <c r="H74"/>
  <c r="J74" s="1"/>
  <c r="H75"/>
  <c r="J75" s="1"/>
  <c r="H76"/>
  <c r="J76" s="1"/>
  <c r="H77"/>
  <c r="J77" s="1"/>
  <c r="H78"/>
  <c r="J78" s="1"/>
  <c r="H79"/>
  <c r="J79" s="1"/>
  <c r="H80"/>
  <c r="J80" s="1"/>
  <c r="H81"/>
  <c r="J81" s="1"/>
  <c r="H82"/>
  <c r="J82" s="1"/>
  <c r="H83"/>
  <c r="J83" s="1"/>
  <c r="H84"/>
  <c r="J84" s="1"/>
  <c r="H85"/>
  <c r="J85" s="1"/>
  <c r="H86"/>
  <c r="J86" s="1"/>
  <c r="H87"/>
  <c r="J87" s="1"/>
  <c r="H88"/>
  <c r="J88" s="1"/>
  <c r="H89"/>
  <c r="J89" s="1"/>
  <c r="H90"/>
  <c r="J90" s="1"/>
  <c r="H91"/>
  <c r="J91" s="1"/>
  <c r="H92"/>
  <c r="J92" s="1"/>
  <c r="H93"/>
  <c r="J93" s="1"/>
  <c r="H94"/>
  <c r="J94" s="1"/>
  <c r="H95"/>
  <c r="J95" s="1"/>
  <c r="H96"/>
  <c r="J96" s="1"/>
  <c r="H97"/>
  <c r="J97" s="1"/>
  <c r="H98"/>
  <c r="J98" s="1"/>
  <c r="H99"/>
  <c r="J99" s="1"/>
  <c r="H100"/>
  <c r="J100" s="1"/>
  <c r="H101"/>
  <c r="J101" s="1"/>
  <c r="H102"/>
  <c r="J102" s="1"/>
  <c r="H103"/>
  <c r="J103" s="1"/>
  <c r="H104"/>
  <c r="J104" s="1"/>
  <c r="H105"/>
  <c r="J105" s="1"/>
  <c r="H106"/>
  <c r="J106" s="1"/>
  <c r="H107"/>
  <c r="J107" s="1"/>
  <c r="H108"/>
  <c r="J108" s="1"/>
  <c r="H109"/>
  <c r="J109" s="1"/>
  <c r="H110"/>
  <c r="J110" s="1"/>
  <c r="H111"/>
  <c r="J111" s="1"/>
  <c r="H112"/>
  <c r="J112" s="1"/>
  <c r="H113"/>
  <c r="J113" s="1"/>
  <c r="H114"/>
  <c r="J114" s="1"/>
  <c r="H115"/>
  <c r="J115" s="1"/>
  <c r="H116"/>
  <c r="J116" s="1"/>
  <c r="H117"/>
  <c r="J117" s="1"/>
  <c r="H118"/>
  <c r="J118" s="1"/>
  <c r="H119"/>
  <c r="J119" s="1"/>
  <c r="H120"/>
  <c r="J120" s="1"/>
  <c r="H121"/>
  <c r="J121" s="1"/>
  <c r="H122"/>
  <c r="J122" s="1"/>
  <c r="H123"/>
  <c r="J123" s="1"/>
  <c r="H124"/>
  <c r="J124" s="1"/>
  <c r="H125"/>
  <c r="J125" s="1"/>
  <c r="H126"/>
  <c r="J126" s="1"/>
  <c r="H127"/>
  <c r="J127" s="1"/>
  <c r="H128"/>
  <c r="J128" s="1"/>
  <c r="H129"/>
  <c r="J129" s="1"/>
  <c r="H130"/>
  <c r="J130" s="1"/>
  <c r="H131"/>
  <c r="J131" s="1"/>
  <c r="H132"/>
  <c r="J132" s="1"/>
  <c r="H133"/>
  <c r="J133" s="1"/>
  <c r="H134"/>
  <c r="J134" s="1"/>
  <c r="H135"/>
  <c r="J135" s="1"/>
  <c r="H136"/>
  <c r="J136" s="1"/>
  <c r="H137"/>
  <c r="J137" s="1"/>
  <c r="H138"/>
  <c r="J138" s="1"/>
  <c r="H139"/>
  <c r="J139" s="1"/>
  <c r="H140"/>
  <c r="J140" s="1"/>
  <c r="H141"/>
  <c r="J141" s="1"/>
  <c r="H142"/>
  <c r="J142" s="1"/>
  <c r="H143"/>
  <c r="J143" s="1"/>
  <c r="H144"/>
  <c r="J144" s="1"/>
  <c r="H145"/>
  <c r="J145" s="1"/>
  <c r="H146"/>
  <c r="J146" s="1"/>
  <c r="H147"/>
  <c r="J147" s="1"/>
  <c r="H148"/>
  <c r="J148" s="1"/>
  <c r="H149"/>
  <c r="J149" s="1"/>
  <c r="H150"/>
  <c r="J150" s="1"/>
  <c r="H151"/>
  <c r="J151" s="1"/>
  <c r="H152"/>
  <c r="J152" s="1"/>
  <c r="H153"/>
  <c r="J153" s="1"/>
  <c r="H154"/>
  <c r="J154" s="1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1"/>
  <c r="J191" s="1"/>
  <c r="H192"/>
  <c r="J192" s="1"/>
  <c r="H193"/>
  <c r="J193" s="1"/>
  <c r="H194"/>
  <c r="J194" s="1"/>
  <c r="H195"/>
  <c r="J195" s="1"/>
  <c r="H196"/>
  <c r="J196" s="1"/>
  <c r="H197"/>
  <c r="J197" s="1"/>
  <c r="H198"/>
  <c r="J198" s="1"/>
  <c r="H199"/>
  <c r="J199" s="1"/>
  <c r="H200"/>
  <c r="J200" s="1"/>
  <c r="H201"/>
  <c r="J201" s="1"/>
  <c r="H202"/>
  <c r="J202" s="1"/>
  <c r="H203"/>
  <c r="J203" s="1"/>
  <c r="H204"/>
  <c r="J204" s="1"/>
  <c r="H205"/>
  <c r="J205" s="1"/>
  <c r="H206"/>
  <c r="J206" s="1"/>
  <c r="H207"/>
  <c r="J207" s="1"/>
  <c r="H208"/>
  <c r="J208" s="1"/>
  <c r="H209"/>
  <c r="J209" s="1"/>
  <c r="H210"/>
  <c r="J210" s="1"/>
  <c r="H211"/>
  <c r="J211" s="1"/>
  <c r="H212"/>
  <c r="J212" s="1"/>
  <c r="H213"/>
  <c r="J213" s="1"/>
  <c r="H214"/>
  <c r="J214" s="1"/>
  <c r="H215"/>
  <c r="J215" s="1"/>
  <c r="H216"/>
  <c r="J216" s="1"/>
  <c r="H217"/>
  <c r="J217" s="1"/>
  <c r="H218"/>
  <c r="J218" s="1"/>
  <c r="H219"/>
  <c r="J219" s="1"/>
  <c r="H220"/>
  <c r="J220" s="1"/>
  <c r="H221"/>
  <c r="J221" s="1"/>
  <c r="H222"/>
  <c r="J222" s="1"/>
  <c r="H223"/>
  <c r="J223" s="1"/>
  <c r="H224"/>
  <c r="J224" s="1"/>
  <c r="H225"/>
  <c r="J225" s="1"/>
  <c r="H226"/>
  <c r="J226" s="1"/>
  <c r="H227"/>
  <c r="J227" s="1"/>
  <c r="H228"/>
  <c r="J228" s="1"/>
  <c r="H229"/>
  <c r="J229" s="1"/>
  <c r="H230"/>
  <c r="J230" s="1"/>
  <c r="H231"/>
  <c r="J231" s="1"/>
  <c r="H232"/>
  <c r="J232" s="1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J246"/>
  <c r="H247"/>
  <c r="J247" s="1"/>
  <c r="H248"/>
  <c r="J248" s="1"/>
  <c r="J249"/>
  <c r="J250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J275" s="1"/>
  <c r="H276"/>
  <c r="J276" s="1"/>
  <c r="H277"/>
  <c r="J277" s="1"/>
  <c r="H278"/>
  <c r="J278" s="1"/>
  <c r="H279"/>
  <c r="J279" s="1"/>
  <c r="H280"/>
  <c r="J280" s="1"/>
  <c r="H281"/>
  <c r="J281" s="1"/>
  <c r="H282"/>
  <c r="J282" s="1"/>
  <c r="H283"/>
  <c r="J283" s="1"/>
  <c r="H284"/>
  <c r="J284" s="1"/>
  <c r="H285"/>
  <c r="J285" s="1"/>
  <c r="H286"/>
  <c r="J286" s="1"/>
  <c r="H287"/>
  <c r="J287" s="1"/>
  <c r="H288"/>
  <c r="J288" s="1"/>
  <c r="H289"/>
  <c r="J289" s="1"/>
  <c r="H290"/>
  <c r="J290" s="1"/>
  <c r="H291"/>
  <c r="J291" s="1"/>
  <c r="H292"/>
  <c r="J292" s="1"/>
  <c r="H293"/>
  <c r="J293" s="1"/>
  <c r="H294"/>
  <c r="J294" s="1"/>
  <c r="H295"/>
  <c r="J295" s="1"/>
  <c r="H296"/>
  <c r="J296" s="1"/>
  <c r="H297"/>
  <c r="J297" s="1"/>
  <c r="H298"/>
  <c r="J298" s="1"/>
  <c r="H299"/>
  <c r="J299" s="1"/>
  <c r="H300"/>
  <c r="J300" s="1"/>
  <c r="H301"/>
  <c r="J301" s="1"/>
  <c r="H302"/>
  <c r="J302" s="1"/>
  <c r="H303"/>
  <c r="J303" s="1"/>
  <c r="H304"/>
  <c r="J304" s="1"/>
  <c r="H305"/>
  <c r="J305" s="1"/>
  <c r="H306"/>
  <c r="J306" s="1"/>
  <c r="H307"/>
  <c r="J307" s="1"/>
  <c r="H308"/>
  <c r="J308" s="1"/>
  <c r="H309"/>
  <c r="J309" s="1"/>
  <c r="H310"/>
  <c r="J310" s="1"/>
  <c r="H311"/>
  <c r="J311" s="1"/>
  <c r="H312"/>
  <c r="J312" s="1"/>
  <c r="H313"/>
  <c r="J313" s="1"/>
  <c r="H314"/>
  <c r="J314" s="1"/>
  <c r="H315"/>
  <c r="J315" s="1"/>
  <c r="H316"/>
  <c r="J316" s="1"/>
  <c r="H317"/>
  <c r="J317" s="1"/>
  <c r="H318"/>
  <c r="J318" s="1"/>
  <c r="H319"/>
  <c r="J319" s="1"/>
  <c r="H320"/>
  <c r="J320" s="1"/>
  <c r="H321"/>
  <c r="J321" s="1"/>
  <c r="H322"/>
  <c r="J322" s="1"/>
  <c r="H323"/>
  <c r="J323" s="1"/>
  <c r="H324"/>
  <c r="J324" s="1"/>
  <c r="H325"/>
  <c r="J325" s="1"/>
  <c r="H326"/>
  <c r="J326" s="1"/>
  <c r="H327"/>
  <c r="J327" s="1"/>
  <c r="H328"/>
  <c r="J328" s="1"/>
  <c r="H329"/>
  <c r="J329" s="1"/>
  <c r="H330"/>
  <c r="J330" s="1"/>
  <c r="H331"/>
  <c r="J331" s="1"/>
  <c r="H332"/>
  <c r="J332" s="1"/>
  <c r="H333"/>
  <c r="J333" s="1"/>
  <c r="H334"/>
  <c r="J334" s="1"/>
  <c r="H335"/>
  <c r="J335" s="1"/>
  <c r="H336"/>
  <c r="J336" s="1"/>
  <c r="H337"/>
  <c r="J337" s="1"/>
  <c r="H338"/>
  <c r="J338" s="1"/>
  <c r="H339"/>
  <c r="J339" s="1"/>
  <c r="H340"/>
  <c r="J340" s="1"/>
  <c r="H341"/>
  <c r="J341" s="1"/>
  <c r="H342"/>
  <c r="J342" s="1"/>
  <c r="H343"/>
  <c r="J343" s="1"/>
  <c r="H344"/>
  <c r="J344" s="1"/>
  <c r="H345"/>
  <c r="J345" s="1"/>
  <c r="H346"/>
  <c r="J346" s="1"/>
  <c r="H347"/>
  <c r="J347" s="1"/>
  <c r="H348"/>
  <c r="J348" s="1"/>
  <c r="H349"/>
  <c r="J349" s="1"/>
  <c r="H350"/>
  <c r="J350" s="1"/>
  <c r="H351"/>
  <c r="J351" s="1"/>
  <c r="H352"/>
  <c r="J352" s="1"/>
  <c r="H353"/>
  <c r="J353" s="1"/>
  <c r="H354"/>
  <c r="J354" s="1"/>
  <c r="H355"/>
  <c r="J355" s="1"/>
  <c r="H356"/>
  <c r="J356" s="1"/>
  <c r="H357"/>
  <c r="J357" s="1"/>
  <c r="H358"/>
  <c r="J358" s="1"/>
  <c r="H359"/>
  <c r="J359" s="1"/>
  <c r="H360"/>
  <c r="J360" s="1"/>
  <c r="H361"/>
  <c r="J361" s="1"/>
  <c r="H362"/>
  <c r="J362" s="1"/>
  <c r="H363"/>
  <c r="J363" s="1"/>
  <c r="H364"/>
  <c r="J364" s="1"/>
  <c r="H365"/>
  <c r="J365" s="1"/>
  <c r="H366"/>
  <c r="J366" s="1"/>
  <c r="H367"/>
  <c r="J367" s="1"/>
  <c r="H368"/>
  <c r="J368" s="1"/>
  <c r="H369"/>
  <c r="J369" s="1"/>
  <c r="H370"/>
  <c r="J370" s="1"/>
  <c r="H371"/>
  <c r="J371" s="1"/>
  <c r="H372"/>
  <c r="J372" s="1"/>
  <c r="H373"/>
  <c r="J373" s="1"/>
  <c r="H374"/>
  <c r="J374" s="1"/>
  <c r="H375"/>
  <c r="J375" s="1"/>
  <c r="H376"/>
  <c r="J376" s="1"/>
  <c r="H377"/>
  <c r="J377" s="1"/>
  <c r="H378"/>
  <c r="J378" s="1"/>
  <c r="H379"/>
  <c r="J379" s="1"/>
  <c r="H380"/>
  <c r="J380" s="1"/>
  <c r="H381"/>
  <c r="J381" s="1"/>
  <c r="H382"/>
  <c r="J382" s="1"/>
  <c r="H383"/>
  <c r="J383" s="1"/>
  <c r="H384"/>
  <c r="J384" s="1"/>
  <c r="H385"/>
  <c r="J385" s="1"/>
  <c r="H386"/>
  <c r="J386" s="1"/>
  <c r="H387"/>
  <c r="J387" s="1"/>
  <c r="H388"/>
  <c r="J388" s="1"/>
  <c r="H389"/>
  <c r="J389" s="1"/>
  <c r="H390"/>
  <c r="J390" s="1"/>
  <c r="H391"/>
  <c r="J391" s="1"/>
  <c r="H392"/>
  <c r="J392" s="1"/>
  <c r="H393"/>
  <c r="J393" s="1"/>
  <c r="H394"/>
  <c r="J394" s="1"/>
  <c r="H395"/>
  <c r="J395" s="1"/>
  <c r="H396"/>
  <c r="J396" s="1"/>
  <c r="H397"/>
  <c r="J397" s="1"/>
  <c r="H398"/>
  <c r="J398" s="1"/>
  <c r="H399"/>
  <c r="J399" s="1"/>
  <c r="H400"/>
  <c r="J400" s="1"/>
  <c r="H401"/>
  <c r="J401" s="1"/>
  <c r="H402"/>
  <c r="J402" s="1"/>
  <c r="H403"/>
  <c r="J403" s="1"/>
  <c r="H404"/>
  <c r="J404" s="1"/>
  <c r="H405"/>
  <c r="J405" s="1"/>
  <c r="H406"/>
  <c r="J406" s="1"/>
  <c r="H407"/>
  <c r="J407" s="1"/>
  <c r="H408"/>
  <c r="J408" s="1"/>
  <c r="H409"/>
  <c r="J409" s="1"/>
  <c r="H410"/>
  <c r="J410" s="1"/>
  <c r="H411"/>
  <c r="J411" s="1"/>
  <c r="H412"/>
  <c r="J412" s="1"/>
  <c r="H413"/>
  <c r="J413" s="1"/>
  <c r="H414"/>
  <c r="J414" s="1"/>
  <c r="H415"/>
  <c r="J415" s="1"/>
  <c r="H416"/>
  <c r="J416" s="1"/>
  <c r="H417"/>
  <c r="J417" s="1"/>
  <c r="H418"/>
  <c r="J418" s="1"/>
  <c r="H419"/>
  <c r="J419" s="1"/>
  <c r="H420"/>
  <c r="J420" s="1"/>
  <c r="H421"/>
  <c r="J421" s="1"/>
  <c r="H422"/>
  <c r="J422" s="1"/>
  <c r="H423"/>
  <c r="J423" s="1"/>
  <c r="H424"/>
  <c r="J424" s="1"/>
  <c r="H425"/>
  <c r="J425" s="1"/>
  <c r="H426"/>
  <c r="J426" s="1"/>
  <c r="H427"/>
  <c r="J427" s="1"/>
  <c r="H428"/>
  <c r="J428" s="1"/>
  <c r="H429"/>
  <c r="J429" s="1"/>
  <c r="H430"/>
  <c r="J430" s="1"/>
  <c r="H431"/>
  <c r="J431" s="1"/>
  <c r="H432"/>
  <c r="J432" s="1"/>
  <c r="H433"/>
  <c r="J433" s="1"/>
  <c r="H434"/>
  <c r="J434" s="1"/>
  <c r="H435"/>
  <c r="J435" s="1"/>
  <c r="H436"/>
  <c r="J436" s="1"/>
  <c r="H437"/>
  <c r="J437" s="1"/>
  <c r="H438"/>
  <c r="J438" s="1"/>
  <c r="H439"/>
  <c r="J439" s="1"/>
  <c r="H440"/>
  <c r="J440" s="1"/>
  <c r="H441"/>
  <c r="J441" s="1"/>
  <c r="H442"/>
  <c r="J442" s="1"/>
  <c r="H443"/>
  <c r="J443" s="1"/>
  <c r="H444"/>
  <c r="J444" s="1"/>
  <c r="H445"/>
  <c r="J445" s="1"/>
  <c r="H446"/>
  <c r="J446" s="1"/>
  <c r="H447"/>
  <c r="J447" s="1"/>
  <c r="H448"/>
  <c r="J448" s="1"/>
  <c r="H449"/>
  <c r="J449" s="1"/>
  <c r="H450"/>
  <c r="J450" s="1"/>
  <c r="H451"/>
  <c r="J451" s="1"/>
  <c r="H452"/>
  <c r="J452" s="1"/>
  <c r="H453"/>
  <c r="J453" s="1"/>
  <c r="H454"/>
  <c r="J454" s="1"/>
  <c r="H455"/>
  <c r="J455" s="1"/>
  <c r="H456"/>
  <c r="J456" s="1"/>
  <c r="H457"/>
  <c r="J457" s="1"/>
  <c r="H458"/>
  <c r="J458" s="1"/>
  <c r="H459"/>
  <c r="J459" s="1"/>
  <c r="H460"/>
  <c r="J460" s="1"/>
  <c r="H461"/>
  <c r="J461" s="1"/>
  <c r="H462"/>
  <c r="J462" s="1"/>
  <c r="H463"/>
  <c r="J463" s="1"/>
  <c r="H464"/>
  <c r="J464" s="1"/>
  <c r="H465"/>
  <c r="J465" s="1"/>
  <c r="H466"/>
  <c r="J466" s="1"/>
  <c r="H467"/>
  <c r="J467" s="1"/>
  <c r="H468"/>
  <c r="J468" s="1"/>
  <c r="H469"/>
  <c r="J469" s="1"/>
  <c r="H470"/>
  <c r="J470" s="1"/>
  <c r="H471"/>
  <c r="J471" s="1"/>
  <c r="H472"/>
  <c r="J472" s="1"/>
  <c r="H473"/>
  <c r="J473" s="1"/>
  <c r="H474"/>
  <c r="J474" s="1"/>
  <c r="H475"/>
  <c r="J475" s="1"/>
  <c r="H476"/>
  <c r="J476" s="1"/>
  <c r="H477"/>
  <c r="J477" s="1"/>
  <c r="H478"/>
  <c r="J478" s="1"/>
  <c r="H479"/>
  <c r="J479" s="1"/>
  <c r="H480"/>
  <c r="J480" s="1"/>
  <c r="H481"/>
  <c r="J481" s="1"/>
  <c r="H482"/>
  <c r="J482" s="1"/>
  <c r="H483"/>
  <c r="J483" s="1"/>
  <c r="H484"/>
  <c r="J484" s="1"/>
  <c r="H485"/>
  <c r="J485" s="1"/>
  <c r="H486"/>
  <c r="J486" s="1"/>
  <c r="H487"/>
  <c r="J487" s="1"/>
  <c r="H488"/>
  <c r="J488" s="1"/>
  <c r="H489"/>
  <c r="J489" s="1"/>
  <c r="H490"/>
  <c r="J490" s="1"/>
  <c r="H491"/>
  <c r="J491" s="1"/>
  <c r="H492"/>
  <c r="J492" s="1"/>
  <c r="H493"/>
  <c r="J493" s="1"/>
  <c r="H494"/>
  <c r="J494" s="1"/>
  <c r="H495"/>
  <c r="J495" s="1"/>
  <c r="H496"/>
  <c r="J496" s="1"/>
  <c r="H497"/>
  <c r="J497" s="1"/>
  <c r="H498"/>
  <c r="J498" s="1"/>
  <c r="H499"/>
  <c r="J499" s="1"/>
  <c r="H500"/>
  <c r="J500" s="1"/>
  <c r="H501"/>
  <c r="J501" s="1"/>
  <c r="H502"/>
  <c r="J502" s="1"/>
  <c r="H503"/>
  <c r="J503" s="1"/>
  <c r="H504"/>
  <c r="J504" s="1"/>
  <c r="H505"/>
  <c r="J505" s="1"/>
  <c r="H506"/>
  <c r="J506" s="1"/>
  <c r="H507"/>
  <c r="J507" s="1"/>
  <c r="H508"/>
  <c r="J508" s="1"/>
  <c r="H509"/>
  <c r="J509" s="1"/>
  <c r="H510"/>
  <c r="J510" s="1"/>
  <c r="H511"/>
  <c r="J511" s="1"/>
  <c r="H512"/>
  <c r="J512" s="1"/>
  <c r="H513"/>
  <c r="J513" s="1"/>
  <c r="H514"/>
  <c r="J514" s="1"/>
  <c r="H515"/>
  <c r="J515" s="1"/>
  <c r="H516"/>
  <c r="J516" s="1"/>
  <c r="H517"/>
  <c r="J517" s="1"/>
  <c r="H518"/>
  <c r="J518" s="1"/>
  <c r="H519"/>
  <c r="J519" s="1"/>
  <c r="H520"/>
  <c r="J520" s="1"/>
  <c r="H521"/>
  <c r="J521" s="1"/>
  <c r="H522"/>
  <c r="J522" s="1"/>
  <c r="H523"/>
  <c r="J523" s="1"/>
  <c r="H524"/>
  <c r="J524" s="1"/>
  <c r="H525"/>
  <c r="J525" s="1"/>
  <c r="H526"/>
  <c r="J526" s="1"/>
  <c r="H527"/>
  <c r="J527" s="1"/>
  <c r="H528"/>
  <c r="J528" s="1"/>
  <c r="H529"/>
  <c r="J529" s="1"/>
  <c r="H530"/>
  <c r="J530" s="1"/>
  <c r="H531"/>
  <c r="J531" s="1"/>
  <c r="H532"/>
  <c r="J532" s="1"/>
  <c r="H533"/>
  <c r="J533" s="1"/>
  <c r="H534"/>
  <c r="J534" s="1"/>
  <c r="H535"/>
  <c r="J535" s="1"/>
  <c r="H536"/>
  <c r="J536" s="1"/>
  <c r="H537"/>
  <c r="J537" s="1"/>
  <c r="H538"/>
  <c r="J538" s="1"/>
  <c r="H539"/>
  <c r="J539" s="1"/>
  <c r="H540"/>
  <c r="J540" s="1"/>
  <c r="H541"/>
  <c r="J541" s="1"/>
  <c r="H542"/>
  <c r="J542" s="1"/>
  <c r="H543"/>
  <c r="J543" s="1"/>
  <c r="H544"/>
  <c r="J544" s="1"/>
  <c r="H545"/>
  <c r="J545" s="1"/>
  <c r="H546"/>
  <c r="J546" s="1"/>
  <c r="H547"/>
  <c r="J547" s="1"/>
  <c r="H548"/>
  <c r="J548" s="1"/>
  <c r="H549"/>
  <c r="J549" s="1"/>
  <c r="H550"/>
  <c r="J550" s="1"/>
  <c r="H551"/>
  <c r="J551" s="1"/>
  <c r="H552"/>
  <c r="J552" s="1"/>
  <c r="H553"/>
  <c r="J553" s="1"/>
  <c r="H554"/>
  <c r="J554" s="1"/>
  <c r="H555"/>
  <c r="J555" s="1"/>
  <c r="H556"/>
  <c r="J556" s="1"/>
  <c r="H557"/>
  <c r="J557" s="1"/>
  <c r="H558"/>
  <c r="J558" s="1"/>
  <c r="H559"/>
  <c r="J559" s="1"/>
  <c r="H560"/>
  <c r="J560" s="1"/>
  <c r="H561"/>
  <c r="J561" s="1"/>
  <c r="H562"/>
  <c r="J562" s="1"/>
  <c r="H563"/>
  <c r="J563" s="1"/>
  <c r="H564"/>
  <c r="J564" s="1"/>
  <c r="H565"/>
  <c r="J565" s="1"/>
  <c r="H566"/>
  <c r="J566" s="1"/>
  <c r="H567"/>
  <c r="J567" s="1"/>
  <c r="H568"/>
  <c r="J568" s="1"/>
  <c r="H569"/>
  <c r="J569" s="1"/>
  <c r="H570"/>
  <c r="J570" s="1"/>
  <c r="H571"/>
  <c r="J571" s="1"/>
  <c r="H572"/>
  <c r="J572" s="1"/>
  <c r="H573"/>
  <c r="J573" s="1"/>
  <c r="H574"/>
  <c r="J574" s="1"/>
  <c r="H575"/>
  <c r="J575" s="1"/>
  <c r="H576"/>
  <c r="J576" s="1"/>
  <c r="H577"/>
  <c r="J577" s="1"/>
  <c r="H578"/>
  <c r="J578" s="1"/>
  <c r="H579"/>
  <c r="J579" s="1"/>
  <c r="H580"/>
  <c r="J580" s="1"/>
  <c r="H581"/>
  <c r="J581" s="1"/>
  <c r="H582"/>
  <c r="J582" s="1"/>
  <c r="H583"/>
  <c r="J583" s="1"/>
  <c r="H584"/>
  <c r="J584" s="1"/>
  <c r="H585"/>
  <c r="J585" s="1"/>
  <c r="H586"/>
  <c r="J586" s="1"/>
  <c r="H587"/>
  <c r="J587" s="1"/>
  <c r="H588"/>
  <c r="J588" s="1"/>
  <c r="H589"/>
  <c r="J589" s="1"/>
  <c r="H590"/>
  <c r="J590" s="1"/>
  <c r="H591"/>
  <c r="J591" s="1"/>
  <c r="H592"/>
  <c r="J592" s="1"/>
  <c r="H593"/>
  <c r="J593" s="1"/>
  <c r="H594"/>
  <c r="J594" s="1"/>
  <c r="H595"/>
  <c r="J595" s="1"/>
  <c r="H596"/>
  <c r="J596" s="1"/>
  <c r="H597"/>
  <c r="J597" s="1"/>
  <c r="H598"/>
  <c r="J598" s="1"/>
  <c r="H599"/>
  <c r="J599" s="1"/>
  <c r="H600"/>
  <c r="J600" s="1"/>
  <c r="H601"/>
  <c r="J601" s="1"/>
  <c r="H602"/>
  <c r="J602" s="1"/>
  <c r="H603"/>
  <c r="J603" s="1"/>
  <c r="H604"/>
  <c r="J604" s="1"/>
  <c r="H605"/>
  <c r="J605" s="1"/>
  <c r="H606"/>
  <c r="J606" s="1"/>
  <c r="H607"/>
  <c r="J607" s="1"/>
  <c r="H608"/>
  <c r="J608" s="1"/>
  <c r="H609"/>
  <c r="J609" s="1"/>
  <c r="H610"/>
  <c r="J610" s="1"/>
  <c r="H611"/>
  <c r="J611" s="1"/>
  <c r="H612"/>
  <c r="J612" s="1"/>
  <c r="H613"/>
  <c r="J613" s="1"/>
  <c r="H614"/>
  <c r="J614" s="1"/>
  <c r="H615"/>
  <c r="J615" s="1"/>
  <c r="H616"/>
  <c r="J616" s="1"/>
  <c r="H617"/>
  <c r="J617" s="1"/>
  <c r="H618"/>
  <c r="J618" s="1"/>
  <c r="H619"/>
  <c r="J619" s="1"/>
  <c r="H620"/>
  <c r="J620" s="1"/>
  <c r="H621"/>
  <c r="J621" s="1"/>
  <c r="H622"/>
  <c r="J622" s="1"/>
  <c r="H623"/>
  <c r="J623" s="1"/>
  <c r="H624"/>
  <c r="J624" s="1"/>
  <c r="H625"/>
  <c r="J625" s="1"/>
  <c r="J626"/>
  <c r="H627"/>
  <c r="J627" s="1"/>
  <c r="H628"/>
  <c r="J628" s="1"/>
  <c r="H629"/>
  <c r="J629" s="1"/>
  <c r="H630"/>
  <c r="J630" s="1"/>
  <c r="H631"/>
  <c r="J631" s="1"/>
  <c r="H632"/>
  <c r="J632" s="1"/>
  <c r="H633"/>
  <c r="J633" s="1"/>
  <c r="H634"/>
  <c r="J634" s="1"/>
  <c r="H635"/>
  <c r="J635" s="1"/>
  <c r="H636"/>
  <c r="J636" s="1"/>
  <c r="H637"/>
  <c r="J637" s="1"/>
  <c r="H638"/>
  <c r="J638" s="1"/>
  <c r="H639"/>
  <c r="J639" s="1"/>
  <c r="H640"/>
  <c r="J640" s="1"/>
  <c r="H641"/>
  <c r="J641" s="1"/>
  <c r="H642"/>
  <c r="J642" s="1"/>
  <c r="H643"/>
  <c r="J643" s="1"/>
  <c r="H644"/>
  <c r="J644" s="1"/>
  <c r="H645"/>
  <c r="J645" s="1"/>
  <c r="H646"/>
  <c r="J646" s="1"/>
  <c r="H647"/>
  <c r="J647" s="1"/>
  <c r="H648"/>
  <c r="J648" s="1"/>
  <c r="H649"/>
  <c r="J649" s="1"/>
  <c r="H650"/>
  <c r="J650" s="1"/>
  <c r="H651"/>
  <c r="J651" s="1"/>
  <c r="H652"/>
  <c r="J652" s="1"/>
  <c r="H653"/>
  <c r="J653" s="1"/>
  <c r="H654"/>
  <c r="J654" s="1"/>
  <c r="H655"/>
  <c r="J655" s="1"/>
  <c r="H656"/>
  <c r="J656" s="1"/>
  <c r="H657"/>
  <c r="J657" s="1"/>
  <c r="H658"/>
  <c r="J658" s="1"/>
  <c r="H659"/>
  <c r="J659" s="1"/>
  <c r="H660"/>
  <c r="J660" s="1"/>
  <c r="H661"/>
  <c r="J661" s="1"/>
  <c r="H662"/>
  <c r="J662" s="1"/>
  <c r="H663"/>
  <c r="J663" s="1"/>
  <c r="H664"/>
  <c r="J664" s="1"/>
  <c r="H665"/>
  <c r="J665" s="1"/>
  <c r="H666"/>
  <c r="J666" s="1"/>
  <c r="H667"/>
  <c r="J667" s="1"/>
  <c r="H668"/>
  <c r="J668" s="1"/>
  <c r="H669"/>
  <c r="J669" s="1"/>
  <c r="H670"/>
  <c r="J670" s="1"/>
  <c r="H671"/>
  <c r="J671" s="1"/>
  <c r="H672"/>
  <c r="J672" s="1"/>
  <c r="H673"/>
  <c r="J673" s="1"/>
  <c r="H674"/>
  <c r="J674" s="1"/>
  <c r="H675"/>
  <c r="J675" s="1"/>
  <c r="H676"/>
  <c r="J676" s="1"/>
  <c r="H677"/>
  <c r="J677" s="1"/>
  <c r="H678"/>
  <c r="J678" s="1"/>
  <c r="H679"/>
  <c r="J679" s="1"/>
  <c r="H680"/>
  <c r="J680" s="1"/>
  <c r="H681"/>
  <c r="J681" s="1"/>
  <c r="H682"/>
  <c r="J682" s="1"/>
  <c r="H683"/>
  <c r="J683" s="1"/>
  <c r="H684"/>
  <c r="J684" s="1"/>
  <c r="H685"/>
  <c r="J685" s="1"/>
  <c r="H686"/>
  <c r="J686" s="1"/>
  <c r="H687"/>
  <c r="J687" s="1"/>
  <c r="H688"/>
  <c r="J688" s="1"/>
  <c r="H689"/>
  <c r="J689" s="1"/>
  <c r="H690"/>
  <c r="J690" s="1"/>
  <c r="H691"/>
  <c r="J691" s="1"/>
  <c r="H692"/>
  <c r="J692" s="1"/>
  <c r="H693"/>
  <c r="J693" s="1"/>
  <c r="H694"/>
  <c r="J694" s="1"/>
  <c r="H695"/>
  <c r="J695" s="1"/>
  <c r="H696"/>
  <c r="J696" s="1"/>
  <c r="H697"/>
  <c r="J697" s="1"/>
  <c r="H698"/>
  <c r="J698" s="1"/>
  <c r="H699"/>
  <c r="J699" s="1"/>
  <c r="H700"/>
  <c r="J700" s="1"/>
  <c r="H701"/>
  <c r="J701" s="1"/>
  <c r="H702"/>
  <c r="J702" s="1"/>
  <c r="H703"/>
  <c r="J703" s="1"/>
  <c r="H704"/>
  <c r="J704" s="1"/>
  <c r="H705"/>
  <c r="J705" s="1"/>
  <c r="H706"/>
  <c r="J706" s="1"/>
  <c r="H707"/>
  <c r="J707" s="1"/>
  <c r="H708"/>
  <c r="J708" s="1"/>
  <c r="H709"/>
  <c r="J709" s="1"/>
  <c r="H710"/>
  <c r="J710" s="1"/>
  <c r="H711"/>
  <c r="J711" s="1"/>
  <c r="H712"/>
  <c r="J712" s="1"/>
  <c r="H713"/>
  <c r="J713" s="1"/>
  <c r="H714"/>
  <c r="J714" s="1"/>
  <c r="H715"/>
  <c r="J715" s="1"/>
  <c r="H716"/>
  <c r="J716" s="1"/>
  <c r="H717"/>
  <c r="J717" s="1"/>
  <c r="H718"/>
  <c r="J718" s="1"/>
  <c r="H719"/>
  <c r="J719" s="1"/>
  <c r="H720"/>
  <c r="J720" s="1"/>
  <c r="H721"/>
  <c r="J721" s="1"/>
  <c r="H722"/>
  <c r="J722" s="1"/>
  <c r="H723"/>
  <c r="J723" s="1"/>
  <c r="H724"/>
  <c r="J724" s="1"/>
  <c r="H725"/>
  <c r="J725" s="1"/>
  <c r="H726"/>
  <c r="J726" s="1"/>
  <c r="H727"/>
  <c r="J727" s="1"/>
  <c r="H728"/>
  <c r="J728" s="1"/>
  <c r="H729"/>
  <c r="J729" s="1"/>
  <c r="H730"/>
  <c r="J730" s="1"/>
  <c r="H731"/>
  <c r="J731" s="1"/>
  <c r="H732"/>
  <c r="J732" s="1"/>
  <c r="H733"/>
  <c r="J733" s="1"/>
  <c r="H734"/>
  <c r="J734" s="1"/>
  <c r="H735"/>
  <c r="J735" s="1"/>
  <c r="H736"/>
  <c r="J736" s="1"/>
  <c r="H737"/>
  <c r="J737" s="1"/>
  <c r="H738"/>
  <c r="J738" s="1"/>
  <c r="H739"/>
  <c r="J739" s="1"/>
  <c r="H740"/>
  <c r="J740" s="1"/>
  <c r="H741"/>
  <c r="J741" s="1"/>
  <c r="H742"/>
  <c r="J742" s="1"/>
  <c r="H743"/>
  <c r="J743" s="1"/>
  <c r="H744"/>
  <c r="J744" s="1"/>
  <c r="H745"/>
  <c r="J745" s="1"/>
  <c r="H746"/>
  <c r="J746" s="1"/>
  <c r="H747"/>
  <c r="J747" s="1"/>
  <c r="H748"/>
  <c r="J748" s="1"/>
  <c r="H749"/>
  <c r="J749" s="1"/>
  <c r="H750"/>
  <c r="J750" s="1"/>
  <c r="H751"/>
  <c r="J751" s="1"/>
  <c r="H752"/>
  <c r="J752" s="1"/>
  <c r="H753"/>
  <c r="J753" s="1"/>
  <c r="H754"/>
  <c r="J754" s="1"/>
  <c r="H755"/>
  <c r="J755" s="1"/>
  <c r="H756"/>
  <c r="J756" s="1"/>
  <c r="H757"/>
  <c r="J757" s="1"/>
  <c r="H758"/>
  <c r="J758" s="1"/>
  <c r="H759"/>
  <c r="J759" s="1"/>
  <c r="H760"/>
  <c r="J760" s="1"/>
  <c r="H761"/>
  <c r="J761" s="1"/>
  <c r="H762"/>
  <c r="J762" s="1"/>
  <c r="H763"/>
  <c r="J763" s="1"/>
  <c r="H764"/>
  <c r="J764" s="1"/>
  <c r="H765"/>
  <c r="J765" s="1"/>
  <c r="H766"/>
  <c r="J766" s="1"/>
  <c r="H767"/>
  <c r="J767" s="1"/>
  <c r="H768"/>
  <c r="J768" s="1"/>
  <c r="H769"/>
  <c r="J769" s="1"/>
  <c r="H770"/>
  <c r="J770" s="1"/>
  <c r="H771"/>
  <c r="J771" s="1"/>
  <c r="H772"/>
  <c r="J772" s="1"/>
  <c r="H773"/>
  <c r="J773" s="1"/>
  <c r="H774"/>
  <c r="J774" s="1"/>
  <c r="H775"/>
  <c r="J775" s="1"/>
  <c r="H776"/>
  <c r="J776" s="1"/>
  <c r="H777"/>
  <c r="J777" s="1"/>
  <c r="H778"/>
  <c r="J778" s="1"/>
  <c r="H779"/>
  <c r="J779" s="1"/>
  <c r="H780"/>
  <c r="J780" s="1"/>
  <c r="H781"/>
  <c r="J781" s="1"/>
  <c r="H782"/>
  <c r="J782" s="1"/>
  <c r="H783"/>
  <c r="J783" s="1"/>
  <c r="H784"/>
  <c r="J784" s="1"/>
  <c r="H785"/>
  <c r="J785" s="1"/>
  <c r="H786"/>
  <c r="J786" s="1"/>
  <c r="H787"/>
  <c r="J787" s="1"/>
  <c r="H788"/>
  <c r="J788" s="1"/>
  <c r="H789"/>
  <c r="J789" s="1"/>
  <c r="H790"/>
  <c r="J790" s="1"/>
  <c r="H791"/>
  <c r="J791" s="1"/>
  <c r="H792"/>
  <c r="J792" s="1"/>
  <c r="H793"/>
  <c r="J793" s="1"/>
  <c r="H794"/>
  <c r="J794" s="1"/>
  <c r="H795"/>
  <c r="J795" s="1"/>
  <c r="H796"/>
  <c r="J796" s="1"/>
  <c r="H797"/>
  <c r="J797" s="1"/>
  <c r="H798"/>
  <c r="J798" s="1"/>
  <c r="H799"/>
  <c r="J799" s="1"/>
  <c r="H800"/>
  <c r="J800" s="1"/>
  <c r="H801"/>
  <c r="J801" s="1"/>
  <c r="H802"/>
  <c r="J802" s="1"/>
  <c r="H803"/>
  <c r="J803" s="1"/>
  <c r="H804"/>
  <c r="J804" s="1"/>
  <c r="H805"/>
  <c r="J805" s="1"/>
  <c r="H806"/>
  <c r="J806" s="1"/>
  <c r="H807"/>
  <c r="J807" s="1"/>
  <c r="H808"/>
  <c r="J808" s="1"/>
  <c r="H809"/>
  <c r="J809" s="1"/>
  <c r="H810"/>
  <c r="J810" s="1"/>
  <c r="H811"/>
  <c r="J811" s="1"/>
  <c r="H812"/>
  <c r="J812" s="1"/>
  <c r="H813"/>
  <c r="J813" s="1"/>
  <c r="H814"/>
  <c r="J814" s="1"/>
  <c r="H815"/>
  <c r="J815" s="1"/>
  <c r="H816"/>
  <c r="J816" s="1"/>
  <c r="H817"/>
  <c r="J817" s="1"/>
  <c r="H818"/>
  <c r="J818" s="1"/>
  <c r="H819"/>
  <c r="J819" s="1"/>
  <c r="H820"/>
  <c r="J820" s="1"/>
  <c r="H821"/>
  <c r="J821" s="1"/>
  <c r="H822"/>
  <c r="J822" s="1"/>
  <c r="H823"/>
  <c r="J823" s="1"/>
  <c r="H824"/>
  <c r="J824" s="1"/>
  <c r="H825"/>
  <c r="J825" s="1"/>
  <c r="H826"/>
  <c r="J826" s="1"/>
  <c r="H827"/>
  <c r="J827" s="1"/>
  <c r="H828"/>
  <c r="J828" s="1"/>
  <c r="H829"/>
  <c r="J829" s="1"/>
  <c r="H830"/>
  <c r="J830" s="1"/>
  <c r="H831"/>
  <c r="J831" s="1"/>
  <c r="H832"/>
  <c r="J832" s="1"/>
  <c r="H833"/>
  <c r="J833" s="1"/>
  <c r="H834"/>
  <c r="J834" s="1"/>
  <c r="H835"/>
  <c r="J835" s="1"/>
  <c r="H836"/>
  <c r="J836" s="1"/>
  <c r="H837"/>
  <c r="J837" s="1"/>
  <c r="H838"/>
  <c r="J838" s="1"/>
  <c r="H839"/>
  <c r="J839" s="1"/>
  <c r="H840"/>
  <c r="J840" s="1"/>
  <c r="H841"/>
  <c r="J841" s="1"/>
  <c r="H842"/>
  <c r="J842" s="1"/>
  <c r="H843"/>
  <c r="J843" s="1"/>
  <c r="H844"/>
  <c r="J844" s="1"/>
  <c r="H845"/>
  <c r="J845" s="1"/>
  <c r="H846"/>
  <c r="J846" s="1"/>
  <c r="H847"/>
  <c r="J847" s="1"/>
  <c r="H848"/>
  <c r="J848" s="1"/>
  <c r="H849"/>
  <c r="J849" s="1"/>
  <c r="H850"/>
  <c r="J850" s="1"/>
  <c r="H851"/>
  <c r="J851" s="1"/>
  <c r="H852"/>
  <c r="J852" s="1"/>
  <c r="H853"/>
  <c r="J853" s="1"/>
  <c r="H854"/>
  <c r="J854" s="1"/>
  <c r="H855"/>
  <c r="J855" s="1"/>
  <c r="H856"/>
  <c r="J856" s="1"/>
  <c r="H857"/>
  <c r="J857" s="1"/>
  <c r="H858"/>
  <c r="J858" s="1"/>
  <c r="H859"/>
  <c r="J859" s="1"/>
  <c r="H860"/>
  <c r="J860" s="1"/>
  <c r="H861"/>
  <c r="J861" s="1"/>
  <c r="H862"/>
  <c r="J862" s="1"/>
  <c r="H863"/>
  <c r="J863" s="1"/>
  <c r="H864"/>
  <c r="J864" s="1"/>
  <c r="H865"/>
  <c r="J865" s="1"/>
  <c r="H866"/>
  <c r="J866" s="1"/>
  <c r="H867"/>
  <c r="J867" s="1"/>
  <c r="H868"/>
  <c r="J868" s="1"/>
  <c r="H869"/>
  <c r="J869" s="1"/>
  <c r="H870"/>
  <c r="J870" s="1"/>
  <c r="H871"/>
  <c r="J871" s="1"/>
  <c r="H872"/>
  <c r="J872" s="1"/>
  <c r="H873"/>
  <c r="J873" s="1"/>
  <c r="H874"/>
  <c r="J874" s="1"/>
  <c r="H875"/>
  <c r="J875" s="1"/>
  <c r="H876"/>
  <c r="J876" s="1"/>
  <c r="H877"/>
  <c r="J877" s="1"/>
  <c r="H878"/>
  <c r="J878" s="1"/>
  <c r="H879"/>
  <c r="J879" s="1"/>
  <c r="H880"/>
  <c r="J880" s="1"/>
  <c r="H881"/>
  <c r="J881" s="1"/>
  <c r="H882"/>
  <c r="J882" s="1"/>
  <c r="H883"/>
  <c r="J883" s="1"/>
  <c r="H884"/>
  <c r="J884" s="1"/>
  <c r="J885"/>
  <c r="H886"/>
  <c r="J886" s="1"/>
  <c r="H887"/>
  <c r="J887" s="1"/>
  <c r="H888"/>
  <c r="J888" s="1"/>
  <c r="H889"/>
  <c r="J889" s="1"/>
  <c r="H890"/>
  <c r="J890" s="1"/>
  <c r="H891"/>
  <c r="J891" s="1"/>
  <c r="H892"/>
  <c r="J892" s="1"/>
  <c r="H893"/>
  <c r="J893" s="1"/>
  <c r="H894"/>
  <c r="J894" s="1"/>
  <c r="H895"/>
  <c r="J895" s="1"/>
  <c r="H896"/>
  <c r="J896" s="1"/>
  <c r="H897"/>
  <c r="J897" s="1"/>
  <c r="H898"/>
  <c r="J898" s="1"/>
  <c r="H899"/>
  <c r="J899" s="1"/>
  <c r="H900"/>
  <c r="J900" s="1"/>
  <c r="H901"/>
  <c r="J901" s="1"/>
  <c r="H902"/>
  <c r="J902" s="1"/>
  <c r="H903"/>
  <c r="J903" s="1"/>
  <c r="H904"/>
  <c r="J904" s="1"/>
  <c r="H905"/>
  <c r="J905" s="1"/>
  <c r="H906"/>
  <c r="J906" s="1"/>
  <c r="H907"/>
  <c r="J907" s="1"/>
  <c r="H908"/>
  <c r="J908" s="1"/>
  <c r="H909"/>
  <c r="J909" s="1"/>
  <c r="H910"/>
  <c r="J910" s="1"/>
  <c r="H911"/>
  <c r="J911" s="1"/>
  <c r="H912"/>
  <c r="J912" s="1"/>
  <c r="H913"/>
  <c r="J913" s="1"/>
  <c r="H914"/>
  <c r="J914" s="1"/>
  <c r="H915"/>
  <c r="J915" s="1"/>
  <c r="H916"/>
  <c r="J916" s="1"/>
  <c r="H917"/>
  <c r="J917" s="1"/>
  <c r="H918"/>
  <c r="J918" s="1"/>
  <c r="H919"/>
  <c r="J919" s="1"/>
  <c r="H920"/>
  <c r="J920" s="1"/>
  <c r="J921"/>
  <c r="H922"/>
  <c r="J922" s="1"/>
  <c r="H923"/>
  <c r="J923" s="1"/>
  <c r="H924"/>
  <c r="J924" s="1"/>
  <c r="H925"/>
  <c r="J925" s="1"/>
  <c r="H926"/>
  <c r="J926" s="1"/>
  <c r="H927"/>
  <c r="J927" s="1"/>
  <c r="H928"/>
  <c r="J928" s="1"/>
  <c r="H929"/>
  <c r="J929" s="1"/>
  <c r="H930"/>
  <c r="J930" s="1"/>
  <c r="H931"/>
  <c r="J931" s="1"/>
  <c r="H932"/>
  <c r="J932" s="1"/>
  <c r="H933"/>
  <c r="J933" s="1"/>
  <c r="H934"/>
  <c r="J934" s="1"/>
  <c r="H935"/>
  <c r="J935" s="1"/>
  <c r="H936"/>
  <c r="J936" s="1"/>
  <c r="H937"/>
  <c r="J937" s="1"/>
  <c r="H938"/>
  <c r="J938" s="1"/>
  <c r="H939"/>
  <c r="J939" s="1"/>
  <c r="H940"/>
  <c r="J940" s="1"/>
  <c r="H941"/>
  <c r="J941" s="1"/>
  <c r="H942"/>
  <c r="J942" s="1"/>
  <c r="H943"/>
  <c r="J943" s="1"/>
  <c r="H944"/>
  <c r="J944" s="1"/>
  <c r="H945"/>
  <c r="J945" s="1"/>
  <c r="H946"/>
  <c r="J946" s="1"/>
  <c r="H947"/>
  <c r="J947" s="1"/>
  <c r="H948"/>
  <c r="J948" s="1"/>
  <c r="H949"/>
  <c r="J949" s="1"/>
  <c r="H950"/>
  <c r="J950" s="1"/>
  <c r="H951"/>
  <c r="J951" s="1"/>
  <c r="H952"/>
  <c r="J952" s="1"/>
  <c r="H953"/>
  <c r="J953" s="1"/>
  <c r="H954"/>
  <c r="J954" s="1"/>
  <c r="H955"/>
  <c r="J955" s="1"/>
  <c r="H956"/>
  <c r="J956" s="1"/>
  <c r="H957"/>
  <c r="J957" s="1"/>
  <c r="H958"/>
  <c r="J958" s="1"/>
  <c r="H959"/>
  <c r="J959" s="1"/>
  <c r="H960"/>
  <c r="J960" s="1"/>
  <c r="H961"/>
  <c r="J961" s="1"/>
  <c r="H962"/>
  <c r="J962" s="1"/>
  <c r="H963"/>
  <c r="J963" s="1"/>
  <c r="H964"/>
  <c r="J964" s="1"/>
  <c r="H965"/>
  <c r="J965" s="1"/>
  <c r="H966"/>
  <c r="J966" s="1"/>
  <c r="H967"/>
  <c r="J967" s="1"/>
  <c r="H968"/>
  <c r="J968" s="1"/>
  <c r="H969"/>
  <c r="J969" s="1"/>
  <c r="H970"/>
  <c r="J970" s="1"/>
  <c r="H971"/>
  <c r="J971" s="1"/>
  <c r="H972"/>
  <c r="J972" s="1"/>
  <c r="H973"/>
  <c r="J973" s="1"/>
  <c r="H974"/>
  <c r="J974" s="1"/>
  <c r="H975"/>
  <c r="J975" s="1"/>
  <c r="H976"/>
  <c r="J976" s="1"/>
  <c r="H977"/>
  <c r="J977" s="1"/>
  <c r="H978"/>
  <c r="J978" s="1"/>
  <c r="H979"/>
  <c r="J979" s="1"/>
  <c r="H980"/>
  <c r="J980" s="1"/>
  <c r="H981"/>
  <c r="J981" s="1"/>
  <c r="H982"/>
  <c r="J982" s="1"/>
  <c r="H983"/>
  <c r="J983" s="1"/>
  <c r="H984"/>
  <c r="J984" s="1"/>
  <c r="H985"/>
  <c r="J985" s="1"/>
  <c r="H986"/>
  <c r="J986" s="1"/>
  <c r="H987"/>
  <c r="J987" s="1"/>
  <c r="H988"/>
  <c r="J988" s="1"/>
  <c r="H989"/>
  <c r="J989" s="1"/>
  <c r="H990"/>
  <c r="J990" s="1"/>
  <c r="H991"/>
  <c r="J991" s="1"/>
  <c r="H992"/>
  <c r="J992" s="1"/>
  <c r="H993"/>
  <c r="J993" s="1"/>
  <c r="H994"/>
  <c r="J994" s="1"/>
  <c r="H995"/>
  <c r="J995" s="1"/>
  <c r="H996"/>
  <c r="J996" s="1"/>
  <c r="H997"/>
  <c r="J997" s="1"/>
  <c r="H998"/>
  <c r="J998" s="1"/>
  <c r="H999"/>
  <c r="J999" s="1"/>
  <c r="H1000"/>
  <c r="J1000" s="1"/>
  <c r="H1001"/>
  <c r="J1001" s="1"/>
  <c r="H1002"/>
  <c r="J1002" s="1"/>
  <c r="H1003"/>
  <c r="J1003" s="1"/>
  <c r="H1004"/>
  <c r="J1004" s="1"/>
  <c r="H1005"/>
  <c r="J1005" s="1"/>
  <c r="H1006"/>
  <c r="J1006" s="1"/>
  <c r="H1007"/>
  <c r="J1007" s="1"/>
  <c r="H1008"/>
  <c r="J1008" s="1"/>
  <c r="H1009"/>
  <c r="J1009" s="1"/>
  <c r="H1010"/>
  <c r="J1010" s="1"/>
  <c r="H1011"/>
  <c r="J1011" s="1"/>
  <c r="H1012"/>
  <c r="J1012" s="1"/>
  <c r="H1013"/>
  <c r="J1013" s="1"/>
  <c r="H1014"/>
  <c r="J1014" s="1"/>
  <c r="H1015"/>
  <c r="J1015" s="1"/>
  <c r="H1016"/>
  <c r="J1016" s="1"/>
  <c r="H1017"/>
  <c r="J1017" s="1"/>
  <c r="H1018"/>
  <c r="J1018" s="1"/>
  <c r="H1019"/>
  <c r="J1019" s="1"/>
  <c r="H1020"/>
  <c r="J1020" s="1"/>
  <c r="H1021"/>
  <c r="J1021" s="1"/>
  <c r="H1022"/>
  <c r="J1022" s="1"/>
  <c r="H1023"/>
  <c r="J1023" s="1"/>
  <c r="H1024"/>
  <c r="J1024" s="1"/>
  <c r="H1025"/>
  <c r="J1025" s="1"/>
  <c r="H1026"/>
  <c r="J1026" s="1"/>
  <c r="H1027"/>
  <c r="J1027" s="1"/>
  <c r="H1028"/>
  <c r="J1028" s="1"/>
  <c r="H1029"/>
  <c r="J1029" s="1"/>
  <c r="H1030"/>
  <c r="J1030" s="1"/>
  <c r="H1031"/>
  <c r="J1031" s="1"/>
  <c r="H1032"/>
  <c r="J1032" s="1"/>
  <c r="H1033"/>
  <c r="J1033" s="1"/>
  <c r="H1034"/>
  <c r="J1034" s="1"/>
  <c r="H1035"/>
  <c r="J1035" s="1"/>
  <c r="H1036"/>
  <c r="J1036" s="1"/>
  <c r="H1037"/>
  <c r="J1037" s="1"/>
  <c r="H1038"/>
  <c r="J1038" s="1"/>
  <c r="H1039"/>
  <c r="J1039" s="1"/>
  <c r="H1040"/>
  <c r="J1040" s="1"/>
  <c r="H1041"/>
  <c r="J1041" s="1"/>
  <c r="H1042"/>
  <c r="J1042" s="1"/>
  <c r="H1043"/>
  <c r="J1043" s="1"/>
  <c r="H1044"/>
  <c r="J1044" s="1"/>
  <c r="H1045"/>
  <c r="J1045" s="1"/>
  <c r="H1046"/>
  <c r="J1046" s="1"/>
  <c r="H1047"/>
  <c r="J1047" s="1"/>
  <c r="H1048"/>
  <c r="J1048" s="1"/>
  <c r="H1049"/>
  <c r="J1049" s="1"/>
  <c r="H1050"/>
  <c r="J1050" s="1"/>
  <c r="H1051"/>
  <c r="J1051" s="1"/>
  <c r="H1052"/>
  <c r="J1052" s="1"/>
  <c r="H1053"/>
  <c r="J1053" s="1"/>
  <c r="H1054"/>
  <c r="J1054" s="1"/>
  <c r="H1055"/>
  <c r="J1055" s="1"/>
  <c r="H1056"/>
  <c r="J1056" s="1"/>
  <c r="H1057"/>
  <c r="J1057" s="1"/>
  <c r="H1058"/>
  <c r="J1058" s="1"/>
  <c r="H1059"/>
  <c r="J1059" s="1"/>
  <c r="H1060"/>
  <c r="J1060" s="1"/>
  <c r="H1061"/>
  <c r="J1061" s="1"/>
  <c r="H1062"/>
  <c r="J1062" s="1"/>
  <c r="H1063"/>
  <c r="J1063" s="1"/>
  <c r="H1064"/>
  <c r="J1064" s="1"/>
  <c r="H1065"/>
  <c r="J1065" s="1"/>
  <c r="H1066"/>
  <c r="J1066" s="1"/>
  <c r="H1067"/>
  <c r="J1067" s="1"/>
  <c r="H1068"/>
  <c r="J1068" s="1"/>
  <c r="H1069"/>
  <c r="J1069" s="1"/>
  <c r="H1070"/>
  <c r="J1070" s="1"/>
  <c r="H1071"/>
  <c r="J1071" s="1"/>
  <c r="H1072"/>
  <c r="J1072" s="1"/>
  <c r="H1073"/>
  <c r="J1073" s="1"/>
  <c r="H1074"/>
  <c r="J1074" s="1"/>
  <c r="H1075"/>
  <c r="J1075" s="1"/>
  <c r="H1076"/>
  <c r="J1076" s="1"/>
  <c r="H1077"/>
  <c r="J1077" s="1"/>
  <c r="H1078"/>
  <c r="J1078" s="1"/>
  <c r="H1079"/>
  <c r="J1079" s="1"/>
  <c r="H1080"/>
  <c r="J1080" s="1"/>
  <c r="H1081"/>
  <c r="J1081" s="1"/>
  <c r="H1082"/>
  <c r="J1082" s="1"/>
  <c r="H1083"/>
  <c r="J1083" s="1"/>
  <c r="H1084"/>
  <c r="J1084" s="1"/>
  <c r="H1085"/>
  <c r="J1085" s="1"/>
  <c r="H1086"/>
  <c r="J1086" s="1"/>
  <c r="H1087"/>
  <c r="J1087" s="1"/>
  <c r="H1088"/>
  <c r="J1088" s="1"/>
  <c r="H1089"/>
  <c r="J1089" s="1"/>
  <c r="H1090"/>
  <c r="J1090" s="1"/>
  <c r="H1091"/>
  <c r="J1091" s="1"/>
  <c r="H1092"/>
  <c r="J1092" s="1"/>
  <c r="H1093"/>
  <c r="J1093" s="1"/>
  <c r="H1094"/>
  <c r="J1094" s="1"/>
  <c r="H1095"/>
  <c r="J1095" s="1"/>
  <c r="H1096"/>
  <c r="J1096" s="1"/>
  <c r="H1097"/>
  <c r="J1097" s="1"/>
  <c r="H1098"/>
  <c r="J1098" s="1"/>
  <c r="H1099"/>
  <c r="J1099" s="1"/>
  <c r="H1100"/>
  <c r="J1100" s="1"/>
  <c r="H1101"/>
  <c r="J1101" s="1"/>
  <c r="H1102"/>
  <c r="J1102" s="1"/>
  <c r="H1103"/>
  <c r="J1103" s="1"/>
  <c r="H1104"/>
  <c r="J1104" s="1"/>
  <c r="H1105"/>
  <c r="J1105" s="1"/>
  <c r="H1106"/>
  <c r="J1106" s="1"/>
  <c r="H1107"/>
  <c r="J1107" s="1"/>
  <c r="H1108"/>
  <c r="J1108" s="1"/>
  <c r="H1109"/>
  <c r="J1109" s="1"/>
  <c r="H1110"/>
  <c r="J1110" s="1"/>
  <c r="H1111"/>
  <c r="J1111" s="1"/>
  <c r="H1112"/>
  <c r="J1112" s="1"/>
  <c r="H1113"/>
  <c r="J1113" s="1"/>
  <c r="H1114"/>
  <c r="J1114" s="1"/>
  <c r="H1115"/>
  <c r="J1115" s="1"/>
  <c r="H1116"/>
  <c r="J1116" s="1"/>
  <c r="H1117"/>
  <c r="J1117" s="1"/>
  <c r="H1118"/>
  <c r="J1118" s="1"/>
  <c r="H1119"/>
  <c r="J1119" s="1"/>
  <c r="H1120"/>
  <c r="J1120" s="1"/>
  <c r="H1121"/>
  <c r="J1121" s="1"/>
  <c r="H1122"/>
  <c r="J1122" s="1"/>
  <c r="H1123"/>
  <c r="J1123" s="1"/>
  <c r="H1124"/>
  <c r="J1124" s="1"/>
  <c r="H1125"/>
  <c r="J1125" s="1"/>
  <c r="H1126"/>
  <c r="J1126" s="1"/>
  <c r="H1127"/>
  <c r="J1127" s="1"/>
  <c r="H1128"/>
  <c r="J1128" s="1"/>
  <c r="H1129"/>
  <c r="J1129" s="1"/>
  <c r="H1130"/>
  <c r="J1130" s="1"/>
  <c r="H1131"/>
  <c r="J1131" s="1"/>
  <c r="H1132"/>
  <c r="J1132" s="1"/>
  <c r="H1133"/>
  <c r="J1133" s="1"/>
  <c r="H1134"/>
  <c r="J1134" s="1"/>
  <c r="H1135"/>
  <c r="J1135" s="1"/>
  <c r="H1136"/>
  <c r="J1136" s="1"/>
  <c r="H1137"/>
  <c r="J1137" s="1"/>
  <c r="H1138"/>
  <c r="J1138" s="1"/>
  <c r="H1139"/>
  <c r="J1139" s="1"/>
  <c r="H1140"/>
  <c r="J1140" s="1"/>
  <c r="H1141"/>
  <c r="J1141" s="1"/>
  <c r="H1142"/>
  <c r="J1142" s="1"/>
  <c r="H1143"/>
  <c r="J1143" s="1"/>
  <c r="H1144"/>
  <c r="J1144" s="1"/>
  <c r="H1145"/>
  <c r="J1145" s="1"/>
  <c r="H1146"/>
  <c r="J1146" s="1"/>
  <c r="H1147"/>
  <c r="J1147" s="1"/>
  <c r="H1148"/>
  <c r="J1148" s="1"/>
  <c r="H1149"/>
  <c r="J1149" s="1"/>
  <c r="H1150"/>
  <c r="J1150" s="1"/>
  <c r="H1151"/>
  <c r="J1151" s="1"/>
  <c r="H1152"/>
  <c r="J1152" s="1"/>
  <c r="H1153"/>
  <c r="J1153" s="1"/>
  <c r="H1154"/>
  <c r="J1154" s="1"/>
  <c r="H1155"/>
  <c r="J1155" s="1"/>
  <c r="H1156"/>
  <c r="J1156" s="1"/>
  <c r="H1157"/>
  <c r="J1157" s="1"/>
  <c r="H1158"/>
  <c r="J1158" s="1"/>
  <c r="H1159"/>
  <c r="J1159" s="1"/>
  <c r="H1160"/>
  <c r="J1160" s="1"/>
  <c r="H1161"/>
  <c r="J1161" s="1"/>
  <c r="H1162"/>
  <c r="J1162" s="1"/>
  <c r="H1163"/>
  <c r="J1163" s="1"/>
  <c r="H1164"/>
  <c r="J1164" s="1"/>
  <c r="H1165"/>
  <c r="J1165" s="1"/>
  <c r="H1166"/>
  <c r="J1166" s="1"/>
  <c r="H1167"/>
  <c r="J1167" s="1"/>
  <c r="H1168"/>
  <c r="J1168" s="1"/>
  <c r="H1169"/>
  <c r="J1169" s="1"/>
  <c r="H1170"/>
  <c r="J1170" s="1"/>
  <c r="H1171"/>
  <c r="J1171" s="1"/>
  <c r="H1172"/>
  <c r="J1172" s="1"/>
  <c r="H1173"/>
  <c r="J1173" s="1"/>
  <c r="H1174"/>
  <c r="J1174" s="1"/>
  <c r="H1175"/>
  <c r="J1175" s="1"/>
  <c r="H1176"/>
  <c r="J1176" s="1"/>
  <c r="H1177"/>
  <c r="J1177" s="1"/>
  <c r="H1178"/>
  <c r="J1178" s="1"/>
  <c r="H1179"/>
  <c r="J1179" s="1"/>
  <c r="H1180"/>
  <c r="J1180" s="1"/>
  <c r="H1181"/>
  <c r="J1181" s="1"/>
  <c r="H1182"/>
  <c r="J1182" s="1"/>
  <c r="H1183"/>
  <c r="J1183" s="1"/>
  <c r="H1184"/>
  <c r="J1184" s="1"/>
  <c r="H1185"/>
  <c r="J1185" s="1"/>
  <c r="H1186"/>
  <c r="J1186" s="1"/>
  <c r="H1187"/>
  <c r="J1187" s="1"/>
  <c r="H1188"/>
  <c r="J1188" s="1"/>
  <c r="H1189"/>
  <c r="J1189" s="1"/>
  <c r="H1190"/>
  <c r="J1190" s="1"/>
  <c r="H1191"/>
  <c r="J1191" s="1"/>
  <c r="H1192"/>
  <c r="J1192" s="1"/>
  <c r="H1193"/>
  <c r="J1193" s="1"/>
  <c r="H1194"/>
  <c r="J1194" s="1"/>
  <c r="H1195"/>
  <c r="J1195" s="1"/>
  <c r="H1196"/>
  <c r="J1196" s="1"/>
  <c r="H1197"/>
  <c r="J1197" s="1"/>
  <c r="H1198"/>
  <c r="J1198" s="1"/>
  <c r="H1199"/>
  <c r="J1199" s="1"/>
  <c r="H1200"/>
  <c r="J1200" s="1"/>
  <c r="H1201"/>
  <c r="J1201" s="1"/>
  <c r="H1202"/>
  <c r="J1202" s="1"/>
  <c r="H1203"/>
  <c r="J1203" s="1"/>
  <c r="H1204"/>
  <c r="J1204" s="1"/>
  <c r="H1205"/>
  <c r="J1205" s="1"/>
  <c r="H1206"/>
  <c r="J1206" s="1"/>
  <c r="H1207"/>
  <c r="J1207" s="1"/>
  <c r="H1208"/>
  <c r="J1208" s="1"/>
  <c r="J1209"/>
  <c r="H1210"/>
  <c r="J1210" s="1"/>
  <c r="J1211"/>
  <c r="H1212"/>
  <c r="J1212" s="1"/>
  <c r="H1213"/>
  <c r="J1213" s="1"/>
  <c r="H1214"/>
  <c r="J1214" s="1"/>
  <c r="H1215"/>
  <c r="J1215" s="1"/>
  <c r="H1216"/>
  <c r="J1216" s="1"/>
  <c r="H1217"/>
  <c r="J1217" s="1"/>
  <c r="H1218"/>
  <c r="J1218" s="1"/>
  <c r="H1219"/>
  <c r="J1219" s="1"/>
  <c r="H1220"/>
  <c r="J1220" s="1"/>
  <c r="H1221"/>
  <c r="J1221" s="1"/>
  <c r="H1222"/>
  <c r="J1222" s="1"/>
  <c r="H1223"/>
  <c r="J1223" s="1"/>
  <c r="H1224"/>
  <c r="J1224" s="1"/>
  <c r="H1225"/>
  <c r="J1225" s="1"/>
  <c r="H1226"/>
  <c r="J1226" s="1"/>
  <c r="H1227"/>
  <c r="J1227" s="1"/>
  <c r="H1228"/>
  <c r="J1228" s="1"/>
  <c r="H1229"/>
  <c r="J1229" s="1"/>
  <c r="H1230"/>
  <c r="J1230" s="1"/>
  <c r="H1231"/>
  <c r="J1231" s="1"/>
  <c r="H1232"/>
  <c r="J1232" s="1"/>
  <c r="H1233"/>
  <c r="J1233" s="1"/>
  <c r="H1234"/>
  <c r="J1234" s="1"/>
  <c r="H1235"/>
  <c r="J1235" s="1"/>
  <c r="H1236"/>
  <c r="J1236" s="1"/>
  <c r="H1237"/>
  <c r="J1237" s="1"/>
  <c r="H1238"/>
  <c r="J1238" s="1"/>
  <c r="H1239"/>
  <c r="J1239" s="1"/>
  <c r="H1240"/>
  <c r="J1240" s="1"/>
  <c r="H1241"/>
  <c r="J1241" s="1"/>
  <c r="H1242"/>
  <c r="J1242" s="1"/>
  <c r="H1243"/>
  <c r="J1243" s="1"/>
  <c r="H1244"/>
  <c r="J1244" s="1"/>
  <c r="H1245"/>
  <c r="J1245" s="1"/>
  <c r="H1246"/>
  <c r="J1246" s="1"/>
  <c r="H1247"/>
  <c r="J1247" s="1"/>
  <c r="H1248"/>
  <c r="J1248" s="1"/>
  <c r="H1249"/>
  <c r="J1249" s="1"/>
  <c r="H1250"/>
  <c r="J1250" s="1"/>
  <c r="H1251"/>
  <c r="J1251" s="1"/>
  <c r="H1252"/>
  <c r="J1252" s="1"/>
  <c r="H1253"/>
  <c r="J1253" s="1"/>
  <c r="H1254"/>
  <c r="J1254" s="1"/>
  <c r="H1255"/>
  <c r="J1255" s="1"/>
  <c r="H1256"/>
  <c r="J1256" s="1"/>
  <c r="H1257"/>
  <c r="J1257" s="1"/>
  <c r="H1258"/>
  <c r="J1258" s="1"/>
  <c r="H1259"/>
  <c r="J1259" s="1"/>
  <c r="H1260"/>
  <c r="J1260" s="1"/>
  <c r="H1261"/>
  <c r="J1261" s="1"/>
  <c r="H1262"/>
  <c r="J1262" s="1"/>
  <c r="H1263"/>
  <c r="J1263" s="1"/>
  <c r="H1264"/>
  <c r="J1264" s="1"/>
  <c r="H1265"/>
  <c r="J1265" s="1"/>
  <c r="H1266"/>
  <c r="J1266" s="1"/>
  <c r="H1267"/>
  <c r="J1267" s="1"/>
  <c r="H1268"/>
  <c r="J1268" s="1"/>
  <c r="H1269"/>
  <c r="J1269" s="1"/>
  <c r="H1270"/>
  <c r="J1270" s="1"/>
  <c r="H1271"/>
  <c r="J1271" s="1"/>
  <c r="H1272"/>
  <c r="J1272" s="1"/>
  <c r="H1273"/>
  <c r="J1273" s="1"/>
  <c r="H1274"/>
  <c r="J1274" s="1"/>
  <c r="H1275"/>
  <c r="J1275" s="1"/>
  <c r="H1276"/>
  <c r="J1276" s="1"/>
  <c r="J1277"/>
  <c r="H1278"/>
  <c r="J1278" s="1"/>
  <c r="H1279"/>
  <c r="J1279" s="1"/>
  <c r="H1280"/>
  <c r="J1280" s="1"/>
  <c r="H1281"/>
  <c r="J1281" s="1"/>
  <c r="H1282"/>
  <c r="J1282" s="1"/>
  <c r="H1283"/>
  <c r="J1283" s="1"/>
  <c r="H1284"/>
  <c r="J1284" s="1"/>
  <c r="H1285"/>
  <c r="J1285" s="1"/>
  <c r="H1286"/>
  <c r="J1286" s="1"/>
  <c r="H1287"/>
  <c r="J1287" s="1"/>
  <c r="H1288"/>
  <c r="J1288" s="1"/>
  <c r="H1289"/>
  <c r="J1289" s="1"/>
  <c r="H1290"/>
  <c r="J1290" s="1"/>
  <c r="H1291"/>
  <c r="J1291" s="1"/>
  <c r="H1292"/>
  <c r="J1292" s="1"/>
  <c r="H1293"/>
  <c r="J1293" s="1"/>
  <c r="H1294"/>
  <c r="J1294" s="1"/>
  <c r="H1295"/>
  <c r="J1295" s="1"/>
  <c r="J1296"/>
  <c r="H1297"/>
  <c r="J1297" s="1"/>
  <c r="H1298"/>
  <c r="J1298" s="1"/>
  <c r="H1299"/>
  <c r="J1299" s="1"/>
  <c r="H1300"/>
  <c r="J1300" s="1"/>
  <c r="H1301"/>
  <c r="J1301" s="1"/>
  <c r="J1302"/>
  <c r="H1303"/>
  <c r="J1303" s="1"/>
  <c r="H1304"/>
  <c r="J1304" s="1"/>
  <c r="H1305"/>
  <c r="J1305" s="1"/>
  <c r="H1306"/>
  <c r="J1306" s="1"/>
  <c r="H1307"/>
  <c r="J1307" s="1"/>
  <c r="H1308"/>
  <c r="J1308" s="1"/>
  <c r="H1309"/>
  <c r="J1309" s="1"/>
  <c r="H1310"/>
  <c r="J1310" s="1"/>
  <c r="H1311"/>
  <c r="J1311" s="1"/>
  <c r="H1312"/>
  <c r="J1312" s="1"/>
  <c r="H1313"/>
  <c r="J1313" s="1"/>
  <c r="H1314"/>
  <c r="J1314" s="1"/>
  <c r="H1315"/>
  <c r="J1315" s="1"/>
  <c r="H1316"/>
  <c r="J1316" s="1"/>
  <c r="H1317"/>
  <c r="J1317" s="1"/>
  <c r="H1318"/>
  <c r="J1318" s="1"/>
  <c r="H1319"/>
  <c r="J1319" s="1"/>
  <c r="H1320"/>
  <c r="J1320" s="1"/>
  <c r="H1321"/>
  <c r="J1321" s="1"/>
  <c r="H1322"/>
  <c r="J1322" s="1"/>
  <c r="H1323"/>
  <c r="J1323" s="1"/>
  <c r="H1324"/>
  <c r="J1324" s="1"/>
  <c r="H1325"/>
  <c r="J1325" s="1"/>
  <c r="H1326"/>
  <c r="J1326" s="1"/>
  <c r="H1327"/>
  <c r="J1327" s="1"/>
  <c r="H1328"/>
  <c r="J1328" s="1"/>
  <c r="H1329"/>
  <c r="J1329" s="1"/>
  <c r="H1330"/>
  <c r="J1330" s="1"/>
  <c r="H1331"/>
  <c r="J1331" s="1"/>
  <c r="H1332"/>
  <c r="J1332" s="1"/>
  <c r="H1333"/>
  <c r="J1333" s="1"/>
  <c r="H1334"/>
  <c r="J1334" s="1"/>
  <c r="H1335"/>
  <c r="J1335" s="1"/>
  <c r="H1336"/>
  <c r="J1336" s="1"/>
  <c r="H1337"/>
  <c r="J1337" s="1"/>
  <c r="H1338"/>
  <c r="J1338" s="1"/>
  <c r="H1339"/>
  <c r="J1339" s="1"/>
  <c r="H1340"/>
  <c r="J1340" s="1"/>
  <c r="H1341"/>
  <c r="J1341" s="1"/>
  <c r="H1342"/>
  <c r="J1342" s="1"/>
  <c r="H1343"/>
  <c r="J1343" s="1"/>
  <c r="J1344"/>
  <c r="H1345"/>
  <c r="J1345" s="1"/>
  <c r="H1346"/>
  <c r="J1346" s="1"/>
  <c r="H1347"/>
  <c r="J1347" s="1"/>
  <c r="H1348"/>
  <c r="J1348" s="1"/>
  <c r="H1349"/>
  <c r="J1349" s="1"/>
  <c r="H1350"/>
  <c r="J1350" s="1"/>
  <c r="H1351"/>
  <c r="J1351" s="1"/>
  <c r="H1352"/>
  <c r="J1352" s="1"/>
  <c r="H1353"/>
  <c r="J1353" s="1"/>
  <c r="H1354"/>
  <c r="J1354" s="1"/>
  <c r="H1355"/>
  <c r="J1355" s="1"/>
  <c r="H1356"/>
  <c r="J1356" s="1"/>
  <c r="H1357"/>
  <c r="J1357" s="1"/>
  <c r="H1358"/>
  <c r="J1358" s="1"/>
  <c r="H1359"/>
  <c r="J1359" s="1"/>
  <c r="H1360"/>
  <c r="J1360" s="1"/>
  <c r="H1361"/>
  <c r="J1361" s="1"/>
  <c r="H1362"/>
  <c r="J1362" s="1"/>
  <c r="H1363"/>
  <c r="J1363" s="1"/>
  <c r="H1364"/>
  <c r="J1364" s="1"/>
  <c r="H1365"/>
  <c r="J1365" s="1"/>
  <c r="H1366"/>
  <c r="J1366" s="1"/>
  <c r="H1367"/>
  <c r="J1367" s="1"/>
  <c r="H1368"/>
  <c r="J1368" s="1"/>
  <c r="H1369"/>
  <c r="J1369" s="1"/>
  <c r="H1370"/>
  <c r="J1370" s="1"/>
  <c r="H1371"/>
  <c r="J1371" s="1"/>
  <c r="H1372"/>
  <c r="J1372" s="1"/>
  <c r="H1373"/>
  <c r="J1373" s="1"/>
  <c r="H1374"/>
  <c r="J1374" s="1"/>
  <c r="H1375"/>
  <c r="J1375" s="1"/>
  <c r="H1376"/>
  <c r="J1376" s="1"/>
  <c r="H1377"/>
  <c r="J1377" s="1"/>
  <c r="H1378"/>
  <c r="J1378" s="1"/>
  <c r="H1379"/>
  <c r="J1379" s="1"/>
  <c r="H1380"/>
  <c r="J1380" s="1"/>
  <c r="H1381"/>
  <c r="J1381" s="1"/>
  <c r="H1382"/>
  <c r="J1382" s="1"/>
  <c r="H1383"/>
  <c r="J1383" s="1"/>
  <c r="H1384"/>
  <c r="J1384" s="1"/>
  <c r="H1385"/>
  <c r="J1385" s="1"/>
  <c r="H1386"/>
  <c r="J1386" s="1"/>
  <c r="H1387"/>
  <c r="J1387" s="1"/>
  <c r="H1388"/>
  <c r="J1388" s="1"/>
  <c r="H1389"/>
  <c r="J1389" s="1"/>
  <c r="H1390"/>
  <c r="J1390" s="1"/>
  <c r="H1391"/>
  <c r="J1391" s="1"/>
  <c r="H1392"/>
  <c r="J1392" s="1"/>
  <c r="H1393"/>
  <c r="J1393" s="1"/>
  <c r="H1394"/>
  <c r="J1394" s="1"/>
  <c r="H1395"/>
  <c r="J1395" s="1"/>
  <c r="H1396"/>
  <c r="J1396" s="1"/>
  <c r="H1397"/>
  <c r="J1397" s="1"/>
  <c r="H1398"/>
  <c r="J1398" s="1"/>
  <c r="H1399"/>
  <c r="J1399" s="1"/>
  <c r="H1400"/>
  <c r="J1400" s="1"/>
  <c r="H1401"/>
  <c r="J1401" s="1"/>
  <c r="H1402"/>
  <c r="J1402" s="1"/>
  <c r="H1403"/>
  <c r="J1403" s="1"/>
  <c r="H1404"/>
  <c r="J1404" s="1"/>
  <c r="H1405"/>
  <c r="J1405" s="1"/>
  <c r="H1406"/>
  <c r="J1406" s="1"/>
  <c r="H1407"/>
  <c r="J1407" s="1"/>
  <c r="H1408"/>
  <c r="J1408" s="1"/>
  <c r="H1409"/>
  <c r="J1409" s="1"/>
  <c r="H1410"/>
  <c r="J1410" s="1"/>
  <c r="H1411"/>
  <c r="J1411" s="1"/>
  <c r="H1412"/>
  <c r="J1412" s="1"/>
  <c r="H1413"/>
  <c r="J1413" s="1"/>
  <c r="H1414"/>
  <c r="J1414" s="1"/>
  <c r="H1415"/>
  <c r="J1415" s="1"/>
  <c r="J1416"/>
  <c r="H1417"/>
  <c r="J1417" s="1"/>
  <c r="H1418"/>
  <c r="J1418" s="1"/>
  <c r="H1419"/>
  <c r="J1419" s="1"/>
  <c r="H1420"/>
  <c r="J1420" s="1"/>
  <c r="H1421"/>
  <c r="J1421" s="1"/>
  <c r="H1422"/>
  <c r="J1422" s="1"/>
  <c r="H1423"/>
  <c r="J1423" s="1"/>
  <c r="H1424"/>
  <c r="J1424" s="1"/>
  <c r="H1425"/>
  <c r="J1425" s="1"/>
  <c r="H1426"/>
  <c r="J1426" s="1"/>
  <c r="J1427"/>
  <c r="H1428"/>
  <c r="J1428" s="1"/>
  <c r="H1429"/>
  <c r="J1429" s="1"/>
  <c r="H1430"/>
  <c r="J1430" s="1"/>
  <c r="H1431"/>
  <c r="J1431" s="1"/>
  <c r="H1432"/>
  <c r="J1432" s="1"/>
  <c r="H1433"/>
  <c r="J1433" s="1"/>
  <c r="H1434"/>
  <c r="J1434" s="1"/>
  <c r="H1435"/>
  <c r="J1435" s="1"/>
  <c r="H1436"/>
  <c r="J1436" s="1"/>
  <c r="H1437"/>
  <c r="J1437" s="1"/>
  <c r="H1438"/>
  <c r="J1438" s="1"/>
  <c r="H1439"/>
  <c r="J1439" s="1"/>
  <c r="H1440"/>
  <c r="J1440" s="1"/>
  <c r="H1441"/>
  <c r="J1441" s="1"/>
  <c r="H1442"/>
  <c r="J1442" s="1"/>
  <c r="H1443"/>
  <c r="J1443" s="1"/>
  <c r="H1444"/>
  <c r="J1444" s="1"/>
  <c r="H1445"/>
  <c r="J1445" s="1"/>
  <c r="H1446"/>
  <c r="J1446" s="1"/>
  <c r="H1447"/>
  <c r="J1447" s="1"/>
  <c r="H1448"/>
  <c r="J1448" s="1"/>
  <c r="H1449"/>
  <c r="J1449" s="1"/>
  <c r="H1450"/>
  <c r="J1450" s="1"/>
  <c r="H1451"/>
  <c r="J1451" s="1"/>
  <c r="H1452"/>
  <c r="J1452" s="1"/>
  <c r="H1453"/>
  <c r="J1453" s="1"/>
  <c r="H1454"/>
  <c r="J1454" s="1"/>
  <c r="H1455"/>
  <c r="J1455" s="1"/>
  <c r="H1456"/>
  <c r="J1456" s="1"/>
  <c r="H1457"/>
  <c r="J1457" s="1"/>
  <c r="H1458"/>
  <c r="J1458" s="1"/>
  <c r="H1459"/>
  <c r="J1459" s="1"/>
  <c r="H1460"/>
  <c r="J1460" s="1"/>
  <c r="H1461"/>
  <c r="J1461" s="1"/>
  <c r="H1462"/>
  <c r="J1462" s="1"/>
  <c r="H1463"/>
  <c r="J1463" s="1"/>
  <c r="H1464"/>
  <c r="J1464" s="1"/>
  <c r="H1465"/>
  <c r="J1465" s="1"/>
  <c r="H1466"/>
  <c r="J1466" s="1"/>
  <c r="H1467"/>
  <c r="J1467" s="1"/>
  <c r="H1468"/>
  <c r="J1468" s="1"/>
  <c r="H1469"/>
  <c r="J1469" s="1"/>
  <c r="H1470"/>
  <c r="J1470" s="1"/>
  <c r="H1471"/>
  <c r="J1471" s="1"/>
  <c r="H1472"/>
  <c r="J1472" s="1"/>
  <c r="H1473"/>
  <c r="J1473" s="1"/>
  <c r="H1474"/>
  <c r="J1474" s="1"/>
  <c r="H1475"/>
  <c r="J1475" s="1"/>
  <c r="H1476"/>
  <c r="J1476" s="1"/>
  <c r="H1477"/>
  <c r="J1477" s="1"/>
  <c r="H1478"/>
  <c r="J1478" s="1"/>
  <c r="H1479"/>
  <c r="J1479" s="1"/>
  <c r="H1480"/>
  <c r="J1480" s="1"/>
  <c r="H1481"/>
  <c r="J1481" s="1"/>
  <c r="H1482"/>
  <c r="J1482" s="1"/>
  <c r="H1483"/>
  <c r="J1483" s="1"/>
  <c r="H1484"/>
  <c r="J1484" s="1"/>
  <c r="H1485"/>
  <c r="J1485" s="1"/>
  <c r="H1486"/>
  <c r="J1486" s="1"/>
  <c r="H1487"/>
  <c r="J1487" s="1"/>
  <c r="H1488"/>
  <c r="J1488" s="1"/>
  <c r="H1489"/>
  <c r="J1489" s="1"/>
  <c r="H1490"/>
  <c r="J1490" s="1"/>
  <c r="H1491"/>
  <c r="J1491" s="1"/>
  <c r="H1492"/>
  <c r="J1492" s="1"/>
  <c r="H1493"/>
  <c r="J1493" s="1"/>
  <c r="H1494"/>
  <c r="J1494" s="1"/>
  <c r="J1495"/>
  <c r="H1496"/>
  <c r="J1496" s="1"/>
  <c r="H1497"/>
  <c r="J1497" s="1"/>
  <c r="H1498"/>
  <c r="J1498" s="1"/>
  <c r="H1499"/>
  <c r="J1499" s="1"/>
  <c r="H1500"/>
  <c r="J1500" s="1"/>
  <c r="H1501"/>
  <c r="J1501" s="1"/>
  <c r="H1502"/>
  <c r="J1502" s="1"/>
  <c r="H1503"/>
  <c r="J1503" s="1"/>
  <c r="H1504"/>
  <c r="J1504" s="1"/>
  <c r="H1505"/>
  <c r="J1505" s="1"/>
  <c r="H1506"/>
  <c r="J1506" s="1"/>
  <c r="H1507"/>
  <c r="J1507" s="1"/>
  <c r="H1508"/>
  <c r="J1508" s="1"/>
  <c r="H1509"/>
  <c r="J1509" s="1"/>
  <c r="H1510"/>
  <c r="J1510" s="1"/>
  <c r="H1511"/>
  <c r="J1511" s="1"/>
  <c r="H1512"/>
  <c r="J1512" s="1"/>
  <c r="H1513"/>
  <c r="J1513" s="1"/>
  <c r="H1514"/>
  <c r="J1514" s="1"/>
  <c r="J1515"/>
  <c r="H1516"/>
  <c r="J1516" s="1"/>
  <c r="H1517"/>
  <c r="J1517" s="1"/>
  <c r="H1518"/>
  <c r="J1518" s="1"/>
  <c r="H1519"/>
  <c r="J1519" s="1"/>
  <c r="H1520"/>
  <c r="J1520" s="1"/>
  <c r="H1521"/>
  <c r="J1521" s="1"/>
  <c r="H1522"/>
  <c r="J1522" s="1"/>
  <c r="H1523"/>
  <c r="J1523" s="1"/>
  <c r="H1524"/>
  <c r="J1524" s="1"/>
  <c r="H1525"/>
  <c r="J1525" s="1"/>
  <c r="H1526"/>
  <c r="J1526" s="1"/>
  <c r="H1527"/>
  <c r="J1527" s="1"/>
  <c r="H1528"/>
  <c r="J1528" s="1"/>
  <c r="H1529"/>
  <c r="J1529" s="1"/>
  <c r="H1530"/>
  <c r="J1530" s="1"/>
  <c r="H1531"/>
  <c r="J1531" s="1"/>
  <c r="H1532"/>
  <c r="J1532" s="1"/>
  <c r="H1533"/>
  <c r="J1533" s="1"/>
  <c r="H1534"/>
  <c r="J1534" s="1"/>
  <c r="H1535"/>
  <c r="J1535" s="1"/>
  <c r="H1536"/>
  <c r="J1536" s="1"/>
  <c r="H1537"/>
  <c r="J1537" s="1"/>
  <c r="H1538"/>
  <c r="J1538" s="1"/>
  <c r="H1539"/>
  <c r="J1539" s="1"/>
  <c r="H1540"/>
  <c r="J1540" s="1"/>
  <c r="H1541"/>
  <c r="J1541" s="1"/>
  <c r="H1542"/>
  <c r="J1542" s="1"/>
  <c r="H1543"/>
  <c r="J1543" s="1"/>
  <c r="H1544"/>
  <c r="J1544" s="1"/>
  <c r="H1545"/>
  <c r="J1545" s="1"/>
  <c r="H1546"/>
  <c r="J1546" s="1"/>
  <c r="H1547"/>
  <c r="J1547" s="1"/>
  <c r="H1548"/>
  <c r="J1548" s="1"/>
  <c r="H1549"/>
  <c r="J1549" s="1"/>
  <c r="H1550"/>
  <c r="J1550" s="1"/>
  <c r="H1551"/>
  <c r="J1551" s="1"/>
  <c r="H1552"/>
  <c r="J1552" s="1"/>
  <c r="H1553"/>
  <c r="J1553" s="1"/>
  <c r="H1554"/>
  <c r="J1554" s="1"/>
  <c r="H1555"/>
  <c r="J1555" s="1"/>
  <c r="H1556"/>
  <c r="J1556" s="1"/>
  <c r="H1557"/>
  <c r="J1557" s="1"/>
  <c r="H1558"/>
  <c r="J1558" s="1"/>
  <c r="H1559"/>
  <c r="J1559" s="1"/>
  <c r="H1560"/>
  <c r="J1560" s="1"/>
  <c r="H1561"/>
  <c r="J1561" s="1"/>
  <c r="H1562"/>
  <c r="J1562" s="1"/>
  <c r="J1563"/>
  <c r="H1564"/>
  <c r="J1564" s="1"/>
  <c r="H1565"/>
  <c r="J1565" s="1"/>
  <c r="H1566"/>
  <c r="J1566" s="1"/>
  <c r="H1567"/>
  <c r="J1567" s="1"/>
  <c r="H1568"/>
  <c r="J1568" s="1"/>
  <c r="H1569"/>
  <c r="J1569" s="1"/>
  <c r="H1570"/>
  <c r="J1570" s="1"/>
  <c r="H1571"/>
  <c r="J1571" s="1"/>
  <c r="H1572"/>
  <c r="J1572" s="1"/>
  <c r="H1573"/>
  <c r="J1573" s="1"/>
  <c r="H1574"/>
  <c r="J1574" s="1"/>
  <c r="H1575"/>
  <c r="J1575" s="1"/>
  <c r="H1576"/>
  <c r="J1576" s="1"/>
  <c r="H1577"/>
  <c r="J1577" s="1"/>
  <c r="H1578"/>
  <c r="J1578" s="1"/>
  <c r="H1579"/>
  <c r="J1579" s="1"/>
  <c r="H1580"/>
  <c r="J1580" s="1"/>
  <c r="H1581"/>
  <c r="J1581" s="1"/>
  <c r="H1582"/>
  <c r="J1582" s="1"/>
  <c r="H1583"/>
  <c r="J1583" s="1"/>
  <c r="H1584"/>
  <c r="J1584" s="1"/>
  <c r="H1585"/>
  <c r="J1585" s="1"/>
  <c r="H1586"/>
  <c r="J1586" s="1"/>
  <c r="H1587"/>
  <c r="J1587" s="1"/>
  <c r="H1588"/>
  <c r="J1588" s="1"/>
  <c r="H1589"/>
  <c r="J1589" s="1"/>
  <c r="H1590"/>
  <c r="J1590" s="1"/>
  <c r="H1591"/>
  <c r="J1591" s="1"/>
  <c r="H1592"/>
  <c r="J1592" s="1"/>
  <c r="J1593"/>
  <c r="H1594"/>
  <c r="J1594" s="1"/>
  <c r="H1595"/>
  <c r="J1595" s="1"/>
  <c r="H1596"/>
  <c r="J1596" s="1"/>
  <c r="J1597"/>
  <c r="H1598"/>
  <c r="J1598" s="1"/>
  <c r="H1599"/>
  <c r="J1599" s="1"/>
  <c r="H1600"/>
  <c r="J1600" s="1"/>
  <c r="H1601"/>
  <c r="J1601" s="1"/>
  <c r="H1602"/>
  <c r="J1602" s="1"/>
  <c r="H1603"/>
  <c r="J1603" s="1"/>
  <c r="H1604"/>
  <c r="J1604" s="1"/>
  <c r="H1605"/>
  <c r="J1605" s="1"/>
  <c r="H1606"/>
  <c r="J1606" s="1"/>
  <c r="H1607"/>
  <c r="J1607" s="1"/>
  <c r="H1608"/>
  <c r="J1608" s="1"/>
  <c r="H1609"/>
  <c r="J1609" s="1"/>
  <c r="H1610"/>
  <c r="J1610" s="1"/>
  <c r="H1611"/>
  <c r="J1611" s="1"/>
  <c r="H1612"/>
  <c r="J1612" s="1"/>
  <c r="H1613"/>
  <c r="J1613" s="1"/>
  <c r="H1614"/>
  <c r="J1614" s="1"/>
  <c r="H1615"/>
  <c r="J1615" s="1"/>
  <c r="H1616"/>
  <c r="J1616" s="1"/>
  <c r="H1617"/>
  <c r="J1617" s="1"/>
  <c r="H1618"/>
  <c r="J1618" s="1"/>
  <c r="H1619"/>
  <c r="J1619" s="1"/>
  <c r="H1620"/>
  <c r="J1620" s="1"/>
  <c r="H1621"/>
  <c r="J1621" s="1"/>
  <c r="H1622"/>
  <c r="J1622" s="1"/>
  <c r="H1623"/>
  <c r="J1623" s="1"/>
  <c r="H1624"/>
  <c r="J1624" s="1"/>
  <c r="H1625"/>
  <c r="J1625" s="1"/>
  <c r="H1626"/>
  <c r="J1626" s="1"/>
  <c r="H1627"/>
  <c r="J1627" s="1"/>
  <c r="H1628"/>
  <c r="J1628" s="1"/>
  <c r="H1629"/>
  <c r="J1629" s="1"/>
  <c r="H1630"/>
  <c r="J1630" s="1"/>
  <c r="H1631"/>
  <c r="J1631" s="1"/>
  <c r="H1632"/>
  <c r="J1632" s="1"/>
  <c r="H1633"/>
  <c r="J1633" s="1"/>
  <c r="H1634"/>
  <c r="J1634" s="1"/>
  <c r="H1635"/>
  <c r="J1635" s="1"/>
  <c r="H1636"/>
  <c r="J1636" s="1"/>
  <c r="H1637"/>
  <c r="J1637" s="1"/>
  <c r="H1638"/>
  <c r="J1638" s="1"/>
  <c r="H1639"/>
  <c r="J1639" s="1"/>
  <c r="H1640"/>
  <c r="J1640" s="1"/>
  <c r="H1641"/>
  <c r="J1641" s="1"/>
  <c r="H1642"/>
  <c r="J1642" s="1"/>
  <c r="H1643"/>
  <c r="J1643" s="1"/>
  <c r="H1644"/>
  <c r="J1644" s="1"/>
  <c r="H1645"/>
  <c r="J1645" s="1"/>
  <c r="H1646"/>
  <c r="J1646" s="1"/>
  <c r="H1647"/>
  <c r="J1647" s="1"/>
  <c r="H1648"/>
  <c r="J1648" s="1"/>
  <c r="H1649"/>
  <c r="J1649" s="1"/>
  <c r="H1650"/>
  <c r="J1650" s="1"/>
  <c r="H1651"/>
  <c r="J1651" s="1"/>
  <c r="H1652"/>
  <c r="J1652" s="1"/>
  <c r="H1653"/>
  <c r="J1653" s="1"/>
  <c r="H1654"/>
  <c r="J1654" s="1"/>
  <c r="H1655"/>
  <c r="J1655" s="1"/>
  <c r="H1656"/>
  <c r="J1656" s="1"/>
  <c r="H1657"/>
  <c r="J1657" s="1"/>
  <c r="H1658"/>
  <c r="J1658" s="1"/>
  <c r="H1659"/>
  <c r="J1659" s="1"/>
  <c r="H1660"/>
  <c r="J1660" s="1"/>
  <c r="H1661"/>
  <c r="J1661" s="1"/>
  <c r="H1662"/>
  <c r="J1662" s="1"/>
  <c r="H1663"/>
  <c r="J1663" s="1"/>
  <c r="H1664"/>
  <c r="J1664" s="1"/>
  <c r="H1665"/>
  <c r="J1665" s="1"/>
  <c r="H1666"/>
  <c r="J1666" s="1"/>
  <c r="H1667"/>
  <c r="J1667" s="1"/>
  <c r="H1668"/>
  <c r="J1668" s="1"/>
  <c r="H1669"/>
  <c r="J1669" s="1"/>
  <c r="H1670"/>
  <c r="J1670" s="1"/>
  <c r="H1671"/>
  <c r="J1671" s="1"/>
  <c r="H1672"/>
  <c r="J1672" s="1"/>
  <c r="H1673"/>
  <c r="J1673" s="1"/>
  <c r="H1674"/>
  <c r="J1674" s="1"/>
  <c r="H1675"/>
  <c r="J1675" s="1"/>
  <c r="H1676"/>
  <c r="J1676" s="1"/>
  <c r="H1677"/>
  <c r="J1677" s="1"/>
  <c r="H1678"/>
  <c r="J1678" s="1"/>
  <c r="H1679"/>
  <c r="J1679" s="1"/>
  <c r="H1680"/>
  <c r="J1680" s="1"/>
  <c r="H1681"/>
  <c r="J1681" s="1"/>
  <c r="H1682"/>
  <c r="J1682" s="1"/>
  <c r="H1683"/>
  <c r="J1683" s="1"/>
  <c r="H1684"/>
  <c r="J1684" s="1"/>
  <c r="H1685"/>
  <c r="J1685" s="1"/>
  <c r="H1686"/>
  <c r="J1686" s="1"/>
  <c r="H1687"/>
  <c r="J1687" s="1"/>
  <c r="H1688"/>
  <c r="J1688" s="1"/>
  <c r="H1689"/>
  <c r="J1689" s="1"/>
  <c r="H1690"/>
  <c r="J1690" s="1"/>
  <c r="H1691"/>
  <c r="J1691" s="1"/>
  <c r="H1692"/>
  <c r="J1692" s="1"/>
  <c r="H1693"/>
  <c r="J1693" s="1"/>
  <c r="H1694"/>
  <c r="J1694" s="1"/>
  <c r="H1695"/>
  <c r="J1695" s="1"/>
  <c r="H1696"/>
  <c r="J1696" s="1"/>
  <c r="H1697"/>
  <c r="J1697" s="1"/>
  <c r="H1698"/>
  <c r="J1698" s="1"/>
  <c r="H1699"/>
  <c r="J1699" s="1"/>
  <c r="H1700"/>
  <c r="J1700" s="1"/>
  <c r="H1701"/>
  <c r="J1701" s="1"/>
  <c r="H1702"/>
  <c r="J1702" s="1"/>
  <c r="H1703"/>
  <c r="J1703" s="1"/>
  <c r="H1704"/>
  <c r="J1704" s="1"/>
  <c r="H1705"/>
  <c r="J1705" s="1"/>
  <c r="H1706"/>
  <c r="J1706" s="1"/>
  <c r="H1707"/>
  <c r="J1707" s="1"/>
  <c r="H1708"/>
  <c r="J1708" s="1"/>
  <c r="H1709"/>
  <c r="J1709" s="1"/>
  <c r="H1710"/>
  <c r="J1710" s="1"/>
  <c r="H1711"/>
  <c r="J1711" s="1"/>
  <c r="H1712"/>
  <c r="J1712" s="1"/>
  <c r="H1713"/>
  <c r="J1713" s="1"/>
  <c r="H1714"/>
  <c r="J1714" s="1"/>
  <c r="H1715"/>
  <c r="J1715" s="1"/>
  <c r="H1716"/>
  <c r="J1716" s="1"/>
  <c r="H1717"/>
  <c r="J1717" s="1"/>
  <c r="H1718"/>
  <c r="J1718" s="1"/>
  <c r="H1719"/>
  <c r="J1719" s="1"/>
  <c r="H1720"/>
  <c r="J1720" s="1"/>
  <c r="H1721"/>
  <c r="J1721" s="1"/>
  <c r="H1722"/>
  <c r="J1722" s="1"/>
  <c r="H1723"/>
  <c r="J1723" s="1"/>
  <c r="H1724"/>
  <c r="J1724" s="1"/>
  <c r="H1725"/>
  <c r="J1725" s="1"/>
  <c r="H1726"/>
  <c r="J1726" s="1"/>
  <c r="H1727"/>
  <c r="J1727" s="1"/>
  <c r="H1728"/>
  <c r="J1728" s="1"/>
  <c r="H1729"/>
  <c r="J1729" s="1"/>
  <c r="H1730"/>
  <c r="J1730" s="1"/>
  <c r="H1731"/>
  <c r="J1731" s="1"/>
  <c r="H1732"/>
  <c r="J1732" s="1"/>
  <c r="H1733"/>
  <c r="J1733" s="1"/>
  <c r="H1734"/>
  <c r="J1734" s="1"/>
  <c r="H1735"/>
  <c r="J1735" s="1"/>
  <c r="H1736"/>
  <c r="J1736" s="1"/>
  <c r="H1737"/>
  <c r="J1737" s="1"/>
  <c r="H1738"/>
  <c r="J1738" s="1"/>
  <c r="H1739"/>
  <c r="J1739" s="1"/>
  <c r="H1740"/>
  <c r="J1740" s="1"/>
  <c r="H1741"/>
  <c r="J1741" s="1"/>
  <c r="H1742"/>
  <c r="J1742" s="1"/>
  <c r="H1743"/>
  <c r="J1743" s="1"/>
  <c r="H1744"/>
  <c r="J1744" s="1"/>
  <c r="H1745"/>
  <c r="J1745" s="1"/>
  <c r="H1746"/>
  <c r="J1746" s="1"/>
  <c r="H1747"/>
  <c r="J1747" s="1"/>
  <c r="H1748"/>
  <c r="J1748" s="1"/>
  <c r="H1749"/>
  <c r="J1749" s="1"/>
  <c r="H1750"/>
  <c r="J1750" s="1"/>
  <c r="H1751"/>
  <c r="J1751" s="1"/>
  <c r="H1752"/>
  <c r="J1752" s="1"/>
  <c r="H1753"/>
  <c r="J1753" s="1"/>
  <c r="H1754"/>
  <c r="J1754" s="1"/>
  <c r="H1755"/>
  <c r="J1755" s="1"/>
  <c r="H1756"/>
  <c r="J1756" s="1"/>
  <c r="H1757"/>
  <c r="J1757" s="1"/>
  <c r="H1758"/>
  <c r="J1758" s="1"/>
  <c r="H1759"/>
  <c r="J1759" s="1"/>
  <c r="H1760"/>
  <c r="J1760" s="1"/>
  <c r="H1761"/>
  <c r="J1761" s="1"/>
  <c r="H1762"/>
  <c r="J1762" s="1"/>
  <c r="H1763"/>
  <c r="J1763" s="1"/>
  <c r="H1764"/>
  <c r="J1764" s="1"/>
  <c r="H1765"/>
  <c r="J1765" s="1"/>
  <c r="H1766"/>
  <c r="J1766" s="1"/>
  <c r="H1767"/>
  <c r="J1767" s="1"/>
  <c r="H1768"/>
  <c r="J1768" s="1"/>
  <c r="H1769"/>
  <c r="J1769" s="1"/>
  <c r="H1770"/>
  <c r="J1770" s="1"/>
  <c r="H1771"/>
  <c r="J1771" s="1"/>
  <c r="H1772"/>
  <c r="J1772" s="1"/>
  <c r="H1773"/>
  <c r="J1773" s="1"/>
  <c r="H1774"/>
  <c r="J1774" s="1"/>
  <c r="H1775"/>
  <c r="J1775" s="1"/>
  <c r="H1776"/>
  <c r="J1776" s="1"/>
  <c r="H1777"/>
  <c r="J1777" s="1"/>
  <c r="H1778"/>
  <c r="J1778" s="1"/>
  <c r="H1779"/>
  <c r="J1779" s="1"/>
  <c r="H1780"/>
  <c r="J1780" s="1"/>
  <c r="H1781"/>
  <c r="J1781" s="1"/>
  <c r="H1782"/>
  <c r="J1782" s="1"/>
  <c r="H1783"/>
  <c r="J1783" s="1"/>
  <c r="H1784"/>
  <c r="J1784" s="1"/>
  <c r="H1785"/>
  <c r="J1785" s="1"/>
  <c r="H1786"/>
  <c r="J1786" s="1"/>
  <c r="H1787"/>
  <c r="J1787" s="1"/>
  <c r="H1788"/>
  <c r="J1788" s="1"/>
  <c r="H1789"/>
  <c r="J1789" s="1"/>
  <c r="H1790"/>
  <c r="J1790" s="1"/>
  <c r="H1791"/>
  <c r="J1791" s="1"/>
  <c r="H1792"/>
  <c r="J1792" s="1"/>
  <c r="H1793"/>
  <c r="J1793" s="1"/>
  <c r="J1794"/>
  <c r="H1795"/>
  <c r="J1795" s="1"/>
  <c r="J1796"/>
  <c r="H1797"/>
  <c r="J1797" s="1"/>
  <c r="J1798"/>
  <c r="H1799"/>
  <c r="J1799" s="1"/>
  <c r="H1800"/>
  <c r="J1800" s="1"/>
  <c r="H1801"/>
  <c r="J1801" s="1"/>
  <c r="J1802"/>
  <c r="H1803"/>
  <c r="J1803" s="1"/>
  <c r="H1804"/>
  <c r="J1804" s="1"/>
  <c r="H1805"/>
  <c r="J1805" s="1"/>
  <c r="H1806"/>
  <c r="J1806" s="1"/>
  <c r="H1807"/>
  <c r="J1807" s="1"/>
  <c r="H1808"/>
  <c r="J1808" s="1"/>
  <c r="H1809"/>
  <c r="J1809" s="1"/>
  <c r="H1810"/>
  <c r="J1810" s="1"/>
  <c r="H1811"/>
  <c r="J1811" s="1"/>
  <c r="H1812"/>
  <c r="J1812" s="1"/>
  <c r="H1813"/>
  <c r="J1813" s="1"/>
  <c r="H1814"/>
  <c r="J1814" s="1"/>
  <c r="H1815"/>
  <c r="J1815" s="1"/>
  <c r="H1816"/>
  <c r="J1816" s="1"/>
  <c r="H1817"/>
  <c r="J1817" s="1"/>
  <c r="H1818"/>
  <c r="J1818" s="1"/>
  <c r="H1819"/>
  <c r="J1819" s="1"/>
  <c r="H1820"/>
  <c r="J1820" s="1"/>
  <c r="H1821"/>
  <c r="J1821" s="1"/>
  <c r="H1822"/>
  <c r="J1822" s="1"/>
  <c r="H1823"/>
  <c r="J1823" s="1"/>
  <c r="H1824"/>
  <c r="J1824" s="1"/>
  <c r="H1825"/>
  <c r="J1825" s="1"/>
  <c r="H1826"/>
  <c r="J1826" s="1"/>
  <c r="H1827"/>
  <c r="J1827" s="1"/>
  <c r="H1828"/>
  <c r="J1828" s="1"/>
  <c r="H1829"/>
  <c r="J1829" s="1"/>
  <c r="H1830"/>
  <c r="J1830" s="1"/>
  <c r="H1831"/>
  <c r="J1831" s="1"/>
  <c r="H1832"/>
  <c r="J1832" s="1"/>
  <c r="H1833"/>
  <c r="J1833" s="1"/>
  <c r="H1834"/>
  <c r="J1834" s="1"/>
  <c r="H1835"/>
  <c r="J1835" s="1"/>
  <c r="H1836"/>
  <c r="J1836" s="1"/>
  <c r="H1837"/>
  <c r="J1837" s="1"/>
  <c r="H1838"/>
  <c r="J1838" s="1"/>
  <c r="H1839"/>
  <c r="J1839" s="1"/>
  <c r="H1840"/>
  <c r="J1840" s="1"/>
  <c r="H1841"/>
  <c r="J1841" s="1"/>
  <c r="H1842"/>
  <c r="J1842" s="1"/>
  <c r="H1843"/>
  <c r="J1843" s="1"/>
  <c r="H1844"/>
  <c r="J1844" s="1"/>
  <c r="H1845"/>
  <c r="J1845" s="1"/>
  <c r="H1846"/>
  <c r="J1846" s="1"/>
  <c r="H1847"/>
  <c r="J1847" s="1"/>
  <c r="H1848"/>
  <c r="J1848" s="1"/>
  <c r="H1849"/>
  <c r="J1849" s="1"/>
  <c r="H1850"/>
  <c r="J1850" s="1"/>
  <c r="H1851"/>
  <c r="J1851" s="1"/>
  <c r="H1852"/>
  <c r="J1852" s="1"/>
  <c r="H1853"/>
  <c r="J1853" s="1"/>
  <c r="H1854"/>
  <c r="J1854" s="1"/>
  <c r="H1855"/>
  <c r="J1855" s="1"/>
  <c r="H1856"/>
  <c r="J1856" s="1"/>
  <c r="H1857"/>
  <c r="J1857" s="1"/>
  <c r="H1858"/>
  <c r="J1858" s="1"/>
  <c r="H1859"/>
  <c r="J1859" s="1"/>
  <c r="H1860"/>
  <c r="J1860" s="1"/>
  <c r="H1861"/>
  <c r="J1861" s="1"/>
  <c r="H1862"/>
  <c r="J1862" s="1"/>
  <c r="H1863"/>
  <c r="J1863" s="1"/>
  <c r="H1864"/>
  <c r="J1864" s="1"/>
  <c r="H1865"/>
  <c r="J1865" s="1"/>
  <c r="H1866"/>
  <c r="J1866" s="1"/>
  <c r="H1867"/>
  <c r="J1867" s="1"/>
  <c r="H1868"/>
  <c r="J1868" s="1"/>
  <c r="H1869"/>
  <c r="J1869" s="1"/>
  <c r="H1870"/>
  <c r="J1870" s="1"/>
  <c r="H1871"/>
  <c r="J1871" s="1"/>
  <c r="H1872"/>
  <c r="J1872" s="1"/>
  <c r="H1873"/>
  <c r="J1873" s="1"/>
  <c r="H1874"/>
  <c r="J1874" s="1"/>
  <c r="H1875"/>
  <c r="J1875" s="1"/>
  <c r="H1876"/>
  <c r="J1876" s="1"/>
  <c r="H1877"/>
  <c r="J1877" s="1"/>
  <c r="H1878"/>
  <c r="J1878" s="1"/>
  <c r="H1879"/>
  <c r="J1879" s="1"/>
  <c r="H1880"/>
  <c r="J1880" s="1"/>
  <c r="H1881"/>
  <c r="J1881" s="1"/>
  <c r="H1882"/>
  <c r="J1882" s="1"/>
  <c r="H1883"/>
  <c r="J1883" s="1"/>
  <c r="H1884"/>
  <c r="J1884" s="1"/>
  <c r="H1885"/>
  <c r="J1885" s="1"/>
  <c r="H1886"/>
  <c r="J1886" s="1"/>
  <c r="H1887"/>
  <c r="J1887" s="1"/>
  <c r="H1888"/>
  <c r="J1888" s="1"/>
  <c r="H1889"/>
  <c r="J1889" s="1"/>
  <c r="H1890"/>
  <c r="J1890" s="1"/>
  <c r="H1891"/>
  <c r="J1891" s="1"/>
  <c r="H1892"/>
  <c r="J1892" s="1"/>
  <c r="H1893"/>
  <c r="J1893" s="1"/>
  <c r="H1894"/>
  <c r="J1894" s="1"/>
  <c r="H1895"/>
  <c r="J1895" s="1"/>
  <c r="H1896"/>
  <c r="J1896" s="1"/>
  <c r="H1897"/>
  <c r="J1897" s="1"/>
  <c r="H1898"/>
  <c r="J1898" s="1"/>
  <c r="H1899"/>
  <c r="J1899" s="1"/>
  <c r="H1900"/>
  <c r="J1900" s="1"/>
  <c r="H1901"/>
  <c r="J1901" s="1"/>
  <c r="H1902"/>
  <c r="J1902" s="1"/>
  <c r="H1903"/>
  <c r="J1903" s="1"/>
  <c r="H1904"/>
  <c r="J1904" s="1"/>
  <c r="H1905"/>
  <c r="J1905" s="1"/>
  <c r="H1906"/>
  <c r="J1906" s="1"/>
  <c r="H1907"/>
  <c r="J1907" s="1"/>
  <c r="H1908"/>
  <c r="J1908" s="1"/>
  <c r="H1909"/>
  <c r="J1909" s="1"/>
  <c r="H1910"/>
  <c r="J1910" s="1"/>
  <c r="H1911"/>
  <c r="J1911" s="1"/>
  <c r="H1912"/>
  <c r="J1912" s="1"/>
  <c r="H1913"/>
  <c r="J1913" s="1"/>
  <c r="H1914"/>
  <c r="J1914" s="1"/>
  <c r="H1915"/>
  <c r="J1915" s="1"/>
  <c r="H1916"/>
  <c r="J1916" s="1"/>
  <c r="J1917"/>
  <c r="H1918"/>
  <c r="J1918" s="1"/>
  <c r="H1919"/>
  <c r="J1919" s="1"/>
  <c r="H1920"/>
  <c r="J1920" s="1"/>
  <c r="H1921"/>
  <c r="J1921" s="1"/>
  <c r="H1922"/>
  <c r="J1922" s="1"/>
  <c r="H1923"/>
  <c r="J1923" s="1"/>
  <c r="H1924"/>
  <c r="J1924" s="1"/>
  <c r="H1925"/>
  <c r="J1925" s="1"/>
  <c r="H1926"/>
  <c r="J1926" s="1"/>
  <c r="H1927"/>
  <c r="J1927" s="1"/>
  <c r="H1928"/>
  <c r="J1928" s="1"/>
  <c r="H1929"/>
  <c r="J1929" s="1"/>
  <c r="H1930"/>
  <c r="J1930" s="1"/>
  <c r="H1931"/>
  <c r="J1931" s="1"/>
  <c r="H1932"/>
  <c r="J1932" s="1"/>
  <c r="H1933"/>
  <c r="J1933" s="1"/>
  <c r="H1934"/>
  <c r="J1934" s="1"/>
  <c r="H1935"/>
  <c r="J1935" s="1"/>
  <c r="H1936"/>
  <c r="J1936" s="1"/>
  <c r="H1937"/>
  <c r="J1937" s="1"/>
  <c r="H1938"/>
  <c r="J1938" s="1"/>
  <c r="H1939"/>
  <c r="J1939" s="1"/>
  <c r="H1940"/>
  <c r="J1940" s="1"/>
  <c r="H1941"/>
  <c r="J1941" s="1"/>
  <c r="H1942"/>
  <c r="J1942" s="1"/>
  <c r="H1943"/>
  <c r="J1943" s="1"/>
  <c r="H1944"/>
  <c r="J1944" s="1"/>
  <c r="H1945"/>
  <c r="J1945" s="1"/>
  <c r="H1946"/>
  <c r="J1946" s="1"/>
  <c r="H1947"/>
  <c r="J1947" s="1"/>
  <c r="H1948"/>
  <c r="J1948" s="1"/>
  <c r="H1949"/>
  <c r="J1949" s="1"/>
  <c r="H1950"/>
  <c r="J1950" s="1"/>
  <c r="H1951"/>
  <c r="J1951" s="1"/>
  <c r="H1952"/>
  <c r="J1952" s="1"/>
  <c r="H1953"/>
  <c r="J1953" s="1"/>
  <c r="H1954"/>
  <c r="J1954" s="1"/>
  <c r="H1955"/>
  <c r="J1955" s="1"/>
  <c r="H1956"/>
  <c r="J1956" s="1"/>
  <c r="H1957"/>
  <c r="J1957" s="1"/>
  <c r="H1958"/>
  <c r="J1958" s="1"/>
  <c r="H1959"/>
  <c r="J1959" s="1"/>
  <c r="H1960"/>
  <c r="J1960" s="1"/>
  <c r="H1961"/>
  <c r="J1961" s="1"/>
  <c r="H1962"/>
  <c r="J1962" s="1"/>
  <c r="H1963"/>
  <c r="J1963" s="1"/>
  <c r="H1964"/>
  <c r="J1964" s="1"/>
  <c r="J1965"/>
  <c r="H1966"/>
  <c r="J1966" s="1"/>
  <c r="H1967"/>
  <c r="J1967" s="1"/>
  <c r="H1968"/>
  <c r="J1968" s="1"/>
  <c r="H1969"/>
  <c r="J1969" s="1"/>
  <c r="H1970"/>
  <c r="J1970" s="1"/>
  <c r="H1971"/>
  <c r="J1971" s="1"/>
  <c r="H1972"/>
  <c r="J1972" s="1"/>
  <c r="H1973"/>
  <c r="J1973" s="1"/>
  <c r="H1974"/>
  <c r="J1974" s="1"/>
  <c r="H1975"/>
  <c r="J1975" s="1"/>
  <c r="H1976"/>
  <c r="J1976" s="1"/>
  <c r="H1977"/>
  <c r="J1977" s="1"/>
  <c r="H1978"/>
  <c r="J1978" s="1"/>
  <c r="H1979"/>
  <c r="J1979" s="1"/>
  <c r="H1980"/>
  <c r="J1980" s="1"/>
  <c r="H1981"/>
  <c r="J1981" s="1"/>
  <c r="H1982"/>
  <c r="J1982" s="1"/>
  <c r="H1983"/>
  <c r="J1983" s="1"/>
  <c r="H1984"/>
  <c r="J1984" s="1"/>
  <c r="H1985"/>
  <c r="J1985" s="1"/>
  <c r="H1986"/>
  <c r="J1986" s="1"/>
  <c r="H1987"/>
  <c r="J1987" s="1"/>
  <c r="H1988"/>
  <c r="J1988" s="1"/>
  <c r="H1989"/>
  <c r="J1989" s="1"/>
  <c r="H1990"/>
  <c r="J1990" s="1"/>
  <c r="H1991"/>
  <c r="J1991" s="1"/>
  <c r="H1992"/>
  <c r="J1992" s="1"/>
  <c r="H1993"/>
  <c r="J1993" s="1"/>
  <c r="H1994"/>
  <c r="J1994" s="1"/>
  <c r="H1995"/>
  <c r="J1995" s="1"/>
  <c r="H1996"/>
  <c r="J1996" s="1"/>
  <c r="H1997"/>
  <c r="J1997" s="1"/>
  <c r="H1998"/>
  <c r="J1998" s="1"/>
  <c r="H1999"/>
  <c r="J1999" s="1"/>
  <c r="H2000"/>
  <c r="J2000" s="1"/>
  <c r="H2001"/>
  <c r="J2001" s="1"/>
  <c r="H2002"/>
  <c r="J2002" s="1"/>
  <c r="H2003"/>
  <c r="J2003" s="1"/>
  <c r="H2004"/>
  <c r="J2004" s="1"/>
  <c r="H2005"/>
  <c r="J2005" s="1"/>
  <c r="H2006"/>
  <c r="J2006" s="1"/>
  <c r="H2007"/>
  <c r="J2007" s="1"/>
  <c r="H2008"/>
  <c r="J2008" s="1"/>
  <c r="H2009"/>
  <c r="J2009" s="1"/>
  <c r="H2010"/>
  <c r="J2010" s="1"/>
  <c r="H2011"/>
  <c r="J2011" s="1"/>
  <c r="H2012"/>
  <c r="J2012" s="1"/>
  <c r="H2013"/>
  <c r="J2013" s="1"/>
  <c r="H2014"/>
  <c r="J2014" s="1"/>
  <c r="H2015"/>
  <c r="J2015" s="1"/>
  <c r="H2016"/>
  <c r="J2016" s="1"/>
  <c r="H2017"/>
  <c r="J2017" s="1"/>
  <c r="H2018"/>
  <c r="J2018" s="1"/>
  <c r="H2019"/>
  <c r="J2019" s="1"/>
  <c r="H2020"/>
  <c r="J2020" s="1"/>
  <c r="H2021"/>
  <c r="J2021" s="1"/>
  <c r="H2022"/>
  <c r="J2022" s="1"/>
  <c r="H2023"/>
  <c r="J2023" s="1"/>
  <c r="H2024"/>
  <c r="J2024" s="1"/>
  <c r="H2025"/>
  <c r="J2025" s="1"/>
  <c r="H2026"/>
  <c r="J2026" s="1"/>
  <c r="H2027"/>
  <c r="J2027" s="1"/>
  <c r="H2028"/>
  <c r="J2028" s="1"/>
  <c r="H2029"/>
  <c r="J2029" s="1"/>
  <c r="H2030"/>
  <c r="J2030" s="1"/>
  <c r="H2031"/>
  <c r="J2031" s="1"/>
  <c r="H2032"/>
  <c r="J2032" s="1"/>
  <c r="H2033"/>
  <c r="J2033" s="1"/>
  <c r="H2034"/>
  <c r="J2034" s="1"/>
  <c r="H2035"/>
  <c r="J2035" s="1"/>
  <c r="H2036"/>
  <c r="J2036" s="1"/>
  <c r="H2037"/>
  <c r="J2037" s="1"/>
  <c r="H2038"/>
  <c r="J2038" s="1"/>
  <c r="H2039"/>
  <c r="J2039" s="1"/>
  <c r="H2040"/>
  <c r="J2040" s="1"/>
  <c r="H2041"/>
  <c r="J2041" s="1"/>
  <c r="H2042"/>
  <c r="J2042" s="1"/>
  <c r="J2043"/>
  <c r="H2044"/>
  <c r="J2044" s="1"/>
  <c r="H2045"/>
  <c r="J2045" s="1"/>
  <c r="H2046"/>
  <c r="J2046" s="1"/>
  <c r="H2047"/>
  <c r="J2047" s="1"/>
  <c r="H2048"/>
  <c r="J2048" s="1"/>
  <c r="H2049"/>
  <c r="J2049" s="1"/>
  <c r="H2050"/>
  <c r="J2050" s="1"/>
  <c r="J2051"/>
  <c r="H2052"/>
  <c r="J2052" s="1"/>
  <c r="H2053"/>
  <c r="J2053" s="1"/>
  <c r="H2054"/>
  <c r="J2054" s="1"/>
  <c r="H2055"/>
  <c r="J2055" s="1"/>
  <c r="H2056"/>
  <c r="J2056" s="1"/>
  <c r="H2057"/>
  <c r="J2057" s="1"/>
  <c r="H2058"/>
  <c r="J2058" s="1"/>
  <c r="H2059"/>
  <c r="J2059" s="1"/>
  <c r="H2060"/>
  <c r="J2060" s="1"/>
  <c r="H2061"/>
  <c r="J2061" s="1"/>
  <c r="H2062"/>
  <c r="J2062" s="1"/>
  <c r="H2063"/>
  <c r="J2063" s="1"/>
  <c r="H2064"/>
  <c r="J2064" s="1"/>
  <c r="H2065"/>
  <c r="J2065" s="1"/>
  <c r="H2066"/>
  <c r="J2066" s="1"/>
  <c r="H2067"/>
  <c r="J2067" s="1"/>
  <c r="H2068"/>
  <c r="J2068" s="1"/>
  <c r="H2069"/>
  <c r="J2069" s="1"/>
  <c r="H2070"/>
  <c r="J2070" s="1"/>
  <c r="H2071"/>
  <c r="J2071" s="1"/>
  <c r="H2072"/>
  <c r="J2072" s="1"/>
  <c r="H2073"/>
  <c r="J2073" s="1"/>
  <c r="H2074"/>
  <c r="J2074" s="1"/>
  <c r="H2075"/>
  <c r="J2075" s="1"/>
  <c r="H2076"/>
  <c r="J2076" s="1"/>
  <c r="H2077"/>
  <c r="J2077" s="1"/>
  <c r="H2078"/>
  <c r="J2078" s="1"/>
  <c r="H2079"/>
  <c r="J2079" s="1"/>
  <c r="H2080"/>
  <c r="J2080" s="1"/>
  <c r="H2081"/>
  <c r="J2081" s="1"/>
  <c r="H2082"/>
  <c r="J2082" s="1"/>
  <c r="H2083"/>
  <c r="J2083" s="1"/>
  <c r="H2084"/>
  <c r="J2084" s="1"/>
  <c r="H2085"/>
  <c r="J2085" s="1"/>
  <c r="H2086"/>
  <c r="J2086" s="1"/>
  <c r="H2087"/>
  <c r="J2087" s="1"/>
  <c r="H2088"/>
  <c r="J2088" s="1"/>
  <c r="H2089"/>
  <c r="J2089" s="1"/>
  <c r="H2090"/>
  <c r="J2090" s="1"/>
  <c r="H2091"/>
  <c r="J2091" s="1"/>
  <c r="H2092"/>
  <c r="J2092" s="1"/>
  <c r="H2093"/>
  <c r="J2093" s="1"/>
  <c r="H2094"/>
  <c r="J2094" s="1"/>
  <c r="H2095"/>
  <c r="J2095" s="1"/>
  <c r="H2096"/>
  <c r="J2096" s="1"/>
  <c r="H2097"/>
  <c r="J2097" s="1"/>
  <c r="H2098"/>
  <c r="J2098" s="1"/>
  <c r="H2099"/>
  <c r="J2099" s="1"/>
  <c r="H2100"/>
  <c r="J2100" s="1"/>
  <c r="H2101"/>
  <c r="J2101" s="1"/>
  <c r="H2102"/>
  <c r="J2102" s="1"/>
  <c r="H2103"/>
  <c r="J2103" s="1"/>
  <c r="H2104"/>
  <c r="J2104" s="1"/>
  <c r="H2105"/>
  <c r="J2105" s="1"/>
  <c r="H2106"/>
  <c r="J2106" s="1"/>
  <c r="H2107"/>
  <c r="J2107" s="1"/>
  <c r="H2108"/>
  <c r="J2108" s="1"/>
  <c r="H2109"/>
  <c r="J2109" s="1"/>
  <c r="H2110"/>
  <c r="J2110" s="1"/>
  <c r="H2111"/>
  <c r="J2111" s="1"/>
  <c r="H2112"/>
  <c r="J2112" s="1"/>
  <c r="H2113"/>
  <c r="J2113" s="1"/>
  <c r="H2114"/>
  <c r="J2114" s="1"/>
  <c r="H2115"/>
  <c r="J2115" s="1"/>
  <c r="H2116"/>
  <c r="J2116" s="1"/>
  <c r="H2117"/>
  <c r="J2117" s="1"/>
  <c r="H2118"/>
  <c r="J2118" s="1"/>
  <c r="H2119"/>
  <c r="J2119" s="1"/>
  <c r="H2120"/>
  <c r="J2120" s="1"/>
  <c r="H2121"/>
  <c r="J2121" s="1"/>
  <c r="H2122"/>
  <c r="J2122" s="1"/>
  <c r="H2123"/>
  <c r="J2123" s="1"/>
  <c r="H2124"/>
  <c r="J2124" s="1"/>
  <c r="H2125"/>
  <c r="J2125" s="1"/>
  <c r="H2126"/>
  <c r="J2126" s="1"/>
  <c r="H2127"/>
  <c r="J2127" s="1"/>
  <c r="H2128"/>
  <c r="J2128" s="1"/>
  <c r="H2129"/>
  <c r="J2129" s="1"/>
  <c r="H2130"/>
  <c r="J2130" s="1"/>
  <c r="H2131"/>
  <c r="J2131" s="1"/>
  <c r="H2132"/>
  <c r="J2132" s="1"/>
  <c r="H2133"/>
  <c r="J2133" s="1"/>
  <c r="H2134"/>
  <c r="J2134" s="1"/>
  <c r="H2135"/>
  <c r="J2135" s="1"/>
  <c r="H2136"/>
  <c r="J2136" s="1"/>
  <c r="H2137"/>
  <c r="J2137" s="1"/>
  <c r="H2138"/>
  <c r="J2138" s="1"/>
  <c r="H2139"/>
  <c r="J2139" s="1"/>
  <c r="H2140"/>
  <c r="J2140" s="1"/>
  <c r="H2141"/>
  <c r="J2141" s="1"/>
  <c r="H2142"/>
  <c r="J2142" s="1"/>
  <c r="H2143"/>
  <c r="J2143" s="1"/>
  <c r="H2144"/>
  <c r="J2144" s="1"/>
  <c r="H2145"/>
  <c r="J2145" s="1"/>
  <c r="H2146"/>
  <c r="J2146" s="1"/>
  <c r="H2147"/>
  <c r="J2147" s="1"/>
  <c r="H2148"/>
  <c r="J2148" s="1"/>
  <c r="H2149"/>
  <c r="J2149" s="1"/>
  <c r="H2150"/>
  <c r="J2150" s="1"/>
  <c r="H2151"/>
  <c r="J2151" s="1"/>
  <c r="H2152"/>
  <c r="J2152" s="1"/>
  <c r="H2153"/>
  <c r="J2153" s="1"/>
  <c r="H2154"/>
  <c r="J2154" s="1"/>
  <c r="H2155"/>
  <c r="J2155" s="1"/>
  <c r="H2156"/>
  <c r="J2156" s="1"/>
  <c r="H2157"/>
  <c r="J2157" s="1"/>
  <c r="H2158"/>
  <c r="J2158" s="1"/>
  <c r="H2159"/>
  <c r="J2159" s="1"/>
  <c r="H2160"/>
  <c r="J2160" s="1"/>
  <c r="H2161"/>
  <c r="J2161" s="1"/>
  <c r="H2162"/>
  <c r="J2162" s="1"/>
  <c r="H2163"/>
  <c r="J2163" s="1"/>
  <c r="H2164"/>
  <c r="J2164" s="1"/>
  <c r="H2165"/>
  <c r="J2165" s="1"/>
  <c r="H2166"/>
  <c r="J2166" s="1"/>
  <c r="H2167"/>
  <c r="J2167" s="1"/>
  <c r="H2168"/>
  <c r="J2168" s="1"/>
  <c r="H2169"/>
  <c r="J2169" s="1"/>
  <c r="H2170"/>
  <c r="J2170" s="1"/>
  <c r="H2171"/>
  <c r="J2171" s="1"/>
  <c r="H2172"/>
  <c r="J2172" s="1"/>
  <c r="H2173"/>
  <c r="J2173" s="1"/>
  <c r="H2174"/>
  <c r="J2174" s="1"/>
  <c r="H2175"/>
  <c r="J2175" s="1"/>
  <c r="H2176"/>
  <c r="J2176" s="1"/>
  <c r="H2177"/>
  <c r="J2177" s="1"/>
  <c r="H2178"/>
  <c r="J2178" s="1"/>
  <c r="H2179"/>
  <c r="J2179" s="1"/>
  <c r="H2180"/>
  <c r="J2180" s="1"/>
  <c r="H2181"/>
  <c r="J2181" s="1"/>
  <c r="H2182"/>
  <c r="J2182" s="1"/>
  <c r="H2183"/>
  <c r="J2183" s="1"/>
  <c r="H2184"/>
  <c r="J2184" s="1"/>
  <c r="H2185"/>
  <c r="J2185" s="1"/>
  <c r="H2186"/>
  <c r="J2186" s="1"/>
  <c r="H2187"/>
  <c r="J2187" s="1"/>
  <c r="H2188"/>
  <c r="J2188" s="1"/>
  <c r="H2189"/>
  <c r="J2189" s="1"/>
  <c r="H2190"/>
  <c r="J2190" s="1"/>
  <c r="H2191"/>
  <c r="J2191" s="1"/>
  <c r="H2192"/>
  <c r="J2192" s="1"/>
  <c r="H2193"/>
  <c r="J2193" s="1"/>
  <c r="H2194"/>
  <c r="J2194" s="1"/>
  <c r="H2195"/>
  <c r="J2195" s="1"/>
  <c r="H2196"/>
  <c r="J2196" s="1"/>
  <c r="H2197"/>
  <c r="J2197" s="1"/>
  <c r="H2198"/>
  <c r="J2198" s="1"/>
  <c r="H2199"/>
  <c r="J2199" s="1"/>
  <c r="H2200"/>
  <c r="J2200" s="1"/>
  <c r="H2201"/>
  <c r="J2201" s="1"/>
  <c r="H2202"/>
  <c r="J2202" s="1"/>
  <c r="H2203"/>
  <c r="J2203" s="1"/>
  <c r="H2204"/>
  <c r="J2204" s="1"/>
  <c r="H2205"/>
  <c r="J2205" s="1"/>
  <c r="H2206"/>
  <c r="J2206" s="1"/>
  <c r="H2207"/>
  <c r="J2207" s="1"/>
  <c r="H2208"/>
  <c r="J2208" s="1"/>
  <c r="H2209"/>
  <c r="J2209" s="1"/>
  <c r="H2210"/>
  <c r="J2210" s="1"/>
  <c r="H2211"/>
  <c r="J2211" s="1"/>
  <c r="H2212"/>
  <c r="J2212" s="1"/>
  <c r="H2213"/>
  <c r="J2213" s="1"/>
  <c r="H2214"/>
  <c r="J2214" s="1"/>
  <c r="H2215"/>
  <c r="J2215" s="1"/>
  <c r="H2216"/>
  <c r="J2216" s="1"/>
  <c r="H2217"/>
  <c r="J2217" s="1"/>
  <c r="H2218"/>
  <c r="J2218" s="1"/>
  <c r="H2219"/>
  <c r="J2219" s="1"/>
  <c r="H2220"/>
  <c r="J2220" s="1"/>
  <c r="H2221"/>
  <c r="J2221" s="1"/>
  <c r="H2222"/>
  <c r="J2222" s="1"/>
  <c r="H2223"/>
  <c r="J2223" s="1"/>
  <c r="H2224"/>
  <c r="J2224" s="1"/>
  <c r="H2225"/>
  <c r="J2225" s="1"/>
  <c r="H2226"/>
  <c r="J2226" s="1"/>
  <c r="H2227"/>
  <c r="J2227" s="1"/>
  <c r="H2228"/>
  <c r="J2228" s="1"/>
  <c r="H2229"/>
  <c r="J2229" s="1"/>
  <c r="H2230"/>
  <c r="J2230" s="1"/>
  <c r="H2231"/>
  <c r="J2231" s="1"/>
  <c r="H2232"/>
  <c r="J2232" s="1"/>
  <c r="H2233"/>
  <c r="J2233" s="1"/>
  <c r="H2234"/>
  <c r="J2234" s="1"/>
  <c r="H2235"/>
  <c r="J2235" s="1"/>
  <c r="H2236"/>
  <c r="J2236" s="1"/>
  <c r="H2237"/>
  <c r="J2237" s="1"/>
  <c r="H2238"/>
  <c r="J2238" s="1"/>
  <c r="H2239"/>
  <c r="J2239" s="1"/>
  <c r="H2240"/>
  <c r="J2240" s="1"/>
  <c r="H2241"/>
  <c r="J2241" s="1"/>
  <c r="H2242"/>
  <c r="J2242" s="1"/>
  <c r="H2243"/>
  <c r="J2243" s="1"/>
  <c r="H2244"/>
  <c r="J2244" s="1"/>
  <c r="H2245"/>
  <c r="J2245" s="1"/>
  <c r="H2246"/>
  <c r="J2246" s="1"/>
  <c r="H2247"/>
  <c r="J2247" s="1"/>
  <c r="H2248"/>
  <c r="J2248" s="1"/>
  <c r="H2249"/>
  <c r="J2249" s="1"/>
  <c r="H2250"/>
  <c r="J2250" s="1"/>
  <c r="H2251"/>
  <c r="J2251" s="1"/>
  <c r="H2252"/>
  <c r="J2252" s="1"/>
  <c r="H2253"/>
  <c r="J2253" s="1"/>
  <c r="H2254"/>
  <c r="J2254" s="1"/>
  <c r="H2255"/>
  <c r="J2255" s="1"/>
  <c r="H2256"/>
  <c r="J2256" s="1"/>
  <c r="H2257"/>
  <c r="J2257" s="1"/>
  <c r="H2258"/>
  <c r="J2258" s="1"/>
  <c r="H2259"/>
  <c r="J2259" s="1"/>
  <c r="H2260"/>
  <c r="J2260" s="1"/>
  <c r="H2261"/>
  <c r="J2261" s="1"/>
  <c r="H2262"/>
  <c r="J2262" s="1"/>
  <c r="H2263"/>
  <c r="J2263" s="1"/>
  <c r="H2264"/>
  <c r="J2264" s="1"/>
  <c r="H2265"/>
  <c r="J2265" s="1"/>
  <c r="H2266"/>
  <c r="J2266" s="1"/>
  <c r="H2267"/>
  <c r="J2267" s="1"/>
  <c r="H2268"/>
  <c r="J2268" s="1"/>
  <c r="H2269"/>
  <c r="J2269" s="1"/>
  <c r="H2270"/>
  <c r="J2270" s="1"/>
  <c r="H2271"/>
  <c r="J2271" s="1"/>
  <c r="H2272"/>
  <c r="J2272" s="1"/>
  <c r="H2273"/>
  <c r="J2273" s="1"/>
  <c r="H2274"/>
  <c r="J2274" s="1"/>
  <c r="H2275"/>
  <c r="J2275" s="1"/>
  <c r="H2276"/>
  <c r="J2276" s="1"/>
  <c r="H2277"/>
  <c r="J2277" s="1"/>
  <c r="H2278"/>
  <c r="J2278" s="1"/>
  <c r="H2279"/>
  <c r="J2279" s="1"/>
  <c r="H2280"/>
  <c r="J2280" s="1"/>
  <c r="H2281"/>
  <c r="J2281" s="1"/>
  <c r="H2282"/>
  <c r="J2282" s="1"/>
  <c r="H2283"/>
  <c r="J2283" s="1"/>
  <c r="H2284"/>
  <c r="J2284" s="1"/>
  <c r="H2285"/>
  <c r="J2285" s="1"/>
  <c r="H2286"/>
  <c r="J2286" s="1"/>
  <c r="H2287"/>
  <c r="J2287" s="1"/>
  <c r="H2288"/>
  <c r="J2288" s="1"/>
  <c r="H2289"/>
  <c r="J2289" s="1"/>
  <c r="H2290"/>
  <c r="J2290" s="1"/>
  <c r="H2291"/>
  <c r="J2291" s="1"/>
  <c r="H2292"/>
  <c r="J2292" s="1"/>
  <c r="H2293"/>
  <c r="J2293" s="1"/>
  <c r="H2294"/>
  <c r="J2294" s="1"/>
  <c r="H2295"/>
  <c r="J2295" s="1"/>
  <c r="H2296"/>
  <c r="J2296" s="1"/>
  <c r="H2297"/>
  <c r="J2297" s="1"/>
  <c r="H2298"/>
  <c r="J2298" s="1"/>
  <c r="H2299"/>
  <c r="J2299" s="1"/>
  <c r="H2300"/>
  <c r="J2300" s="1"/>
  <c r="H2301"/>
  <c r="J2301" s="1"/>
  <c r="H2302"/>
  <c r="J2302" s="1"/>
  <c r="H2303"/>
  <c r="J2303" s="1"/>
  <c r="H2304"/>
  <c r="J2304" s="1"/>
  <c r="H2305"/>
  <c r="J2305" s="1"/>
  <c r="H2306"/>
  <c r="J2306" s="1"/>
  <c r="H2307"/>
  <c r="J2307" s="1"/>
  <c r="H2308"/>
  <c r="J2308" s="1"/>
  <c r="H2309"/>
  <c r="J2309" s="1"/>
  <c r="H2310"/>
  <c r="J2310" s="1"/>
  <c r="H2311"/>
  <c r="J2311" s="1"/>
  <c r="H2312"/>
  <c r="J2312" s="1"/>
  <c r="H2313"/>
  <c r="J2313" s="1"/>
  <c r="H2314"/>
  <c r="J2314" s="1"/>
  <c r="H2315"/>
  <c r="J2315" s="1"/>
  <c r="H2316"/>
  <c r="J2316" s="1"/>
  <c r="H2317"/>
  <c r="J2317" s="1"/>
  <c r="H2318"/>
  <c r="J2318" s="1"/>
  <c r="H2319"/>
  <c r="J2319" s="1"/>
  <c r="H2320"/>
  <c r="J2320" s="1"/>
  <c r="H2321"/>
  <c r="J2321" s="1"/>
  <c r="H2322"/>
  <c r="J2322" s="1"/>
  <c r="H2323"/>
  <c r="J2323" s="1"/>
  <c r="H2324"/>
  <c r="J2324" s="1"/>
  <c r="H2325"/>
  <c r="J2325" s="1"/>
  <c r="H2326"/>
  <c r="J2326" s="1"/>
  <c r="H2327"/>
  <c r="J2327" s="1"/>
  <c r="H2328"/>
  <c r="J2328" s="1"/>
  <c r="H2329"/>
  <c r="J2329" s="1"/>
  <c r="H2330"/>
  <c r="J2330" s="1"/>
  <c r="H2331"/>
  <c r="J2331" s="1"/>
  <c r="H2332"/>
  <c r="J2332" s="1"/>
  <c r="H2333"/>
  <c r="J2333" s="1"/>
  <c r="H2334"/>
  <c r="J2334" s="1"/>
  <c r="H2335"/>
  <c r="J2335" s="1"/>
  <c r="H2336"/>
  <c r="J2336" s="1"/>
  <c r="H2337"/>
  <c r="J2337" s="1"/>
  <c r="H2338"/>
  <c r="J2338" s="1"/>
  <c r="H2339"/>
  <c r="J2339" s="1"/>
  <c r="H2340"/>
  <c r="J2340" s="1"/>
  <c r="H2341"/>
  <c r="J2341" s="1"/>
  <c r="H2342"/>
  <c r="J2342" s="1"/>
  <c r="H2343"/>
  <c r="J2343" s="1"/>
  <c r="H2344"/>
  <c r="J2344" s="1"/>
  <c r="H2345"/>
  <c r="J2345" s="1"/>
  <c r="H2346"/>
  <c r="J2346" s="1"/>
  <c r="H2347"/>
  <c r="J2347" s="1"/>
  <c r="H2348"/>
  <c r="J2348" s="1"/>
  <c r="H2349"/>
  <c r="J2349" s="1"/>
  <c r="J2350"/>
  <c r="H2351"/>
  <c r="J2351" s="1"/>
  <c r="H2352"/>
  <c r="J2352" s="1"/>
  <c r="H2353"/>
  <c r="J2353" s="1"/>
  <c r="H2354"/>
  <c r="J2354" s="1"/>
  <c r="H2355"/>
  <c r="J2355" s="1"/>
  <c r="H2356"/>
  <c r="J2356" s="1"/>
  <c r="H2357"/>
  <c r="J2357" s="1"/>
  <c r="H2358"/>
  <c r="J2358" s="1"/>
  <c r="H2359"/>
  <c r="J2359" s="1"/>
  <c r="H2360"/>
  <c r="J2360" s="1"/>
  <c r="H2361"/>
  <c r="J2361" s="1"/>
  <c r="H2362"/>
  <c r="J2362" s="1"/>
  <c r="H2363"/>
  <c r="J2363" s="1"/>
  <c r="H2364"/>
  <c r="J2364" s="1"/>
  <c r="H2365"/>
  <c r="J2365" s="1"/>
  <c r="H2366"/>
  <c r="J2366" s="1"/>
  <c r="H2367"/>
  <c r="J2367" s="1"/>
  <c r="H2368"/>
  <c r="J2368" s="1"/>
  <c r="H2369"/>
  <c r="J2369" s="1"/>
  <c r="H2370"/>
  <c r="J2370" s="1"/>
  <c r="H2371"/>
  <c r="J2371" s="1"/>
  <c r="H2372"/>
  <c r="J2372" s="1"/>
  <c r="J2373"/>
  <c r="J2374"/>
  <c r="J2375"/>
  <c r="J2376"/>
  <c r="H2377"/>
  <c r="J2377" s="1"/>
  <c r="H2378"/>
  <c r="J2378" s="1"/>
  <c r="H2379"/>
  <c r="J2379" s="1"/>
  <c r="H2380"/>
  <c r="J2380" s="1"/>
  <c r="H2381"/>
  <c r="J2381" s="1"/>
  <c r="H2382"/>
  <c r="J2382" s="1"/>
  <c r="H2383"/>
  <c r="J2383" s="1"/>
  <c r="H2384"/>
  <c r="J2384" s="1"/>
  <c r="H2385"/>
  <c r="J2385" s="1"/>
  <c r="H2386"/>
  <c r="J2386" s="1"/>
  <c r="H2387"/>
  <c r="J2387" s="1"/>
  <c r="H2388"/>
  <c r="J2388" s="1"/>
  <c r="H2389"/>
  <c r="J2389" s="1"/>
  <c r="H2390"/>
  <c r="J2390" s="1"/>
  <c r="H2391"/>
  <c r="J2391" s="1"/>
  <c r="H2392"/>
  <c r="J2392" s="1"/>
  <c r="H2393"/>
  <c r="J2393" s="1"/>
  <c r="H2394"/>
  <c r="J2394" s="1"/>
  <c r="H2395"/>
  <c r="J2395" s="1"/>
  <c r="H2396"/>
  <c r="J2396" s="1"/>
  <c r="H2397"/>
  <c r="J2397" s="1"/>
  <c r="H2398"/>
  <c r="J2398" s="1"/>
  <c r="H2399"/>
  <c r="J2399" s="1"/>
  <c r="H2400"/>
  <c r="J2400" s="1"/>
  <c r="H2401"/>
  <c r="J2401" s="1"/>
  <c r="H2402"/>
  <c r="J2402" s="1"/>
  <c r="H2403"/>
  <c r="J2403" s="1"/>
  <c r="H2404"/>
  <c r="J2404" s="1"/>
  <c r="H2405"/>
  <c r="J2405" s="1"/>
  <c r="H2406"/>
  <c r="J2406" s="1"/>
  <c r="H2407"/>
  <c r="J2407" s="1"/>
  <c r="H2408"/>
  <c r="J2408" s="1"/>
  <c r="H2409"/>
  <c r="J2409" s="1"/>
  <c r="H2410"/>
  <c r="J2410" s="1"/>
  <c r="H2411"/>
  <c r="J2411" s="1"/>
  <c r="H2412"/>
  <c r="J2412" s="1"/>
  <c r="H2413"/>
  <c r="J2413" s="1"/>
  <c r="H2414"/>
  <c r="J2414" s="1"/>
  <c r="H2415"/>
  <c r="J2415" s="1"/>
  <c r="H2416"/>
  <c r="J2416" s="1"/>
  <c r="H2417"/>
  <c r="J2417" s="1"/>
  <c r="H2418"/>
  <c r="J2418" s="1"/>
  <c r="H2419"/>
  <c r="J2419" s="1"/>
  <c r="J2420"/>
  <c r="J2421"/>
  <c r="J2424"/>
  <c r="J2425"/>
  <c r="H2428"/>
  <c r="J2428" s="1"/>
  <c r="H2429"/>
  <c r="J2429" s="1"/>
  <c r="H2430"/>
  <c r="J2430" s="1"/>
  <c r="H2431"/>
  <c r="J2431" s="1"/>
  <c r="H2432"/>
  <c r="J2432" s="1"/>
  <c r="H2433"/>
  <c r="J2433" s="1"/>
  <c r="H2434"/>
  <c r="J2434" s="1"/>
  <c r="H2435"/>
  <c r="J2435" s="1"/>
  <c r="H2436"/>
  <c r="J2436" s="1"/>
  <c r="H2437"/>
  <c r="J2437" s="1"/>
  <c r="H2438"/>
  <c r="J2438" s="1"/>
  <c r="H2439"/>
  <c r="J2439" s="1"/>
  <c r="H2440"/>
  <c r="J2440" s="1"/>
  <c r="H2441"/>
  <c r="J2441" s="1"/>
  <c r="H2442"/>
  <c r="J2442" s="1"/>
  <c r="H2443"/>
  <c r="J2443" s="1"/>
  <c r="H2444"/>
  <c r="J2444" s="1"/>
  <c r="H2445"/>
  <c r="J2445" s="1"/>
  <c r="H2446"/>
  <c r="J2446" s="1"/>
  <c r="H2447"/>
  <c r="J2447" s="1"/>
  <c r="H2448"/>
  <c r="J2448" s="1"/>
  <c r="H2449"/>
  <c r="J2449" s="1"/>
  <c r="H2450"/>
  <c r="J2450" s="1"/>
  <c r="H2451"/>
  <c r="J2451" s="1"/>
  <c r="H2452"/>
  <c r="J2452" s="1"/>
  <c r="H2453"/>
  <c r="J2453" s="1"/>
  <c r="H2454"/>
  <c r="J2454" s="1"/>
  <c r="H2455"/>
  <c r="J2455" s="1"/>
  <c r="H2456"/>
  <c r="J2456" s="1"/>
  <c r="H2457"/>
  <c r="J2457" s="1"/>
  <c r="H2458"/>
  <c r="J2458" s="1"/>
  <c r="H2459"/>
  <c r="J2459" s="1"/>
  <c r="H2460"/>
  <c r="J2460" s="1"/>
  <c r="H2461"/>
  <c r="J2461" s="1"/>
  <c r="H2462"/>
  <c r="J2462" s="1"/>
  <c r="H2463"/>
  <c r="J2463" s="1"/>
  <c r="H2464"/>
  <c r="J2464" s="1"/>
  <c r="H2465"/>
  <c r="J2465" s="1"/>
  <c r="H2466"/>
  <c r="J2466" s="1"/>
  <c r="H2467"/>
  <c r="J2467" s="1"/>
  <c r="H2468"/>
  <c r="J2468" s="1"/>
  <c r="H2469"/>
  <c r="J2469" s="1"/>
  <c r="H2470"/>
  <c r="J2470" s="1"/>
  <c r="H2471"/>
  <c r="J2471" s="1"/>
  <c r="H2472"/>
  <c r="J2472" s="1"/>
  <c r="H2473"/>
  <c r="J2473" s="1"/>
  <c r="H2474"/>
  <c r="J2474" s="1"/>
  <c r="H2475"/>
  <c r="J2475" s="1"/>
  <c r="H2476"/>
  <c r="J2476" s="1"/>
  <c r="H2477"/>
  <c r="J2477" s="1"/>
  <c r="H2478"/>
  <c r="J2478" s="1"/>
  <c r="H2479"/>
  <c r="J2479" s="1"/>
  <c r="H2480"/>
  <c r="J2480" s="1"/>
  <c r="H2481"/>
  <c r="J2481" s="1"/>
  <c r="H2482"/>
  <c r="J2482" s="1"/>
  <c r="H2483"/>
  <c r="J2483" s="1"/>
  <c r="H2484"/>
  <c r="J2484" s="1"/>
  <c r="H2485"/>
  <c r="J2485" s="1"/>
  <c r="H2486"/>
  <c r="J2486" s="1"/>
  <c r="H2487"/>
  <c r="J2487" s="1"/>
  <c r="H2488"/>
  <c r="J2488" s="1"/>
  <c r="H2489"/>
  <c r="J2489" s="1"/>
  <c r="H2490"/>
  <c r="J2490" s="1"/>
  <c r="H2491"/>
  <c r="J2491" s="1"/>
  <c r="H2492"/>
  <c r="J2492" s="1"/>
  <c r="H2493"/>
  <c r="J2493" s="1"/>
  <c r="H2494"/>
  <c r="J2494" s="1"/>
  <c r="H2495"/>
  <c r="J2495" s="1"/>
  <c r="H2496"/>
  <c r="J2496" s="1"/>
  <c r="H2497"/>
  <c r="J2497" s="1"/>
  <c r="H2498"/>
  <c r="J2498" s="1"/>
  <c r="H2499"/>
  <c r="J2499" s="1"/>
  <c r="H2500"/>
  <c r="J2500" s="1"/>
  <c r="H2501"/>
  <c r="J2501" s="1"/>
  <c r="H2502"/>
  <c r="J2502" s="1"/>
  <c r="H2503"/>
  <c r="J2503" s="1"/>
  <c r="H2504"/>
  <c r="J2504" s="1"/>
  <c r="H2505"/>
  <c r="J2505" s="1"/>
  <c r="H2506"/>
  <c r="J2506" s="1"/>
  <c r="H2507"/>
  <c r="J2507" s="1"/>
  <c r="H2508"/>
  <c r="J2508" s="1"/>
  <c r="H2509"/>
  <c r="J2509" s="1"/>
  <c r="H2510"/>
  <c r="J2510" s="1"/>
  <c r="H2511"/>
  <c r="J2511" s="1"/>
  <c r="H2512"/>
  <c r="J2512" s="1"/>
  <c r="H2513"/>
  <c r="J2513" s="1"/>
  <c r="H2514"/>
  <c r="J2514" s="1"/>
  <c r="H2515"/>
  <c r="J2515" s="1"/>
  <c r="H2516"/>
  <c r="J2516" s="1"/>
  <c r="H2517"/>
  <c r="J2517" s="1"/>
  <c r="H2518"/>
  <c r="J2518" s="1"/>
  <c r="H2519"/>
  <c r="J2519" s="1"/>
  <c r="H2520"/>
  <c r="J2520" s="1"/>
  <c r="H2521"/>
  <c r="J2521" s="1"/>
  <c r="H2522"/>
  <c r="J2522" s="1"/>
  <c r="H2523"/>
  <c r="J2523" s="1"/>
  <c r="H2524"/>
  <c r="J2524" s="1"/>
  <c r="H2525"/>
  <c r="J2525" s="1"/>
  <c r="H2526"/>
  <c r="J2526" s="1"/>
  <c r="H2527"/>
  <c r="J2527" s="1"/>
  <c r="H2528"/>
  <c r="J2528" s="1"/>
  <c r="H2529"/>
  <c r="J2529" s="1"/>
  <c r="H2530"/>
  <c r="J2530" s="1"/>
  <c r="H2531"/>
  <c r="J2531" s="1"/>
  <c r="H2532"/>
  <c r="J2532" s="1"/>
  <c r="H2533"/>
  <c r="J2533" s="1"/>
  <c r="H2534"/>
  <c r="J2534" s="1"/>
  <c r="H2535"/>
  <c r="J2535" s="1"/>
  <c r="H2536"/>
  <c r="J2536" s="1"/>
  <c r="H2537"/>
  <c r="J2537" s="1"/>
  <c r="H2538"/>
  <c r="J2538" s="1"/>
  <c r="H2539"/>
  <c r="J2539" s="1"/>
  <c r="H2540"/>
  <c r="J2540" s="1"/>
  <c r="H2541"/>
  <c r="J2541" s="1"/>
  <c r="H2542"/>
  <c r="J2542" s="1"/>
  <c r="H2543"/>
  <c r="J2543" s="1"/>
  <c r="H2544"/>
  <c r="J2544" s="1"/>
  <c r="H2545"/>
  <c r="J2545" s="1"/>
  <c r="H2546"/>
  <c r="J2546" s="1"/>
  <c r="H2547"/>
  <c r="J2547" s="1"/>
  <c r="H2548"/>
  <c r="J2548" s="1"/>
  <c r="H2549"/>
  <c r="J2549" s="1"/>
  <c r="H2550"/>
  <c r="J2550" s="1"/>
  <c r="H2551"/>
  <c r="J2551" s="1"/>
  <c r="H2552"/>
  <c r="J2552" s="1"/>
  <c r="H2553"/>
  <c r="J2553" s="1"/>
  <c r="H2554"/>
  <c r="J2554" s="1"/>
  <c r="H2555"/>
  <c r="J2555" s="1"/>
  <c r="H2556"/>
  <c r="J2556" s="1"/>
  <c r="H2557"/>
  <c r="J2557" s="1"/>
  <c r="H2558"/>
  <c r="J2558" s="1"/>
  <c r="H2559"/>
  <c r="J2559" s="1"/>
  <c r="H2560"/>
  <c r="J2560" s="1"/>
  <c r="H2561"/>
  <c r="J2561" s="1"/>
  <c r="H2562"/>
  <c r="J2562" s="1"/>
  <c r="H2563"/>
  <c r="J2563" s="1"/>
  <c r="H2564"/>
  <c r="J2564" s="1"/>
  <c r="H2565"/>
  <c r="J2565" s="1"/>
  <c r="H2566"/>
  <c r="J2566" s="1"/>
  <c r="H2567"/>
  <c r="J2567" s="1"/>
  <c r="H2568"/>
  <c r="J2568" s="1"/>
  <c r="H2569"/>
  <c r="J2569" s="1"/>
  <c r="H2570"/>
  <c r="J2570" s="1"/>
  <c r="H2571"/>
  <c r="J2571" s="1"/>
  <c r="H2572"/>
  <c r="J2572" s="1"/>
  <c r="H2573"/>
  <c r="J2573" s="1"/>
  <c r="H2574"/>
  <c r="J2574" s="1"/>
  <c r="H2575"/>
  <c r="J2575" s="1"/>
  <c r="H2576"/>
  <c r="J2576" s="1"/>
  <c r="H2577"/>
  <c r="J2577" s="1"/>
  <c r="H2578"/>
  <c r="J2578" s="1"/>
  <c r="H2579"/>
  <c r="J2579" s="1"/>
  <c r="H2580"/>
  <c r="J2580" s="1"/>
  <c r="H2581"/>
  <c r="J2581" s="1"/>
  <c r="H2582"/>
  <c r="J2582" s="1"/>
  <c r="H2583"/>
  <c r="J2583" s="1"/>
  <c r="H2584"/>
  <c r="J2584" s="1"/>
  <c r="H2585"/>
  <c r="J2585" s="1"/>
  <c r="H2586"/>
  <c r="J2586" s="1"/>
  <c r="H2587"/>
  <c r="J2587" s="1"/>
  <c r="H2588"/>
  <c r="J2588" s="1"/>
  <c r="H2589"/>
  <c r="J2589" s="1"/>
  <c r="H2590"/>
  <c r="J2590" s="1"/>
  <c r="H2591"/>
  <c r="J2591" s="1"/>
  <c r="H2592"/>
  <c r="J2592" s="1"/>
  <c r="H2593"/>
  <c r="J2593" s="1"/>
  <c r="H2594"/>
  <c r="J2594" s="1"/>
  <c r="H2595"/>
  <c r="J2595" s="1"/>
  <c r="H2596"/>
  <c r="J2596" s="1"/>
  <c r="H2597"/>
  <c r="J2597" s="1"/>
  <c r="H2598"/>
  <c r="J2598" s="1"/>
  <c r="H2599"/>
  <c r="J2599" s="1"/>
  <c r="H2600"/>
  <c r="J2600" s="1"/>
  <c r="H2601"/>
  <c r="J2601" s="1"/>
  <c r="H2602"/>
  <c r="J2602" s="1"/>
  <c r="H2603"/>
  <c r="J2603" s="1"/>
  <c r="H2604"/>
  <c r="J2604" s="1"/>
  <c r="H2605"/>
  <c r="J2605" s="1"/>
  <c r="H2606"/>
  <c r="J2606" s="1"/>
  <c r="H2607"/>
  <c r="J2607" s="1"/>
  <c r="H2608"/>
  <c r="J2608" s="1"/>
  <c r="H2609"/>
  <c r="J2609" s="1"/>
  <c r="H2610"/>
  <c r="J2610" s="1"/>
  <c r="H2611"/>
  <c r="J2611" s="1"/>
  <c r="H2612"/>
  <c r="J2612" s="1"/>
  <c r="H2613"/>
  <c r="J2613" s="1"/>
  <c r="H2614"/>
  <c r="J2614" s="1"/>
  <c r="H2615"/>
  <c r="J2615" s="1"/>
  <c r="H2616"/>
  <c r="J2616" s="1"/>
  <c r="H2617"/>
  <c r="J2617" s="1"/>
  <c r="H2618"/>
  <c r="J2618" s="1"/>
  <c r="H2619"/>
  <c r="J2619" s="1"/>
  <c r="H2620"/>
  <c r="J2620" s="1"/>
  <c r="H2621"/>
  <c r="J2621" s="1"/>
  <c r="H2622"/>
  <c r="J2622" s="1"/>
  <c r="H2623"/>
  <c r="J2623" s="1"/>
  <c r="H2624"/>
  <c r="J2624" s="1"/>
  <c r="H2625"/>
  <c r="J2625" s="1"/>
  <c r="H2626"/>
  <c r="J2626" s="1"/>
  <c r="H2627"/>
  <c r="J2627" s="1"/>
  <c r="H2628"/>
  <c r="J2628" s="1"/>
  <c r="H2629"/>
  <c r="J2629" s="1"/>
  <c r="H2630"/>
  <c r="J2630" s="1"/>
  <c r="H2631"/>
  <c r="J2631" s="1"/>
  <c r="H2632"/>
  <c r="J2632" s="1"/>
  <c r="H2633"/>
  <c r="J2633" s="1"/>
  <c r="H2634"/>
  <c r="J2634" s="1"/>
  <c r="H2635"/>
  <c r="J2635" s="1"/>
  <c r="H2636"/>
  <c r="J2636" s="1"/>
  <c r="H2637"/>
  <c r="J2637" s="1"/>
  <c r="H2638"/>
  <c r="J2638" s="1"/>
  <c r="H2639"/>
  <c r="J2639" s="1"/>
  <c r="H2640"/>
  <c r="J2640" s="1"/>
  <c r="H2641"/>
  <c r="J2641" s="1"/>
  <c r="H2642"/>
  <c r="J2642" s="1"/>
  <c r="H2643"/>
  <c r="J2643" s="1"/>
  <c r="H2644"/>
  <c r="J2644" s="1"/>
  <c r="H2645"/>
  <c r="J2645" s="1"/>
  <c r="H2646"/>
  <c r="J2646" s="1"/>
  <c r="H2647"/>
  <c r="J2647" s="1"/>
  <c r="H2648"/>
  <c r="J2648" s="1"/>
  <c r="H2649"/>
  <c r="J2649" s="1"/>
  <c r="H2650"/>
  <c r="J2650" s="1"/>
  <c r="H2651"/>
  <c r="J2651" s="1"/>
  <c r="H2652"/>
  <c r="J2652" s="1"/>
  <c r="H2653"/>
  <c r="J2653" s="1"/>
  <c r="H2654"/>
  <c r="J2654" s="1"/>
  <c r="H2655"/>
  <c r="J2655" s="1"/>
  <c r="H2656"/>
  <c r="J2656" s="1"/>
  <c r="H2657"/>
  <c r="J2657" s="1"/>
  <c r="H2658"/>
  <c r="J2658" s="1"/>
  <c r="H2659"/>
  <c r="J2659" s="1"/>
  <c r="H2660"/>
  <c r="J2660" s="1"/>
  <c r="H2661"/>
  <c r="J2661" s="1"/>
  <c r="H2662"/>
  <c r="J2662" s="1"/>
  <c r="H2663"/>
  <c r="J2663" s="1"/>
  <c r="H2664"/>
  <c r="J2664" s="1"/>
  <c r="H2665"/>
  <c r="J2665" s="1"/>
  <c r="H2666"/>
  <c r="J2666" s="1"/>
  <c r="H2667"/>
  <c r="J2667" s="1"/>
  <c r="H2668"/>
  <c r="J2668" s="1"/>
  <c r="H2669"/>
  <c r="J2669" s="1"/>
  <c r="H2670"/>
  <c r="J2670" s="1"/>
  <c r="H2671"/>
  <c r="J2671" s="1"/>
  <c r="H2672"/>
  <c r="J2672" s="1"/>
  <c r="H2673"/>
  <c r="J2673" s="1"/>
  <c r="H2674"/>
  <c r="J2674" s="1"/>
  <c r="H2675"/>
  <c r="J2675" s="1"/>
  <c r="H2676"/>
  <c r="J2676" s="1"/>
  <c r="H2677"/>
  <c r="J2677" s="1"/>
  <c r="H2678"/>
  <c r="J2678" s="1"/>
  <c r="H2679"/>
  <c r="J2679" s="1"/>
  <c r="H2680"/>
  <c r="J2680" s="1"/>
  <c r="H2681"/>
  <c r="J2681" s="1"/>
  <c r="H2682"/>
  <c r="J2682" s="1"/>
  <c r="H2683"/>
  <c r="J2683" s="1"/>
  <c r="H2684"/>
  <c r="J2684" s="1"/>
  <c r="H2685"/>
  <c r="J2685" s="1"/>
  <c r="H2686"/>
  <c r="J2686" s="1"/>
  <c r="H2687"/>
  <c r="J2687" s="1"/>
  <c r="H2688"/>
  <c r="J2688" s="1"/>
  <c r="H2689"/>
  <c r="J2689" s="1"/>
  <c r="H2690"/>
  <c r="J2690" s="1"/>
  <c r="H2691"/>
  <c r="J2691" s="1"/>
  <c r="H2692"/>
  <c r="J2692" s="1"/>
  <c r="H2693"/>
  <c r="J2693" s="1"/>
  <c r="H2694"/>
  <c r="J2694" s="1"/>
  <c r="H2695"/>
  <c r="J2695" s="1"/>
  <c r="H2696"/>
  <c r="J2696" s="1"/>
  <c r="H2697"/>
  <c r="J2697" s="1"/>
  <c r="H2698"/>
  <c r="J2698" s="1"/>
  <c r="H2699"/>
  <c r="J2699" s="1"/>
  <c r="H2700"/>
  <c r="J2700" s="1"/>
  <c r="H2701"/>
  <c r="J2701" s="1"/>
  <c r="H2702"/>
  <c r="J2702" s="1"/>
  <c r="H2703"/>
  <c r="J2703" s="1"/>
  <c r="H2704"/>
  <c r="J2704" s="1"/>
  <c r="H2705"/>
  <c r="J2705" s="1"/>
  <c r="H2706"/>
  <c r="J2706" s="1"/>
  <c r="H2707"/>
  <c r="J2707" s="1"/>
  <c r="H2708"/>
  <c r="J2708" s="1"/>
  <c r="H2709"/>
  <c r="J2709" s="1"/>
  <c r="H2710"/>
  <c r="J2710" s="1"/>
  <c r="H2711"/>
  <c r="J2711" s="1"/>
  <c r="H2712"/>
  <c r="J2712" s="1"/>
  <c r="H2713"/>
  <c r="J2713" s="1"/>
  <c r="H2714"/>
  <c r="J2714" s="1"/>
  <c r="H2715"/>
  <c r="J2715" s="1"/>
  <c r="H2716"/>
  <c r="J2716" s="1"/>
  <c r="H2717"/>
  <c r="J2717" s="1"/>
  <c r="H2718"/>
  <c r="J2718" s="1"/>
  <c r="H2719"/>
  <c r="J2719" s="1"/>
  <c r="H2720"/>
  <c r="J2720" s="1"/>
  <c r="H2721"/>
  <c r="J2721" s="1"/>
  <c r="H2722"/>
  <c r="J2722" s="1"/>
  <c r="H2723"/>
  <c r="J2723" s="1"/>
  <c r="H2724"/>
  <c r="J2724" s="1"/>
  <c r="H2725"/>
  <c r="J2725" s="1"/>
  <c r="H2726"/>
  <c r="J2726" s="1"/>
  <c r="H2727"/>
  <c r="J2727" s="1"/>
  <c r="H2728"/>
  <c r="J2728" s="1"/>
  <c r="H2729"/>
  <c r="J2729" s="1"/>
  <c r="H2730"/>
  <c r="J2730" s="1"/>
  <c r="H2731"/>
  <c r="J2731" s="1"/>
  <c r="H2732"/>
  <c r="J2732" s="1"/>
  <c r="H2733"/>
  <c r="J2733" s="1"/>
  <c r="H2734"/>
  <c r="J2734" s="1"/>
  <c r="H2735"/>
  <c r="J2735" s="1"/>
  <c r="H2736"/>
  <c r="J2736" s="1"/>
  <c r="H2737"/>
  <c r="J2737" s="1"/>
  <c r="H2738"/>
  <c r="J2738" s="1"/>
  <c r="H2739"/>
  <c r="J2739" s="1"/>
  <c r="H2740"/>
  <c r="J2740" s="1"/>
  <c r="H2741"/>
  <c r="J2741" s="1"/>
  <c r="H2742"/>
  <c r="J2742" s="1"/>
  <c r="H2743"/>
  <c r="J2743" s="1"/>
  <c r="H2744"/>
  <c r="J2744" s="1"/>
  <c r="H2745"/>
  <c r="J2745" s="1"/>
  <c r="H2746"/>
  <c r="J2746" s="1"/>
  <c r="H2747"/>
  <c r="J2747" s="1"/>
  <c r="H2748"/>
  <c r="J2748" s="1"/>
  <c r="H2749"/>
  <c r="J2749" s="1"/>
  <c r="H2750"/>
  <c r="J2750" s="1"/>
  <c r="H2751"/>
  <c r="J2751" s="1"/>
  <c r="H2752"/>
  <c r="J2752" s="1"/>
  <c r="H2753"/>
  <c r="J2753" s="1"/>
  <c r="H2754"/>
  <c r="J2754" s="1"/>
  <c r="H2755"/>
  <c r="J2755" s="1"/>
  <c r="H2756"/>
  <c r="J2756" s="1"/>
  <c r="H2757"/>
  <c r="J2757" s="1"/>
  <c r="H2758"/>
  <c r="J2758" s="1"/>
  <c r="H2759"/>
  <c r="J2759" s="1"/>
  <c r="H2760"/>
  <c r="J2760" s="1"/>
  <c r="H2761"/>
  <c r="J2761" s="1"/>
  <c r="H2762"/>
  <c r="J2762" s="1"/>
  <c r="H2763"/>
  <c r="J2763" s="1"/>
  <c r="H2764"/>
  <c r="J2764" s="1"/>
  <c r="H2765"/>
  <c r="J2765" s="1"/>
  <c r="H2766"/>
  <c r="J2766" s="1"/>
  <c r="H2767"/>
  <c r="J2767" s="1"/>
  <c r="H2768"/>
  <c r="J2768" s="1"/>
  <c r="H2769"/>
  <c r="J2769" s="1"/>
  <c r="H2770"/>
  <c r="J2770" s="1"/>
  <c r="H2771"/>
  <c r="J2771" s="1"/>
  <c r="H2772"/>
  <c r="J2772" s="1"/>
  <c r="H2773"/>
  <c r="J2773" s="1"/>
  <c r="H2774"/>
  <c r="J2774" s="1"/>
  <c r="H2775"/>
  <c r="J2775" s="1"/>
  <c r="H2776"/>
  <c r="J2776" s="1"/>
  <c r="H2777"/>
  <c r="J2777" s="1"/>
  <c r="H2778"/>
  <c r="J2778" s="1"/>
  <c r="H2779"/>
  <c r="J2779" s="1"/>
  <c r="H2780"/>
  <c r="J2780" s="1"/>
  <c r="H2781"/>
  <c r="J2781" s="1"/>
  <c r="H2782"/>
  <c r="J2782" s="1"/>
  <c r="H2783"/>
  <c r="J2783" s="1"/>
  <c r="H2784"/>
  <c r="J2784" s="1"/>
  <c r="H2785"/>
  <c r="J2785" s="1"/>
  <c r="H2786"/>
  <c r="J2786" s="1"/>
  <c r="H2787"/>
  <c r="J2787" s="1"/>
  <c r="H2788"/>
  <c r="J2788" s="1"/>
  <c r="H2789"/>
  <c r="J2789" s="1"/>
  <c r="H2790"/>
  <c r="J2790" s="1"/>
  <c r="H2791"/>
  <c r="J2791" s="1"/>
  <c r="H2792"/>
  <c r="J2792" s="1"/>
  <c r="H2793"/>
  <c r="J2793" s="1"/>
  <c r="H2794"/>
  <c r="J2794" s="1"/>
  <c r="H2795"/>
  <c r="J2795" s="1"/>
  <c r="H2796"/>
  <c r="J2796" s="1"/>
  <c r="H2797"/>
  <c r="J2797" s="1"/>
  <c r="H2798"/>
  <c r="J2798" s="1"/>
  <c r="H2799"/>
  <c r="J2799" s="1"/>
  <c r="H2800"/>
  <c r="J2800" s="1"/>
  <c r="H2801"/>
  <c r="J2801" s="1"/>
  <c r="H2802"/>
  <c r="J2802" s="1"/>
  <c r="H2803"/>
  <c r="J2803" s="1"/>
  <c r="H2804"/>
  <c r="J2804" s="1"/>
  <c r="H2805"/>
  <c r="J2805" s="1"/>
  <c r="H2806"/>
  <c r="J2806" s="1"/>
  <c r="H2807"/>
  <c r="J2807" s="1"/>
  <c r="H2808"/>
  <c r="J2808" s="1"/>
  <c r="H2809"/>
  <c r="J2809" s="1"/>
  <c r="H2810"/>
  <c r="J2810" s="1"/>
  <c r="H2811"/>
  <c r="J2811" s="1"/>
  <c r="H2812"/>
  <c r="J2812" s="1"/>
  <c r="H2813"/>
  <c r="J2813" s="1"/>
  <c r="H2814"/>
  <c r="J2814" s="1"/>
  <c r="H2815"/>
  <c r="J2815" s="1"/>
  <c r="H2816"/>
  <c r="J2816" s="1"/>
  <c r="H2817"/>
  <c r="J2817" s="1"/>
  <c r="H2818"/>
  <c r="J2818" s="1"/>
  <c r="H2819"/>
  <c r="J2819" s="1"/>
  <c r="H2820"/>
  <c r="J2820" s="1"/>
  <c r="H2821"/>
  <c r="J2821" s="1"/>
  <c r="H2822"/>
  <c r="J2822" s="1"/>
  <c r="H2823"/>
  <c r="J2823" s="1"/>
  <c r="H2824"/>
  <c r="J2824" s="1"/>
  <c r="H2825"/>
  <c r="J2825" s="1"/>
  <c r="H2826"/>
  <c r="J2826" s="1"/>
  <c r="H2827"/>
  <c r="J2827" s="1"/>
  <c r="H2828"/>
  <c r="J2828" s="1"/>
  <c r="H2829"/>
  <c r="J2829" s="1"/>
  <c r="H2830"/>
  <c r="J2830" s="1"/>
  <c r="H2831"/>
  <c r="J2831" s="1"/>
  <c r="H2832"/>
  <c r="J2832" s="1"/>
  <c r="H2833"/>
  <c r="J2833" s="1"/>
  <c r="H2834"/>
  <c r="J2834" s="1"/>
  <c r="H2835"/>
  <c r="J2835" s="1"/>
  <c r="H2836"/>
  <c r="J2836" s="1"/>
  <c r="H2837"/>
  <c r="J2837" s="1"/>
  <c r="H2838"/>
  <c r="J2838" s="1"/>
  <c r="H2839"/>
  <c r="J2839" s="1"/>
  <c r="H2840"/>
  <c r="J2840" s="1"/>
  <c r="H2841"/>
  <c r="J2841" s="1"/>
  <c r="H2842"/>
  <c r="J2842" s="1"/>
  <c r="H2843"/>
  <c r="J2843" s="1"/>
  <c r="H2844"/>
  <c r="J2844" s="1"/>
  <c r="H2845"/>
  <c r="J2845" s="1"/>
  <c r="H2846"/>
  <c r="J2846" s="1"/>
  <c r="H2847"/>
  <c r="J2847" s="1"/>
  <c r="H2848"/>
  <c r="J2848" s="1"/>
  <c r="H2849"/>
  <c r="J2849" s="1"/>
  <c r="H2850"/>
  <c r="J2850" s="1"/>
  <c r="H2851"/>
  <c r="J2851" s="1"/>
  <c r="H2852"/>
  <c r="J2852" s="1"/>
  <c r="H2853"/>
  <c r="J2853" s="1"/>
  <c r="H2854"/>
  <c r="J2854" s="1"/>
  <c r="H2855"/>
  <c r="J2855" s="1"/>
  <c r="H2856"/>
  <c r="J2856" s="1"/>
  <c r="H2857"/>
  <c r="J2857" s="1"/>
  <c r="H2858"/>
  <c r="J2858" s="1"/>
  <c r="H2859"/>
  <c r="J2859" s="1"/>
  <c r="H2860"/>
  <c r="J2860" s="1"/>
  <c r="H2861"/>
  <c r="J2861" s="1"/>
  <c r="H2862"/>
  <c r="J2862" s="1"/>
  <c r="H2863"/>
  <c r="J2863" s="1"/>
  <c r="H2864"/>
  <c r="J2864" s="1"/>
  <c r="H2865"/>
  <c r="J2865" s="1"/>
  <c r="H2866"/>
  <c r="J2866" s="1"/>
  <c r="H2867"/>
  <c r="J2867" s="1"/>
  <c r="H2868"/>
  <c r="J2868" s="1"/>
  <c r="H2869"/>
  <c r="J2869" s="1"/>
  <c r="H2870"/>
  <c r="J2870" s="1"/>
  <c r="H2871"/>
  <c r="J2871" s="1"/>
  <c r="H2872"/>
  <c r="J2872" s="1"/>
  <c r="H2873"/>
  <c r="J2873" s="1"/>
  <c r="H2874"/>
  <c r="J2874" s="1"/>
  <c r="H2875"/>
  <c r="J2875" s="1"/>
  <c r="H2876"/>
  <c r="J2876" s="1"/>
  <c r="H2877"/>
  <c r="J2877" s="1"/>
  <c r="H2878"/>
  <c r="J2878" s="1"/>
  <c r="H2879"/>
  <c r="J2879" s="1"/>
  <c r="H2880"/>
  <c r="J2880" s="1"/>
  <c r="H2881"/>
  <c r="J2881" s="1"/>
  <c r="H2882"/>
  <c r="J2882" s="1"/>
  <c r="H2883"/>
  <c r="J2883" s="1"/>
  <c r="H2884"/>
  <c r="J2884" s="1"/>
  <c r="H2885"/>
  <c r="J2885" s="1"/>
  <c r="H2886"/>
  <c r="J2886" s="1"/>
  <c r="H2887"/>
  <c r="J2887" s="1"/>
  <c r="H2888"/>
  <c r="J2888" s="1"/>
  <c r="H2889"/>
  <c r="J2889" s="1"/>
  <c r="H2890"/>
  <c r="J2890" s="1"/>
  <c r="H2891"/>
  <c r="J2891" s="1"/>
  <c r="H2892"/>
  <c r="J2892" s="1"/>
  <c r="H2893"/>
  <c r="J2893" s="1"/>
  <c r="H2894"/>
  <c r="J2894" s="1"/>
  <c r="H2895"/>
  <c r="J2895" s="1"/>
  <c r="H2896"/>
  <c r="J2896" s="1"/>
  <c r="H2897"/>
  <c r="J2897" s="1"/>
  <c r="H2898"/>
  <c r="J2898" s="1"/>
  <c r="H2899"/>
  <c r="J2899" s="1"/>
  <c r="H2900"/>
  <c r="J2900" s="1"/>
  <c r="H2901"/>
  <c r="J2901" s="1"/>
  <c r="H2902"/>
  <c r="J2902" s="1"/>
  <c r="H2903"/>
  <c r="J2903" s="1"/>
  <c r="H2904"/>
  <c r="J2904" s="1"/>
  <c r="H2905"/>
  <c r="J2905" s="1"/>
  <c r="H2906"/>
  <c r="J2906" s="1"/>
  <c r="H2907"/>
  <c r="J2907" s="1"/>
  <c r="H2908"/>
  <c r="J2908" s="1"/>
  <c r="H2909"/>
  <c r="J2909" s="1"/>
  <c r="H2910"/>
  <c r="J2910" s="1"/>
  <c r="H2911"/>
  <c r="J2911" s="1"/>
  <c r="H2912"/>
  <c r="J2912" s="1"/>
  <c r="H2913"/>
  <c r="J2913" s="1"/>
  <c r="H2914"/>
  <c r="J2914" s="1"/>
  <c r="H2915"/>
  <c r="J2915" s="1"/>
  <c r="H2916"/>
  <c r="J2916" s="1"/>
  <c r="H2917"/>
  <c r="J2917" s="1"/>
  <c r="H2918"/>
  <c r="J2918" s="1"/>
  <c r="H2919"/>
  <c r="J2919" s="1"/>
  <c r="H2920"/>
  <c r="J2920" s="1"/>
  <c r="H2921"/>
  <c r="J2921" s="1"/>
  <c r="H2922"/>
  <c r="J2922" s="1"/>
  <c r="H2923"/>
  <c r="J2923" s="1"/>
  <c r="H2924"/>
  <c r="J2924" s="1"/>
  <c r="H2925"/>
  <c r="J2925" s="1"/>
  <c r="H2926"/>
  <c r="J2926" s="1"/>
  <c r="H2927"/>
  <c r="J2927" s="1"/>
  <c r="H2928"/>
  <c r="J2928" s="1"/>
  <c r="H2929"/>
  <c r="J2929" s="1"/>
  <c r="H2930"/>
  <c r="J2930" s="1"/>
  <c r="H2931"/>
  <c r="J2931" s="1"/>
  <c r="H2932"/>
  <c r="J2932" s="1"/>
  <c r="H2933"/>
  <c r="J2933" s="1"/>
  <c r="H2934"/>
  <c r="J2934" s="1"/>
  <c r="H2935"/>
  <c r="J2935" s="1"/>
  <c r="H2936"/>
  <c r="J2936" s="1"/>
  <c r="H2937"/>
  <c r="J2937" s="1"/>
  <c r="H2938"/>
  <c r="J2938" s="1"/>
  <c r="H2939"/>
  <c r="J2939" s="1"/>
  <c r="H2940"/>
  <c r="J2940" s="1"/>
  <c r="H2941"/>
  <c r="J2941" s="1"/>
  <c r="H2942"/>
  <c r="J2942" s="1"/>
  <c r="H2943"/>
  <c r="J2943" s="1"/>
  <c r="H2944"/>
  <c r="J2944" s="1"/>
  <c r="H2945"/>
  <c r="J2945" s="1"/>
  <c r="H2946"/>
  <c r="J2946" s="1"/>
  <c r="H2947"/>
  <c r="J2947" s="1"/>
  <c r="H2948"/>
  <c r="J2948" s="1"/>
  <c r="H2949"/>
  <c r="J2949" s="1"/>
  <c r="H2950"/>
  <c r="J2950" s="1"/>
  <c r="H2951"/>
  <c r="J2951" s="1"/>
  <c r="H2952"/>
  <c r="J2952" s="1"/>
  <c r="H2953"/>
  <c r="J2953" s="1"/>
  <c r="H2954"/>
  <c r="J2954" s="1"/>
  <c r="H2955"/>
  <c r="J2955" s="1"/>
  <c r="H2956"/>
  <c r="J2956" s="1"/>
  <c r="H2957"/>
  <c r="J2957" s="1"/>
  <c r="H2958"/>
  <c r="J2958" s="1"/>
  <c r="H2959"/>
  <c r="J2959" s="1"/>
  <c r="H2960"/>
  <c r="J2960" s="1"/>
  <c r="H2961"/>
  <c r="J2961" s="1"/>
  <c r="H2962"/>
  <c r="J2962" s="1"/>
  <c r="H2963"/>
  <c r="J2963" s="1"/>
  <c r="H2964"/>
  <c r="J2964" s="1"/>
  <c r="H2965"/>
  <c r="J2965" s="1"/>
  <c r="H2966"/>
  <c r="J2966" s="1"/>
  <c r="H2967"/>
  <c r="J2967" s="1"/>
  <c r="H2968"/>
  <c r="J2968" s="1"/>
  <c r="H2969"/>
  <c r="J2969" s="1"/>
  <c r="H2970"/>
  <c r="J2970" s="1"/>
  <c r="H2971"/>
  <c r="J2971" s="1"/>
  <c r="H2972"/>
  <c r="J2972" s="1"/>
  <c r="H2973"/>
  <c r="J2973" s="1"/>
  <c r="H2974"/>
  <c r="J2974" s="1"/>
  <c r="H2975"/>
  <c r="J2975" s="1"/>
  <c r="H2976"/>
  <c r="J2976" s="1"/>
  <c r="H2977"/>
  <c r="J2977" s="1"/>
  <c r="H2978"/>
  <c r="J2978" s="1"/>
  <c r="H2979"/>
  <c r="J2979" s="1"/>
  <c r="H2980"/>
  <c r="J2980" s="1"/>
  <c r="H2981"/>
  <c r="J2981" s="1"/>
  <c r="H2982"/>
  <c r="J2982" s="1"/>
  <c r="H2983"/>
  <c r="J2983" s="1"/>
  <c r="H2984"/>
  <c r="J2984" s="1"/>
  <c r="H2985"/>
  <c r="J2985" s="1"/>
  <c r="H2986"/>
  <c r="J2986" s="1"/>
  <c r="H2987"/>
  <c r="J2987" s="1"/>
  <c r="H2988"/>
  <c r="J2988" s="1"/>
  <c r="H2989"/>
  <c r="J2989" s="1"/>
  <c r="H2990"/>
  <c r="J2990" s="1"/>
  <c r="H2991"/>
  <c r="J2991" s="1"/>
  <c r="H2992"/>
  <c r="J2992" s="1"/>
  <c r="H2993"/>
  <c r="J2993" s="1"/>
  <c r="H2994"/>
  <c r="J2994" s="1"/>
  <c r="H2995"/>
  <c r="J2995" s="1"/>
  <c r="H2996"/>
  <c r="J2996" s="1"/>
  <c r="H2997"/>
  <c r="J2997" s="1"/>
  <c r="H2998"/>
  <c r="J2998" s="1"/>
  <c r="H2999"/>
  <c r="J2999" s="1"/>
  <c r="H3000"/>
  <c r="J3000" s="1"/>
  <c r="H3001"/>
  <c r="J3001" s="1"/>
  <c r="H3002"/>
  <c r="J3002" s="1"/>
  <c r="H3003"/>
  <c r="J3003" s="1"/>
  <c r="H3004"/>
  <c r="J3004" s="1"/>
  <c r="H3005"/>
  <c r="J3005" s="1"/>
  <c r="H3006"/>
  <c r="J3006" s="1"/>
  <c r="H3007"/>
  <c r="J3007" s="1"/>
  <c r="H3008"/>
  <c r="J3008" s="1"/>
  <c r="H3009"/>
  <c r="J3009" s="1"/>
  <c r="H3010"/>
  <c r="J3010" s="1"/>
  <c r="H3011"/>
  <c r="J3011" s="1"/>
  <c r="H3012"/>
  <c r="J3012" s="1"/>
  <c r="H3013"/>
  <c r="J3013" s="1"/>
  <c r="H3014"/>
  <c r="J3014" s="1"/>
  <c r="H3015"/>
  <c r="J3015" s="1"/>
  <c r="H3016"/>
  <c r="J3016" s="1"/>
  <c r="H3017"/>
  <c r="J3017" s="1"/>
  <c r="H3018"/>
  <c r="J3018" s="1"/>
  <c r="H3019"/>
  <c r="J3019" s="1"/>
  <c r="H3020"/>
  <c r="J3020" s="1"/>
  <c r="H3021"/>
  <c r="J3021" s="1"/>
  <c r="H3022"/>
  <c r="J3022" s="1"/>
  <c r="H3023"/>
  <c r="J3023" s="1"/>
  <c r="H3024"/>
  <c r="J3024" s="1"/>
  <c r="H3025"/>
  <c r="J3025" s="1"/>
  <c r="H3026"/>
  <c r="J3026" s="1"/>
  <c r="H3027"/>
  <c r="J3027" s="1"/>
  <c r="H3028"/>
  <c r="J3028" s="1"/>
  <c r="H3029"/>
  <c r="J3029" s="1"/>
  <c r="H3030"/>
  <c r="J3030" s="1"/>
  <c r="H3031"/>
  <c r="J3031" s="1"/>
  <c r="H3032"/>
  <c r="J3032" s="1"/>
  <c r="H3033"/>
  <c r="J3033" s="1"/>
  <c r="H3034"/>
  <c r="J3034" s="1"/>
  <c r="H3035"/>
  <c r="J3035" s="1"/>
  <c r="H3036"/>
  <c r="J3036" s="1"/>
  <c r="H3037"/>
  <c r="J3037" s="1"/>
  <c r="H3038"/>
  <c r="J3038" s="1"/>
  <c r="H3039"/>
  <c r="J3039" s="1"/>
  <c r="H3040"/>
  <c r="J3040" s="1"/>
  <c r="H3041"/>
  <c r="J3041" s="1"/>
  <c r="H3042"/>
  <c r="J3042" s="1"/>
  <c r="H3043"/>
  <c r="J3043" s="1"/>
  <c r="H3044"/>
  <c r="J3044" s="1"/>
  <c r="H3045"/>
  <c r="J3045" s="1"/>
  <c r="H3046"/>
  <c r="J3046" s="1"/>
  <c r="H3047"/>
  <c r="J3047" s="1"/>
  <c r="J3048"/>
  <c r="J3049"/>
  <c r="J3050"/>
  <c r="H3051"/>
  <c r="J3051" s="1"/>
  <c r="H3052"/>
  <c r="J3052" s="1"/>
  <c r="H3053"/>
  <c r="J3053" s="1"/>
  <c r="J3054"/>
  <c r="J3055"/>
  <c r="J3056"/>
  <c r="J3057"/>
  <c r="H3058"/>
  <c r="J3058" s="1"/>
  <c r="H3059"/>
  <c r="J3059" s="1"/>
  <c r="H3060"/>
  <c r="J3060" s="1"/>
  <c r="H3061"/>
  <c r="J3061" s="1"/>
  <c r="H3062"/>
  <c r="J3062" s="1"/>
  <c r="H3063"/>
  <c r="J3063" s="1"/>
  <c r="H3064"/>
  <c r="J3064" s="1"/>
  <c r="H3065"/>
  <c r="J3065" s="1"/>
  <c r="H3066"/>
  <c r="J3066" s="1"/>
  <c r="H3067"/>
  <c r="J3067" s="1"/>
  <c r="H3068"/>
  <c r="J3068" s="1"/>
  <c r="H3069"/>
  <c r="J3069" s="1"/>
  <c r="H3070"/>
  <c r="J3070" s="1"/>
  <c r="H3071"/>
  <c r="J3071" s="1"/>
  <c r="H3072"/>
  <c r="J3072" s="1"/>
  <c r="H3073"/>
  <c r="J3073" s="1"/>
  <c r="H3074"/>
  <c r="J3074" s="1"/>
  <c r="H3075"/>
  <c r="J3075" s="1"/>
  <c r="H3076"/>
  <c r="J3076" s="1"/>
  <c r="H3077"/>
  <c r="J3077" s="1"/>
  <c r="H3078"/>
  <c r="J3078" s="1"/>
  <c r="H3079"/>
  <c r="J3079" s="1"/>
  <c r="H3080"/>
  <c r="J3080" s="1"/>
  <c r="H3081"/>
  <c r="J3081" s="1"/>
  <c r="H3082"/>
  <c r="J3082" s="1"/>
  <c r="H3083"/>
  <c r="J3083" s="1"/>
  <c r="H3084"/>
  <c r="J3084" s="1"/>
  <c r="H3085"/>
  <c r="J3085" s="1"/>
  <c r="H3086"/>
  <c r="J3086" s="1"/>
  <c r="H3087"/>
  <c r="J3087" s="1"/>
  <c r="H3088"/>
  <c r="J3088" s="1"/>
  <c r="H3089"/>
  <c r="J3089" s="1"/>
  <c r="H3090"/>
  <c r="J3090" s="1"/>
  <c r="H3091"/>
  <c r="J3091" s="1"/>
  <c r="H3092"/>
  <c r="J3092" s="1"/>
  <c r="H3093"/>
  <c r="J3093" s="1"/>
  <c r="H3094"/>
  <c r="J3094" s="1"/>
  <c r="H3095"/>
  <c r="J3095" s="1"/>
  <c r="H3096"/>
  <c r="J3096" s="1"/>
  <c r="H3097"/>
  <c r="J3097" s="1"/>
  <c r="H3098"/>
  <c r="J3098" s="1"/>
  <c r="H3099"/>
  <c r="J3099" s="1"/>
  <c r="H3100"/>
  <c r="J3100" s="1"/>
  <c r="H3101"/>
  <c r="J3101" s="1"/>
  <c r="H3102"/>
  <c r="J3102" s="1"/>
  <c r="H3103"/>
  <c r="J3103" s="1"/>
  <c r="H3104"/>
  <c r="J3104" s="1"/>
  <c r="H3105"/>
  <c r="J3105" s="1"/>
  <c r="H3106"/>
  <c r="J3106" s="1"/>
  <c r="H3107"/>
  <c r="J3107" s="1"/>
  <c r="H3108"/>
  <c r="J3108" s="1"/>
  <c r="H3109"/>
  <c r="J3109" s="1"/>
  <c r="H3110"/>
  <c r="J3110" s="1"/>
  <c r="H3111"/>
  <c r="J3111" s="1"/>
  <c r="H3112"/>
  <c r="J3112" s="1"/>
  <c r="H3113"/>
  <c r="J3113" s="1"/>
  <c r="H3114"/>
  <c r="J3114" s="1"/>
  <c r="H3115"/>
  <c r="J3115" s="1"/>
  <c r="H3116"/>
  <c r="J3116" s="1"/>
  <c r="H3117"/>
  <c r="J3117" s="1"/>
  <c r="H3118"/>
  <c r="J3118" s="1"/>
  <c r="H3119"/>
  <c r="J3119" s="1"/>
  <c r="H3120"/>
  <c r="J3120" s="1"/>
  <c r="H3121"/>
  <c r="J3121" s="1"/>
  <c r="H3122"/>
  <c r="J3122" s="1"/>
  <c r="H3123"/>
  <c r="J3123" s="1"/>
  <c r="H3124"/>
  <c r="J3124" s="1"/>
  <c r="H3125"/>
  <c r="J3125" s="1"/>
  <c r="H3126"/>
  <c r="J3126" s="1"/>
  <c r="H3127"/>
  <c r="J3127" s="1"/>
  <c r="H3128"/>
  <c r="J3128" s="1"/>
  <c r="H3129"/>
  <c r="J3129" s="1"/>
  <c r="H3130"/>
  <c r="J3130" s="1"/>
  <c r="H3131"/>
  <c r="J3131" s="1"/>
  <c r="H3132"/>
  <c r="J3132" s="1"/>
  <c r="H3133"/>
  <c r="J3133" s="1"/>
  <c r="H3134"/>
  <c r="J3134" s="1"/>
  <c r="H3135"/>
  <c r="J3135" s="1"/>
  <c r="H3136"/>
  <c r="J3136" s="1"/>
  <c r="H3137"/>
  <c r="J3137" s="1"/>
  <c r="H3138"/>
  <c r="J3138" s="1"/>
  <c r="H3139"/>
  <c r="J3139" s="1"/>
  <c r="H3140"/>
  <c r="J3140" s="1"/>
  <c r="H3141"/>
  <c r="J3141" s="1"/>
  <c r="H3142"/>
  <c r="J3142" s="1"/>
  <c r="H3143"/>
  <c r="J3143" s="1"/>
  <c r="H3144"/>
  <c r="J3144" s="1"/>
  <c r="H3145"/>
  <c r="J3145" s="1"/>
  <c r="H3146"/>
  <c r="J3146" s="1"/>
  <c r="H3147"/>
  <c r="J3147" s="1"/>
  <c r="H3148"/>
  <c r="J3148" s="1"/>
  <c r="H3149"/>
  <c r="J3149" s="1"/>
  <c r="H3150"/>
  <c r="J3150" s="1"/>
  <c r="H3151"/>
  <c r="J3151" s="1"/>
  <c r="H3152"/>
  <c r="J3152" s="1"/>
  <c r="H3153"/>
  <c r="J3153" s="1"/>
  <c r="H3154"/>
  <c r="J3154" s="1"/>
  <c r="H3155"/>
  <c r="J3155" s="1"/>
  <c r="H3156"/>
  <c r="J3156" s="1"/>
  <c r="H3157"/>
  <c r="J3157" s="1"/>
  <c r="H3158"/>
  <c r="J3158" s="1"/>
  <c r="H3159"/>
  <c r="J3159" s="1"/>
  <c r="H3160"/>
  <c r="J3160" s="1"/>
  <c r="H3161"/>
  <c r="J3161" s="1"/>
  <c r="H3162"/>
  <c r="J3162" s="1"/>
  <c r="H3163"/>
  <c r="J3163" s="1"/>
  <c r="H3164"/>
  <c r="J3164" s="1"/>
  <c r="H3165"/>
  <c r="J3165" s="1"/>
  <c r="H3166"/>
  <c r="J3166" s="1"/>
  <c r="H3167"/>
  <c r="J3167" s="1"/>
  <c r="H3168"/>
  <c r="J3168" s="1"/>
  <c r="H3169"/>
  <c r="J3169" s="1"/>
  <c r="H3170"/>
  <c r="J3170" s="1"/>
  <c r="H3171"/>
  <c r="J3171" s="1"/>
  <c r="H3172"/>
  <c r="J3172" s="1"/>
  <c r="H3173"/>
  <c r="J3173" s="1"/>
  <c r="H3174"/>
  <c r="J3174" s="1"/>
  <c r="H3175"/>
  <c r="J3175" s="1"/>
  <c r="H3176"/>
  <c r="J3176" s="1"/>
  <c r="H3177"/>
  <c r="J3177" s="1"/>
  <c r="H3178"/>
  <c r="J3178" s="1"/>
  <c r="H3179"/>
  <c r="J3179" s="1"/>
  <c r="H3180"/>
  <c r="J3180" s="1"/>
  <c r="H3181"/>
  <c r="J3181" s="1"/>
  <c r="H3182"/>
  <c r="J3182" s="1"/>
  <c r="H3183"/>
  <c r="J3183" s="1"/>
  <c r="H3184"/>
  <c r="J3184" s="1"/>
  <c r="H3185"/>
  <c r="J3185" s="1"/>
  <c r="H3186"/>
  <c r="J3186" s="1"/>
  <c r="H3187"/>
  <c r="J3187" s="1"/>
  <c r="H3188"/>
  <c r="J3188" s="1"/>
  <c r="H3189"/>
  <c r="J3189" s="1"/>
  <c r="H3190"/>
  <c r="J3190" s="1"/>
  <c r="H3191"/>
  <c r="J3191" s="1"/>
  <c r="H3192"/>
  <c r="J3192" s="1"/>
  <c r="H3193"/>
  <c r="J3193" s="1"/>
  <c r="H3194"/>
  <c r="J3194" s="1"/>
  <c r="H3195"/>
  <c r="J3195" s="1"/>
  <c r="H3196"/>
  <c r="J3196" s="1"/>
  <c r="H3197"/>
  <c r="J3197" s="1"/>
  <c r="H3198"/>
  <c r="J3198" s="1"/>
  <c r="H3199"/>
  <c r="J3199" s="1"/>
  <c r="H3200"/>
  <c r="J3200" s="1"/>
  <c r="H3201"/>
  <c r="J3201" s="1"/>
  <c r="H3202"/>
  <c r="J3202" s="1"/>
  <c r="H3203"/>
  <c r="J3203" s="1"/>
  <c r="H3204"/>
  <c r="J3204" s="1"/>
  <c r="H3205"/>
  <c r="J3205" s="1"/>
  <c r="H3206"/>
  <c r="J3206" s="1"/>
  <c r="H3207"/>
  <c r="J3207" s="1"/>
  <c r="H3208"/>
  <c r="J3208" s="1"/>
  <c r="H3209"/>
  <c r="J3209" s="1"/>
  <c r="H3210"/>
  <c r="J3210" s="1"/>
  <c r="H3211"/>
  <c r="J3211" s="1"/>
  <c r="H3212"/>
  <c r="J3212" s="1"/>
  <c r="H3213"/>
  <c r="J3213" s="1"/>
  <c r="H3214"/>
  <c r="J3214" s="1"/>
  <c r="H3215"/>
  <c r="J3215" s="1"/>
  <c r="H3216"/>
  <c r="J3216" s="1"/>
  <c r="H3217"/>
  <c r="J3217" s="1"/>
  <c r="H3218"/>
  <c r="J3218" s="1"/>
  <c r="H3219"/>
  <c r="J3219" s="1"/>
  <c r="H3220"/>
  <c r="J3220" s="1"/>
  <c r="H3221"/>
  <c r="J3221" s="1"/>
  <c r="H3222"/>
  <c r="J3222" s="1"/>
  <c r="H3223"/>
  <c r="J3223" s="1"/>
  <c r="H3224"/>
  <c r="J3224" s="1"/>
  <c r="H3225"/>
  <c r="J3225" s="1"/>
  <c r="H3226"/>
  <c r="J3226" s="1"/>
  <c r="H3227"/>
  <c r="J3227" s="1"/>
  <c r="H3228"/>
  <c r="J3228" s="1"/>
  <c r="H3229"/>
  <c r="J3229" s="1"/>
  <c r="H3230"/>
  <c r="J3230" s="1"/>
  <c r="H3231"/>
  <c r="J3231" s="1"/>
  <c r="H3232"/>
  <c r="J3232" s="1"/>
  <c r="H3233"/>
  <c r="J3233" s="1"/>
  <c r="H3234"/>
  <c r="J3234" s="1"/>
  <c r="H3235"/>
  <c r="J3235" s="1"/>
  <c r="H3236"/>
  <c r="J3236" s="1"/>
  <c r="H3237"/>
  <c r="J3237" s="1"/>
  <c r="H3238"/>
  <c r="J3238" s="1"/>
  <c r="H3239"/>
  <c r="J3239" s="1"/>
  <c r="H3240"/>
  <c r="J3240" s="1"/>
  <c r="H3241"/>
  <c r="J3241" s="1"/>
  <c r="H3242"/>
  <c r="J3242" s="1"/>
  <c r="H3243"/>
  <c r="J3243" s="1"/>
  <c r="H3244"/>
  <c r="J3244" s="1"/>
  <c r="H3245"/>
  <c r="J3245" s="1"/>
  <c r="H3246"/>
  <c r="J3246" s="1"/>
  <c r="H3247"/>
  <c r="J3247" s="1"/>
  <c r="H3248"/>
  <c r="J3248" s="1"/>
  <c r="H3249"/>
  <c r="J3249" s="1"/>
  <c r="H3250"/>
  <c r="J3250" s="1"/>
  <c r="H3251"/>
  <c r="J3251" s="1"/>
  <c r="H3252"/>
  <c r="J3252" s="1"/>
  <c r="H3253"/>
  <c r="J3253" s="1"/>
  <c r="H3254"/>
  <c r="J3254" s="1"/>
  <c r="H3255"/>
  <c r="J3255" s="1"/>
  <c r="H3256"/>
  <c r="J3256" s="1"/>
  <c r="H3257"/>
  <c r="J3257" s="1"/>
  <c r="J3258"/>
  <c r="H3259"/>
  <c r="J3259" s="1"/>
  <c r="H3260"/>
  <c r="J3260" s="1"/>
  <c r="H3261"/>
  <c r="J3261" s="1"/>
  <c r="H3262"/>
  <c r="J3262" s="1"/>
  <c r="H3263"/>
  <c r="J3263" s="1"/>
  <c r="H3264"/>
  <c r="J3264" s="1"/>
  <c r="H3265"/>
  <c r="J3265" s="1"/>
  <c r="H3266"/>
  <c r="J3266" s="1"/>
  <c r="H3267"/>
  <c r="J3267" s="1"/>
  <c r="H3268"/>
  <c r="J3268" s="1"/>
  <c r="H3269"/>
  <c r="J3269" s="1"/>
  <c r="H3270"/>
  <c r="J3270" s="1"/>
  <c r="H3271"/>
  <c r="J3271" s="1"/>
  <c r="H3272"/>
  <c r="J3272" s="1"/>
  <c r="H3273"/>
  <c r="J3273" s="1"/>
  <c r="H3274"/>
  <c r="J3274" s="1"/>
  <c r="H3275"/>
  <c r="J3275" s="1"/>
  <c r="H3276"/>
  <c r="J3276" s="1"/>
  <c r="H3277"/>
  <c r="J3277" s="1"/>
  <c r="H3278"/>
  <c r="J3278" s="1"/>
  <c r="H3279"/>
  <c r="J3279" s="1"/>
  <c r="H3280"/>
  <c r="J3280" s="1"/>
  <c r="H3281"/>
  <c r="J3281" s="1"/>
  <c r="H3282"/>
  <c r="J3282" s="1"/>
  <c r="H3283"/>
  <c r="J3283" s="1"/>
  <c r="H3284"/>
  <c r="J3284" s="1"/>
  <c r="H3285"/>
  <c r="J3285" s="1"/>
  <c r="H3286"/>
  <c r="J3286" s="1"/>
  <c r="H3287"/>
  <c r="J3287" s="1"/>
  <c r="H3288"/>
  <c r="J3288" s="1"/>
  <c r="H3289"/>
  <c r="J3289" s="1"/>
  <c r="H3290"/>
  <c r="J3290" s="1"/>
  <c r="J3291"/>
  <c r="H3292"/>
  <c r="J3292" s="1"/>
  <c r="H3293"/>
  <c r="J3293" s="1"/>
  <c r="H3294"/>
  <c r="J3294" s="1"/>
  <c r="H3295"/>
  <c r="J3295" s="1"/>
  <c r="H3296"/>
  <c r="J3296" s="1"/>
  <c r="H3297"/>
  <c r="J3297" s="1"/>
  <c r="H3298"/>
  <c r="J3298" s="1"/>
  <c r="H3299"/>
  <c r="J3299" s="1"/>
  <c r="J3300"/>
  <c r="H3301"/>
  <c r="J3301" s="1"/>
  <c r="J3302"/>
  <c r="H3303"/>
  <c r="J3303" s="1"/>
  <c r="H3304"/>
  <c r="J3304" s="1"/>
  <c r="H3305"/>
  <c r="J3305" s="1"/>
  <c r="H3306"/>
  <c r="J3306" s="1"/>
  <c r="H3307"/>
  <c r="J3307" s="1"/>
  <c r="H3308"/>
  <c r="J3308" s="1"/>
  <c r="H3309"/>
  <c r="J3309" s="1"/>
  <c r="H3310"/>
  <c r="J3310" s="1"/>
  <c r="H3311"/>
  <c r="J3311" s="1"/>
  <c r="H3312"/>
  <c r="J3312" s="1"/>
  <c r="H3313"/>
  <c r="J3313" s="1"/>
  <c r="H3314"/>
  <c r="J3314" s="1"/>
  <c r="H3315"/>
  <c r="J3315" s="1"/>
  <c r="H3316"/>
  <c r="J3316" s="1"/>
  <c r="H3317"/>
  <c r="J3317" s="1"/>
  <c r="H3318"/>
  <c r="J3318" s="1"/>
  <c r="H3319"/>
  <c r="J3319" s="1"/>
  <c r="H3320"/>
  <c r="J3320" s="1"/>
  <c r="H3321"/>
  <c r="J3321" s="1"/>
  <c r="H3322"/>
  <c r="J3322" s="1"/>
  <c r="H3323"/>
  <c r="J3323" s="1"/>
  <c r="H3324"/>
  <c r="J3324" s="1"/>
  <c r="H3325"/>
  <c r="J3325" s="1"/>
  <c r="H3326"/>
  <c r="J3326" s="1"/>
  <c r="H3327"/>
  <c r="J3327" s="1"/>
  <c r="H3328"/>
  <c r="J3328" s="1"/>
  <c r="H3329"/>
  <c r="J3329" s="1"/>
  <c r="H3330"/>
  <c r="J3330" s="1"/>
  <c r="H3331"/>
  <c r="J3331" s="1"/>
  <c r="H3332"/>
  <c r="J3332" s="1"/>
  <c r="H3333"/>
  <c r="J3333" s="1"/>
  <c r="H3334"/>
  <c r="J3334" s="1"/>
  <c r="H3335"/>
  <c r="J3335" s="1"/>
  <c r="H3336"/>
  <c r="J3336" s="1"/>
  <c r="H3337"/>
  <c r="J3337" s="1"/>
  <c r="H3338"/>
  <c r="J3338" s="1"/>
  <c r="H3339"/>
  <c r="J3339" s="1"/>
  <c r="H3340"/>
  <c r="J3340" s="1"/>
  <c r="H3341"/>
  <c r="J3341" s="1"/>
  <c r="H3342"/>
  <c r="J3342" s="1"/>
  <c r="H3343"/>
  <c r="J3343" s="1"/>
  <c r="H3344"/>
  <c r="J3344" s="1"/>
  <c r="H3345"/>
  <c r="J3345" s="1"/>
  <c r="H3346"/>
  <c r="J3346" s="1"/>
  <c r="H3347"/>
  <c r="J3347" s="1"/>
  <c r="H3348"/>
  <c r="J3348" s="1"/>
  <c r="H3349"/>
  <c r="J3349" s="1"/>
  <c r="H3350"/>
  <c r="J3350" s="1"/>
  <c r="H3351"/>
  <c r="J3351" s="1"/>
  <c r="H3352"/>
  <c r="J3352" s="1"/>
  <c r="J3353"/>
  <c r="H3354"/>
  <c r="J3354" s="1"/>
  <c r="H3355"/>
  <c r="J3355" s="1"/>
  <c r="H3356"/>
  <c r="J3356" s="1"/>
  <c r="H3357"/>
  <c r="J3357" s="1"/>
  <c r="H3358"/>
  <c r="J3358" s="1"/>
  <c r="H3359"/>
  <c r="J3359" s="1"/>
  <c r="H3360"/>
  <c r="J3360" s="1"/>
  <c r="H3361"/>
  <c r="J3361" s="1"/>
  <c r="H3362"/>
  <c r="J3362" s="1"/>
  <c r="H3363"/>
  <c r="J3363" s="1"/>
  <c r="H3364"/>
  <c r="J3364" s="1"/>
  <c r="H3365"/>
  <c r="J3365" s="1"/>
  <c r="H3366"/>
  <c r="J3366" s="1"/>
  <c r="H3367"/>
  <c r="J3367" s="1"/>
  <c r="H3368"/>
  <c r="J3368" s="1"/>
  <c r="H3369"/>
  <c r="J3369" s="1"/>
  <c r="H3370"/>
  <c r="J3370" s="1"/>
  <c r="H3371"/>
  <c r="J3371" s="1"/>
  <c r="H3372"/>
  <c r="J3372" s="1"/>
  <c r="H3373"/>
  <c r="J3373" s="1"/>
  <c r="H3374"/>
  <c r="J3374" s="1"/>
  <c r="H3375"/>
  <c r="J3375" s="1"/>
  <c r="H3376"/>
  <c r="J3376" s="1"/>
  <c r="H3377"/>
  <c r="J3377" s="1"/>
  <c r="H3378"/>
  <c r="J3378" s="1"/>
  <c r="H3379"/>
  <c r="J3379" s="1"/>
  <c r="H3380"/>
  <c r="J3380" s="1"/>
  <c r="H3381"/>
  <c r="J3381" s="1"/>
  <c r="H3382"/>
  <c r="J3382" s="1"/>
  <c r="H3383"/>
  <c r="J3383" s="1"/>
  <c r="H3384"/>
  <c r="J3384" s="1"/>
  <c r="H3385"/>
  <c r="J3385" s="1"/>
  <c r="H3386"/>
  <c r="J3386" s="1"/>
  <c r="H3387"/>
  <c r="J3387" s="1"/>
  <c r="H3388"/>
  <c r="J3388" s="1"/>
  <c r="H3389"/>
  <c r="J3389" s="1"/>
  <c r="H3390"/>
  <c r="J3390" s="1"/>
  <c r="H3391"/>
  <c r="J3391" s="1"/>
  <c r="H3392"/>
  <c r="J3392" s="1"/>
  <c r="H3393"/>
  <c r="J3393" s="1"/>
  <c r="H3394"/>
  <c r="J3394" s="1"/>
  <c r="H3395"/>
  <c r="J3395" s="1"/>
  <c r="H3396"/>
  <c r="J3396" s="1"/>
  <c r="H3397"/>
  <c r="J3397" s="1"/>
  <c r="H3398"/>
  <c r="J3398" s="1"/>
  <c r="H3399"/>
  <c r="J3399" s="1"/>
  <c r="H3400"/>
  <c r="J3400" s="1"/>
  <c r="H3401"/>
  <c r="J3401" s="1"/>
  <c r="H3402"/>
  <c r="J3402" s="1"/>
  <c r="H3403"/>
  <c r="J3403" s="1"/>
  <c r="H3404"/>
  <c r="J3404" s="1"/>
  <c r="H3405"/>
  <c r="J3405" s="1"/>
  <c r="H3406"/>
  <c r="J3406" s="1"/>
  <c r="H3407"/>
  <c r="J3407" s="1"/>
  <c r="H3408"/>
  <c r="J3408" s="1"/>
  <c r="H3409"/>
  <c r="J3409" s="1"/>
  <c r="H3410"/>
  <c r="J3410" s="1"/>
  <c r="H3411"/>
  <c r="J3411" s="1"/>
  <c r="H3412"/>
  <c r="J3412" s="1"/>
  <c r="H3413"/>
  <c r="J3413" s="1"/>
  <c r="H3414"/>
  <c r="J3414" s="1"/>
  <c r="H3415"/>
  <c r="J3415" s="1"/>
  <c r="H3416"/>
  <c r="J3416" s="1"/>
  <c r="H3417"/>
  <c r="J3417" s="1"/>
  <c r="H3418"/>
  <c r="J3418" s="1"/>
  <c r="H3419"/>
  <c r="J3419" s="1"/>
  <c r="H3420"/>
  <c r="J3420" s="1"/>
  <c r="H3421"/>
  <c r="J3421" s="1"/>
  <c r="H3422"/>
  <c r="J3422" s="1"/>
  <c r="H3423"/>
  <c r="J3423" s="1"/>
</calcChain>
</file>

<file path=xl/comments1.xml><?xml version="1.0" encoding="utf-8"?>
<comments xmlns="http://schemas.openxmlformats.org/spreadsheetml/2006/main">
  <authors>
    <author>gomaams</author>
  </authors>
  <commentList>
    <comment ref="A1179" authorId="0">
      <text>
        <r>
          <rPr>
            <b/>
            <sz val="8"/>
            <color indexed="81"/>
            <rFont val="Tahoma"/>
            <family val="2"/>
          </rPr>
          <t>gomaams:</t>
        </r>
        <r>
          <rPr>
            <sz val="8"/>
            <color indexed="81"/>
            <rFont val="Tahoma"/>
            <family val="2"/>
          </rPr>
          <t xml:space="preserve">
116303
</t>
        </r>
      </text>
    </comment>
  </commentList>
</comments>
</file>

<file path=xl/comments2.xml><?xml version="1.0" encoding="utf-8"?>
<comments xmlns="http://schemas.openxmlformats.org/spreadsheetml/2006/main">
  <authors>
    <author>gomaams</author>
  </authors>
  <commentList>
    <comment ref="A1051" authorId="0">
      <text>
        <r>
          <rPr>
            <b/>
            <sz val="8"/>
            <color indexed="81"/>
            <rFont val="Tahoma"/>
            <family val="2"/>
          </rPr>
          <t>gomaams:</t>
        </r>
        <r>
          <rPr>
            <sz val="8"/>
            <color indexed="81"/>
            <rFont val="Tahoma"/>
            <family val="2"/>
          </rPr>
          <t xml:space="preserve">
116303
</t>
        </r>
      </text>
    </comment>
  </commentList>
</comments>
</file>

<file path=xl/comments3.xml><?xml version="1.0" encoding="utf-8"?>
<comments xmlns="http://schemas.openxmlformats.org/spreadsheetml/2006/main">
  <authors>
    <author>gomaams</author>
  </authors>
  <commentList>
    <comment ref="A739" authorId="0">
      <text>
        <r>
          <rPr>
            <b/>
            <sz val="8"/>
            <color indexed="81"/>
            <rFont val="Tahoma"/>
            <family val="2"/>
          </rPr>
          <t>gomaams:</t>
        </r>
        <r>
          <rPr>
            <sz val="8"/>
            <color indexed="81"/>
            <rFont val="Tahoma"/>
            <family val="2"/>
          </rPr>
          <t xml:space="preserve">
116303
</t>
        </r>
      </text>
    </comment>
  </commentList>
</comments>
</file>

<file path=xl/comments4.xml><?xml version="1.0" encoding="utf-8"?>
<comments xmlns="http://schemas.openxmlformats.org/spreadsheetml/2006/main">
  <authors>
    <author>gomaams</author>
  </authors>
  <commentList>
    <comment ref="E731" authorId="0">
      <text>
        <r>
          <rPr>
            <b/>
            <sz val="8"/>
            <color indexed="81"/>
            <rFont val="Tahoma"/>
            <family val="2"/>
          </rPr>
          <t>gomaams:</t>
        </r>
        <r>
          <rPr>
            <sz val="8"/>
            <color indexed="81"/>
            <rFont val="Tahoma"/>
            <family val="2"/>
          </rPr>
          <t xml:space="preserve">
116303
</t>
        </r>
      </text>
    </comment>
  </commentList>
</comments>
</file>

<file path=xl/sharedStrings.xml><?xml version="1.0" encoding="utf-8"?>
<sst xmlns="http://schemas.openxmlformats.org/spreadsheetml/2006/main" count="55620" uniqueCount="11057">
  <si>
    <t>28</t>
  </si>
  <si>
    <t>CONN HS 3/8 IN MP X 3/8 IN M JIC CS</t>
  </si>
  <si>
    <t>DIE TORQUE WRENCH VARCO 81788-1</t>
  </si>
  <si>
    <t>VALVE DUMP VARCO 30012644</t>
  </si>
  <si>
    <t>znipd10</t>
  </si>
  <si>
    <t>21</t>
  </si>
  <si>
    <t>32</t>
  </si>
  <si>
    <t>14</t>
  </si>
  <si>
    <t>24</t>
  </si>
  <si>
    <t>CLOSED</t>
  </si>
  <si>
    <t>IMPEC INVENTORY</t>
  </si>
  <si>
    <t>LAST FREE ZONE</t>
  </si>
  <si>
    <t>DATE:</t>
  </si>
  <si>
    <t>N/A</t>
  </si>
  <si>
    <t>NIPPLE 3 IN X 4 IN THREADED-BOTH-ENDS SEAMLESS XH CARBON STEEL ASTM A106</t>
  </si>
  <si>
    <t>NIPPLE 3 IN X 6 IN THREADED-BOTH-ENDS SEAMLESS XH CARBON STEEL ASTM A106</t>
  </si>
  <si>
    <t>NIPPLE 3 IN X 8 IN THREADED-BOTH-ENDS SEAMLESS XH CARBON STEEL ASTM A106</t>
  </si>
  <si>
    <t>NIPPLE 3 IN X 10 IN THREADED-BOTH-ENDS SEAMLESS XH CARBON STEEL ASTM</t>
  </si>
  <si>
    <t>NIPPLE 3 IN X 12 IN THREADED-BOTH-ENDS SEAMLESS XH CARBON STEEL ASTM</t>
  </si>
  <si>
    <t>NIPPLE 4 IN X CLOSE THREADED-BOTH-ENDS SEAMLESS XH CARBON STEEL ASTM</t>
  </si>
  <si>
    <t>NIPPLE 4 IN X 4 IN THREADED-BOTH-ENDS SEAMLESS XH CARBON STEEL ASTM A106</t>
  </si>
  <si>
    <t>NIPPLE 4 IN X 8 IN THREADED-BOTH-ENDS SEAMLESS XH CARBON STEEL ASTM A106</t>
  </si>
  <si>
    <t>NIPPLE 4 IN X 10 IN THREADED-BOTH-ENDS SEAMLESS XH CARBON STEEL ASTM</t>
  </si>
  <si>
    <t>NIPPLE 4 IN X 12 IN THREADED-BOTH-ENDS SEAMLESS XH CARBON STEEL ASTM</t>
  </si>
  <si>
    <t>NIPPLE 1/2 IN X 2 IN THREADED-BOTH-ENDS SEAMLESS XXH CARBON STEEL ASTM</t>
  </si>
  <si>
    <t>NIPPLE 1 IN X 3 IN THREADED-BOTH-ENDS SEAMLESS XXH CARBON STEEL ASTM</t>
  </si>
  <si>
    <t>NIPPLE 1 IN X 4 IN THREADED-BOTH-ENDS SEAMLESS XXH CARBON STEEL ASTM</t>
  </si>
  <si>
    <t>NIPPLE 1 IN X 6 IN THREADED-BOTH-ENDS SEAMLESS XXH CARBON STEEL ASTM</t>
  </si>
  <si>
    <t>NIPPLE 2 IN X CLOSE THREADED-BOTH-ENDS SEAMLESS XXH CARBON STEEL ASTM</t>
  </si>
  <si>
    <t>NIPPLE 2 IN X 3 IN THREADED-BOTH-ENDS SEAMLESS XXH CARBON STEEL ASTM</t>
  </si>
  <si>
    <t>NIPPLE 2 IN X 4 IN THREADED-BOTH-ENDS SEAMLESS XXH CARBON STEEL ASTM</t>
  </si>
  <si>
    <t>NIPPLE 2 IN X 8 IN THREADED-BOTH-ENDS SEAMLESS XXH CARBON STEEL ASTM</t>
  </si>
  <si>
    <t>NIPPLE 2 IN X 10 IN THREADED-BOTH-ENDS SEAMLESS XXH CARBON STEEL ASTM</t>
  </si>
  <si>
    <t>NIPPLE 2 IN X 12 IN THREADED-BOTH-ENDS SEAMLESS XXH CARBON STEEL ASTM</t>
  </si>
  <si>
    <t>NIPPLE 3 IN X 4 IN THREADED-BOTH-ENDS SEAMLESS XXH CARBON STEEL ASTM</t>
  </si>
  <si>
    <t>NIPPLE 3 IN X 6 IN THREADED-BOTH-ENDS SEAMLESS XXH CARBON STEEL ASTM</t>
  </si>
  <si>
    <t>NIPPLE 4 IN X 6 IN THREADED-BOTH-ENDS SEAMLESS XXH CARBON STEEL ASTM</t>
  </si>
  <si>
    <t>SWAGE 3 IN X 2 IN THREADED BOTH ENDS STD CARBON STEEL ASTM A234 WPB</t>
  </si>
  <si>
    <t>SWAGE 3/8 IN X 1/4 IN THREADED BOTH ENDS XH CARBON STEEL ASTM A234 WPB</t>
  </si>
  <si>
    <t>SWAGE 1 IN X 1/2 IN THREADED BOTH ENDS XH CARBON STEEL ASTM A234 WPB</t>
  </si>
  <si>
    <t>SWAGE 1 IN X 3/4 IN THREADED BOTH ENDS XH CARBON STEEL ASTM A234 WPB</t>
  </si>
  <si>
    <t>SWAGE 1-1/4 IN X 1 IN THREADED BOTH ENDS XH CARBON STEEL ASTM A234 WPB</t>
  </si>
  <si>
    <t>SWAGE 1-1/2 IN X 1 IN THREADED BOTH ENDS XH CARBON STEEL ASTM A234 WPB</t>
  </si>
  <si>
    <t>NIPPLE 1/4 IN X 1-1/2 IN THREADED-BOTH-ENDS SEAMLESS XH CARBON STEEL</t>
  </si>
  <si>
    <t>SWAGE 3 IN X 1 IN THREADED BOTH ENDS XH CARBON STEEL ASTM A234 WPB</t>
  </si>
  <si>
    <t>NIPPLE 1/8 IN X CLOSE THREADED-BOTH-ENDS SEAMLESS XH CARBON STEEL ASTM</t>
  </si>
  <si>
    <t>SWAGE 3 IN X 2 IN THREADED BOTH ENDS XH CARBON STEEL ASTM A234 WPB</t>
  </si>
  <si>
    <t>UNION WING 1-1/2 IN FIG 602 6000 LB CWP THREADED</t>
  </si>
  <si>
    <t>NIPPLE 1-1/4 IN X 2-1/2 IN THREADED-BOTH-ENDS SEAMLESS XH CARBON STEEL</t>
  </si>
  <si>
    <t>NIPPLE 4 IN X 6 IN THREADED-BOTH-ENDS SEAMLESS XH CARBON STEEL ASTM A106</t>
  </si>
  <si>
    <t>SWAGE 1/4 IN X 1/8 IN THREADED-BOTH-ENDS XH CARBON STEEL</t>
  </si>
  <si>
    <t>SWAGE 2 IN X 1 IN THREADED-BOTH-ENDS XH CARBON STEEL ASTM A105</t>
  </si>
  <si>
    <t>TAPE PIPE WRAP 2 IN X 100 FT 3M SCOTCH 10638</t>
  </si>
  <si>
    <t>NIPPLE 1/8 IN X CLOSE THREADED-BOTH-ENDS SEAMLESS STANDARD CARBON STEEL</t>
  </si>
  <si>
    <t>NIPPLE 1/4 IN X CLOSE THREADED-BOTH-ENDS SEAMLESS STANDARD CARBON STEEL</t>
  </si>
  <si>
    <t>NIPPLE 3/8 IN X CLOSE THREADED-BOTH-ENDS SEAMLESS STANDARD CARBON STEEL</t>
  </si>
  <si>
    <t>NIPPLE 3/8 IN X 3 IN THREADED-BOTH-ENDS SEAMLESS STANDARD CARBON STEEL</t>
  </si>
  <si>
    <t>NIPPLE 1/2 IN X CLOSE THREADED-BOTH-ENDS SEAMLESS STANDARD CARBON STEEL</t>
  </si>
  <si>
    <t>NIPPLE 3/4 IN X CLOSE THREADED-BOTH-ENDS SEAMLESS STANDARD CARBON STEEL</t>
  </si>
  <si>
    <t>NIPPLE 3/4 IN X 3 IN THREADED-BOTH-ENDS SEAMLESS STANDARD CARBON STEEL</t>
  </si>
  <si>
    <t>NIPPLE 3/4 IN X 4 IN THREADED-BOTH-ENDS SEAMLESS STANDARD CARBON STEEL</t>
  </si>
  <si>
    <t>NIPPLE 3/4 IN X 6 IN THREADED-BOTH-ENDS SEAMLESS STANDARD CARBON STEEL</t>
  </si>
  <si>
    <t>NIPPLE 1 IN X CLOSE THREADED-BOTH-ENDS SEAMLESS STANDARD CARBON STEEL</t>
  </si>
  <si>
    <t>NIPPLE 1 IN X 2 IN THREADED-BOTH-ENDS SEAMLESS STANDARD CARBON STEEL</t>
  </si>
  <si>
    <t>NIPPLE 1 IN X 3 IN THREADED-BOTH-ENDS SEAMLESS STANDARD CARBON STEEL</t>
  </si>
  <si>
    <t>NIPPLE 1 IN X 4 IN THREADED-BOTH-ENDS SEAMLESS STANDARD CARBON STEEL</t>
  </si>
  <si>
    <t>NIPPLE 1 IN X 6 IN THREADED-BOTH-ENDS SEAMLESS STANDARD CARBON STEEL</t>
  </si>
  <si>
    <t>NIPPLE 1 IN X 8 IN THREADED-BOTH-ENDS SEAMLESS STANDARD CARBON STEEL</t>
  </si>
  <si>
    <t>NIPPLE 1-1/4 IN X CLOSE THREADED-BOTH-ENDS SEAMLESS STANDARD CARBON</t>
  </si>
  <si>
    <t>NIPPLE 1-1/4 IN X 3 IN THREADED-BOTH-ENDS SEAMLESS STANDARD CARBON STEEL</t>
  </si>
  <si>
    <t>50</t>
  </si>
  <si>
    <t>VLV BTFL 6 IN 200 PSI CI WFR BD B-N STS</t>
  </si>
  <si>
    <t>VLV BTFL 3 IN 200 CI WFR BD B-N ENP DSC</t>
  </si>
  <si>
    <t>CMPD THD KOPR KOTE 5 GAL LND PAIL</t>
  </si>
  <si>
    <t>MRKR PNT STICK B YEL</t>
  </si>
  <si>
    <t>HM MRKR PNT STICK B WHT</t>
  </si>
  <si>
    <t>ZNIPD10</t>
  </si>
  <si>
    <t>MUFFLER 70B FOR M-15 PUMP WILDEN 15351099</t>
  </si>
  <si>
    <t>ZNIPV10</t>
  </si>
  <si>
    <t>GEORGEMR BODY TITAN CLASS CLASS C 5000 PSI</t>
  </si>
  <si>
    <t>CLAMP WIRE ROPE 9/16 IN U-BOLT GALVANIZED COLUMBUS MCKINNON M296</t>
  </si>
  <si>
    <t>WRENCH STRIKING BOX END STUD 1 IN NUT 1-5/8 IN BW5100 OTECO 425100</t>
  </si>
  <si>
    <t>WRNCH STRKG BX END STUD 3-1/8 IN NUT 2 IN BW5200 OTECO 425200</t>
  </si>
  <si>
    <t>STUD 1-1/8 IN X 8 IN ASTM A193 B7 ALLOY STEEL PLATED WITH 2 EA 2H NUTS</t>
  </si>
  <si>
    <t>ARRESTOR FLASHBACK FBR-1 FLAMEBUSTER REGULATOR PAIR PACK. VICTOR</t>
  </si>
  <si>
    <t>SHACKLE 1-1/2 IN BOLT TYPE ANCHOR G2140 GALVANIZED MCKISSICK CROSBY</t>
  </si>
  <si>
    <t>COUPLER HOSE 2 IN FEMALE X SHANK PART C BRASS 200-C-BR</t>
  </si>
  <si>
    <t>ADAPTER HOSE 3 IN MALE X FNPT PART A ALUMINUM 300-A-AL</t>
  </si>
  <si>
    <t>COUPLER HOSE 3 IN FEMALE X FNPT PART D ALUMINUM 300-D-AL</t>
  </si>
  <si>
    <t>ADAPTER HOSE 3 IN MALE X MNPT PART F ALUMINUM 300-F-AL</t>
  </si>
  <si>
    <t>CAP DUST 3IN ALUMINUM TYPE DC (300-DC-AL) DC-AL-300</t>
  </si>
  <si>
    <t>BRUSH POLY-OLEFIN EXPENDABLE 2 IN CRESSON 5662</t>
  </si>
  <si>
    <t>BRUSH POLY-OLEFIN EXPENDABLE 3 IN CRESSON 5663</t>
  </si>
  <si>
    <t>COUPLING PIPE 1/8 IN THREADED API BLACK RLP</t>
  </si>
  <si>
    <t>PUMP GEAR ROTARY LESS RELIEF VALVE NO 2 BROWN &amp;amp; SHARPE 713-2-1</t>
  </si>
  <si>
    <t>THREADOLET 2 IN X 3 IN CLASS 3000 FORGED STEEL ASTM A105</t>
  </si>
  <si>
    <t>LUBRICANT OIL CUTTING NUCLEAR 1 GAL RIDGID 70835</t>
  </si>
  <si>
    <t>STRAP TONG PULL BACK RUBBER OTECO 280121</t>
  </si>
  <si>
    <t>BATTERY ALKALINE C 1.5 V EVEREADY EN93</t>
  </si>
  <si>
    <t>BATTERY ALKALINE AAA 1.5 V ENERGIZER EVEREADY EN92</t>
  </si>
  <si>
    <t>NIPPLE HOSE 1/4 IN KING COMBINATION ZINC PLATED 3502</t>
  </si>
  <si>
    <t>LUBRICANT OIL CUTTING DARK 1 GAL RIDGID 70830</t>
  </si>
  <si>
    <t>BABBIT SPECIAL FEDERATED NO 4 ASARCO</t>
  </si>
  <si>
    <t>SHACKLE 3/8 IN SCREW PIN ANCHOR GALVANIZED COLUMBUS MCKINNON M648G</t>
  </si>
  <si>
    <t>40/2009</t>
  </si>
  <si>
    <t>WRAP STRETCH 20 IN X 1000 FT 2A096</t>
  </si>
  <si>
    <t>CONPOUND FLOOR OIL BASE SWEEP 34810000100</t>
  </si>
  <si>
    <t>BROOM 24 IN 924X W/HANDLE</t>
  </si>
  <si>
    <t>RAGS COLOURED 10 KG PACK</t>
  </si>
  <si>
    <t>SEAL POLYPAK VARCO 031029</t>
  </si>
  <si>
    <t xml:space="preserve">BEARING TOP HAT 2 IN FIG 602/1002/1502 STD/H2S SERVICE F/ SWIVEL ANSON </t>
  </si>
  <si>
    <t>WRENCH PIPE 24 IN ALUMINUM 824 RIDGID 31105</t>
  </si>
  <si>
    <t>LINER PUMP CERAMIC 6 IN EMSCO FC-2200 MISSION 07551600</t>
  </si>
  <si>
    <t>PAINT SPRAY TRUE BLUE 1 PINT CAN KRYLON 1910</t>
  </si>
  <si>
    <t>PAINT SPRAY SAFETY YELLOW 1 PINT CAN KRYLON 1813</t>
  </si>
  <si>
    <t>PAINT SPRAY YELLOWORANGE 1 PINT CAN KRYLON 3102</t>
  </si>
  <si>
    <t>PAINT SPRAY GREEN 1 PINT CAN KRYLON 3106</t>
  </si>
  <si>
    <t>GLASSES SAFETY S1369 GRAY LENS BLACK FRAME ASTROSPEC/UVEX</t>
  </si>
  <si>
    <t>COUPLING HOSE QUICK CONNECT 1/2 IN MALE 7802968</t>
  </si>
  <si>
    <t>CAP SAFETY V-GARD BLUE MSA 463943</t>
  </si>
  <si>
    <t>SUSPENSION SAFETY HAT MSA 454230</t>
  </si>
  <si>
    <t>CONNECTOR CHAIN NO1 OTECO 432101</t>
  </si>
  <si>
    <t>PLUG BULL 1/2 IN THREADED XH CARBON STEEL ASTM A105</t>
  </si>
  <si>
    <t>ADPT HS 2 IN M X FNPT</t>
  </si>
  <si>
    <t>CHAIN SPINNING 3/8 IN x 40 FT</t>
  </si>
  <si>
    <t>CLEANER CONTACT LUBRICANT 16 OZ</t>
  </si>
  <si>
    <t>HOSE ALEMITE B6703-A ASSEMBLY COUPLER 1 FT 1/8 INCH NPT FOR GREASE (OLD 6703-A)</t>
  </si>
  <si>
    <t>JOINT CHIKSAN 3143924 SWIVEL REPAIR KIT 2' 10K STYLE 50</t>
  </si>
  <si>
    <t>LENS RIG-A-LITE 260321 FRAME ASSEMBLY FOR MAR800 FIXTURES</t>
  </si>
  <si>
    <t>GOGGLES WELDING 176175275</t>
  </si>
  <si>
    <t>SHKL GLGV BOLT TY 3/8 IN 1 TON</t>
  </si>
  <si>
    <t>TONG CHAIN TITAN W/PETOL SPECIAL CHAIN GEARENCH C-13-P</t>
  </si>
  <si>
    <t>SEAONING CREOLE TONY CHACHERE 8 OZ GREEN LABEL ORIGINAL</t>
  </si>
  <si>
    <t>FORK PLASTIC 100 PER BOX HEAVY WEIGHT MARYLAND PLASTICS P8400</t>
  </si>
  <si>
    <t>CHARCOAL 20 LB BAG KINGSFORD</t>
  </si>
  <si>
    <t>PLATE PAPER 10 IN 3 COMPARTMENT 125 COUNT CHINET 21204</t>
  </si>
  <si>
    <t>GASKET PUMP  0771-70-0782-01 MISSION 07916782</t>
  </si>
  <si>
    <t>MARKER YELLOW BALL POINT MARKAL</t>
  </si>
  <si>
    <t>PISTON PUMP 6-1/2 IN X 1-1/2/1-5/8 IN URETHANE GREEN DUO MFK 1502062</t>
  </si>
  <si>
    <t>NIPPLE 2 IN X 2-1/2 IN THREADED BOTH ENDS SEAMLESS XH CARBON STEEL ASTM</t>
  </si>
  <si>
    <t>NIPPLE 2 IN X 3 IN THREADED BOTH ENDS SEAMLESS XH CARBON STEEL ASTM</t>
  </si>
  <si>
    <t>NIPPLE 2 IN X 6 IN THREADED BOTH ENDS SEAMLESS XH CARBON STEEL ASTM</t>
  </si>
  <si>
    <t>NIPPLE 2 IN X 8 IN THREADED BOTH ENDS SEAMLESS XH CARBON STEEL ASTM</t>
  </si>
  <si>
    <t>NIPPLE 2 IN X 10 IN THREADED BOTH ENDS SEAMLESS XH CARBON STEEL ASTM</t>
  </si>
  <si>
    <t>NIPPLE 2 IN X 12 IN THREADED BOTH ENDS SEAMLESS XH CARBON STEEL ASTM</t>
  </si>
  <si>
    <t>CAP SAFETY V-GARD YELLOW MSA 463944</t>
  </si>
  <si>
    <t>THREADOLET 2 IN X 4 IN - 6 IN CLASS 3000 FORGED STEEL ASTM A105N</t>
  </si>
  <si>
    <t>PLUG PIPE HEX HEAD 1-1/4 IN THREADED FORGED-STEEL ASTM A105N</t>
  </si>
  <si>
    <t>NIPPLE HOSE 1-1/2 IN KING COMBINATION CARBON STEEL ST-20</t>
  </si>
  <si>
    <t>FLASHLIGHT 6 V EXPLOSION PROOF EVEREADY 459</t>
  </si>
  <si>
    <t>UNION HEX 1/2 IN CLASS 3000 THREADED FORGED STEEL ASTM A105 WPB</t>
  </si>
  <si>
    <t>THREADOLET 1/2 IN X 3 IN - 8 IN CLASS 3000 FORGED STEEL ASTM A105</t>
  </si>
  <si>
    <t>MENDER HOSE 1 IN CARBON STEEL DM11</t>
  </si>
  <si>
    <t>NIPPLE HOSE 3 IN KING COMBINATION CARBON STEEL ST-35</t>
  </si>
  <si>
    <t>BUSHING HEX 2-1/2 IN X 1-1/2 IN THREADED FORGED-STEEL ASTM A105</t>
  </si>
  <si>
    <t>COUPLER HOSE 2 IN FEMALE X FNPT PART D BRASS 200-D-BR</t>
  </si>
  <si>
    <t>BELT SAFETY LEWIS STYLE BC</t>
  </si>
  <si>
    <t>ROPE TAIL FLEXIBLE STEEL 6 FT LEWIS TR-6-PC</t>
  </si>
  <si>
    <t>ROPE TAIL FLEXIBLE STEEL 10 FT LEWIS TR-10-S-PC</t>
  </si>
  <si>
    <t>ELBOW STREET 1/2 IN 90 DEG CLASS 3000 THREADED FORGED STEEL ASTM A105</t>
  </si>
  <si>
    <t>NIPPLE HOSE 1-1/4 IN KING COMBINATION CARBON STEEL ST-15</t>
  </si>
  <si>
    <t>NIPPLE HOSE 6 IN KING COMBINATION STEEL ST-60</t>
  </si>
  <si>
    <t>NIPPLE HOSE 1/2 IN KING COMBINATION CARBON STEEL ST-1</t>
  </si>
  <si>
    <t>BELT SAFETY SPECIAL LEWIS STYLE MB</t>
  </si>
  <si>
    <t>ROPE TAIL FLEXIBLE STL PLTC COTD 14 FT LEWIS TR-14DPC</t>
  </si>
  <si>
    <t>MENDER HOSE 1/2 IN CARBON STEEL DM-1</t>
  </si>
  <si>
    <t>COUPLER HOSE 2 IN FEMALE X FNPT PART D ALUMINUM 200-D-AL</t>
  </si>
  <si>
    <t>PLUG HOSE 1/4 IN MNPT QUICK CONNECT DCP-21</t>
  </si>
  <si>
    <t>PLUG HOSE 1/4 IN FNPT QUICK CONNECT DCP-20</t>
  </si>
  <si>
    <t>MENDER HOSE 1/4 IN CARBON STEEL DMA</t>
  </si>
  <si>
    <t>BUSHING HEX 3/4 IN X 3/8 IN THREADED FORGED-STEEL ASTM A105</t>
  </si>
  <si>
    <t>SHACKLE 1-1/4 IN BOLT TYPE ANCHOR 12 TON GALVANIZED MCKISSICK CROSBY</t>
  </si>
  <si>
    <t>SHACKLE 1 IN BOLT TYPE ANCHOR 8-1/2 TON SELF COLORED RED MCKISSICK</t>
  </si>
  <si>
    <t>LINER PUMP 5-1/2 IN F/14P 200 HIGH PRESSURE MISSION 05545550HP</t>
  </si>
  <si>
    <t>LINER PUMP 5-1/2 IN FOR IDECO T1300 T1600 MISSION 05507550HP</t>
  </si>
  <si>
    <t>NIPPLE 6 IN X 12 IN THREADED BOTH</t>
  </si>
  <si>
    <t>INSERT VALVE  1/UDD-8B MISSION 062400536</t>
  </si>
  <si>
    <t>ELBOW 3 IN 45 DEG LONG RADIUS STD BUTTWELD CARBON STEEL ASTM A234 WPB</t>
  </si>
  <si>
    <t>TEE 6 IN STD BUTTWELD CARBON STEEL ASTM A234 WPB</t>
  </si>
  <si>
    <t>SPRING (CP) 1/5710-32 055409007</t>
  </si>
  <si>
    <t>VALVE PUMP SUPREME U5B-23 MISSION 060135555</t>
  </si>
  <si>
    <t>ROD INTERMEDIATE 14-P-200 1295083</t>
  </si>
  <si>
    <t>APRON HYCAR BLACK 18OZ 45 IN BH-45H</t>
  </si>
  <si>
    <t>GASKET LINER URETHANE MISSION 07211005</t>
  </si>
  <si>
    <t>GASKET LINER URETHANE MISSION 07211018</t>
  </si>
  <si>
    <t>GASKET,LINER URETHANE 6307701 MISSION 07211027</t>
  </si>
  <si>
    <t>GASKET URETHANE MISSION 07211020</t>
  </si>
  <si>
    <t>VALVE PUMP MISSION 171051025</t>
  </si>
  <si>
    <t>CLIP WIRE ROPE 3/8 IN FIST GRIP GALVANIZED G429 CROSBY 1010514</t>
  </si>
  <si>
    <t>SEALANT FORM-A-GASKET 200 ML PERMATEX 2C</t>
  </si>
  <si>
    <t>319/10</t>
  </si>
  <si>
    <t>liner pump 6-1/2 in ceramic high tensile 12p 160 mission 07466650</t>
  </si>
  <si>
    <t>sub rod black-jak hydra-lign mission 80600103</t>
  </si>
  <si>
    <t>piston xtreme temperat 6-1/2 in 14/15 bore mfk 1502062*t</t>
  </si>
  <si>
    <t>WRENCH STRIKING 2-3/16 BOX END NUT BW5138 OTECO 425138</t>
  </si>
  <si>
    <t>COUPLING HOSE FEMALE END 1 INCH BRASS DIXON AB-13</t>
  </si>
  <si>
    <t>LANYARD SAFETY SINGLE SHOCK 6 FT DBI/SALA 1224409</t>
  </si>
  <si>
    <t>GLASSES SAFETY GENESIS BLUE FRAME CLEAR LENS UVEX S3240X</t>
  </si>
  <si>
    <t>KIT REPAIR PELL C61</t>
  </si>
  <si>
    <t>NIPPLE HOSE 1/4 IN ID BARB TYPE VICTOR 09010006</t>
  </si>
  <si>
    <t>REGULATOR 1 IN HIGH PRESSURE TOP GUN 46-96 RANGE WELLMARK 2001PR1HS2B38</t>
  </si>
  <si>
    <t>BOLT 5/8 IN X 27 IN W/NUT F/ SLEEVE COUPLING</t>
  </si>
  <si>
    <t>TUBING METAL 1/4 IN 0.035 WELD 316 STAINLESS STEEL 300 FT COIL</t>
  </si>
  <si>
    <t>CHAIN SPINNING 5/16 IN X 22 FT W/X86 LINK TITAN GEARENCH XT8586-22</t>
  </si>
  <si>
    <t>HANDLE HAMMER 12 IN BLACKSMITH 12B-FT ROUGHNECK</t>
  </si>
  <si>
    <t>SHACKLE 3/16 IN BOLT TYPE ANCHOR 1/3 TON G2130 GALVANIZED MCKISSICK</t>
  </si>
  <si>
    <t>SHIELD FACE 8 IN X 15 IN CLEAR PAULSON 4BB-94170</t>
  </si>
  <si>
    <t>BRACKET FACE SHIELD HAT TYPE PAULSON 4BB-94174</t>
  </si>
  <si>
    <t>GAUGE 4 IN 3000 PSI 1/2 IN LOWER MOUNT LIQUID FILLED MARSH H20978PE</t>
  </si>
  <si>
    <t>SHACKLE 1-1/8 IN BOLT TYPE ANCHOR 9-1/2 TON GALVANIZED MCKISSICK CROSBY</t>
  </si>
  <si>
    <t>RING SEAL 4 IN 10000 PSI FMC 3205602</t>
  </si>
  <si>
    <t>GAUGE 4 IN 1000 PSI 1/2 IN NPT BOTTOM MOUNT GLYCERINE FILLED SAFETY</t>
  </si>
  <si>
    <t>GAUGE 4 IN 5000 PSI 1/2 IN NPT BOTTOM MOUNT GLYCERINE FILLED SAFETY</t>
  </si>
  <si>
    <t>GAUGE 4 IN 1500 PSI 1/2 IN NPT BOTTOM MOUNT GLYCERINE FILLED SAFETY</t>
  </si>
  <si>
    <t>GAUGE 4 IN 2000 PSI 1/2 IN NPT BOTTOM MOUNT GLYCERINE FILLED SAFETY</t>
  </si>
  <si>
    <t>GAUGE 2-1/2 IN 60 PSI 1/4 IN NPT BOTTOM MOUNT GLYCERINE FILLED</t>
  </si>
  <si>
    <t>GAUGE 2-1/2 IN 160 PSI &amp;amp; KPA DUAL SCALE 1/4 IN NPT BOTTOM MOUNT</t>
  </si>
  <si>
    <t>GAUGE 2-1/2 IN 1000 PSI 1/4 IN NPT BOTTOM MOUNT GLYCERINE FILLED SAFETY</t>
  </si>
  <si>
    <t>GAUGE 2-1/2 IN 2000 PSI 1/4 IN NPT BOTTOM MOUNT GLYCERINE FILLED</t>
  </si>
  <si>
    <t>GAUGE 2-1/2 IN 100 PSI 1/4 IN NPT BOTTOM MOUNT GLYCERINE FILLED SAFETY</t>
  </si>
  <si>
    <t>GAUGE 2-1/2 IN 200 PSI 1/4 IN NPT BOTTOM MOUNT GLYCERINE FILLED SAFETY</t>
  </si>
  <si>
    <t>GAUGE 2-1/2 IN 5000 PSI 1/4 IN NPT BOTTOM MOUNT GLYCERINE FILLED SAFETY</t>
  </si>
  <si>
    <t>CLOTH EMERY 240 GRIT 1-1/2 IN X 50 YD ECONOMY ROLL</t>
  </si>
  <si>
    <t>LINER</t>
  </si>
  <si>
    <t>PUMP HAND INSTRUMENT FLUID 10 OZ MD/TOTCO 212450-101</t>
  </si>
  <si>
    <t>LINER PUMP 6-1/2 IN HIGH PRESURE LONG W/ STOP GD PZ 10/11 MISSION 05496650HPL</t>
  </si>
  <si>
    <t>CAP THREADED MODULE L SHAPE MISSION</t>
  </si>
  <si>
    <t>TAPE REFILL MEASURING ENGINEERS 1/4 IN X 100 FT LUFKIN OC2276ME</t>
  </si>
  <si>
    <t>VALVE RELEASE QUICK 3/8 IN THREADED EATON 145406DF</t>
  </si>
  <si>
    <t>VALVE RELEASE QUICK 1/2 IN THREADED EATON 145407DF</t>
  </si>
  <si>
    <t>BOLT CONNECTING ROD NATIONAL OILWELL VARCO 10300155</t>
  </si>
  <si>
    <t>SEAT F/4 IN 5000 PSI GATE VALVE DEMCO 2207-021</t>
  </si>
  <si>
    <t>TONG CHAIN 58 IN SINGLE END JAW GEARENCH C13-60-P</t>
  </si>
  <si>
    <t>TONG CHAIN GEARENCH C11-46-P</t>
  </si>
  <si>
    <t>SEAT VALVE SUPREME MFK 7DD-B12 01505 06</t>
  </si>
  <si>
    <t xml:space="preserve">R24, LCS RING GASKET </t>
  </si>
  <si>
    <t>R 39, LCS RING GASKET</t>
  </si>
  <si>
    <t>R 45 , LCS RING GASKET</t>
  </si>
  <si>
    <t>R 74 , LCS RING GASKET</t>
  </si>
  <si>
    <t>BX 151 , LCS RING GASKET</t>
  </si>
  <si>
    <t>BX 156 , LCS RING GASKET</t>
  </si>
  <si>
    <t>RX 44, LCS RING GASKET</t>
  </si>
  <si>
    <t>R 44, SOFT IRON ,D5 RTJ</t>
  </si>
  <si>
    <t>R 39, SOFT IRON , D RTJ</t>
  </si>
  <si>
    <t>R 57 , SOFT IRON , D RTJ</t>
  </si>
  <si>
    <t>BATTERY ALKALIN 9 VOLT ENERGIZER EVEREDAY EN 22</t>
  </si>
  <si>
    <t>PAINT SPRAY FLUORESCENT UPSIDE DOWN ORANGE 20 OZ KRYLON 03702</t>
  </si>
  <si>
    <t>PENETRANT LIQUID WRENCH 11 OZ SPRAY RAD SPEC L1 12</t>
  </si>
  <si>
    <t>INV-</t>
  </si>
  <si>
    <t>PLIERS- LONG NOSE ALL PURPOSE            KLEIN 1010</t>
  </si>
  <si>
    <t>STRIPPER WIRE KLEIN 11046</t>
  </si>
  <si>
    <t>ROPE MANILA 1-1/8 IN X 125 FT 4 STRAND CLASS 1 COIL</t>
  </si>
  <si>
    <t>WRENCH COMBINATION 1/2 IN 1216H PROTO 6 PT</t>
  </si>
  <si>
    <t>BATTERY ALKALINE D CELL DURACELL MN1300</t>
  </si>
  <si>
    <t>BEARING S PUMP 3944-01 MISSION 601410152</t>
  </si>
  <si>
    <t>SPLICING KIT CABLE 1 IN SCOTCHCAST 3M 82A3</t>
  </si>
  <si>
    <t>GREASE SHELL EP2 SHELL EP2 ALVANIA 30 14 OUNCE TUBE</t>
  </si>
  <si>
    <t>ABSORBENT PAD OIL 48 CENTIMETER X 43 CENTIMETER 3M BOX OF 200</t>
  </si>
  <si>
    <t>BEARING ROTARY VALVE FOR AIR HOIST FA2.5MR INGERSOLL RAND K5B97</t>
  </si>
  <si>
    <t>HAMMER BALL PEIN 16 OUNCE STANLEY 54-716</t>
  </si>
  <si>
    <t>COUPLER HOSE MNPT X CROWFOOT MALLEABLE IRON 3/4 IN ID DIXON AM7</t>
  </si>
  <si>
    <t>APPLICATOR SPRAY WD-40 EMPTY WD 40 10100</t>
  </si>
  <si>
    <t>BRUSH ELEMENT 25 MM DOG LEG PLASTIC HANDLE 650</t>
  </si>
  <si>
    <t>BRUSH ELEMENT 50 MM DOG LEG PLASTIC HANDLE 650</t>
  </si>
  <si>
    <t>BRUSH WIRE 4 ROW STEEL 590/4</t>
  </si>
  <si>
    <t>GREASE 100 G GREASIL 4000</t>
  </si>
  <si>
    <t>BUCKET MOP GALVANIZED 7 L</t>
  </si>
  <si>
    <t>HEAD MOP 20 OZ KENTUCKY PYK20</t>
  </si>
  <si>
    <t>PADLOCK 19 MM BRASS</t>
  </si>
  <si>
    <t>PADLOCK 30 MM BRASS</t>
  </si>
  <si>
    <t>BRUSH PAINT 25 MM FLAT C100</t>
  </si>
  <si>
    <t>BRUSH PAINT 75 MM FLAT C100</t>
  </si>
  <si>
    <t>ROPE 10 MM X 220 M SISAL</t>
  </si>
  <si>
    <t>ROPE 7 MM X 220 M SISAL</t>
  </si>
  <si>
    <t>ROPE 10 MM X 220 M BLUE POLYPROPYLENE</t>
  </si>
  <si>
    <t>ROPE 6 MM X 220 M BLUE POLYPROPYLENE</t>
  </si>
  <si>
    <t>SCRAPER PAINT 100 MM</t>
  </si>
  <si>
    <t>SCRAPER PAINT 75 MM P230</t>
  </si>
  <si>
    <t>COMPOUND CLEAR SILICONE TUBE 310 ML 400</t>
  </si>
  <si>
    <t>TAPE HAZARD 50 MM RED / WHITE ADHESIVE</t>
  </si>
  <si>
    <t>CAP VENT COMPLETE D02303A F/ HU40 AIR HOIST INGERSOLL RAND 26604</t>
  </si>
  <si>
    <t>HAMMER BALL PEIN DROP-FORGED HEAD SPEC HARDWOOD HANDLE 8 ONS ESTWING</t>
  </si>
  <si>
    <t>ROPE MANILA 1/4 IN X 220 M</t>
  </si>
  <si>
    <t>ROPE MANILA 1/2 IN X 220 M</t>
  </si>
  <si>
    <t>ROPE MANILA 3/4 IN X 220 M</t>
  </si>
  <si>
    <t>ROPE MANILA 1 IN X 220 M</t>
  </si>
  <si>
    <t>GUARD SAFETY GRINDER FOR 7 IN DIA DEWALT D284937</t>
  </si>
  <si>
    <t>CARTRIDGE RIBBON RED BRADY 42013</t>
  </si>
  <si>
    <t>CARTRIDGE RIBBON RED BRADY 42012</t>
  </si>
  <si>
    <t>WRENCH COMBO 9/16 SIZE 1/2 IN LG 6.73 IN FINISH SATIN CHROME PLATED</t>
  </si>
  <si>
    <t>TOOL CUTOFF METAL 18 V DEWALT DC411KA</t>
  </si>
  <si>
    <t>SCREWDRIVER SET WIHA TOOLS 32092</t>
  </si>
  <si>
    <t>BAG MULTI POCKET 33 14W X 7D X 15 H CUSTOM LEATHERCRAFT 1537</t>
  </si>
  <si>
    <t>PLIERS SET TONGUE &amp;amp; GROOVE 2 PC WESTWARD 1UKN7</t>
  </si>
  <si>
    <t>CHAIN WARNING YELLOW BRADY 78238</t>
  </si>
  <si>
    <t>VALVE BUTTERFLY 2 IN 200 PSI CAST IRON WAFER BODY BUNA-N SEAT 416</t>
  </si>
  <si>
    <t>PIN BLADE F/MDL C HYDRASHEAR CUTTER MORSE STAR C5</t>
  </si>
  <si>
    <t>GLOVES PLASTIC DOT MENS 10 OZ BOSS 1BP5501</t>
  </si>
  <si>
    <t>GAUGE 2 IN 1/4 IN LOWER MOUNT CONTINENTAL EMSCO 0-7602-1150-85</t>
  </si>
  <si>
    <t>PIN COTTER TDS VARCO 51437-16-S</t>
  </si>
  <si>
    <t>PAD ABSORBENT PETROLEUM HP-156 17 IN x 19 IN HIGH CAPACITY 100 PADS/BALE</t>
  </si>
  <si>
    <t>PIN GUARD TDS-3 VARCO 76399</t>
  </si>
  <si>
    <t>PAN DUST PLASTIC</t>
  </si>
  <si>
    <t>SCRAPER PAINT 40 MM P231</t>
  </si>
  <si>
    <t>SQUEEGEE 18 IN METAL 803/18</t>
  </si>
  <si>
    <t>VALVE BUTTERFLY 3 IN 200 PSI CAST IRON WAFER BODY BUNA-N SEAT 416</t>
  </si>
  <si>
    <t>VALVE BUTTERFLY 4 IN 200 PSI CAST IRON WAFER BODY BUNA-N SEAT 416</t>
  </si>
  <si>
    <t>VALVE BUTTERFLY 10 IN 200 PSI CAST IRON WAFER BODY BUNA-N SEAT 416</t>
  </si>
  <si>
    <t>VALVE BUTTERFLY 12 IN 200 PSI CAST IRON WAFER BODY BUNA-N SEAT 416</t>
  </si>
  <si>
    <t>COMPOUND COLD GALVANIZING SPRAY CROWN 7007</t>
  </si>
  <si>
    <t>LUBRICANT MULTI-SPRAY 5 L CAN WD40</t>
  </si>
  <si>
    <t>STIRRER 5 IN COFFEE STIRRER STRIP 750/BOX US41N FT</t>
  </si>
  <si>
    <t>BALANCE MUD W/ CASE 4 SCALE FANN 14000-0001</t>
  </si>
  <si>
    <t>BRUSH PAINT 2 IN 50 MM RUBBERSET RUP 310-50</t>
  </si>
  <si>
    <t>SHOVEL LG HANDLE ROUND POINT #2 AR248 UNION 45106</t>
  </si>
  <si>
    <t>GUN CAULKING 9 IN SKELETON WESTARD TOOLS WSWGC9S</t>
  </si>
  <si>
    <t>BRUSH PAINT 4 IN 100 MM RUBBERSET RUP 310-100</t>
  </si>
  <si>
    <t>GLUE SUPER 5 G</t>
  </si>
  <si>
    <t>GASKET KIT FE 10399-46-1A MAG MISSION</t>
  </si>
  <si>
    <t>VALVE BUTTERFLY 4 IN 200 PSI CAST IRON WAFER BODY BUNA-N SEATS 416 STAINLESS STEEL STEM DUCTILE IRON NICKEL PLATED DISC MANUAL LEVER DEMCO 22122-1215311</t>
  </si>
  <si>
    <t>VALVE BUTTERFLY 5 IN 200 PSI CAST IRON WAFER BODY BUNA-N SEATS 416 STAINLESS STEEL STEM DUCTILE IRON NICKEL PLATED DISC MANUAL LEVER OPERATED WITH 10 POSITION LOCKING HANDLE SERIES NE-C DEMCO 22123-1215311</t>
  </si>
  <si>
    <t>ROD EXTENSION NATIONAL OILWELL VARCO 10300142</t>
  </si>
  <si>
    <t>CUP DRINKING STYROFOAM 10 OZ CASE OF 1000</t>
  </si>
  <si>
    <t>TOWEL PAPER BOUNTY 2 PLY 53971 05710 30 PER CASE</t>
  </si>
  <si>
    <t>TISSUE TOILET ULTRA STRONG WHITE 2 PLY 24 PACK/CS CHARMIN 622790</t>
  </si>
  <si>
    <t>PISTON PUMP 5-1/2 IN RUBBER  S-5-1/2-S-B-14/15 MISSION 012180337</t>
  </si>
  <si>
    <t>SCREEN SHAKER RHD BLUE HEX TO FIT ATL-1000 ATL-CS COBRA &amp;amp; KING COBRA</t>
  </si>
  <si>
    <t>SEAL MISSION 4500336</t>
  </si>
  <si>
    <t>GASKET RING JOINT BX153 LOW CARBON STEEL 2-9/6 IN</t>
  </si>
  <si>
    <t>MODULE FLUID END GARDNER DENVER PZ10 PZ11 FEMPZ1011</t>
  </si>
  <si>
    <t>GASKET VALVE COVER PZ10-11 GARDNER DENVER 204PZL715</t>
  </si>
  <si>
    <t>LINER PUMP 5 IN  IDECO T 1300/ 1600 MISSION 05507500</t>
  </si>
  <si>
    <t>FLANGE THREADED 2 IN 600 ANSI GLOBALLY SOURCED RAISED FACE CARBON STEEL</t>
  </si>
  <si>
    <t>FLANGE BLIND 3 IN 600 ANSI GLOBALLY SOURCED RAISED FACE CARBON STEEL</t>
  </si>
  <si>
    <t>FLANGE WELDNECK 4 IN 900 ANSI GLOBALLY SOURCED RAISED FACE XH CARBON</t>
  </si>
  <si>
    <t>GSKT RJ RX41 316 SS</t>
  </si>
  <si>
    <t>TIE CABLE 8 IN BLACK 100/PACK 06202</t>
  </si>
  <si>
    <t>FLANGE WELDNECK 4-1/16 IN 5000 API RING JOINT XXH CARBON STEEL</t>
  </si>
  <si>
    <t>GASKET LINER URETHANE MISSION 07211003</t>
  </si>
  <si>
    <t>SEAT VALVE SUPREME NOMC 8DD-B7</t>
  </si>
  <si>
    <t>ROD EXTENSION 12P160 MISSION 1602586</t>
  </si>
  <si>
    <t>VALVE RELEASE QUICK 3/8 IN THREADED WABCO P52935-3</t>
  </si>
  <si>
    <t>TAPE MEASURING DERRICK 100 FT CHROME CLAD LUFKIN C2276D STEEL</t>
  </si>
  <si>
    <t>TAPE REFILL MEASURING STEEL DERRICK 100 FT LUFKIN OC2276D</t>
  </si>
  <si>
    <t>15</t>
  </si>
  <si>
    <t>WP F/ EMSCO LB650 NEW ST FK-675</t>
  </si>
  <si>
    <t>SEAL MECHANICAL 22871-1 MISSION 601500044</t>
  </si>
  <si>
    <t>54/2009</t>
  </si>
  <si>
    <t>SWAGE 2 IN X 1-1/2 IN THREADED BOTH ENDS XH CARBON STEEL ASTM A234 WPB</t>
  </si>
  <si>
    <t>PLUG BULL 1/4 IN THREADED XH CARBON STEEL ASTM A105</t>
  </si>
  <si>
    <t>PLUG BULL 1 IN THREADED XH CARBON STEEL ASTM A234 WPB</t>
  </si>
  <si>
    <t>PLUG BULL 2 IN THREADED STANDARD CARBON STEEL ASTM A105</t>
  </si>
  <si>
    <t>PLUG BULL 2 IN THREADED STANDARD CARBON STEEL ASTM A105 TAPPED 1/2 IN</t>
  </si>
  <si>
    <t>PLUG BULL 2 IN THREADED XH CARBON STEEL ASTM A234 WPB TAPPED 1/2 IN</t>
  </si>
  <si>
    <t>PLUG BULL 2 IN THREADED XXH CARBON STEEL ASTM A234 WPB</t>
  </si>
  <si>
    <t>PLUG BULL 2 IN THREADED XXH CARBON STEEL ASTM A234 WPB TAPPED 1/2 IN</t>
  </si>
  <si>
    <t>PLUG BULL 3 IN THREADED STD CARBON STEEL ASTM A234 WPB</t>
  </si>
  <si>
    <t>PLUG BULL 3 IN THREADED XH CARBON STEEL ASTM A234 WPB</t>
  </si>
  <si>
    <t>PLUG BULL 4 IN THREADED STANDARD CARBON STEEL ASTM A105</t>
  </si>
  <si>
    <t>PLUG BULL 4 IN THREADED XH CARBON STEEL ASTM A105</t>
  </si>
  <si>
    <t>ELBOW 2 IN 90 DEG LONG RADIUS XH BUTTWELD CARBON STEEL ASTM A234 WPB</t>
  </si>
  <si>
    <t>ELBOW 4 IN 90 DEG LONG RADIUS XH BUTTWELD CARBON STEEL ASTM A234 WPB</t>
  </si>
  <si>
    <t>TEE 2 IN XH BUTTWELD CARBON STEEL ASTM A234 WPB</t>
  </si>
  <si>
    <t>UNION HEX 1 IN THREADED 150 LB MALLEABLE IRON BLACK</t>
  </si>
  <si>
    <t>UNION HEX 1-1/2 IN THREADED 150 LB MALLEABLE IRON BLACK</t>
  </si>
  <si>
    <t>UNION HEX 2 IN THREADED 150 LB MALLEABLE IRON BLACK</t>
  </si>
  <si>
    <t>ELBOW 2 IN 45 DEG THREADED 150 LB MALLEABLE IRON BLACK</t>
  </si>
  <si>
    <t>ELBOW 1/8 IN 90 DEG 150 LB THREADED MALLEABLE IRON BLACK</t>
  </si>
  <si>
    <t>ELBOW 3/8 IN 90 DEG 150 LB THREADED MALLEABLE IRON BLACK</t>
  </si>
  <si>
    <t>ELBOW 1/2 IN 90 DEG 150 LB THREADED MALLEABLE IRON BLACK</t>
  </si>
  <si>
    <t>ELBOW 3/4 IN 90 DEG 150 LB THREADED MALLEABLE IRON BLACK</t>
  </si>
  <si>
    <t>ELBOW 1 IN 90 DEG THREADED 150 LB MALLEABLE IRON BLACK</t>
  </si>
  <si>
    <t>ELBOW 1-1/2 IN 90 DEG 150 LB THREADED MALLEABLE IRON BLACK</t>
  </si>
  <si>
    <t>ELBOW 4 IN 90 DEG THREADED 150 LB MALLEABLE IRON BLACK</t>
  </si>
  <si>
    <t>ELBOW STREET 1/2 IN 90 DEG 150 LB STD THREADED MALLEABLE IRON BLACK</t>
  </si>
  <si>
    <t>ELBOW STREET 3/4 IN 90 DEG 150 LB STD THREADED MALLEABLE IRON BLACK</t>
  </si>
  <si>
    <t>ELBOW STREET 1 IN 90 DEG 150 LB STD THREADED MALLEABLE IRON BLACK</t>
  </si>
  <si>
    <t>PLUG PIPE 3/4 IN SQUARE HEAD CORED STD MALL IRON BLACK</t>
  </si>
  <si>
    <t>TEE 1/8 IN THREADED 150 PSI MALLEABLE IRON BLACK</t>
  </si>
  <si>
    <t>TEE 1/4 IN THREADED 150 PSI MALLEABLE IRON BLACK</t>
  </si>
  <si>
    <t>TEE 1/2 IN THREADED 150 PSI MALLEABLE IRON BLACK</t>
  </si>
  <si>
    <t>TEE 3/4 IN THREADED 150 PSI MALLEABLE IRON BLACK</t>
  </si>
  <si>
    <t>TEE 1 IN THREADED 150 PSI MALLEABLE IRON BLACK</t>
  </si>
  <si>
    <t>TEE 1-1/2 IN THREADED 150 PSI MALLEABLE IRON BLACK</t>
  </si>
  <si>
    <t>TEE 2 IN THREADED 150 PSI MALLEABLE IRON BLACK</t>
  </si>
  <si>
    <t>TEE 3 IN THREADED 150 PSI MALLEABLE IRON BLACK</t>
  </si>
  <si>
    <t>SWAGE 4 IN X 3 IN THREADED BOTH ENDS XH CARBON STEEL ASTM A234 WPB</t>
  </si>
  <si>
    <t>NIPPLE 1-1/2 IN X 4 IN THREADED-BOTH-ENDS SEAMLESS XH CARBON STEEL ASTM</t>
  </si>
  <si>
    <t>SWAGE 4 IN X 3 IN THREADED-BOTH-ENDS STD CARBON STEEL ASTM A234 WPB</t>
  </si>
  <si>
    <t>SWAGE 4 IN X 2 IN THREADED-BOTH-ENDS STD CARBON STEEL ASTM A234 WPB</t>
  </si>
  <si>
    <t>SWAGE 4 IN X 2 IN THREADED-BOTH-ENDS XH CARBON STEEL ASTM A234 WPB</t>
  </si>
  <si>
    <t>NIPPLE 1/8 IN X 1-1/2 IN THREADED-BOTH-ENDS SEAMLESS XH CARBON STEEL</t>
  </si>
  <si>
    <t>90477</t>
  </si>
  <si>
    <t>90481</t>
  </si>
  <si>
    <t>NIPPLE 1-1/4 IN X 6 IN THREADED-BOTH-ENDS SEAMLESS STANDARD CARBON STEEL</t>
  </si>
  <si>
    <t>NIPPLE 1-1/2 IN X CLOSE THREADED-BOTH-ENDS SEAMLESS STANDARD CARBON</t>
  </si>
  <si>
    <t>NIPPLE 1-1/2 IN X 3 IN THREADED-BOTH-ENDS SEAMLESS STANDARD CARBON STEEL</t>
  </si>
  <si>
    <t>NIPPLE 1-1/2 IN X 6 IN THREADED-BOTH-ENDS SEAMLESS STANDARD CARBON STEEL</t>
  </si>
  <si>
    <t>NIPPLE 2 IN X CLOSE THREADED-BOTH-ENDS SEAMLESS STANDARD CARBON STEEL</t>
  </si>
  <si>
    <t>NIPPLE 2 IN X 3 IN THREADED-BOTH-ENDS SEAMLESS STANDARD CARBON STEEL</t>
  </si>
  <si>
    <t>NIPPLE 2 IN X 8 IN THREADED-BOTH-ENDS SEAMLESS STANDARD CARBON STEEL</t>
  </si>
  <si>
    <t>NIPPLE 2 IN X 12 IN THREADED-BOTH-ENDS SEAMLESS STANDARD CARBON STEEL</t>
  </si>
  <si>
    <t>NIPPLE 3 IN X CLOSE THREADED-BOTH-ENDS SEAMLESS STANDARD CARBON STEEL</t>
  </si>
  <si>
    <t>NIPPLE 3 IN X 6 IN THREADED-BOTH-ENDS SEAMLESS STANDARD CARBON STEEL</t>
  </si>
  <si>
    <t>NIPPLE 3 IN X 8 IN THREADED-BOTH-ENDS SEAMLESS STANDARD CARBON STEEL</t>
  </si>
  <si>
    <t>NIPPLE 3 IN X 10 IN THREADED-BOTH-ENDS SEAMLESS STANDARD CARBON STEEL</t>
  </si>
  <si>
    <t>NIPPLE 3 IN X 12 IN THREADED-BOTH-ENDS SEAMLESS STANDARD CARBON STEEL</t>
  </si>
  <si>
    <t>NIPPLE 4 IN X CLOSE THREADED-BOTH-ENDS SEAMLESS STANDARD CARBON STEEL</t>
  </si>
  <si>
    <t>NIPPLE 4 IN X 4 IN THREADED-BOTH-ENDS SEAMLESS STANDARD CARBON STEEL</t>
  </si>
  <si>
    <t>NIPPLE 4 IN X 6 IN THREADED-BOTH-ENDS SEAMLESS STANDARD CARBON STEEL</t>
  </si>
  <si>
    <t>NIPPLE 4 IN X 8 IN THREADED-BOTH-ENDS SEAMLESS STANDARD CARBON STEEL</t>
  </si>
  <si>
    <t>NIPPLE 4 IN X 12 IN THREADED-BOTH-ENDS SEAMLESS STANDARD CARBON STEEL</t>
  </si>
  <si>
    <t>NIPPLE 6 IN X 6 IN THREADED-BOTH-ENDS SEAMLESS XH CARBON STEEL ASTM A106</t>
  </si>
  <si>
    <t>NIPPLE 6 IN X 8 IN THREADED-BOTH-ENDS SEAMLESS XH CARBON STEEL ASTM A106</t>
  </si>
  <si>
    <t>PLUG 1 IN SOLID SQUARE HEAD THREADED CAST IRON BLACK</t>
  </si>
  <si>
    <t>REDUCER BELL 3/8 IN X 1/4 IN THREADED 150 LB MALLEABLE IRON BLACK</t>
  </si>
  <si>
    <t>20</t>
  </si>
  <si>
    <t>REDUCER BELL 1/2 IN X 1/4 IN THREADED 150 LB MALLEABLE IRON BLACK</t>
  </si>
  <si>
    <t>REDUCER BELL 1/2 IN X 3/8 IN THREADED 150 LB MALLEABLE IRON BLACK</t>
  </si>
  <si>
    <t>REDUCER BELL 3/4 IN X 1/4 IN THREADED 150 LB MALLEABLE IRON BLACK</t>
  </si>
  <si>
    <t>REDUCER BELL 3/4 IN X 1/2 IN THREADED 150 LB MALLEABLE IRON BLACK</t>
  </si>
  <si>
    <t>REDUCER BELL 1 IN X 1/2 IN THREADED 150 LB MALLEABLE IRON BLACK</t>
  </si>
  <si>
    <t>REDUCER BELL 1 IN X 3/4 IN 150 LB THREADED MALLEABLE IRON BLACK</t>
  </si>
  <si>
    <t>REDUCER BELL 1-1/2 IN X 1 IN THREADED 150 LB MALLEABLE IRON BLACK</t>
  </si>
  <si>
    <t>REDUCER BELL 2 IN X 1-1/4 IN THREADED 150 LB MALLEABLE IRON BLACK</t>
  </si>
  <si>
    <t>REDUCER BELL 2 IN X 1-1/2 IN 150 THREADED BLACK MALLEABLE IRON</t>
  </si>
  <si>
    <t>UNION HEX 3/4 IN 250 LB THREADED MALLEABLE IRON GROUND JOINT 2035470</t>
  </si>
  <si>
    <t>RECEPTACLE,20 AMP,125V, DUPLEX, PN HUBBELL 5362-I (10</t>
  </si>
  <si>
    <t>RECEPTACLE ELECTRICAL NYLON SINGLE 2W 3P WITH CLAMP RIGALITE PR-123-BC</t>
  </si>
  <si>
    <t>RECEPTACLE ELECTRICAL NYLON DOUBLE 2W 3P WITH CLAMP RIGALITE PR-223-BC</t>
  </si>
  <si>
    <t>PLUG RIGALITE PP123 250 VOLT 20 AMP 3 POLE 2 WIRE NYLON</t>
  </si>
  <si>
    <t>THREADOLET 1 IN X 4 IN - 5 IN CLASS 3000 FORGED STEEL ASTM A105</t>
  </si>
  <si>
    <t>HOLDER LAMP FLUORESCENT RIGALITE 814</t>
  </si>
  <si>
    <t>BLOCK SNATCH 6 IN BB MCKISSICK 169374 420 W/HOOK F/7/8 IN</t>
  </si>
  <si>
    <t>REDUCER BELL 1-1/2 IN X 1/2 IN THREADED 150 LB MALLEABLE IRON BLACK</t>
  </si>
  <si>
    <t>NIPPLE 1/8 IN X 10 IN THREADED-BOTH-ENDS SEAMLESS XH CARBON STEEL ASTM</t>
  </si>
  <si>
    <t>RECEPTACLE ELECTRICAL 3 W 4 P 100 A APPLETON ADR1034</t>
  </si>
  <si>
    <t>FLUID INDICATOR 1 GALLON K-15</t>
  </si>
  <si>
    <t>RECEPTACLE ELECTRICAL INNER 2W 3P RIGALITE PC13-P221</t>
  </si>
  <si>
    <t>NIPPLE 2 IN X CLOSE THREADED-BOTH-ENDS XH CARBON STEEL ASTM A106 B ZINC</t>
  </si>
  <si>
    <t>HOLDER RIG A LIGHT 70011 LAMP</t>
  </si>
  <si>
    <t>PLUG WOODHEAD 1447 15A 125V 3 WIRE YELLOW</t>
  </si>
  <si>
    <t>VALVE NEEDLE 1/4 IN MALE X FEMALE 3000 PSI CARBON STEEL BODY VITON SEAL</t>
  </si>
  <si>
    <t>VALVE NEEDLE MINI 1/4 IN FEMALE X FEMALE 6000 PSI CARBON STEEL BODY</t>
  </si>
  <si>
    <t>VALVE NEEDLE MINI 1/4 IN MALE X FEMALE 6000 PSI CARBON STEEL BODY METAL</t>
  </si>
  <si>
    <t>VALVE NEEDLE 1/2 IN MALE X FEMALE 6000 PSI CARBON STEEL BODY RODDABLE</t>
  </si>
  <si>
    <t>HOLDER LAMP RIG-A-LITE 70013</t>
  </si>
  <si>
    <t>RECEPTACLE ELECTRICAL 3 WIRE 4 POLE 30 AMP APPLETON ADR3034</t>
  </si>
  <si>
    <t>RECEPTACLE ELECTRICAL 4 WIRE 4 POLE 60 AMP APPLETON ADR6044</t>
  </si>
  <si>
    <t>CONNECTOR 1/4 IN TUBE X 1/4 IN MNPT 316 STAINLESS STEEL SSP ISSU4MC4</t>
  </si>
  <si>
    <t>CONNECTOR 3/8 IN TUBE X 1/4 IN MNPT 316 STAINLESS STEEL SSP ISSU6MC4</t>
  </si>
  <si>
    <t>CONNECTOR 1/2 IN TUBE X 1/2 IN MNPT 316 STAINLESS STEEL SSP ISSU8MC8</t>
  </si>
  <si>
    <t>ELBOW 1/4 IN TUBE X 1/4 IN MNPT 90 DEG 316 STAINLESS STEEL SSP ISSU4ME4</t>
  </si>
  <si>
    <t>ELBOW 3/8 IN TUBE X 1/4 IN MNPT 90 DEG 316 STAINLESS STEEL SSP ISSU6ME4</t>
  </si>
  <si>
    <t>ELBOW 1/2 IN TUBE X 1/2 IN MNPT 90 DEG 316 STAINLESS STEEL SSP ISSU8ME8</t>
  </si>
  <si>
    <t>UNION 1/4 IN TUBE 316 STAINLESS STEEL SSP ISSU4U</t>
  </si>
  <si>
    <t>UNION 3/8 IN TUBE 316 STAINLESS STEEL SSP ISSU6U</t>
  </si>
  <si>
    <t>TEE UNION 1/4 IN TUBE 316 STAINLESS STEEL SSP ISSU4UT</t>
  </si>
  <si>
    <t>TEE UNION 3/8 IN TUBE 316 STAINLESS STEEL SSP ISSU6UT</t>
  </si>
  <si>
    <t>BATTERY ALKALINE AA SIZE DURACELL MN1500</t>
  </si>
  <si>
    <t>FILTER INGERSOLL RAND F3008000</t>
  </si>
  <si>
    <t>TAPE MASKING 25 MM X 50 M</t>
  </si>
  <si>
    <t>TAPE MASKING 50 MM X 50 M</t>
  </si>
  <si>
    <t>TAPE DUCT 50 MM X 50 M SILVER</t>
  </si>
  <si>
    <t>LINER 6 IN RENUMBERED FR 1212419 MISSION 05547600</t>
  </si>
  <si>
    <t>SEAT VALVE SUPREME 7DD-B1 MISSION 061101507</t>
  </si>
  <si>
    <t>COMPOUND THREAD SUPER COPPER BRUSH TOP 1 PT BESTOLIFE 634004</t>
  </si>
  <si>
    <t>BOX STUFFING ASSEMBLY 22223-01-30A H/I MISSION 641116157</t>
  </si>
  <si>
    <t>GASKET RING JOINT R57 12 IN 300-900 ANSI LOW CARBON STEEL</t>
  </si>
  <si>
    <t>Hydraulic Motor</t>
  </si>
  <si>
    <t>LINER PUMP 6 IN</t>
  </si>
  <si>
    <t>COMPOUND THREAD 1 LB CAN  NEVER SEEZ NS-160</t>
  </si>
  <si>
    <t>ELEMENT FILTER BALDWIN PA2554</t>
  </si>
  <si>
    <t>ELEM FLTR FL / BALDWIN</t>
  </si>
  <si>
    <t xml:space="preserve">GASKET RING JOINT RX46 316 STAINLESS </t>
  </si>
  <si>
    <t>LNR PMP 7 IN CERM HT 12P160</t>
  </si>
  <si>
    <t>CNTL PRTD CIR BRD F/ INPUT RECTIFIER TDS</t>
  </si>
  <si>
    <t>MOD INVERTER IGBT TRNSR PR</t>
  </si>
  <si>
    <t>GASKET RING JOINT RX35 316 STAINLESS STEEL 3 IN 5000 ANSI OCTAGONAL</t>
  </si>
  <si>
    <t>GASKET RING JOINT BX154 3-1/16 IN 10000-20000 PSI 316 STAINLESS STEEL</t>
  </si>
  <si>
    <t>GASKET RING JOINT BX155 STEEL OCTAGONAL NATIONAL OILWELL VARCO 78206673</t>
  </si>
  <si>
    <t>GASKET RING JOINT BX159 13-5/8 IN 10000 PSI 316 STAINLESS STEEL</t>
  </si>
  <si>
    <t>6/2010</t>
  </si>
  <si>
    <t>25/10</t>
  </si>
  <si>
    <t>31/2010</t>
  </si>
  <si>
    <t>37/2010</t>
  </si>
  <si>
    <t>DESKTOP T-SIRIES 
BRAND : ASUS T SERIES 
WT: 8.419 / PER UNIT</t>
  </si>
  <si>
    <t>34/2009</t>
  </si>
  <si>
    <t>ROLLER ASSEMBLY WITH SHAFT &amp;amp; BEARING  NITRILE RUBBER FOR G-10-S</t>
  </si>
  <si>
    <t>CLAMP HOSE WORM GEAR 3/4 IN - 1-1/2 IN STAINLESS STEEL IDEAL 5416</t>
  </si>
  <si>
    <t>CLAMP HOSE WORM GEAR 3/4 IN - 1-3/4 IN STAINLESS STEEL IDEAL 5420</t>
  </si>
  <si>
    <t xml:space="preserve"> </t>
  </si>
  <si>
    <t>CLAMP HOSE WORM GEAR 1/2 IN - 1-1/8 IN STAINLESS STEEL IDEAL 5410</t>
  </si>
  <si>
    <t>VALVE NEEDLE 1/2 IN CLASS 6000 MALE X FEMALE CARBON STEEL KF INDUSTRIES</t>
  </si>
  <si>
    <t>CLAMP HOSE WORM GEAR 1/2 IN - 1-1/4 IN STAINLESS STEEL IDEAL 5412</t>
  </si>
  <si>
    <t>CLAMP HOSE WORM GEAR TYPE 1-1/8 IN - 3 IN IDEAL 5440</t>
  </si>
  <si>
    <t>WIPER PIPE SINGLE 19 IN NR BLACK NATURAL RUBBER FOR 2-3/8 IN OD DRILL</t>
  </si>
  <si>
    <t>RING SEAL FOR 4 IN / 5 IN FIG 1003 WING UNION KEMPER 130494</t>
  </si>
  <si>
    <t>GASKET SLEEVE COUPLING 4 IN BUNA-N STYLE 380/400 NORRIS 400910</t>
  </si>
  <si>
    <t>KIT O-RING INDUSTRIAL 380 RINGS FPG NA5267752</t>
  </si>
  <si>
    <t>HANDLE HAMMER ENGINEERS FIRE TEMP F/3D 18 IN ROUGHNECK</t>
  </si>
  <si>
    <t>SWAGE 4 IN X 2 IN THREADED BOTH ENDS XH CARBON STEEL INTERNALLY PLASTIC</t>
  </si>
  <si>
    <t>MENDER HOSE 3/8 IN CARBON STEEL DM-B</t>
  </si>
  <si>
    <t>TUBING METAL 3/8 IN 0.035 GLOBALLY SOURCED SEAMLESS 316 STAINLESS STEEL</t>
  </si>
  <si>
    <t>STATION DISPENSER LENS 100 COUNT PRE-MOIST TISSUE W/ SILICONE</t>
  </si>
  <si>
    <t>COUPLING HOSE 1/4 IN QD FEMALE CARBON STEEL AEROQUIP 5601-4-4S</t>
  </si>
  <si>
    <t>COUPLING HOSE 3/4 IN QD FEMALE CARBON STEEL AEROQUIP 5601-12-12S</t>
  </si>
  <si>
    <t>COUPLING HOSE 1/4 IN QD MALE CARBON STEEL AEROQUIP 5602-4-4S</t>
  </si>
  <si>
    <t>COUPLING HOSE 3/4 IN QD MALE CARBON STEEL AEROQUIP 5602-12-12S</t>
  </si>
  <si>
    <t>COUPLING HOSE 1 IN QUICK DISCONNECT MALE HALF CARBON STEEL AEROQUIP</t>
  </si>
  <si>
    <t>CHINSTRAP F/V-GARD CAP (SODI #010542) MSA 81390</t>
  </si>
  <si>
    <t>REFILL EYEWASH PRE-MIXED 32 OZ BOTTLE 508</t>
  </si>
  <si>
    <t>COUPLER HOSE 3/8 IN FNPT QUICK CONNECT DC-26</t>
  </si>
  <si>
    <t>BATTERY ALKALINE AA 1.5 V ENERGIZER EVEREADY EN91</t>
  </si>
  <si>
    <t>BATTERY ALKALINE D 1.5 V ENERGIZER EVEREADY EN95</t>
  </si>
  <si>
    <t>HOOK GRAB 1/4 IN GRADE 8 A338 CROSBY 1027659</t>
  </si>
  <si>
    <t>ROPE MANILA 1-1/4 IN X 125 FT 4 STRAND CLASS 1 COIL</t>
  </si>
  <si>
    <t>PLUG ELECTRICAL 4 W 4 P 100 A APPLETON ACP1044CD</t>
  </si>
  <si>
    <t>PLUG ELECTRICAL 4 W 4 P 30 A WITH RING APPLETON ACP3044BC</t>
  </si>
  <si>
    <t>HAMMER SLEDGE DOUBLE FACED 8 LB PROTO 1437G</t>
  </si>
  <si>
    <t>PLUG ELECTRICAL 3 W 4 P 60 A WITH RING APPLETON ACP6034BC</t>
  </si>
  <si>
    <t>TIE CABLE 15 IN BLACK HEAVY DUTY 100 PER PACK 3M 06207</t>
  </si>
  <si>
    <t>DIAPHRAGM BUNA-N F/ M-15 PUMP WILDEN 15101052 REORDER SAP 74105</t>
  </si>
  <si>
    <t>GASKET SPIRAL WOUND 4 IN 150 ANSI 304 STAINLESS STEEL WINDING GRAPHITE</t>
  </si>
  <si>
    <t>GASKET SPIRAL WOUND 6 IN 300 ANSI 304 STAINLESS STEEL WINDING GRAPHITE</t>
  </si>
  <si>
    <t>HAT SAFETY V-GARD ORANGE 20 PER PACK MSA 454734</t>
  </si>
  <si>
    <t>HOOK GRAB 5/16 IN CARBON H330 CROSBY 1027123</t>
  </si>
  <si>
    <t>BUSHING HEX 3/8 IN X 1/4 IN THREADED FORGED-STEEL ASTM A105</t>
  </si>
  <si>
    <t>BUSHING HEX 1/2 IN X 1/8 IN THREADED FORGED-STEEL ASTM A105</t>
  </si>
  <si>
    <t>BUSHING HEX 1/2 IN X 1/4 IN THREADED FORGED-STEEL ASTM A105</t>
  </si>
  <si>
    <t>BUSHING HEX 3/4 IN X 1/8 IN THREADED FORGED-STEEL ASTM A105</t>
  </si>
  <si>
    <t>BUSHING HEX 3/4 IN X 1/2 IN THREADED FORGED-STEEL ASTM A105</t>
  </si>
  <si>
    <t>BUSHING HEX 1 IN X 1/2 IN THREADED FORGED-STEEL ASTM A105</t>
  </si>
  <si>
    <t>BUSHING HEX 1-1/2 IN X 3/4 IN THREADED FORGED-STEEL ASTM A105</t>
  </si>
  <si>
    <t>BUSHING HEX 1-1/2 IN X 1 IN THREADED FORGED-STEEL ASTM A105</t>
  </si>
  <si>
    <t>BUSHING HEX 1-1/2 IN X 1-1/4 IN THREADED FORGED-STEEL ASTM A105</t>
  </si>
  <si>
    <t>BUSHING HEX 2 IN X 3/4 IN THREADED FORGED-STEEL ASTM A105</t>
  </si>
  <si>
    <t>BUSHING HEX 2 IN X 1-1/4 IN THREADED FORGED-STEEL ASTM A105</t>
  </si>
  <si>
    <t>BUSHING HEX 3 IN X 2 IN THREADED FORGED-STEEL ASTM A105</t>
  </si>
  <si>
    <t>BUSHING HEX 4 IN X 2 IN THREADED FORGED-STEEL ASTM A105</t>
  </si>
  <si>
    <t>COUPLING 1/8 IN CLASS 3000 THREADED FORGED-STEEL ASTM A105</t>
  </si>
  <si>
    <t>COUPLING 1/4 IN CLASS 3000 THREADED FORGED-STEEL ASTM A105</t>
  </si>
  <si>
    <t>COUPLING 3/8 IN CLASS 3000 THREADED FORGED-STEEL ASTM A105</t>
  </si>
  <si>
    <t>COUPLING 3 IN CLASS 3000 THREADED FORGED-STEEL ASTM A105</t>
  </si>
  <si>
    <t>COUPLING 4 IN CLASS 3000 THREADED FORGED-STEEL ASTM A105</t>
  </si>
  <si>
    <t>ELBOW 1/4 IN 90D CLASS 2000 THREADED FORGED STEEL ASTM A105</t>
  </si>
  <si>
    <t>ELBOW 3/8 IN 90D CLASS 2000 THREADED FORGED STEEL ASTM A105</t>
  </si>
  <si>
    <t>ELBOW 1-1/2 IN 90 DEGREE CLASS 2000 THREADED FORGED-STEEL ASTM A105</t>
  </si>
  <si>
    <t>ELBOW 3 IN 90D CLASS 2000 THREADED FORGED STEEL ASTM A105</t>
  </si>
  <si>
    <t>ELBOW 4 IN 90D CLASS 2000 THREADED FORGED STEEL ASTM A105</t>
  </si>
  <si>
    <t>ELBOW 1 IN 45D CLASS 2000 THREADED FORGED STEEL ASTM A105</t>
  </si>
  <si>
    <t>ELBOW STREET 1/4 IN 90 DEG CLASS 3000 THREADED FORGED STEEL ASTM A105</t>
  </si>
  <si>
    <t>ELBOW STREET 1 IN 90 DEG CLASS 3000 THREADED FORGED STEEL ASTM A105</t>
  </si>
  <si>
    <t>ELBOW STREET 2 IN 90 DEG CLASS 3000 THREADED FORGED STEEL ASTM A105</t>
  </si>
  <si>
    <t>PLUG PIPE HEX HEAD 1/2 IN THREADED FORGED-STEEL ASTM A105</t>
  </si>
  <si>
    <t>PLUG PIPE HEX HEAD 1-1/2 IN THREADED FORGED-STEEL ASTM A105</t>
  </si>
  <si>
    <t>TEE 1/4 IN CLASS 2000 THREADED FORGED STEEL ASTM A105 WPB</t>
  </si>
  <si>
    <t>TEE 3/8 IN CLASS 2000 THREADED FORGED STEEL ASTM A105 WPB</t>
  </si>
  <si>
    <t>TEE 3/4 IN CLASS 2000 THREADED FORGED STEEL ASTM A105</t>
  </si>
  <si>
    <t>TEE 1-1/2 IN CLASS 2000 THREADED FORGED STEEL ASTM A105 WPB</t>
  </si>
  <si>
    <t>TEE 3 IN CLASS 2000 THREADED FORGED STEEL ASTM A105 WPB</t>
  </si>
  <si>
    <t>VALVE BALL 1-1/4 IN THREADED 600 PSI FULL PORT BRONZE 2 PIECE BODY</t>
  </si>
  <si>
    <t>VALVE BALL 1-1/2 IN THREADED 600 PSI FULL PORT BRONZE 2 PIECE BODY</t>
  </si>
  <si>
    <t>GOGGLES SAFETY CLEAR 4-VENT STD ELAST HB MSA 695848</t>
  </si>
  <si>
    <t>COUPLING 3/4 IN CLASS 3000 THREADED FORGED-STEEL ASTM A105</t>
  </si>
  <si>
    <t>ELBOW 6 IN 45 DEG LONG RADIUS STD BUTTWELD CARBON STEEL ASTM A234 WPB</t>
  </si>
  <si>
    <t>TEE 4 IN STD BUTTWELD CARBON STEEL ASTM A234 WPB</t>
  </si>
  <si>
    <t>REDUCER CONCENTRIC 4 IN X 2 IN STD BUTTWELD CARBON STEEL ASTM A234 WPB</t>
  </si>
  <si>
    <t>17</t>
  </si>
  <si>
    <t>138/10</t>
  </si>
  <si>
    <t>fitting hose crimp 1/2 in female jic swivel parker 1064386</t>
  </si>
  <si>
    <t>coil gai troincs 13411002 voice 16 ohm for horn driver</t>
  </si>
  <si>
    <t>cylinder quad gas 34 l bw technologies cg-q34-4</t>
  </si>
  <si>
    <t>compound thread irish copper 50 lb baker 89938545m</t>
  </si>
  <si>
    <t>139/10</t>
  </si>
  <si>
    <t>gasket ring joint r95 316 stainless steel</t>
  </si>
  <si>
    <t>handle assembly gun&amp;wand complete cajan cannon quality</t>
  </si>
  <si>
    <t>crossover 2 in female x 3 in male fig 1502</t>
  </si>
  <si>
    <t>crossover 2 in male x 3 in female fig 1502</t>
  </si>
  <si>
    <t>button set of 88 varco 2630-88</t>
  </si>
  <si>
    <t>die wrench torque varco 81788</t>
  </si>
  <si>
    <t>compound thread brush top 8 oz never seez nsbt8</t>
  </si>
  <si>
    <t>wrench striking box end stud 1-1/4 in nut 2 in bw5125 oteco 425125</t>
  </si>
  <si>
    <t>plug hex 1 in npt stainless steel parker 1-hhp-ss</t>
  </si>
  <si>
    <t>plug hex 3/8 in npt stainless steel parker 6-hpss</t>
  </si>
  <si>
    <t>valve straight two way 9/16 in od x 1 in thickness 20000 psi threaded 316</t>
  </si>
  <si>
    <t>140/10</t>
  </si>
  <si>
    <t>148/10</t>
  </si>
  <si>
    <t>LINER PUMP 6-1/2 IN WITH STOP OW</t>
  </si>
  <si>
    <t>PLATE WEAR MISSION</t>
  </si>
  <si>
    <t>SHACKLE 3/4 IN BOLT TYPE ANCHOR 4-3/4 TON SELF COLORED RED MCKISSICK</t>
  </si>
  <si>
    <t>SHACKLE 5/8 IN BOLT TYPE ANCHOR 3-1/4 TON S2130 SELF COLORED RED</t>
  </si>
  <si>
    <t>LINK CONNECTING 6-1/4 IN LOK-A-LOY A336 CROSBY 1014397</t>
  </si>
  <si>
    <t>COUPLING PIPE 1/4 IN THREADED API BLACK RLP</t>
  </si>
  <si>
    <t>COUPLING PIPE 3/8 IN THREADED API BLACK RLP</t>
  </si>
  <si>
    <t>COUPLING PIPE 1/2 IN THREADED API BLACK RLP</t>
  </si>
  <si>
    <t>COUPLING PIPE 1-1/2 IN THREADED API BLACK RLP</t>
  </si>
  <si>
    <t>COUPLING PIPE 2 IN THREADED API BLACK RLP</t>
  </si>
  <si>
    <t>COUPLING PIPE 3 IN THREADED API BLACK</t>
  </si>
  <si>
    <t>COUPLING PIPE 4 IN THREADED API BLACK RLP</t>
  </si>
  <si>
    <t>COUPLING PIPE 3/4 IN THREADED API BLACK RLP</t>
  </si>
  <si>
    <t>ELBOW 2 IN 90 DEG LONG RADIUS STD BUTTWELD CARBON STEEL ASTM A234 WPB</t>
  </si>
  <si>
    <t>ELBOW 8 IN 90 DEG LONG RADIUS STD BUTTWELD CARBON STEEL ASTM A234 WPB</t>
  </si>
  <si>
    <t>TEE 2 IN STD BUTTWELD CARBON STEEL ASTM A234 WPB</t>
  </si>
  <si>
    <t>TEE 3 IN STD BUTTWELD CARBON STEEL ASTM A234 WPB</t>
  </si>
  <si>
    <t>TEE 4 IN XH BUTTWELD CARBON STEEL ASTM A234 WPB</t>
  </si>
  <si>
    <t>REDUCER CONCENTRIC 3 IN X 2 IN STD BUTTWELD CARBON STEEL ASTM A234 WPB</t>
  </si>
  <si>
    <t>REDUCER CONCENTRIC 4 IN X 3 IN STD BUTTWELD CARBON STEEL ASTM A234 WPB</t>
  </si>
  <si>
    <t>REDUCER CONCENTRIC 8 IN X 4 IN STD BUTTWELD CARBON STEEL ASTM A234 WPB</t>
  </si>
  <si>
    <t>REDUCER CONCENTRIC 8 IN X 6 IN STD BUTTWELD CARBON STEEL ASTM A234 WPB</t>
  </si>
  <si>
    <t>UNION WING 3 IN FIG 200 2000 LB CWP THREADED</t>
  </si>
  <si>
    <t>ELBOW 3 IN 45 DEG THREADED 150 LB MALLEABLE IRON BLACK</t>
  </si>
  <si>
    <t>PLUG PIPE 2 IN SQUARE HEAD CORED STD MALL IRON BLACK</t>
  </si>
  <si>
    <t>PLUG PIPE 3 IN SQUARE HEAD CORED STD CAST IRON BLACK</t>
  </si>
  <si>
    <t>TEE 3/8 IN THREADED 150 PSI MALLEABLE IRON BLACK</t>
  </si>
  <si>
    <t>WRENCH PIPE 6 IN 31000 RIDGID STEEL H-D STRAIGHT</t>
  </si>
  <si>
    <t>WRENCH PIPE 8 IN 31005 RIDGID STEEL H-D STRAIGHT</t>
  </si>
  <si>
    <t>WRENCH PIPE 14 IN 31020 RIDGID STEEL H-D STRAIGHT</t>
  </si>
  <si>
    <t>JAW HEEL WITH PIN 12 IN AND 14 IN RIDGID 31635</t>
  </si>
  <si>
    <t>CLIP WIRE ROPE 1/4 IN FIST GRIP GALVANIZED G429 CROSBY 1010471</t>
  </si>
  <si>
    <t>CLIP WIRE ROPE 1-1/4 IN FIST GRIP GALVANIZED G429 CROSBY 1010658</t>
  </si>
  <si>
    <t>PLUG PIPE 4 IN SQUARE HEAD CORED STD CAST IRON BLACK</t>
  </si>
  <si>
    <t>COUPLING SLEEVE 8 IN X 16 IN W/ BUNA-N GASKET</t>
  </si>
  <si>
    <t>WRENCH STRIKING BOX END STUD 1-5/8 IN NUT 2-9/16 IN BW5163 OTECO 425163</t>
  </si>
  <si>
    <t>LAMP ELECTRIC FLUORESCENT 34W COOL WHITE ECONOWATT F40CW/RS/EW</t>
  </si>
  <si>
    <t>COUPLING SLEEVE 3 IN X 12 IN W/ BUNA-N GASKET</t>
  </si>
  <si>
    <t>COUPLING SLEEVE 4 IN X 12 IN W/ BUNA-N GASKET</t>
  </si>
  <si>
    <t>ELBOW 2 IN 45 DEGREE STANDARD BUTTWELD CARBON STEEL</t>
  </si>
  <si>
    <t>VALVE FLOAT DP 2F 3R MODEL F PLUNGER TYPE BAKER 480132432</t>
  </si>
  <si>
    <t>CHAIN F/11 TITAN CHAIN TONG PETOL GEARENCH C-112-P</t>
  </si>
  <si>
    <t>TONG CHAIN TITAN W/PETOL SPECIAL CHAIN GEARENCH C-14-P</t>
  </si>
  <si>
    <t>BULB LIGHT 60 WATT 4 PER PACK</t>
  </si>
  <si>
    <t>HAMMER SHOP 3 LB FIBERGLASS HANDLE</t>
  </si>
  <si>
    <t>TOOL PACKING SIZE 2 OSBORNE 1204-2</t>
  </si>
  <si>
    <t>TOOL PACKING SIZE 3 OSBORNE 1204-3</t>
  </si>
  <si>
    <t>FUNNEL REGULAR TRACTOR 8 QT PLEWS 75-004</t>
  </si>
  <si>
    <t>HAMMER BALL PEIN 24 OZ VAUGHAN S224</t>
  </si>
  <si>
    <t>HAMMER BALL PEIN 32 OZ VAUGHAN S432</t>
  </si>
  <si>
    <t>BAR PINCH POINT 18 LB</t>
  </si>
  <si>
    <t>CALIPER INSIDE 10 IN 51/10</t>
  </si>
  <si>
    <t>CALIPER OUTSIDE 10 IN 52/10</t>
  </si>
  <si>
    <t>SOAPSTONE- FLAT ART-SSFGR</t>
  </si>
  <si>
    <t>PLIERS STRAIGHT JAWS VISE GRIP 10R</t>
  </si>
  <si>
    <t>PLIERS LOCKING VISE GRIP 7R</t>
  </si>
  <si>
    <t>CHAIN SPINNING 5/16 IN X 22 FT WITH WEDGELOCK LINK 12 IN NYLON TAIL</t>
  </si>
  <si>
    <t>HOIST MANUAL CABLE MINI-MULE 1-2 TON DEUER MM1212-CDD</t>
  </si>
  <si>
    <t>COVER ROLL 9 IN RUBBERSET 7341-10</t>
  </si>
  <si>
    <t>TAPE SAFETY BARRIER FLAGGING 1-3/16 IN X 150 FT ORANGLO PRESCO UT-800</t>
  </si>
  <si>
    <t>O-RING KIT MAKING PERMATEX 80851</t>
  </si>
  <si>
    <t>BAR PINCH POINT CROWBAR 6 LB 3 FT W-V 17000</t>
  </si>
  <si>
    <t>FLASHLIGHT 3 INDIN CELL MAGLITE S3D016</t>
  </si>
  <si>
    <t>FRAME ROLLER 4 IN 4F TRIM 335-4F RUBBERSET 7485-4</t>
  </si>
  <si>
    <t>HOSE FITTED OXYGEN/ACETYLENE 1/4 IN X 50 FT LB504</t>
  </si>
  <si>
    <t>STUD 1-1/8 IN X 9 IN ASTM A193 B7 ALLOY STEEL PLATED WITH 2 EA 2H NUTS</t>
  </si>
  <si>
    <t>HOSE GREASE GUN FITTED 18 IN WITH COUPLER ALEMITE 6703-B</t>
  </si>
  <si>
    <t>CHAIN COTTER DIAMOND 100-3</t>
  </si>
  <si>
    <t>CHAIN COTTER DIAMOND 100-4</t>
  </si>
  <si>
    <t>CHAIN COTTER DIAMOND 140-2</t>
  </si>
  <si>
    <t>CHAIN COTTER DIAMOND 140-3</t>
  </si>
  <si>
    <t>LINK OFFSET COTTER 140-2 DIAMOND</t>
  </si>
  <si>
    <t>SPRAYER COMPRESSION 3 GAL HUDSON 62183</t>
  </si>
  <si>
    <t>SPLICING KIT O-RING LOCTITE 00112</t>
  </si>
  <si>
    <t>HAMMER SLEDGE DOUBLE FACED 4 LB 14 IN HANDLE NUPLA BD4SG</t>
  </si>
  <si>
    <t>LIGHTER TORCH 3 FLINT SHURLITE 5001</t>
  </si>
  <si>
    <t>SPRING VALVE 5710-115 STAINLESS STEEL MISSION 8201820</t>
  </si>
  <si>
    <t>FLINT 4 PER CARD FOR FLINT STRIKER SHURLITE 5012X</t>
  </si>
  <si>
    <t>WIRE TIE ROLL 16 GAUGE 19706</t>
  </si>
  <si>
    <t>HELMET WELDING LYONS SAFETY INC 43813717 FOR BREATHE EASY SYSTEM</t>
  </si>
  <si>
    <t>SEALANT SILICONE RED RTV 15 OZ 300 ML TUBE LOCTITE 59675</t>
  </si>
  <si>
    <t>STUD THREADED RING 12-P-160 M MISSION 12PTRSSW</t>
  </si>
  <si>
    <t>GUIDE VALVE SW 12P SWNS MISSION 12PVGASWNS</t>
  </si>
  <si>
    <t>CLAMP WELDING GROUND 300 AMP LPG300 LENCO 02021</t>
  </si>
  <si>
    <t>SEALANT FORM-A-GASKET NO 1 PERMATEX 80003</t>
  </si>
  <si>
    <t>SEAL KIT MODULE F/12P160 L NS MISSION 07924542</t>
  </si>
  <si>
    <t>NIPPLE 1-1/2 IN X 2 IN THREADED-BOTH-ENDS SEAMLESS XH CARBON STEEL ASTM</t>
  </si>
  <si>
    <t>SWAGE 1/2 IN X 1/4 IN THREADED BOTH ENDS XH CARBON STEEL ASTM A234 WPB</t>
  </si>
  <si>
    <t>SWAGE 1/2 IN X 3/8 IN THREADED BOTH ENDS XH CARBON STEEL ASTM A234 WPB</t>
  </si>
  <si>
    <t>NIPPLE 1 IN X 12 IN THREADED-BOTH-ENDS SEAMLESS XH CARBON STEEL ASTM</t>
  </si>
  <si>
    <t>NIPPLE 2 IN X 6 IN THREADED-BOTH-ENDS SEAMLESS XXH CARBON STEEL ASTM</t>
  </si>
  <si>
    <t>HOSE BULK MULTI PURPOSE 1/4 IN RED RUBBER 200 PSI GATES 3204-1301</t>
  </si>
  <si>
    <t>HOSE BULK MULTI PURPOSE 1/2 IN RED RUBBER 200 PSI GATES 3204-1328</t>
  </si>
  <si>
    <t>NIPPLE 6 IN X 6 IN THREADED-BOTH-ENDS SEAMLESS STANDARD CARBON STEEL</t>
  </si>
  <si>
    <t>NIPPLE 1/8 IN X 2 IN THREADED-BOTH-ENDS SEAMLESS XH CARBON STEEL ASTM</t>
  </si>
  <si>
    <t>NIPPLE 1/8 IN X 3 IN THREADED-BOTH-ENDS SEAMLESS XH CARBON STEEL ASTM</t>
  </si>
  <si>
    <t>NIPPLE 1/4 IN X 2 IN THREADED-BOTH-ENDS SEAMLESS XH CARBON STEEL ASTM</t>
  </si>
  <si>
    <t>TEE 4 IN CLASS 2000 THREADED FORGED STEEL ASTM A105 WPB</t>
  </si>
  <si>
    <t>TEE 1/4 IN CLASS 3000 THREADED FORGED STEEL ASTM A105</t>
  </si>
  <si>
    <t>TEE 1/2 IN CLASS 3000 THREADED FORGED STEEL ASTM A105</t>
  </si>
  <si>
    <t>TEE 1 IN CLASS 3000 THREADED FORGED STEEL ASTM A105</t>
  </si>
  <si>
    <t>TEE 2 IN CLASS 3000 THREADED FORGED STEEL ASTM A105</t>
  </si>
  <si>
    <t>ELBOW 3 IN 45D CLASS 2000 THREADED FORGED STEEL ASTM A105</t>
  </si>
  <si>
    <t>ELBOW 4 IN 45D CLASS 2000 THREADED FORGED STEEL ASTM A105</t>
  </si>
  <si>
    <t>WIPER PIPE FLAT 9 IN X 2 IN RFW-920</t>
  </si>
  <si>
    <t>WIPER PIPE SINGLE 19 IN NR BLACK NATURAL RUBBER FOR 4-1/2 IN OD DRILL</t>
  </si>
  <si>
    <t>WIPER PIPE 19 IN X 4-1/2 IN DUAL SPLIT JM CLIPPER RDS-1945</t>
  </si>
  <si>
    <t>GLASSES SAFETY 152PCSI SMOKE LENS BLACK FRAME OLYMPIC/SMITH/WESSON</t>
  </si>
  <si>
    <t>PLATE BAFFLE RING TYPE 4-1/2 IN API BAKER WVT791703</t>
  </si>
  <si>
    <t>GLOVES BLACK PVC 18 IN SMOOTH 1087</t>
  </si>
  <si>
    <t>COUPLER HOSE 1 IN QUICKCOUP CA5608-36</t>
  </si>
  <si>
    <t>GUN GREASE ALEMITE 1056SE4</t>
  </si>
  <si>
    <t>COUPLER HYDRAULIC 1/8 IN STD ALEMITE 6304-B</t>
  </si>
  <si>
    <t>LAMP ELECTRIC 6W 120V WESCO 6S6</t>
  </si>
  <si>
    <t>LINK CONNECTING 1/2 IN SC M618</t>
  </si>
  <si>
    <t>ELBOW 1/4 IN 90D CLASS 2000 THREADED 316 STAINLESS STEEL</t>
  </si>
  <si>
    <t>BUCKLE BANDING 3/8 IN 201 STAINLESS STEEL C253</t>
  </si>
  <si>
    <t>TAPE SAFETY BARRIER FLAGGING 1-3/16 IN X 150 FT PINKGLO PRESCO UT-800</t>
  </si>
  <si>
    <t>CORD BLACK UNIVERSAL F/SAFETY GLASSES UVEX S105</t>
  </si>
  <si>
    <t>BLOCK TONG COMPLETE W/BJ ADAPTER WILSON MOORE 8522-1003</t>
  </si>
  <si>
    <t>SHACKLE 5/8 IN SCREW PIN ANCHOR GALVANIZED COLUMBUS MCKINNON M651G</t>
  </si>
  <si>
    <t>PLIERS TONGUE &amp;amp; GROOVE 9-1/2 IN CHANNELOCK 420</t>
  </si>
  <si>
    <t>PLIERS TONGUE &amp;amp; GROOVE 10 IN CHANNELOCK 430</t>
  </si>
  <si>
    <t>PLIERS TONGUE &amp;amp; GROOVE 12 IN CHANNELOCK 440</t>
  </si>
  <si>
    <t>CLOTH NORTON 09294 EMERY 320 GRIT ALUMINUM OXIDE 2 INCH X 50 YARD</t>
  </si>
  <si>
    <t>LAMP F48T12CWHO FLUORESCENT 60 WATT 48 INCH DBL RECESS PIN</t>
  </si>
  <si>
    <t>NIPPLE LAWSON 6212 GREASE 1/4 INCH 65DEGREE</t>
  </si>
  <si>
    <t>NIPPLE LAWSON 6211 GREASE 1/4 INCH STRAIGHT</t>
  </si>
  <si>
    <t>NIPPLE LAWSON 6205 GREASE 1/8 INCH 65DEGREE</t>
  </si>
  <si>
    <t>NIPPLE LAWSON 6200 GREASE 1/8 INCH STRAIGHT</t>
  </si>
  <si>
    <t>ABSORBENT 1.5 CUBIC FT OIL GATOR GS-10</t>
  </si>
  <si>
    <t>THREADOLET 1/2 IN X 3/4 IN - 36 IN CLASS 3000 FORGED STEEL ASTM A105</t>
  </si>
  <si>
    <t>THREADOLET 1 IN X 3 IN - 36 IN CLASS 3000 FORGED STEEL ASTM A105</t>
  </si>
  <si>
    <t>PACKING SET F/2 IN LS10-15 SWIVEL JOINT FMC 3143979 OO/BRS PACKING WITH</t>
  </si>
  <si>
    <t>LINK CONNECTING 5/16 IN SAFETY CHAIN GEARENCH X86516</t>
  </si>
  <si>
    <t>RING SEAL FOR 3 IN FIG 602 WING UNION</t>
  </si>
  <si>
    <t>SEAT VALVE FOR DIAPHRAGM PUMP M-8 WILDEN 08-1120-51</t>
  </si>
  <si>
    <t>SNAKE DOUBLE 1 INCH - 1-1/2 INCH HV 67547 HENDRIK VEDER BV LSG</t>
  </si>
  <si>
    <t>BAND STRAPPING BAND-IT C203 3/8 INCH WIDTH X 0.025 INCH THICKNESS X 100</t>
  </si>
  <si>
    <t>TIP CUTTING SIZE 00 STYLE 00-1-101 VICTOR 0330-0004 ACETYLENE/OXYGEN</t>
  </si>
  <si>
    <t>TIP CUTTING SIZE 3 STYLE 3-1-101 VICTOR 0330-0002 ACETYLENE/OXYGEN</t>
  </si>
  <si>
    <t>TIP CUTTING SIZE 4 STYLE 4-1-101 VICTOR 0330-0007 ACETYLENE/OXYGEN</t>
  </si>
  <si>
    <t>VALVE CHECK CTO OXYGEN VICTOR 06900032</t>
  </si>
  <si>
    <t>TIP TORCH CUTTING ACETYLENE NO 5 BRASS ALLOY SERIES 1 TYPE 1-101 PRE</t>
  </si>
  <si>
    <t>CLEANER CONTACT ELECTRIC CRC 5 L DRUM LETRA-CLEAN</t>
  </si>
  <si>
    <t>TIE CABLE 7-5/16 INCH BOX OF 100 3M 06202 BLACK 3M 00054007062028</t>
  </si>
  <si>
    <t>NIPPLE 3/8 IN X 1-1/2 IN WELDED STANDARD GALVANIZED IMPORT</t>
  </si>
  <si>
    <t>WRENCH STRIKING BOX END STUD 2-1/2 IN NUT 3-7/8 IN BW5250 OTECO 425250</t>
  </si>
  <si>
    <t>CLEANER HAND NATURAL ORANGE WITH PUMICE 1 GAL GOJO 0955-04</t>
  </si>
  <si>
    <t>DIVISION</t>
  </si>
  <si>
    <t>QTY,</t>
  </si>
  <si>
    <t>P/N</t>
  </si>
  <si>
    <t>DESCRIPTION</t>
  </si>
  <si>
    <t>OUT</t>
  </si>
  <si>
    <t>ON HAND</t>
  </si>
  <si>
    <t>export</t>
  </si>
  <si>
    <t>C/D</t>
  </si>
  <si>
    <t>NOTICE</t>
  </si>
  <si>
    <t>1/2009</t>
  </si>
  <si>
    <t>NOV-DS</t>
  </si>
  <si>
    <t>(Conference Table , office  - 1 EA , Office table 3 EA , Office desc 9 EA Chairs 24 EA)</t>
  </si>
  <si>
    <t>1</t>
  </si>
  <si>
    <t>2</t>
  </si>
  <si>
    <t>16</t>
  </si>
  <si>
    <t>26</t>
  </si>
  <si>
    <t>3</t>
  </si>
  <si>
    <t>4</t>
  </si>
  <si>
    <t>8</t>
  </si>
  <si>
    <t>6</t>
  </si>
  <si>
    <t>22</t>
  </si>
  <si>
    <t>10</t>
  </si>
  <si>
    <t>42</t>
  </si>
  <si>
    <t>23</t>
  </si>
  <si>
    <t>12</t>
  </si>
  <si>
    <t>5</t>
  </si>
  <si>
    <t>7</t>
  </si>
  <si>
    <t>RUBBER PISTON 5-1/2 IN  S5-1/2-H-B MISSION 015180227</t>
  </si>
  <si>
    <t>WRENCH COMBINATION 7/16 IN PROTO 1214</t>
  </si>
  <si>
    <t>CLIP WIRE ROPE 7/8 IN U-BOLT GALVANIZED G450 CROSBY 1010211</t>
  </si>
  <si>
    <t>PISTON PUMP 7 IN X 1-1/2/1-5/8 IN URETHANE GREEN DUO MFK 1502064</t>
  </si>
  <si>
    <t>PIN SAFETY LARGE 2-1/2 IN X 8 IN X 1/4 IN F/DERRICK PIN</t>
  </si>
  <si>
    <t>battery 12v marine deep cycle ac delco m24mf</t>
  </si>
  <si>
    <t>piston 5-1/2in blue lightning mission mb54-15</t>
  </si>
  <si>
    <t>seal mechanical 22451-1 mag.tc/tc mission 648414308</t>
  </si>
  <si>
    <t>spring tension bolt brandt 30a</t>
  </si>
  <si>
    <t>die stop 2.878 tw102 varco 86812-2</t>
  </si>
  <si>
    <t>impeller hi 3/2 magnum 10 in 191204-60-30 mission</t>
  </si>
  <si>
    <t>elbow overflow 2 in derrick 643100</t>
  </si>
  <si>
    <t>holder apex derrick 6066-58</t>
  </si>
  <si>
    <t>lubricant oil quinsyn-pg 5 gal pail quincy 143808005</t>
  </si>
  <si>
    <t>266/10</t>
  </si>
  <si>
    <t>l61cm*w 61cm* h 21cm</t>
  </si>
  <si>
    <t>649358a</t>
  </si>
  <si>
    <t>100</t>
  </si>
  <si>
    <t>9</t>
  </si>
  <si>
    <t>36</t>
  </si>
  <si>
    <t>40</t>
  </si>
  <si>
    <t>18</t>
  </si>
  <si>
    <t>30</t>
  </si>
  <si>
    <t>1 LOT</t>
  </si>
  <si>
    <t>4 LOT</t>
  </si>
  <si>
    <t>6 ROLL</t>
  </si>
  <si>
    <t>TDS-9S INVERTER GATE DRIVER BOARD (IGD8</t>
  </si>
  <si>
    <t>TAPE MEASURING 12 FT MEZURALL WHITE CLAD LUFKIN W9312D</t>
  </si>
  <si>
    <t>CLEANER CONTACT 12 OZ AEROSOL CRC 02120</t>
  </si>
  <si>
    <t>ADHESIVE CEMENT MULTI PURPOSE LIQUID 1/3 OZ LOCTITE 46551</t>
  </si>
  <si>
    <t>CLEANER PRIMER 1 QUART CAN PVC CPF</t>
  </si>
  <si>
    <t>PRIMER PIPE SCOTCHRAP 1 GALLON CAN SCOTCH</t>
  </si>
  <si>
    <t>CEMENT PVC CEMENT-Q-SET-1QT</t>
  </si>
  <si>
    <t>NIPPLE HOSE 2 IN KING COMBINATION CARBON STEEL ST-25</t>
  </si>
  <si>
    <t>NIPPLE 1 IN X 2-1/2 IN THREADED BOTH ENDS SEAMLESS XH CARBON STEEL ASTM</t>
  </si>
  <si>
    <t>NIPPLE 1 IN X 5 IN THREADED BOTH ENDS SEAMLESS XH CARBON STEEL ASTM</t>
  </si>
  <si>
    <t>NIPPLE 1 IN X 6 IN THREADED BOTH ENDS SEAMLESS XH CARBON STEEL ASTM</t>
  </si>
  <si>
    <t>NIPPLE 1 IN X 8 IN THREADED BOTH ENDS SEAMLESS XH CARBON STEEL ASTM</t>
  </si>
  <si>
    <t>BIN STORAGE 14X16X17 POLY BLUE</t>
  </si>
  <si>
    <t>BIN STORAGE 10 INX 8INX7 IN  BLUE</t>
  </si>
  <si>
    <t>BIN STORAGE 10-7/8 IN X 5-1/2 IN X 5 IN RED</t>
  </si>
  <si>
    <t>BIN STORAGE 14-3/4 IN X 16-1/2 IN X 7 BLUE</t>
  </si>
  <si>
    <t>SML POLYETHELENE PLASTIC BAGS</t>
  </si>
  <si>
    <t>BIG POLYETHELENE PLASTIC BAGS</t>
  </si>
  <si>
    <t>Dissassembled Ware house</t>
  </si>
  <si>
    <t>PALLET SUPPORT</t>
  </si>
  <si>
    <t>RACK SUPPORT</t>
  </si>
  <si>
    <t>VERTICAL BEEM (BLUE)</t>
  </si>
  <si>
    <t>HORIZONDAL BEAM (ORANGE)</t>
  </si>
  <si>
    <t>BAY SUPPORT (YELLOW)</t>
  </si>
  <si>
    <t>PLYWOOD SUPPORT</t>
  </si>
  <si>
    <t>BEEM GUARD WITH FITTINGS</t>
  </si>
  <si>
    <t>ALUMINIUM BEAM</t>
  </si>
  <si>
    <t>ALUMINIUM SUPPORT</t>
  </si>
  <si>
    <t>ALUMINIUM SHEET</t>
  </si>
  <si>
    <t>WIRE ROLL FOR RACK SUPPORT</t>
  </si>
  <si>
    <t xml:space="preserve">PANASONIC DIGITAL SUPER HYBRID SYSTEM </t>
  </si>
  <si>
    <t xml:space="preserve">TDA 100 HYBRID IP- PRIVATE BRANCH EXHCHANGE </t>
  </si>
  <si>
    <t>PANASONIC TELEPHONE</t>
  </si>
  <si>
    <t xml:space="preserve">LADDERS 43/10 </t>
  </si>
  <si>
    <t xml:space="preserve">LADDERS 48/4 </t>
  </si>
  <si>
    <t>276/10</t>
  </si>
  <si>
    <t>chn rlr 1-1/2 in ctrd rc-120-4 qua</t>
  </si>
  <si>
    <t>pist pmp 5-1/2 in rbr s-5-1/2-s-b-14/1 513</t>
  </si>
  <si>
    <t>vlv btfl 5 in 200 ci wfr bd b-n sts 9007</t>
  </si>
  <si>
    <t>clnr contact 15 oz aerosol can 68957</t>
  </si>
  <si>
    <t>1926-002</t>
  </si>
  <si>
    <t>gt f/4 in dcm 2-5m gt vlv 1926-002 4709</t>
  </si>
  <si>
    <t>2207-021</t>
  </si>
  <si>
    <t>st f/4 in 5000 gt vlv 186058</t>
  </si>
  <si>
    <t>pist pmp 7 in x 1-1/2/1-5/8 in ure grm 53248</t>
  </si>
  <si>
    <t>liner pump 6-1/2 in high pressure</t>
  </si>
  <si>
    <t>300/10</t>
  </si>
  <si>
    <t>0-6214-0061-01</t>
  </si>
  <si>
    <t>housing,bearing</t>
  </si>
  <si>
    <t>GUN CLEANING ENGINE BINKS 140B</t>
  </si>
  <si>
    <t>PLIERS LINEMANS 8 IN W/GRIPS PROTO 268G</t>
  </si>
  <si>
    <t>PLIERS SLIP JOINT 10 IN PROTO 280</t>
  </si>
  <si>
    <t>BLOCK TONG 8 IN TB-1 W/SWIVEL EYE 1 TON MCKISSICK 171058</t>
  </si>
  <si>
    <t>SHACKLE 7/8 IN SCREW PIN ANCHOR GALVANIZED COLUMBUS MCKINNON M653G</t>
  </si>
  <si>
    <t>PULLEY HAY FORK MCKISSICK HF-4 170200 SELF COLORED</t>
  </si>
  <si>
    <t>HOOK GRAB CLEVIS 1/4 IN REG</t>
  </si>
  <si>
    <t>STUD 7/8 IN X 6 IN ASTM A193 B7 ALLOY STEEL PLATED WITH 2 EA 2H NUTS</t>
  </si>
  <si>
    <t>CLAMP WIRE ROPE 1/2 IN U-BOLT GALVANIZED COLUMBUS MCKINNON M250</t>
  </si>
  <si>
    <t>CLAMP WIRE ROPE 5/8 IN U-BOLT GALVANIZED COLUMBUS MCKINNON M251</t>
  </si>
  <si>
    <t>TONG CHAIN TITAN W/PETOL SPECIAL CHAIN GEARENCH C11-P</t>
  </si>
  <si>
    <t>STUD 5/8 IN X 4-1/2 IN B7 W/TWO 2H NUTS PLATED ASTM A193/A194</t>
  </si>
  <si>
    <t>STUD 1 IN X 7 IN ASTM A193 B7 ALLOY STEEL PLATED WITH 2 EA 2H NUTS</t>
  </si>
  <si>
    <t>HANDLE HAMMER BLACKSMITH FIRE TEMP 16 IN ROUGHNECK 16B</t>
  </si>
  <si>
    <t>STUD 3/4 IN X 6 IN ASTM A193 B7 ALLOY STEEL PLATED WITH 2 EA 2H NUTS</t>
  </si>
  <si>
    <t>STUD 5/8 IN X 6 IN B7 WITH TWO 2H NUTS ALLOY STEEL ASTM A193/A194 ZINC</t>
  </si>
  <si>
    <t>VALVE CHECK BALL 2 IN THREADED  EDWARD 832</t>
  </si>
  <si>
    <t>PADLOCK COMBINATION 2 IN BRASS STD SHACKLE SESAMEE K-436</t>
  </si>
  <si>
    <t>TOOL BANDING C001</t>
  </si>
  <si>
    <t>SOCKET SET 3/8 IN DRIVE 22 PIECE PROTO 52134</t>
  </si>
  <si>
    <t>BOLT U 1 IN GALVANIZED W/4-NUTS GRINNELL 137</t>
  </si>
  <si>
    <t>PUNCH &amp;amp; CHISEL SET 26 PC PROTO 46</t>
  </si>
  <si>
    <t>SOCKET SET 1/2 IN DRIVE 18 PIECE PROTO 54120</t>
  </si>
  <si>
    <t>PLIERS TONGUE &amp;amp; GROOVED 10 IN 430G CHANNELLOCK W/PLASTIC GRIPS</t>
  </si>
  <si>
    <t>WRENCH ADJUSTABLE 10 IN AC110BK CHROME CRESCENT</t>
  </si>
  <si>
    <t>WRENCH ADJUSTABLE 12 IN AC112BK CHROME CRESCENT</t>
  </si>
  <si>
    <t>WRENCH ADJUSTABLE 15 IN AC115 CHROME CRESCENT</t>
  </si>
  <si>
    <t>SHACKLE 5/8 IN BOLT TYPE ANCHOR GALVANIZED COLUMBUS MCKINNON M851G</t>
  </si>
  <si>
    <t>SHACKLE 7/8 IN BOLT TYPE ANCHOR GALVANIZED COLUMBUS MCKINNON M853G</t>
  </si>
  <si>
    <t>TAPE REFILL MEASURING STEEL 25 FT LESS BOB LUFKIN OCN1290S-F590</t>
  </si>
  <si>
    <t>LINE MEASURING .092 DIA X 12000 FT IPS UNION</t>
  </si>
  <si>
    <t>GASKET SPIRAL WOUND 4 IN 300 ANSI 304 STAINLESS STEEL WINDING</t>
  </si>
  <si>
    <t>GASKET SPIRAL WOUND 8 IN 600 ANSI 304 STAINLESS STEEL WINDING</t>
  </si>
  <si>
    <t>GREASE CARTRIDGE 14 OZ MULTI PURPOSE NAT PAK NATIONAL OILWELL VARCO</t>
  </si>
  <si>
    <t>GASKET SPIRAL WOUND 2 IN 300-600 ANSI 304 STAINLESS STEEL WINDING</t>
  </si>
  <si>
    <t>VALVE NEEDLE 1/2 IN 10000 LB MALE X FEMALE KF 23-125</t>
  </si>
  <si>
    <t>GLOVES DOUBLE PALM W/KNIT WRIST 16 OZ BOSS 30MI</t>
  </si>
  <si>
    <t>PLUG ELECTRICAL 3 W 4 P 30 A WITH RING APPLETON ACP3034BC</t>
  </si>
  <si>
    <t>SOCKET SET 1/2 IN DRIVE 26 PIECE PROTO 54124</t>
  </si>
  <si>
    <t>PLUG ELECTRICAL 3 W 4 P 100 A APPLETON ACP1034CD</t>
  </si>
  <si>
    <t>WEDGE PIPE 4-1/4 IN X 2 IN X 2-1/8 IN 192 PER BOX PONDEROSA PRECISION</t>
  </si>
  <si>
    <t>LINK CONNECTING 1/2 IN A-1337 GRADE 8/10 LOK-A-LOY CROSBY 1015136</t>
  </si>
  <si>
    <t>WRENCH HEX SET 13 PIECE PROTO 4980</t>
  </si>
  <si>
    <t>TAPE MEASURING ENGINEERS 3/4 IN 12 FT CHROME POWER U.S. TAPE COMPANY</t>
  </si>
  <si>
    <t>VALVE BALL 3/4 IN THREADED 600 PSI FULL PORT BRONZE 2 PIECE BODY</t>
  </si>
  <si>
    <t>VALVE BALL 1 IN THREADED 600 PSI FULL PORT BRONZE 2 PIECE BODY GRINNELL</t>
  </si>
  <si>
    <t>ITEM</t>
  </si>
  <si>
    <t>NIPPLE 1/4 IN X 4 IN THREADED-BOTH-ENDS SEAMLESS XH CARBON STEEL ASTM</t>
  </si>
  <si>
    <t>NIPPLE 1/4 IN X 6 IN THREADED-BOTH-ENDS SEAMLESS XH CARBON STEEL ASTM</t>
  </si>
  <si>
    <t>NIPPLE 1/4 IN X 8 IN THREADED-BOTH-ENDS SEAMLESS XH CARBON STEEL ASTM</t>
  </si>
  <si>
    <t>NIPPLE 1/4 IN X 10 IN THREADED-BOTH-ENDS SEAMLESS XH CARBON STEEL ASTM</t>
  </si>
  <si>
    <t>NIPPLE 3/8 IN X CLOSE THREADED-BOTH-ENDS SEAMLESS XH CARBON STEEL ASTM</t>
  </si>
  <si>
    <t>NIPPLE 3/8 IN X 2 IN THREADED-BOTH-ENDS SEAMLESS XH CARBON STEEL ASTM</t>
  </si>
  <si>
    <t>NIPPLE 3/8 IN X 3 IN THREADED-BOTH-ENDS SEAMLESS XH CARBON STEEL ASTM</t>
  </si>
  <si>
    <t>NIPPLE 3/8 IN X 4 IN THREADED-BOTH-ENDS SEAMLESS XH CARBON STEEL ASTM</t>
  </si>
  <si>
    <t>NIPPLE 3/8 IN X 6 IN THREADED-BOTH-ENDS SEAMLESS XH CARBON STEEL ASTM</t>
  </si>
  <si>
    <t>NIPPLE 1/2 IN X CLOSE THREADED-BOTH-ENDS SEAMLESS XH CARBON STEEL ASTM</t>
  </si>
  <si>
    <t>NIPPLE 1/2 IN X 1-1/2 IN THREADED-BOTH-ENDS SEAMLESS XH CARBON STEEL</t>
  </si>
  <si>
    <t>NIPPLE 1/2 IN X 2 IN THREADED-BOTH-ENDS SEAMLESS XH CARBON STEEL ASTM</t>
  </si>
  <si>
    <t>NIPPLE 1/2 IN X 2-1/2 IN THREADED-BOTH-ENDS SEAMLESS XH CARBON STEEL</t>
  </si>
  <si>
    <t>NIPPLE 1/2 IN X 3 IN THREADED-BOTH-ENDS SEAMLESS XH CARBON STEEL ASTM</t>
  </si>
  <si>
    <t>NIPPLE 1/2 IN X 4 IN THREADED-BOTH-ENDS SEAMLESS XH CARBON STEEL ASTM</t>
  </si>
  <si>
    <t>NIPPLE 1/2 IN X 6 IN THREADED-BOTH-ENDS SEAMLESS XH CARBON STEEL ASTM</t>
  </si>
  <si>
    <t>NIPPLE 1/2 IN X 8 IN THREADED-BOTH-ENDS SEAMLESS XH CARBON STEEL ASTM</t>
  </si>
  <si>
    <t>NIPPLE 1/2 IN X 10 IN THREADED-BOTH-ENDS SEAMLESS XH CARBON STEEL ASTM</t>
  </si>
  <si>
    <t>NIPPLE 1/2 IN X 12 IN THREADED-BOTH-ENDS SEAMLESS XH CARBON STEEL ASTM</t>
  </si>
  <si>
    <t>NIPPLE 3/4 IN X CLOSE THREADED-BOTH-ENDS SEAMLESS XH CARBON STEEL ASTM</t>
  </si>
  <si>
    <t>NIPPLE 3/4 IN X 2-1/2 IN THREADED-BOTH-ENDS SEAMLESS XH CARBON STEEL</t>
  </si>
  <si>
    <t>NIPPLE 3/4 IN X 3 IN THREADED-BOTH-ENDS SEAMLESS XH CARBON STEEL ASTM</t>
  </si>
  <si>
    <t>NIPPLE 3/4 IN X 4 IN THREADED-BOTH-ENDS SEAMLESS XH CARBON STEEL ASTM</t>
  </si>
  <si>
    <t>NIPPLE 3/4 IN X 6 IN THREADED-BOTH-ENDS SEAMLESS XH CARBON STEEL ASTM</t>
  </si>
  <si>
    <t>NIPPLE 3/4 IN X 10 IN THREADED-BOTH-ENDS SEAMLESS XH CARBON STEEL ASTM</t>
  </si>
  <si>
    <t>NIPPLE 3/4 IN X 12 IN THREADED-BOTH-ENDS SEAMLESS XH CARBON STEEL ASTM</t>
  </si>
  <si>
    <t>NIPPLE 1 IN X CLOSE THREADED-BOTH-ENDS SEAMLESS XH CARBON STEEL ASTM</t>
  </si>
  <si>
    <t>NIPPLE 1 IN X 10 IN THREADED-BOTH-ENDS SEAMLESS XH CARBON STEEL ASTM</t>
  </si>
  <si>
    <t>NIPPLE 1-1/4 IN X CLOSE THREADED-BOTH-ENDS SEAMLESS XH CARBON STEEL ASTM</t>
  </si>
  <si>
    <t>NIPPLE 1-1/4 IN X 3 IN THREADED-BOTH-ENDS SEAMLESS XH CARBON STEEL ASTM</t>
  </si>
  <si>
    <t>NIPPLE 1-1/4 IN X 4 IN THREADED-BOTH-ENDS SEAMLESS XH CARBON STEEL ASTM</t>
  </si>
  <si>
    <t>NIPPLE 1-1/2 IN X CLOSE THREADED-BOTH-ENDS SEAMLESS XH CARBON STEEL ASTM</t>
  </si>
  <si>
    <t>NIPPLE 1-1/2 IN X 3 IN THREADED-BOTH-ENDS SEAMLESS XH CARBON STEEL ASTM</t>
  </si>
  <si>
    <t>NIPPLE 1-1/2 IN X 6 IN THREADED-BOTH-ENDS SEAMLESS XH CARBON STEEL ASTM</t>
  </si>
  <si>
    <t>NIPPLE 1-1/2 IN X 8 IN THREADED-BOTH-ENDS SEAMLESS XH CARBON STEEL ASTM</t>
  </si>
  <si>
    <t>NIPPLE 2 IN X CLOSE THREADED-BOTH-ENDS XH CARBON STEEL ASTM A106 B BLACK</t>
  </si>
  <si>
    <t>NIPPLE 3 IN X CLOSE THREADED-BOTH-ENDS SEAMLESS XH CARBON STEEL ASTM</t>
  </si>
  <si>
    <t>FREE ZONE</t>
  </si>
  <si>
    <t>255/10</t>
  </si>
  <si>
    <t>uv-lamps,152 cm</t>
  </si>
  <si>
    <t>98977-500</t>
  </si>
  <si>
    <t>6400-12-0007</t>
  </si>
  <si>
    <t>259/10</t>
  </si>
  <si>
    <t>znipf30</t>
  </si>
  <si>
    <t>ring spacer for no 2 parker 83cr0-2</t>
  </si>
  <si>
    <t>ring retainer mud gauge diaphrgam md totco</t>
  </si>
  <si>
    <t>356/10</t>
  </si>
  <si>
    <t>1 carton pump literature</t>
  </si>
  <si>
    <t>363/10</t>
  </si>
  <si>
    <t>703429g3u</t>
  </si>
  <si>
    <t>packing washpipe mission 45162</t>
  </si>
  <si>
    <t>brush rig 20 in white tampico 20t</t>
  </si>
  <si>
    <t>lubricant grease 226466</t>
  </si>
  <si>
    <t>pz1011flg</t>
  </si>
  <si>
    <t>flange threaded go pz-10/11 mission 50008</t>
  </si>
  <si>
    <t>rod piston for gd pzlb pzle clamp 53323</t>
  </si>
  <si>
    <t>05499550hp</t>
  </si>
  <si>
    <t>liner pump 5/-1/2 in 1300/fb 1600 high 50893</t>
  </si>
  <si>
    <t>388/10</t>
  </si>
  <si>
    <t>fitting hose 3/8 in crimp male sw 255888</t>
  </si>
  <si>
    <t>sl oil</t>
  </si>
  <si>
    <t>gasket ring joint 474 316 stainiles</t>
  </si>
  <si>
    <t>die wrench torque varco 142958</t>
  </si>
  <si>
    <t>swivel eye x eye 5 ton 5s5 crosb 147185</t>
  </si>
  <si>
    <t>swivel eye and eye s-5 8-1/2 wll 244036</t>
  </si>
  <si>
    <t>gasket pump old swp119 mission 50075</t>
  </si>
  <si>
    <t>insert bushing rubber for mud 169763</t>
  </si>
  <si>
    <t>fitting hose 3/8 in crimp male pipe 255888</t>
  </si>
  <si>
    <t>395/10</t>
  </si>
  <si>
    <t>valve pump polyurethane disc api 7 mission 20160928</t>
  </si>
  <si>
    <t>seat insert titan b rx nickel alloy 718 retsco 32524</t>
  </si>
  <si>
    <t>insert set 5 in x 5 in rdl 45 ea dencon 1458-54</t>
  </si>
  <si>
    <t>wiper pipe 5 in x 19 in dual split rap-round black natural rubber oteco 252192150</t>
  </si>
  <si>
    <t>coupling 5 in felxible gear nods 68103930</t>
  </si>
  <si>
    <t>pump diaphragm 2 in p8 air operated us alum/buna-n wilden 08-0111</t>
  </si>
  <si>
    <t>nut lock couping screw gardner denver 50v44</t>
  </si>
  <si>
    <t>no #</t>
  </si>
  <si>
    <t>UNIT RIG PISTON RING</t>
  </si>
  <si>
    <t>85/10</t>
  </si>
  <si>
    <t>marker paint stick b white mark 4399</t>
  </si>
  <si>
    <t>marker paint stick b white mark 4235</t>
  </si>
  <si>
    <t>402/10</t>
  </si>
  <si>
    <t>221034-102</t>
  </si>
  <si>
    <t>pcba,spectrum i/f,system4,</t>
  </si>
  <si>
    <t>40219493-113</t>
  </si>
  <si>
    <t>pcba,daq dig,512k,sys4,25mhz</t>
  </si>
  <si>
    <t>40219770-101</t>
  </si>
  <si>
    <t>pcba,e-depth,total,sys4,w/sw</t>
  </si>
  <si>
    <t>219960-004</t>
  </si>
  <si>
    <t>cable assy,dc pwr,tot,sif/edms</t>
  </si>
  <si>
    <t>41eb098-1000</t>
  </si>
  <si>
    <t>rigsense server</t>
  </si>
  <si>
    <t>rigsense network</t>
  </si>
  <si>
    <t>battery pack assy,edms,total</t>
  </si>
  <si>
    <t>cable assy,cal config (18")</t>
  </si>
  <si>
    <t>222115-001</t>
  </si>
  <si>
    <t>encoder,hs,5v,500 cyc,2k cnt</t>
  </si>
  <si>
    <t>945210-048</t>
  </si>
  <si>
    <t>ups,500va,120/230v,45-450hz in</t>
  </si>
  <si>
    <t>no#</t>
  </si>
  <si>
    <t>436/10</t>
  </si>
  <si>
    <t>impeller hi 8x6 ,agnum 12 in 19116 98512</t>
  </si>
  <si>
    <t>mkl11575</t>
  </si>
  <si>
    <t>heat seal stick znipd10</t>
  </si>
  <si>
    <t>437/10</t>
  </si>
  <si>
    <t>bv,1/2"npt 600#fp,brs,csa/ul</t>
  </si>
  <si>
    <t>6410401</t>
  </si>
  <si>
    <t>bv,3/4"npt 600#fp,brs,csa/ul</t>
  </si>
  <si>
    <t>bv,1"npt 600#fp,brs,csa/ul</t>
  </si>
  <si>
    <t>150</t>
  </si>
  <si>
    <t>200/10</t>
  </si>
  <si>
    <t>washpipe f/emsco lb650 new sty 97847</t>
  </si>
  <si>
    <t>bw5075</t>
  </si>
  <si>
    <t>wrench striking box end stud 3/ 182662</t>
  </si>
  <si>
    <t>imp hi 8*6 mag 14 in 19116-a0-00 98515</t>
  </si>
  <si>
    <t>sl imp o-rg mag 19110-72 98914</t>
  </si>
  <si>
    <t>o-rg 7496-26 mg o/brg cvr 51437</t>
  </si>
  <si>
    <t>cvr brg outbrd 20617a 44463</t>
  </si>
  <si>
    <t>cvr assy inbrd brg 20626a 98497</t>
  </si>
  <si>
    <t>sl cvr inbrd brg 98916</t>
  </si>
  <si>
    <t>shaft sleeve assembly 20613-21g 44482</t>
  </si>
  <si>
    <t>DIAPHRAGM RUBBER BLACK LARGE MD TOTCO E40-1</t>
  </si>
  <si>
    <t>f931000</t>
  </si>
  <si>
    <t>443/10</t>
  </si>
  <si>
    <t>60bt11</t>
  </si>
  <si>
    <t>seal-shaft</t>
  </si>
  <si>
    <t>500/10</t>
  </si>
  <si>
    <t>FITTING HOSE CRIMP 1-1/4 IN STAINLESS STEEL FJIC 10643-20-20C</t>
  </si>
  <si>
    <t>ADAPTER MALE ELBOW 3/4 INCH JIC X 3/4 INCH MALE NPT 45 DEGREE STAINLESS STEEL PARKER 12-VTX-SS(3103-12-12-SS)</t>
  </si>
  <si>
    <t>WASHER LOCK OUTBOARD BEARING 6124-4 MISSION 648402105</t>
  </si>
  <si>
    <t>GASKET INBOARD BEARING COVER 20625 MISSION 648408706</t>
  </si>
  <si>
    <t>VALVE BUTTERFLY 6 IN 8 HOLE LUG TYPE 150 PSI DEMCO J0221245122311</t>
  </si>
  <si>
    <t>505/10</t>
  </si>
  <si>
    <t>2720-12</t>
  </si>
  <si>
    <t>goj dispenser,soap,purell</t>
  </si>
  <si>
    <t>2423-ds</t>
  </si>
  <si>
    <t>goj station,sanitizing,pu</t>
  </si>
  <si>
    <t>507/10</t>
  </si>
  <si>
    <t>GAUGE VACUUM BRANDT 29I</t>
  </si>
  <si>
    <t>NIPPLE VALVE QD SNAPTITE VARCO 55913-8-8</t>
  </si>
  <si>
    <t>COMPOUND THREAD ZN-50 5 GAL 60 LB PAIL PLASTIC LINER 50 PERCENT ZINC NATIONAL OILWELL VARCO 627763</t>
  </si>
  <si>
    <t>SEAL BONNET F/GATE VALVE COOPER-CAMERON DEMCO 5520-439</t>
  </si>
  <si>
    <t>FITTING HOSE CRIMP 1/4 IN MALE SWIVEL PARKER 1134344</t>
  </si>
  <si>
    <t>FITTING HOSE 1/2 IN SERIES 43 CRIMP MALE PIPE SWIVEL PARKER 11343-8-8</t>
  </si>
  <si>
    <t>MOTOR RH ARM CLAMP FOR SSW-50 VARCO 870471</t>
  </si>
  <si>
    <t>PISTON OUTER WITH LUG M-8 PUMP WILDEN 08-4550-01</t>
  </si>
  <si>
    <t>ELBOW SWIVEL 1 IN FEMALE JIC CRIMP STAINLESS STEEL PARKER 10643-16-16C</t>
  </si>
  <si>
    <t>FLANGE THREADED  GD PZ-10/11 MISSION PZ1011FLG</t>
  </si>
  <si>
    <t>527/10</t>
  </si>
  <si>
    <t>7421-2522110</t>
  </si>
  <si>
    <t>valve gate 5x4 in regular port   b1539</t>
  </si>
  <si>
    <t>528/10</t>
  </si>
  <si>
    <t>valve throttle sw 10 varco 14694-4</t>
  </si>
  <si>
    <t>Canceled</t>
  </si>
  <si>
    <t>Closed</t>
  </si>
  <si>
    <t>561/10</t>
  </si>
  <si>
    <t>INDICATOR 6 IN 5000 PSI MD TOTCO GA113-5</t>
  </si>
  <si>
    <t>PEN MD TOTCO 935705-015 BLUE</t>
  </si>
  <si>
    <t>SENSOR ULTRASONIC PIT LEVEL MD TOTCO 222573-001</t>
  </si>
  <si>
    <t>TUBING 3/16 IN X .065 WL COPPER MD TOTCO J197A</t>
  </si>
  <si>
    <t>WASHER MD TOTCO 999216071 NYLON FIG 35</t>
  </si>
  <si>
    <t>PIN STR CLEVIS .186 IN X 1.53 IN MD TOTCO 999300 004</t>
  </si>
  <si>
    <t>PLATE BAFFLE RING 6-5/8 IN API REGULAR MD TOTCO 191705</t>
  </si>
  <si>
    <t>CABLE ASSEMBLY SIG SHLD 4P/3C 125 FT VARCO 230352-004</t>
  </si>
  <si>
    <t>PEN MD TOTCO 260332102 BLUE INK FOR DRILLING RECORDER</t>
  </si>
  <si>
    <t>FINGER STABILIZER 3-1/2 124220</t>
  </si>
  <si>
    <t>PEN MD TOTCO 935705-014 RED</t>
  </si>
  <si>
    <t>COUPLER FEM 17K PSI 1/4 IN FNPT MD TOTCO J10900A 02</t>
  </si>
  <si>
    <t>PIN COTTER .06 IN DIA .312 IN LG STAINLESS STEEL MD TOTCO 999258 027</t>
  </si>
  <si>
    <t>NIPPLE HEX 1/4 IN X 1-1/2 IN NPT STAINLESS STEEL MD TOTCO J996</t>
  </si>
  <si>
    <t>BELLCRANK MUD FLOW MD TOTCO 270712</t>
  </si>
  <si>
    <t>BUSHING TEFLON 2.00 IN LG MD TOTCO 270752-302</t>
  </si>
  <si>
    <t>ELBOW HEX 1/4 IN NPT X 1-1/2 IN STAINLESS STEEL MD TOTCO 210366</t>
  </si>
  <si>
    <t>CHART CIRCULAR TYPE D ENG MD TOTCO Y14</t>
  </si>
  <si>
    <t>SWIVEL FEM 1/4 IN X 1/4 IN MNPT MOD MD TOTCO J541</t>
  </si>
  <si>
    <t>GLASS MD TOTCO B109GLASS FOR WEIGHT INDICATOR  TYPE E</t>
  </si>
  <si>
    <t>BARR IS 28V 300 OHM 93MA POS MD TOTCO H10992A 787SP</t>
  </si>
  <si>
    <t>CHART 16D. W/ENVEL PACK OF 100 MD TOTCO 191411</t>
  </si>
  <si>
    <t>TRANSDUCER E/P MD TOTCO RG77-3</t>
  </si>
  <si>
    <t>LAMP 120 V .025 AMP MD TOTCO H705-3</t>
  </si>
  <si>
    <t>PLATE BAFFLE 5-9/16 API REG VARCO 191704</t>
  </si>
  <si>
    <t>LINK CONNECTING MUD FLOW SNSR MD TOTCO 270739</t>
  </si>
  <si>
    <t>DIAPHRAPH ROLLING 1 IN DIA 1.5 INOD MD TOTCO 979000 001</t>
  </si>
  <si>
    <t>SUPPORT PADDLE MUD FLOW SENSOR MD TOTCO 270738</t>
  </si>
  <si>
    <t>PLATE REGULAR 4-1/2 IN API MARTIN DECKER-TOTCO RING TYPE 191703</t>
  </si>
  <si>
    <t>SHAFT ELECTRIC ELEMENT MUD FLOW MD TOTCO 270694 301</t>
  </si>
  <si>
    <t>die torque wrench varco 81788-1</t>
  </si>
  <si>
    <t>595/10</t>
  </si>
  <si>
    <t>seal piston same as 110061 varco 110061-326</t>
  </si>
  <si>
    <t>601/10</t>
  </si>
  <si>
    <t>znipt20</t>
  </si>
  <si>
    <t>un wg 3 in fig 100 thd reorder</t>
  </si>
  <si>
    <t>wp f/top drv tds 11sa 235756</t>
  </si>
  <si>
    <t>flwr cam tro wrnch f/va 141510</t>
  </si>
  <si>
    <t>spacer packing middle wash pipe 649359  44913</t>
  </si>
  <si>
    <t>spacer assembly wash pipe pkg p-650 649358a  44912</t>
  </si>
  <si>
    <t>606/10</t>
  </si>
  <si>
    <t>plate wear natl 12p160 pump national oilwell varco 1292266</t>
  </si>
  <si>
    <t>assembly drillers control resistive baylor 57358</t>
  </si>
  <si>
    <t>655/10</t>
  </si>
  <si>
    <t>COMPOUND THREAD BEE LOK 8 OZ NATIONAL OILWELL VARCO 640201</t>
  </si>
  <si>
    <t>COMPOUND THREAD API MODIFIED 25 LB IMDG METAL PAIL BESTOLIFE 613422</t>
  </si>
  <si>
    <t>COMPOUND THREAD METAL FREE 3000 50 LB PAIL BESTOLIFE 656050</t>
  </si>
  <si>
    <t>COUPLER HOSE CAMLOCK MNPT X FEMALE BRASS 2 IN PART B SEAL FAST 2BBR</t>
  </si>
  <si>
    <t>VALVE BUTTERFLY 2 IN 200 PSI CAST IRON WAFER BODY BUNA-N SEATS 416 STAINLESS STEEL STEM DUCTILE IRON NICKEL PLATED DISC MANUAL LEVER  DEMCO 22119-1215311</t>
  </si>
  <si>
    <t>VALVE BUTTERFLY 6 IN 200 PSI CAST IRON WAFER BODY BUNA-N SEATS 416 STAINLESS STEEL STEM DUCTILE IRON NICKEL PLATED DISC MANUAL LEVER  DEMCO 22124-1215311</t>
  </si>
  <si>
    <t>DISC VALVE BUTTERFLY 3 IN NICKLE PLATED DEMCO 22047-005</t>
  </si>
  <si>
    <t>DISC VALVE BUTTERFLY 4 IN NICKLE PLATED DEMCO 22048-005</t>
  </si>
  <si>
    <t>SEAT BUNA-N 3 IN F/ BUTTERFLY VALVE DEMCO 1790-031</t>
  </si>
  <si>
    <t>SEAT VALVE 8 IN BUNA-N F/BUTTERFLY VALVE COOPER CAMERON 1798-031</t>
  </si>
  <si>
    <t>DISC VALVE BUTTERFLY 6 IN NICKLE PLATED DEMCO 22050-005</t>
  </si>
  <si>
    <t>DISC 8 IN BUTTERFLY VALVE NEC DEMCO 22051-005</t>
  </si>
  <si>
    <t>SEAT VALVE 4 IN BUNA-N F/BUTTERFLY VALVE DEMCO 1792-031</t>
  </si>
  <si>
    <t>SEAT VALVE 6 IN BUNA-N F/BUTTERFLY VALVE DEMCO 1002-031</t>
  </si>
  <si>
    <t>DISC 5 IN DUCTILE IRON NICKLE PLATED F/BUTTERFLY VALVE DEMCO 22049-005</t>
  </si>
  <si>
    <t>VALVE BUTTERFLY 8 IN 200 PSI CAST IRON WAFER BODY BUNA-N SEATS 416 STAINLESS STEEL STEM DUCTILE IRON NICKEL PLATED DISC MANUAL LEVER  OPERATED WITH 10 POSITION LOCKING HANDLE SERIES NE-C DEMCO 22125-1215311</t>
  </si>
  <si>
    <t>VALVE BUTTERFLY 10 IN 200 PSI CAST IRON WAFER BODY BUNA-N SEATS 416 STAINLESS STEEL STEM DUCTILE IRON NICKEL PLATED DISC MANUAL LEVE R OPERATED WITH 10 POSITION LOCKING HANDLE SERIES NE-C DEMCO 22126-1215311</t>
  </si>
  <si>
    <t>VALVE BUTTERFLY 12 IN 200 PSI CAST IRON WAFER BODY BUNA-N SEATS 416 STAINLESS STEEL STEM DUCTILE IRON NICKEL PLATED DISC MANUAL LEVER OPERATED WITH 10 POSITION LOCKING HANDLE SERIES-C DEMCO 22127-1215311</t>
  </si>
  <si>
    <t>SEAT 12 IN DEMCO 1817-031</t>
  </si>
  <si>
    <t>DISC VALVE BUTTERFLY 10 IN NE-C DEMCO 22052-005</t>
  </si>
  <si>
    <t>SEAT VALVE 5 IN BUNA-N F/BUTTERFLY VALVE COOPER CAMERON 1794-031</t>
  </si>
  <si>
    <t>SEAT VALVE 10 IN BUNA-N F/ BUTTERFLY VALVE DEMCO 1815-031</t>
  </si>
  <si>
    <t>VALVE BUTTERFLY 4 IN 200 PSI CAST IRON WAFER BODY BUNA-N SEATS 416 STAINLESS STEEL STEM DUCTILE IRON NICKEL PLATED DISC MANUAL LEVER  DEMCO 22122-1215311</t>
  </si>
  <si>
    <t>ZNIPT20</t>
  </si>
  <si>
    <t>CONNECTOR FEMALE WATERTITE 2P3W 15 AMP 125 VOLT YELLOW NEMA 5-15P WOODHEAD 15W47</t>
  </si>
  <si>
    <t>PLUG ELECTRICAL 15 A 125 V 3 P 2 WR WEATHERTIGHT WOODHEAD 14W47</t>
  </si>
  <si>
    <t>HORN SPEAKER GAI-TRONICS 13309001</t>
  </si>
  <si>
    <t>660/10</t>
  </si>
  <si>
    <t>spring flow sensor md totco g10002a</t>
  </si>
  <si>
    <t>673/10</t>
  </si>
  <si>
    <t>40220893-002</t>
  </si>
  <si>
    <t>computer, cal/conf</t>
  </si>
  <si>
    <t>678/10</t>
  </si>
  <si>
    <t>drilling supplies</t>
  </si>
  <si>
    <t>681/10</t>
  </si>
  <si>
    <t>v050700seo</t>
  </si>
  <si>
    <t>5 bfv 700 e a/b disc tp cst hdl w/lock out v0502aaa10 hts: 8481 . 80 . 3030 coo: ca</t>
  </si>
  <si>
    <t>686/10</t>
  </si>
  <si>
    <t>valve butterfly 3 in 200 psi cast iron wafer body buna-n seats 416 stainless steel stem ductile iron nickel plated disc manual lever demco 22121-1215311</t>
  </si>
  <si>
    <t>diaphragm- rubber, f/2 in mod, m8, pu24</t>
  </si>
  <si>
    <t>coupler valve varco 5591266 for ibop</t>
  </si>
  <si>
    <t>spacer packing lower wash pipe 649360</t>
  </si>
  <si>
    <t>ring holding wash pipe national oilwell varco 649356</t>
  </si>
  <si>
    <t>diaphragm clutch air 36b 40 od x 30-5/9 id f/1320 618870c</t>
  </si>
  <si>
    <t>diaphragm clutch air 36c 13 od x 5-7/8 id 622845</t>
  </si>
  <si>
    <t>diaphragm cathead type b 17-1/2 od x 6-3/4 id 624075</t>
  </si>
  <si>
    <t>snake wire rope grip 1/2 in to 1 in lewis lsg</t>
  </si>
  <si>
    <t>jet aeration 965.7165 halliburton 100005080</t>
  </si>
  <si>
    <t>cam cathead valve national oilwell varco 624840</t>
  </si>
  <si>
    <t>cam air valve national oilwell varco 627729</t>
  </si>
  <si>
    <t>valve quick release 1/4 in national oilwell 7500128</t>
  </si>
  <si>
    <t>roller rope extra long 626769</t>
  </si>
  <si>
    <t>capscrew hex head 3/8 in - 16unc x 1 in grade 2 national oilwell varco 7000208</t>
  </si>
  <si>
    <t>packing kit 2 in for lsg-10 fmc 3143925</t>
  </si>
  <si>
    <t>charger- battery, 120v, 60 hz, dc-9310</t>
  </si>
  <si>
    <t>latch safety johnson 471784 amclyde 931335-01</t>
  </si>
  <si>
    <t>element filter hydraulic parker 932633q</t>
  </si>
  <si>
    <t>coil 24vdc for prop. Valve nov 46377+71</t>
  </si>
  <si>
    <t>transmitter length w/2m line nov 80246</t>
  </si>
  <si>
    <t>fan- wall mount, 12 in, 1908k53</t>
  </si>
  <si>
    <t>cushion screen brandt 12a</t>
  </si>
  <si>
    <t>indicator m/d totco ga5810 6 inch 10000 psi 20 pound increments</t>
  </si>
  <si>
    <t>seal end 5-7/8 in nitrile rubber mg801 oteco 433945</t>
  </si>
  <si>
    <t>valve- relief, 3300 psi, 3bv00n/go</t>
  </si>
  <si>
    <t>screen primary pretensioned rhd wire for vsm 300 brandt 62735fotd180</t>
  </si>
  <si>
    <t>screen primary pretensioned rhd wire for vsm 300 brandt 62735fotd215</t>
  </si>
  <si>
    <t>protector hose 4 in spiral wrap black spiral flex 93400</t>
  </si>
  <si>
    <t>seal screen longitudinal molded sst nitrile brandt 8275</t>
  </si>
  <si>
    <t>seal screen transverse molded sst nitrile brandt 8274</t>
  </si>
  <si>
    <t>gskt rj rx54 low cs cd pl oct</t>
  </si>
  <si>
    <t>guage- pressure, 0-10,000 psi, ss, 5544t</t>
  </si>
  <si>
    <t>top- plate, sk, 8116-05/2 skb124a</t>
  </si>
  <si>
    <t>element filter return 1000l hydralift 95514</t>
  </si>
  <si>
    <t>element filter return 300 l baylor 95516</t>
  </si>
  <si>
    <t>encoder pulse ex abs mt 25 bit ss ross hill 14921771</t>
  </si>
  <si>
    <t>motor tds electric mod 15hp 460 3v ul varco 76652</t>
  </si>
  <si>
    <t>hose rotary 3-1/2 in x 75 ft 5000 wp 4 in male x female buttweld uinion grade d 10000</t>
  </si>
  <si>
    <t>elbow mnpt x mnpt 90 parker 1crss</t>
  </si>
  <si>
    <t>zniph10</t>
  </si>
  <si>
    <t>nipple- male pipe, 1 in npt x 1 in npt</t>
  </si>
  <si>
    <t>bushing- pipe, 1 in mnpt x 3/4 in fnpt</t>
  </si>
  <si>
    <t>bushing- pipe, 1-1/4 in mnpt x 1 in fnpt</t>
  </si>
  <si>
    <t>bushing- pipe, 1-1/4 in mnptx3/4 in fnpt</t>
  </si>
  <si>
    <t>tee- female pipe, parker 1 1/4 mmo-ss</t>
  </si>
  <si>
    <t>adapter male connector 3/4 inch jic x 1/4 inch male npt stainless steel parker 12-ftx-ss(0103-12-12-ss)</t>
  </si>
  <si>
    <t>nipple hex 1-1/4 in stainless steel parker 11/4ffss</t>
  </si>
  <si>
    <t>tee pipe 1 in fnpt 316 ss parker 1mmo-ss</t>
  </si>
  <si>
    <t>filter return line w/25 psi bypass and visual indicator parker 925520</t>
  </si>
  <si>
    <t>bar tightening varco 30182002-15</t>
  </si>
  <si>
    <t>die wrench tirque varco 81788</t>
  </si>
  <si>
    <t>cord gai tronics 12514008 coil assembly 6 conductor 15' long</t>
  </si>
  <si>
    <t>pin cotter 3/32 x 3/4 national oilwell varco 6500606</t>
  </si>
  <si>
    <t>valve ball 1/4 in threaded 600 psi full port brass conbraco apollo 64-101-01</t>
  </si>
  <si>
    <t>valve ball 3/8 in threaded 600 psi full port brass conbraco apollo 64-102-01</t>
  </si>
  <si>
    <t>valve ball 1/2 in threaded 600 psi full port brass conbraco apollo 64-103-01</t>
  </si>
  <si>
    <t>valve ball 3/4 in threaded 600 psi full port brass conbraco apollo 64-104-01</t>
  </si>
  <si>
    <t>valve ball 1 in threaded 600 psi full port brass conbraco apollo 64-105-01</t>
  </si>
  <si>
    <t>valve ball 1-1/4 in threaded 600 psi full port brass conbraco apollo 64-106-01</t>
  </si>
  <si>
    <t>valve ball 1-1/2 in threaded 600 psi full port brass conbraco apollo 64-107-01</t>
  </si>
  <si>
    <t>valve ball 3 in threaded 600 psi full port brass conbraco apollo 64-100-01</t>
  </si>
  <si>
    <t>valve ball 4 in threaded 600 psi full port brass conbraco apollo 64-10a-01</t>
  </si>
  <si>
    <t>valve ball 2 in 600 psi full port brass conbraco apollo 64-108-01</t>
  </si>
  <si>
    <t>angle iron 6 in x 4 in x 1/2 in x 20 ft</t>
  </si>
  <si>
    <t>704/10</t>
  </si>
  <si>
    <t>202200-300</t>
  </si>
  <si>
    <t>ps-21 hydraulic operated</t>
  </si>
  <si>
    <t>202250-1338</t>
  </si>
  <si>
    <t>slip assy 14"x13.3/8", ps-21</t>
  </si>
  <si>
    <t>202347-1338</t>
  </si>
  <si>
    <t>13.3/8" ram/guide set</t>
  </si>
  <si>
    <t>202250-5</t>
  </si>
  <si>
    <t>slip assy range 2.3/8"-10.3/4",</t>
  </si>
  <si>
    <t>202270-963</t>
  </si>
  <si>
    <t>insert carrier 10.3/4x9.5/8"</t>
  </si>
  <si>
    <t>202273-700</t>
  </si>
  <si>
    <t>insert carrier 7.5/8"x7"</t>
  </si>
  <si>
    <t>202274-500</t>
  </si>
  <si>
    <t>insert carrier 5.1/2"x5"</t>
  </si>
  <si>
    <t>202346-350</t>
  </si>
  <si>
    <t>3.1/2" ram insert set</t>
  </si>
  <si>
    <t>202277-350</t>
  </si>
  <si>
    <t>insert carrier 3.1/2"x 3.1/2"</t>
  </si>
  <si>
    <t>10189+50</t>
  </si>
  <si>
    <t>20"-18 5/8" cb casing</t>
  </si>
  <si>
    <t>733/10</t>
  </si>
  <si>
    <t>valve ball 1/4in thrreaded 600 psi full port brass conbraco</t>
  </si>
  <si>
    <t>screen shaker 4x5 single layer</t>
  </si>
  <si>
    <t>screen shaker 20x30 mesh 4ft x5 ft</t>
  </si>
  <si>
    <t>valve ball 1-1/4 in 600 psi full port brass conbraco apollo 64-106-01</t>
  </si>
  <si>
    <t>valve ball 1-1/2 in 600 psi full port brass conbraco apollo 64-107-01</t>
  </si>
  <si>
    <t>valve ball 4 in threaded 600 psifull port brass body conbraco apollo 64-10a-01</t>
  </si>
  <si>
    <t>seal pol ypak varco 031347</t>
  </si>
  <si>
    <t>pin dowel 3/8 in od x 5/8 in lg 316 ss varco 8150452</t>
  </si>
  <si>
    <t>sensor,preset,66 deg."accutherm"</t>
  </si>
  <si>
    <t>filter,spin on, gear oil for the</t>
  </si>
  <si>
    <t>pump fresh water esd-13 alfa laval</t>
  </si>
  <si>
    <t>gasket casing mag 10399-46-1 mission 648403012</t>
  </si>
  <si>
    <t>union wing 5 in fig 100 1000 lb cwp threaded kemper 010500</t>
  </si>
  <si>
    <t>valve control gardner denver 90ar1082</t>
  </si>
  <si>
    <t>kit spare parts gardner denver 206eap6013</t>
  </si>
  <si>
    <t>valve solenoid gardner denver 91b80</t>
  </si>
  <si>
    <t>valve solenoid gardner denver 91b70</t>
  </si>
  <si>
    <t>valve solenoid gardner denver 91b81</t>
  </si>
  <si>
    <t>transmitter ashcroft k-xd-42 national oilwell varce 781928530</t>
  </si>
  <si>
    <t>tugger air monkey board 3/4 in valve port beebe 1000p60-12</t>
  </si>
  <si>
    <t>gauge 2-1/2 in 160 psi &amp; kpa dual scale 1/4 in npt bottom mount dry acrylic lens</t>
  </si>
  <si>
    <t>tee 3 in buttweld sdr-7</t>
  </si>
  <si>
    <t>screw load 3 in type c relief valve retsco 30389</t>
  </si>
  <si>
    <t>bushing stem f/3 in type b relief valve retsco 30828</t>
  </si>
  <si>
    <t>pin spiral 1/4 in x 1-1/2 in for relief valve hd/nickle s/s 302/oiled retsco 20712-04</t>
  </si>
  <si>
    <t>znipv10</t>
  </si>
  <si>
    <t>valve check model:ves acl 350 / ves</t>
  </si>
  <si>
    <t>gasket urethane clear f/national pumps national oilwell 1540126</t>
  </si>
  <si>
    <t>retainer lower 3 in type c relief valve retsco 30382</t>
  </si>
  <si>
    <t>element filter return 200l hydralift 95515</t>
  </si>
  <si>
    <t>harness safety vest style with locking qc buckles b/s size medium dbi sala 1113124</t>
  </si>
  <si>
    <t>harness safety vest style with locking qc buckles b/s size medium dbi sala 1113127</t>
  </si>
  <si>
    <t>harness safety vest style with locking qc buckles b/s d-ring medium dbi sala 1113154</t>
  </si>
  <si>
    <t>hardness safety vest style with locking qc buckles b/s d-ring large dbi sala 1113157</t>
  </si>
  <si>
    <t>reducer concentric 4 in x 2 in xh buttweld carbon steel astm a234 wpb</t>
  </si>
  <si>
    <t>elbow 3 in 90 deg short radius std buttweld carbon steel astm a234 wpb</t>
  </si>
  <si>
    <t>indicator comp 8 000 psi box mount w/ cert md totco ga60a-80</t>
  </si>
  <si>
    <t>cup mud diaphragm rubber large md totco e40</t>
  </si>
  <si>
    <t>valve check w/cap md totco f10021a replaces f350-1</t>
  </si>
  <si>
    <t>valve assembly versa 002-13170</t>
  </si>
  <si>
    <t>gasket ring joint bx155 316 stainless steel 4-1/16 in 10000 - 20000 psi octagonal</t>
  </si>
  <si>
    <t>hose- 2500 psi, 1-1/4 in,parker 341-20</t>
  </si>
  <si>
    <t>adapter male elbow 1-1/4 inch jic x 1-1/4 inch male npt 45 degree stainless steel</t>
  </si>
  <si>
    <t>nipple 3 in x 12 in threaded both ends seamless xh carbon steel astm a106b black</t>
  </si>
  <si>
    <t>nipple 2 in x 12 in threade both ends seamless xh carbon steel astm a106b black</t>
  </si>
  <si>
    <t>chain 5/8 in grade 80 200 ft herc-alloy heat treated drum columbus mckinnon 677016</t>
  </si>
  <si>
    <t>wedges-f/dia.22mm,se-ska225</t>
  </si>
  <si>
    <t>hook-swivel,assy, se-ska090a</t>
  </si>
  <si>
    <t>clipse- wire rope, 22 mm dia., se-ska059</t>
  </si>
  <si>
    <t>plate-socket , se-ska226b</t>
  </si>
  <si>
    <t>cover taper lock valve 8p thru 10p mission 1290307</t>
  </si>
  <si>
    <t>rod piston mission 1290347</t>
  </si>
  <si>
    <t>rod piston subrod mfk 1290346</t>
  </si>
  <si>
    <t>gasket ring joint r39 low carbon steel 4 in 1500 ansi oval r-39-s national oilwell</t>
  </si>
  <si>
    <t>nut hex heavy 1-3/8 in 6 unc 6300220</t>
  </si>
  <si>
    <t>retainer seal 1290174</t>
  </si>
  <si>
    <t>compuond thread irish cooper 60899385</t>
  </si>
  <si>
    <t>valve ball 1 in threaded 600 psi full port brass body conbraco apollo 64-105-01</t>
  </si>
  <si>
    <t>valve ball 1 in threaded 600 psi full port brass csa/ul listed apollo</t>
  </si>
  <si>
    <t>valve ball 1/2 in threaded 600 psi full port brass csa/ul listed apollo</t>
  </si>
  <si>
    <t>valve ball 3/4 in threaded 600 psi full port brass csa/ul listed apollo</t>
  </si>
  <si>
    <t>741/10</t>
  </si>
  <si>
    <t>2011 calander</t>
  </si>
  <si>
    <t>7/2011</t>
  </si>
  <si>
    <t>ELEMENT FILTER HYDRAULIC NATIONAL OILWELL VARCO 21869</t>
  </si>
  <si>
    <t>FORK LEVER VALVE AIR R H 620234</t>
  </si>
  <si>
    <t>VALVE BUTTERFLY 3 IN 200 PSI CAST IRON WAFER BODY BUNA-N SEATS 416 STAINLESS STEEL STEM DUCTILE IRON NICKEL PLATED DISC MANUAL LEVER  DEMCO 22121-1215311</t>
  </si>
  <si>
    <t>GASKET RING JOINT R44 LOW CARBON STEEL 5 IN 1500 ANSI OVAL R-44-S-MS</t>
  </si>
  <si>
    <t>PACKING ASSEMBLY SET MAG 250147-04MD MISSION 661007011</t>
  </si>
  <si>
    <t>LEVER AIR VALVE NATIONAL OILWELL VARCO 620237</t>
  </si>
  <si>
    <t>ELEMENT FILTER RETURN 1000L HYDRALIFT 95514</t>
  </si>
  <si>
    <t>INSERT VALVE GUIDE USED W/ 1292140 NATIONAL OILWELL VARCO 1292141</t>
  </si>
  <si>
    <t>GASKET RING JOINT R39 LOW CARBON STEEL 4 IN 1500 ANSI OVAL R-39-S NATIONAL OILWELL VARCO 6908033</t>
  </si>
  <si>
    <t>BAFFLE INTERMEDIATE ROD 1290194</t>
  </si>
  <si>
    <t>GASKET RING JOINT BX153 316 STAINLESS STEEL 2-9/16 IN 10000 - 20000 PSI OCTAGONAL</t>
  </si>
  <si>
    <t>GASKET RING JOINT BX159 316 STAINLESS STEEL 13-5/8 IN 10000PSI OCTAGONAL LAMONS GASKET ASHBX159</t>
  </si>
  <si>
    <t>COUPLER HOSE 1/4 IN 5000 LB STEEL AEROQUIP FD45-1003-0404</t>
  </si>
  <si>
    <t>ADAPTER HOSE 1/4 IN 5000 LB STEEL AEROQUIP FD45-1002-0404</t>
  </si>
  <si>
    <t>SEAL LABYRINTH OUTBOARD BEARING ISOLATOR BRONZE H2564-3 2500 MISSION 2564-3H4-3</t>
  </si>
  <si>
    <t>COVER BEARING INBOARD MISSION H17950</t>
  </si>
  <si>
    <t>GASKET SLEEVE COUPLING 12 IN BUNA-N STYLE 380/400 NORRIS</t>
  </si>
  <si>
    <t>GASKET SLEEVE COUPLING 8 IN BUNA-N STYLE 380/400 NORRIS 800910</t>
  </si>
  <si>
    <t>GASKET SLEEVE COUPLING 10 IN BUNA-N STYLE 380/400 NORRIS 1000910</t>
  </si>
  <si>
    <t>ZNIPE10</t>
  </si>
  <si>
    <t xml:space="preserve"> FLUID, AIR COMPRESSOR 142808-005</t>
  </si>
  <si>
    <t>VALVE BUTTERFLY 6 IN 200 PSI DUCTILE IRON WAFER BODY BUNA-N SEATS 416 STAINLESS STEEL STEM ALUMINUM BRONZE DISC MANUAL LEVER OPERATE D WITH 10 POSITION LOCKING HANDLE SERIES NE-I DEMCO 22133-1114311</t>
  </si>
  <si>
    <t>HOSE HYDRAULIC 3/8 IN 500 BAR HYDRALIFT 143282</t>
  </si>
  <si>
    <t>SLEEVE SHAFT 416 STAINLESS STEEL 20943-21 MISSION 646492505</t>
  </si>
  <si>
    <t>LIFELINE SELF RETRACTING 20 FT WITH SWIVEL SNAP HOOK NORTHERN SAFTEY 7270WR</t>
  </si>
  <si>
    <t>PLATE ASSEMBLY RESISTOR MOUNTING BAYLOR 56256</t>
  </si>
  <si>
    <t>SEAL POLYPAK HYDRAULIC SHAFFER 062722</t>
  </si>
  <si>
    <t>RING WIPER 4-1/2 IN SHAFFER 030969</t>
  </si>
  <si>
    <t>RING WIPER HYDRAULIC SHAFFER 012581</t>
  </si>
  <si>
    <t>SEAL POLYPAK VARCO 031347</t>
  </si>
  <si>
    <t>SEAL POLYPAK SHAFFER 030964</t>
  </si>
  <si>
    <t>RING WEAR SHAFFER 030965</t>
  </si>
  <si>
    <t>MACHINE- HHYDRAULIC, HOSE, CRIMP, PARKER</t>
  </si>
  <si>
    <t>SEAL POLYPAK 4.5 IN ID X 5 IN OD X 9/16 IN DEPTH VARCO 030972</t>
  </si>
  <si>
    <t>POPPET CHECK VALVE 1.0 FPT 3 P DRECO 4509-0084-20</t>
  </si>
  <si>
    <t>MODULE  SEMI PAK SCR NATIONAL OILWELL VARCO 6600-56-0010</t>
  </si>
  <si>
    <t>VALVE FLOAT DP 3 1/2 IN MODEL G FLAPPER TYPE BAKER 480153600</t>
  </si>
  <si>
    <t>18/2011</t>
  </si>
  <si>
    <t>23/2011</t>
  </si>
  <si>
    <t>33/2011</t>
  </si>
  <si>
    <t>34/2011</t>
  </si>
  <si>
    <t>36/2011</t>
  </si>
  <si>
    <t>37/2011</t>
  </si>
  <si>
    <t>39/2011</t>
  </si>
  <si>
    <t>40/2011</t>
  </si>
  <si>
    <t>47/2011</t>
  </si>
  <si>
    <t>clamp rd comp 10-p-130</t>
  </si>
  <si>
    <t>lnr pmp 6-1/2 in w/stop hp f/gp-100 &amp; 10</t>
  </si>
  <si>
    <t>bfl intmd rd 1290194</t>
  </si>
  <si>
    <t>vlv full opn rghnck hd-6-v01</t>
  </si>
  <si>
    <t>lnr pmp 6-1/2 in hp lg w/stop gd pz 10/1</t>
  </si>
  <si>
    <t>tip cuttg sz 00 st 00-1-101</t>
  </si>
  <si>
    <t>gskt rj bx160 low cs 13-5/8 in 5m psi oc</t>
  </si>
  <si>
    <t>strap f/ 2-3/4 in &amp; 3-1/2 in links elev</t>
  </si>
  <si>
    <t>gskt csg mag 10399-46-1</t>
  </si>
  <si>
    <t>wdg lkg plug</t>
  </si>
  <si>
    <t>retr sl 1290174</t>
  </si>
  <si>
    <t>cmpd thd kopr kote 5 gal lnd pail</t>
  </si>
  <si>
    <t>shft 20612-02-33 mag</t>
  </si>
  <si>
    <t>wshr lk outbrd brg 6124-4</t>
  </si>
  <si>
    <t>brg outbrd 2 ea in set</t>
  </si>
  <si>
    <t>key 4372-05-21 cplg end</t>
  </si>
  <si>
    <t>lk nut brg ob mag 6123</t>
  </si>
  <si>
    <t>sl imp o-rg mag 19110-72</t>
  </si>
  <si>
    <t>o-rg 7496-26 mag o/brg cvr</t>
  </si>
  <si>
    <t>o-rg 7496-253 mag brg hse</t>
  </si>
  <si>
    <t>pkg pmp grph 2-1/2 in 25014-04mb</t>
  </si>
  <si>
    <t>sl mech 22451-1 mag.tc/tc</t>
  </si>
  <si>
    <t>hdl vlv 8tfl f/ 2 in - 3 in mdl 12 &amp; 12n</t>
  </si>
  <si>
    <t>lnr pmp w/ stop 5-1/2 in 9p100 hp</t>
  </si>
  <si>
    <t>vlv btfl 4 in 200 psi ci wfr bd-n sts</t>
  </si>
  <si>
    <t>vlv btfl 4 in 200 di lug bd b-n sts 416</t>
  </si>
  <si>
    <t>btn drill cllr</t>
  </si>
  <si>
    <t>gskt ure clr f/ natl pmp</t>
  </si>
  <si>
    <t>ins slip rot set of 54 sdl/sdxl</t>
  </si>
  <si>
    <t>tpe meas drk 100 ft chr clad lfk c2276d</t>
  </si>
  <si>
    <t>gskt rj bx165 316 ss 4-1/16 in 10000-2</t>
  </si>
  <si>
    <t>prot diaph 2 e17-152 martin decker</t>
  </si>
  <si>
    <t>wdg kt glv</t>
  </si>
  <si>
    <t>clnr hand wht 4-1/2 lb can</t>
  </si>
  <si>
    <t>pist pmp 6-1/2 in x 1-1/2/1-5/8 in ure g</t>
  </si>
  <si>
    <t>gskt pmp lnr sl 0780-70-0284-00</t>
  </si>
  <si>
    <t>o-rg pinlet p-quip 59000121 10 pk f/ p-q</t>
  </si>
  <si>
    <t>tpe meas ork 100 ft chr clad lfk c2276d</t>
  </si>
  <si>
    <t>shft slv assy 20613-21g7a</t>
  </si>
  <si>
    <t>pmp cntrf mag 4 x 3 w/13 in hd ir impell</t>
  </si>
  <si>
    <t>case assy h19205-01-30a 433 hi</t>
  </si>
  <si>
    <t>gld assy pkg h20622-4a 2500 supreme halc</t>
  </si>
  <si>
    <t>scrn shkr 250 mesh blu hex</t>
  </si>
  <si>
    <t>scrn shkr 210 mesh blu hex</t>
  </si>
  <si>
    <t>scrn shkr rhd blu hex to fit atl-100</t>
  </si>
  <si>
    <t>gt f/4 in dmc 2-5m gt vlv 1926-002</t>
  </si>
  <si>
    <t>gskt rj r54 l cs 10 in 1500 ov r-54-s</t>
  </si>
  <si>
    <t>gge prsr 4 in 10000 psi pnl mnt gly fild</t>
  </si>
  <si>
    <t>jckt banksman sz xl</t>
  </si>
  <si>
    <t>lanyard rp 1.5 m lg nautilus 203</t>
  </si>
  <si>
    <t>mtr elec 1-1/2 hp 208-230/460 v 50/60 hz</t>
  </si>
  <si>
    <t>48/2011</t>
  </si>
  <si>
    <t>49/2011</t>
  </si>
  <si>
    <t>79/2011</t>
  </si>
  <si>
    <t>no p #</t>
  </si>
  <si>
    <t>densimeter</t>
  </si>
  <si>
    <t>82/2011</t>
  </si>
  <si>
    <t>83/2011</t>
  </si>
  <si>
    <t>84/2011</t>
  </si>
  <si>
    <t>86/2011</t>
  </si>
  <si>
    <t>87/2011</t>
  </si>
  <si>
    <t>impeller 433 hi mission 192069037</t>
  </si>
  <si>
    <t>stuffing box m/s assembly mission 22223ah</t>
  </si>
  <si>
    <t>bearing assembly inboard set mission 661009010a</t>
  </si>
  <si>
    <t>gland assembly packing h20622-4a 2500 supreme halco 20622ah</t>
  </si>
  <si>
    <t>case assembly h19203-01-30a 323 hi mission 19203ah</t>
  </si>
  <si>
    <t>case assembly h19205-01-30a 433 hi mission 19205ah</t>
  </si>
  <si>
    <t>bolt gland assembly mission 601102494</t>
  </si>
  <si>
    <t>cover kit outboard bearing mission 20617ah</t>
  </si>
  <si>
    <t>lock nut bearing outboard mag 6123 mission 648402055</t>
  </si>
  <si>
    <t>union wing 1 inch figure 1002 threaded fmc 3205681 weco 10000 psi cwp 15000 psi test blue subs red nut</t>
  </si>
  <si>
    <t>stem valve gate 303ss demco 1932-002 f/ 3 in dm 2/5000</t>
  </si>
  <si>
    <t>seal bonnet f/gate valve cooper-cameron demco 5526-433</t>
  </si>
  <si>
    <t>seal valve 3 in buna-n f/gate valve cooper cameron 1878-011</t>
  </si>
  <si>
    <t>stem f/ 4 in gate valve 3000 wp 303 stainless steel demco 1933-002</t>
  </si>
  <si>
    <t>key demco j005305-10016</t>
  </si>
  <si>
    <t>seal bonnet f/gate valve cooper-cameron demco 5520-439</t>
  </si>
  <si>
    <t>seat buna-n with steel insert for demco 4 in gate valve crestex 422-721</t>
  </si>
  <si>
    <t>seat valve 2 in 400 lb/600 lb buna-n demco cooper cameron 1876-011</t>
  </si>
  <si>
    <t>seal stem screw f/gate valve cooper-cameron demco 5526-226</t>
  </si>
  <si>
    <t>seat f/4 in 5000 psi demco type gate valve buna-n w/ insert mission 422-721</t>
  </si>
  <si>
    <t>actuator kit brake 500/700 seatrax tb4122-sk</t>
  </si>
  <si>
    <t>seal mechanical 22451-2 mission 648414340</t>
  </si>
  <si>
    <t>lubricant moly pasty 4.5 lb can 60002816</t>
  </si>
  <si>
    <t>controller programmable logic sie 16 pts24vdc 0.5a do ross hill 0000-6960-78</t>
  </si>
  <si>
    <t>o-ring spg 70 duro varco 051226</t>
  </si>
  <si>
    <t>wiper pipe single 19 in nr black natural rubber for 4-1/2 in od drill pipe oteco</t>
  </si>
  <si>
    <t>gasket inboard bearing cover 20625 mission 648408706</t>
  </si>
  <si>
    <t>buffer rubber national oilwell varco 27600</t>
  </si>
  <si>
    <t>gate f/4 in demco 2000-5000 psi gate valve 1926-002</t>
  </si>
  <si>
    <t>seat f/4 in 5000 psi gate valve demco 2207-021</t>
  </si>
  <si>
    <t>gate steel f/2 in 2000 - 5000 lb gate valve demco 1887-002</t>
  </si>
  <si>
    <t>znipe10</t>
  </si>
  <si>
    <t>power supply 24vdc 20a</t>
  </si>
  <si>
    <t>gasket for pz11 pump gardner denver 201pzl715</t>
  </si>
  <si>
    <t>bearing ball inner gardner-denver 12ak3</t>
  </si>
  <si>
    <t>gasket vicaulic 3 in</t>
  </si>
  <si>
    <t>rubber tube 1-1/2 in od x 1-3/8 in id x 3.5 in l halliburton 100005082</t>
  </si>
  <si>
    <t>89/2011</t>
  </si>
  <si>
    <t>91/2011</t>
  </si>
  <si>
    <t>92/2011</t>
  </si>
  <si>
    <t>93/2011</t>
  </si>
  <si>
    <t>94/2011</t>
  </si>
  <si>
    <t>95/2011</t>
  </si>
  <si>
    <t>96/2011</t>
  </si>
  <si>
    <t>210984</t>
  </si>
  <si>
    <t>97/2011</t>
  </si>
  <si>
    <t>98/2011</t>
  </si>
  <si>
    <t>173-00-1</t>
  </si>
  <si>
    <t>roller oven, 5-roll, 16 - 260 ml cell capacity, 230 volts 50each hz, (without cells)</t>
  </si>
  <si>
    <t>99/2011</t>
  </si>
  <si>
    <t>pulley idler 444868 (po 655293091 p/n 38225p)</t>
  </si>
  <si>
    <t>filter everpure</t>
  </si>
  <si>
    <t>420334</t>
  </si>
  <si>
    <t>monule semi pak scr national oilwell varco 6600-56-0010</t>
  </si>
  <si>
    <t>79643</t>
  </si>
  <si>
    <t>test kit sand content fann 209657</t>
  </si>
  <si>
    <t>seal 15789</t>
  </si>
  <si>
    <t>536156</t>
  </si>
  <si>
    <t>cup mud measuring plastic 1000ml fann 206889+20200</t>
  </si>
  <si>
    <t>536154</t>
  </si>
  <si>
    <t>balance mud with case 4 scale model 140 fann 206768</t>
  </si>
  <si>
    <t>pullback, rubber tong for manual tongs</t>
  </si>
  <si>
    <t>526737</t>
  </si>
  <si>
    <t>block assembly tong line for ht-100 tong foly 80-500</t>
  </si>
  <si>
    <t>369311</t>
  </si>
  <si>
    <t>indicator 6 in pressure c/w cert md totco ga105 6f2</t>
  </si>
  <si>
    <t>238361</t>
  </si>
  <si>
    <t>transformer current 540:1 16sft balylor 6600-36-0077</t>
  </si>
  <si>
    <t>coupling 2 in p/n 6nf07</t>
  </si>
  <si>
    <t>tee 2 in cpvc 6nd47</t>
  </si>
  <si>
    <t>521250</t>
  </si>
  <si>
    <t>gasket ring joint r53 low carbon steel cadmium plated oval lamons gasket agdr531</t>
  </si>
  <si>
    <t>543761</t>
  </si>
  <si>
    <t>wiper pipe dual split rap-a-round 19 in black natural rubber for 5-1/2 in od drill pipe</t>
  </si>
  <si>
    <t>module semi pak scr national oilwell varco 6600-56-0010</t>
  </si>
  <si>
    <t>67837</t>
  </si>
  <si>
    <t>die tong 1/2 in x 1-1/4 in x 5-1/8 in varco 16402-6</t>
  </si>
  <si>
    <t>572332</t>
  </si>
  <si>
    <t>rotor housing blohm voss g1001-17</t>
  </si>
  <si>
    <t>572333</t>
  </si>
  <si>
    <t>link assy blohm voss g6006-17</t>
  </si>
  <si>
    <t>wire, safety tie</t>
  </si>
  <si>
    <t>filter 5 micron 33-5100</t>
  </si>
  <si>
    <t>filter 20 micron 33-2100</t>
  </si>
  <si>
    <t>gauge pressure 40-0303</t>
  </si>
  <si>
    <t>79323</t>
  </si>
  <si>
    <t>coupling hose quick connect 1/4 in totco 970621-004</t>
  </si>
  <si>
    <t>203751</t>
  </si>
  <si>
    <t>gauge mud pump md totco ga1136</t>
  </si>
  <si>
    <t>180842</t>
  </si>
  <si>
    <t>valve solenoid 24 v dc national oilwell 75006325</t>
  </si>
  <si>
    <t>bearing 2860001900</t>
  </si>
  <si>
    <t>234149</t>
  </si>
  <si>
    <t>gasket ring 18-3/4 in vx plain abb vetco 1110531</t>
  </si>
  <si>
    <t>98333</t>
  </si>
  <si>
    <t>pinion shaft 17t 3p national oilwell varco 634017</t>
  </si>
  <si>
    <t>50347</t>
  </si>
  <si>
    <t>bearing zs4726</t>
  </si>
  <si>
    <t>105/2011</t>
  </si>
  <si>
    <t>730729</t>
  </si>
  <si>
    <t>3" x 6" tubing nipple</t>
  </si>
  <si>
    <t>106/2011</t>
  </si>
  <si>
    <t>ring joint gasket r-23 oval lcs</t>
  </si>
  <si>
    <t>ring joint gasket r-24 lcs oval</t>
  </si>
  <si>
    <t>ring joint gasket rx-24 lcs</t>
  </si>
  <si>
    <t>ring joint gasket, r-35 lcs oval</t>
  </si>
  <si>
    <t>ring joint gasket ,rx-35 lcs</t>
  </si>
  <si>
    <t>ring joint gasket r-37 oval lcs</t>
  </si>
  <si>
    <t>ring joint gasket r-39 oval lcs</t>
  </si>
  <si>
    <t>ring joint gasket,rx-39 lcs</t>
  </si>
  <si>
    <t>ring joint gasket r-44 lcs oval</t>
  </si>
  <si>
    <t>ring joint gasket,rx-44 lcs</t>
  </si>
  <si>
    <t>ring joint gasket r-45 oval lcs</t>
  </si>
  <si>
    <t>ring joint gasket,rx-45 lcs</t>
  </si>
  <si>
    <t>ring joint gasket r-46 lcs oval</t>
  </si>
  <si>
    <t>ring joint gasket rx-46 lcs</t>
  </si>
  <si>
    <t>ring joint gasket r-53 oval lcs</t>
  </si>
  <si>
    <t>ring joint gasket,rx-53 lcs</t>
  </si>
  <si>
    <t>ring joint gasket r-54 oval lcs</t>
  </si>
  <si>
    <t>ring joint gasket rx-45 lcs</t>
  </si>
  <si>
    <t>ring joint gasket r-57 oval lcs</t>
  </si>
  <si>
    <t>ring joint gasket rx-57 lcs</t>
  </si>
  <si>
    <t>ring joint gasket r-73 oval lcs</t>
  </si>
  <si>
    <t>ring joint gasket rx-74 lcs</t>
  </si>
  <si>
    <t>ring joint gasket bx-152 lcs</t>
  </si>
  <si>
    <t>ring joint gasket,bx-153 lcs</t>
  </si>
  <si>
    <t>ring joint gasket,bx-154 lcs</t>
  </si>
  <si>
    <t>ring joint gasket bx-155 lcs</t>
  </si>
  <si>
    <t>ring jount gasket bx-158 lcs</t>
  </si>
  <si>
    <t>ring jount gasket bx-159 lcs</t>
  </si>
  <si>
    <t>ring joint gasket bx-160lcs</t>
  </si>
  <si>
    <t>108/2011</t>
  </si>
  <si>
    <t>110/2011</t>
  </si>
  <si>
    <t>111/2011</t>
  </si>
  <si>
    <t>1-3/8" 6x19s-iwrc 1960 u sz rty</t>
  </si>
  <si>
    <t>112/2011</t>
  </si>
  <si>
    <t>115/2011</t>
  </si>
  <si>
    <t>119/2011</t>
  </si>
  <si>
    <t>120/2011</t>
  </si>
  <si>
    <t>121/2011</t>
  </si>
  <si>
    <t>130/2011</t>
  </si>
  <si>
    <t>STEALTH W/UVEXTREME CLR LENS GRAY</t>
  </si>
  <si>
    <t>TDS ROTARY HEAD CYLINDER ASSEMBLY VARCO 80366</t>
  </si>
  <si>
    <t>INITIATOR W/15 M CABLE HYDRALIFT 33111</t>
  </si>
  <si>
    <t>BLOCK ASSEMBLY CL AIR VALVE LEVER 125 DRAWWORKS NATIONAL OILWELL VARCO 615344A</t>
  </si>
  <si>
    <t>SEAL 8 IN NOV 40263</t>
  </si>
  <si>
    <t xml:space="preserve"> FACESHICS 8"X15.5" .040 POLYCARBONATE</t>
  </si>
  <si>
    <t>BRUSH TRACTION MOTOR 41B537963P1</t>
  </si>
  <si>
    <t>HOLDER BRUSH 41C632667G6</t>
  </si>
  <si>
    <t xml:space="preserve">  VALVE CARTRIDGE NFCC LCN</t>
  </si>
  <si>
    <t>VALVE CARTRIDGE PBFB-KAN</t>
  </si>
  <si>
    <t>WIRE, TIE, BLACK, ANNEALED 16GA</t>
  </si>
  <si>
    <t>VALVE SOLENOID 3 WAY NO 025P 120/60 QUINCEY 120496-5</t>
  </si>
  <si>
    <t>SWITCH MODE POWER 10 A REG. NATIONAL OILWELL VARCO 56182</t>
  </si>
  <si>
    <t>COIL 121 VAC 43004419</t>
  </si>
  <si>
    <t>IMPELLER HI 4X3 MAGNUM 12 IN 19206-80-30 MISSION 641216866</t>
  </si>
  <si>
    <t>SEAL GREASE KIT MAG 20619A MISSION 641103312</t>
  </si>
  <si>
    <t>SLINGER ASSEMBLY WATER 22210-1A MISSION 641116108</t>
  </si>
  <si>
    <t>SEAL MECHANICAL 22451-1 MAG.TC/TC MISSION 648414308</t>
  </si>
  <si>
    <t>SHAFT SLEEVE ASSEMBLY 20613-21G7A MISSION 641102181</t>
  </si>
  <si>
    <t>ELEMENT FILTER HYDRAULIC HYDRALIFT 21875</t>
  </si>
  <si>
    <t>VALVE BALL 4 IN THREADED 600 PSI FULL PORT BRASS BODY CONBRACO APOLLO 64-10A-01</t>
  </si>
  <si>
    <t>135/2011</t>
  </si>
  <si>
    <t>7326.90</t>
  </si>
  <si>
    <t>tripod stands</t>
  </si>
  <si>
    <t>8413.91</t>
  </si>
  <si>
    <t>1" x 1' pony rod</t>
  </si>
  <si>
    <t>3 1/2" tubing collar</t>
  </si>
  <si>
    <t>1" x 7/8" rod coupling</t>
  </si>
  <si>
    <t>3 1/2" x 2 7/8" tubing swage</t>
  </si>
  <si>
    <t>8207.90</t>
  </si>
  <si>
    <t>hole saw bits</t>
  </si>
  <si>
    <t>233008</t>
  </si>
  <si>
    <t>80</t>
  </si>
  <si>
    <t>155/2011</t>
  </si>
  <si>
    <t>#n/a</t>
  </si>
  <si>
    <t>158/2011</t>
  </si>
  <si>
    <t>573334</t>
  </si>
  <si>
    <t>coil solenoid f / mud trans sys</t>
  </si>
  <si>
    <t>447699</t>
  </si>
  <si>
    <t>certificate blu optima 25/pk</t>
  </si>
  <si>
    <t>573335</t>
  </si>
  <si>
    <t>o-r f / cmpr mdl 4sw80 mk2</t>
  </si>
  <si>
    <t>4915</t>
  </si>
  <si>
    <t>valve float dp 5f 6r model g flapper type baker 480155462</t>
  </si>
  <si>
    <t>297925</t>
  </si>
  <si>
    <t>4731</t>
  </si>
  <si>
    <t>valve float dp 4r model g flapper type baker 480154200</t>
  </si>
  <si>
    <t>161/2011</t>
  </si>
  <si>
    <t>ring joint gasket rx-31</t>
  </si>
  <si>
    <t>ring joint gasket rx-35</t>
  </si>
  <si>
    <t>ring joint gasket rx-73</t>
  </si>
  <si>
    <t>ring joint gasket bx-159</t>
  </si>
  <si>
    <t>162/2011</t>
  </si>
  <si>
    <t>61662</t>
  </si>
  <si>
    <t>chain roller 1-1/2 in rc-120-4 cottered</t>
  </si>
  <si>
    <t>573113</t>
  </si>
  <si>
    <t>chain roller 2 in cottered diamond rc1601</t>
  </si>
  <si>
    <t>67347</t>
  </si>
  <si>
    <t>573116</t>
  </si>
  <si>
    <t>chain roller 1/2 in cottered dimond rc40-1</t>
  </si>
  <si>
    <t>573114</t>
  </si>
  <si>
    <t>chain roller 5/8 in cottered dimond rc501</t>
  </si>
  <si>
    <t xml:space="preserve">chain roller 1-1/2 in rc-120-4 cottered </t>
  </si>
  <si>
    <t>3133</t>
  </si>
  <si>
    <t>chain roller 1-1/2 in cottered rc-120-3 triple</t>
  </si>
  <si>
    <t>chain roller 1-1/2 in rc-120-5 cottered</t>
  </si>
  <si>
    <t>247810</t>
  </si>
  <si>
    <t>piston xtreme temperaturature 6-1/2 in 14/15 bore mfk 1502062xt</t>
  </si>
  <si>
    <t>432724</t>
  </si>
  <si>
    <t>rod extension 12p160 blk jk hydraulic ln mission 8060057</t>
  </si>
  <si>
    <t>465047</t>
  </si>
  <si>
    <t>element filter water / glycol hydralift 27440</t>
  </si>
  <si>
    <t>575957</t>
  </si>
  <si>
    <t>absorber shock float valve 5f-6r baker 014359600</t>
  </si>
  <si>
    <t>filter housing 30-0101</t>
  </si>
  <si>
    <t>306717</t>
  </si>
  <si>
    <t>varistor baylor 6725-12-0003</t>
  </si>
  <si>
    <t>574716</t>
  </si>
  <si>
    <t>valve check swing 1/2 in npt 275 psi wheatley 822 carbon steel body cf8m stainless steel 9d-822-503027-131</t>
  </si>
  <si>
    <t>574717</t>
  </si>
  <si>
    <t>valve check swing 3/4 in npt 275 psi wheatley 822 carbon steel body cf8m stainless steel 9d-822-753027-131</t>
  </si>
  <si>
    <t>seal mechanical 22451-1 mag. Tc/tc mission 648414308</t>
  </si>
  <si>
    <t>306705</t>
  </si>
  <si>
    <t>compound thread kopr kote 5 gal lined pail jetlube 10115-l</t>
  </si>
  <si>
    <t>166/2011</t>
  </si>
  <si>
    <t>znipp60</t>
  </si>
  <si>
    <t>shaft, pump, f/1" mod, m1,diaphragm pump</t>
  </si>
  <si>
    <t>piston, outer, f/1" mod. M1,</t>
  </si>
  <si>
    <t>537254</t>
  </si>
  <si>
    <t>diaphragm wilden 01-1010-55</t>
  </si>
  <si>
    <t>537255</t>
  </si>
  <si>
    <t>diaphragm backup wilden 01-1060-51</t>
  </si>
  <si>
    <t>o-rg f/diaph pmp 0830052</t>
  </si>
  <si>
    <t>25</t>
  </si>
  <si>
    <t>13</t>
  </si>
  <si>
    <t>171/2011</t>
  </si>
  <si>
    <t>valve float dp 2f 3r model g flapper type baker 480-15-2432</t>
  </si>
  <si>
    <t>177/2011</t>
  </si>
  <si>
    <t>g0110u000</t>
  </si>
  <si>
    <t>183/2011</t>
  </si>
  <si>
    <t>glnd arm flameproof eexd m32 f/haz</t>
  </si>
  <si>
    <t>197/2011</t>
  </si>
  <si>
    <t>grse brandt 46as nb52 169332</t>
  </si>
  <si>
    <t>LAST OUT (A)</t>
  </si>
  <si>
    <t>LAST OUT (J)</t>
  </si>
  <si>
    <t>LAST OUT (C/D)</t>
  </si>
  <si>
    <t>12/2010(A)</t>
  </si>
  <si>
    <t>16/2010(A)</t>
  </si>
  <si>
    <t>6206/10</t>
  </si>
  <si>
    <t>6268/10</t>
  </si>
  <si>
    <t>Doublecation</t>
  </si>
  <si>
    <t>6390/10</t>
  </si>
  <si>
    <t>11/2010( C )</t>
  </si>
  <si>
    <t>6692/10</t>
  </si>
  <si>
    <t>7/2011( C )</t>
  </si>
  <si>
    <t>24/10</t>
  </si>
  <si>
    <t>5017/11</t>
  </si>
  <si>
    <t>10/2011( C )</t>
  </si>
  <si>
    <t>6027/11</t>
  </si>
  <si>
    <t>12/2011( C )-288</t>
  </si>
  <si>
    <t>16/2011( C )</t>
  </si>
  <si>
    <t>5173/11</t>
  </si>
  <si>
    <t>17/2011( C )</t>
  </si>
  <si>
    <t>533/11</t>
  </si>
  <si>
    <t>19/2011( C )</t>
  </si>
  <si>
    <t>3832/11/89</t>
  </si>
  <si>
    <t>26/2011( C )</t>
  </si>
  <si>
    <t>5178/11</t>
  </si>
  <si>
    <t>27/2011( C )</t>
  </si>
  <si>
    <t>6097/11</t>
  </si>
  <si>
    <t>30/2011( C )</t>
  </si>
  <si>
    <t>3190/11</t>
  </si>
  <si>
    <t>33/2011( C )</t>
  </si>
  <si>
    <t>6106/11</t>
  </si>
  <si>
    <t>33/2011( C )-10</t>
  </si>
  <si>
    <t>37/2011( C )</t>
  </si>
  <si>
    <t>11187/11</t>
  </si>
  <si>
    <t>38/2011( C )</t>
  </si>
  <si>
    <t>3257/11</t>
  </si>
  <si>
    <t>39/2011( C )</t>
  </si>
  <si>
    <t>3256/11</t>
  </si>
  <si>
    <t>39/2011( C )-10</t>
  </si>
  <si>
    <t>24/2010(A)</t>
  </si>
  <si>
    <t>33/2010(A)</t>
  </si>
  <si>
    <t>43/2010(A)</t>
  </si>
  <si>
    <t>43/2010(A)-4
69/2010(A)-3</t>
  </si>
  <si>
    <t>43/2010(A)-6
69/2010(A)-7</t>
  </si>
  <si>
    <t>50/2010(A)</t>
  </si>
  <si>
    <t>63/2010(A)</t>
  </si>
  <si>
    <t>69/2010(A)</t>
  </si>
  <si>
    <t>115/2010(A)</t>
  </si>
  <si>
    <t>12/2011(A)</t>
  </si>
  <si>
    <t>2/2010( C )-2
18/2011(A)-4</t>
  </si>
  <si>
    <t>22/2011(A)</t>
  </si>
  <si>
    <t>7578</t>
  </si>
  <si>
    <t>9/2011(A)</t>
  </si>
  <si>
    <t>42/2011(A)</t>
  </si>
  <si>
    <t>46/2011(A)</t>
  </si>
  <si>
    <t>37-71/2010 - 9/2011 COMMENTS71 DEDUCT AS JOB, 37 &amp; 9 NOT CAUSE THEY DONNT EXIST IN THE IMPORT</t>
  </si>
  <si>
    <t>waiting for C/D</t>
  </si>
  <si>
    <t>26/2011-1</t>
  </si>
  <si>
    <t>27/2011-1</t>
  </si>
  <si>
    <t>24/2011-1</t>
  </si>
  <si>
    <t>20/2011-1</t>
  </si>
  <si>
    <t>22/2011-1</t>
  </si>
  <si>
    <t>51/2011(A)</t>
  </si>
  <si>
    <t>53/2011(A)</t>
  </si>
  <si>
    <t>v-gard shell,white;commodlty 563872</t>
  </si>
  <si>
    <t>spectacles,plano,arctic, clr lens;commodlty 563771</t>
  </si>
  <si>
    <t>spectacles,plano,arctic,gray lens;commodlty 470815</t>
  </si>
  <si>
    <t>spectacles,plano,luxor,clr lens;commodlty 327951</t>
  </si>
  <si>
    <t>spectacles,plano,luxor,gray;commodlty 327952</t>
  </si>
  <si>
    <t>goggle,safty,indus.,clearvu e200,clr;commodlty 106384</t>
  </si>
  <si>
    <t>v-gard shell,yellow;commodlty 563873</t>
  </si>
  <si>
    <t>v-gard shell,green;commodlty 563874</t>
  </si>
  <si>
    <t>v-gard shell,blue;commodlty 563875</t>
  </si>
  <si>
    <t>fastrac suspension (replaces 473332);commodlty 72193</t>
  </si>
  <si>
    <t>detector:pkgd,altair pro,h2s;commodlty 561293</t>
  </si>
  <si>
    <t>single gas detector:pkgd,altair pro,o2;commodlty 563876</t>
  </si>
  <si>
    <t>a-altpro-f-0-0-0;commodlty 563877</t>
  </si>
  <si>
    <t>earmuffs,left/right,overhead,med,blue;commodlty 563878</t>
  </si>
  <si>
    <t>earmuffs,left/right,overhead,high,yel;commodlty 563880</t>
  </si>
  <si>
    <t>earplugs,dlsposable,uncorded;commodlty 563882</t>
  </si>
  <si>
    <t>earplugs,disp,formfit,cord,20 opr/bx;commodlty 563883</t>
  </si>
  <si>
    <t>resplator,adv 420 twin,size med,(na);commodlty 563884</t>
  </si>
  <si>
    <t>cartridges,advantage,gme,2/p kg;commodlty 563886</t>
  </si>
  <si>
    <t>cartridges,advantage,gme-p1 00,2/pkg;commodlty 154834</t>
  </si>
  <si>
    <t>lanyard,sa,workman,3lc snap,tieback;commodlty 563888</t>
  </si>
  <si>
    <t>workman,harn,vest,qfls,std;commodlty 563889</t>
  </si>
  <si>
    <t>2880</t>
  </si>
  <si>
    <t>300</t>
  </si>
  <si>
    <t>2800</t>
  </si>
  <si>
    <t>200</t>
  </si>
  <si>
    <t>3400</t>
  </si>
  <si>
    <t>200/2011</t>
  </si>
  <si>
    <t>strap f/2-3/4 in &amp; 3-1/2 in links elev 102419</t>
  </si>
  <si>
    <t>202/2011</t>
  </si>
  <si>
    <t>35</t>
  </si>
  <si>
    <t>53</t>
  </si>
  <si>
    <t>560472</t>
  </si>
  <si>
    <t>compound thread api modified 25 lb imdg metal pail bestolief 613422</t>
  </si>
  <si>
    <t>84409</t>
  </si>
  <si>
    <t>dressing belt permatex 30527</t>
  </si>
  <si>
    <t>72208</t>
  </si>
  <si>
    <t>compound thread super copper non lead non zinc petroleum grease mixture 1 pint
brush top metal can bestolife 634004</t>
  </si>
  <si>
    <t>484020</t>
  </si>
  <si>
    <t>element filter water / glycol hydralift 27441</t>
  </si>
  <si>
    <t>sensor, preset, 66 deg s-66</t>
  </si>
  <si>
    <t>motor electric hc44vl852</t>
  </si>
  <si>
    <t>70909</t>
  </si>
  <si>
    <t>gasket ring joint bx159 low carbon steel 13-5/8 in 10000 psi octagonal bx-159-s</t>
  </si>
  <si>
    <t>505412</t>
  </si>
  <si>
    <t>tacho pinion hydralift 90422</t>
  </si>
  <si>
    <t>460695</t>
  </si>
  <si>
    <t>poppet check valve 1.0 fpt 3 p ross hill 4509-0084-20</t>
  </si>
  <si>
    <t>423384</t>
  </si>
  <si>
    <t>netwark dv/dt baylor 56935</t>
  </si>
  <si>
    <t>442657</t>
  </si>
  <si>
    <t>368739</t>
  </si>
  <si>
    <t>coupler valved qd 1/2 in varco 55912-8-8</t>
  </si>
  <si>
    <t>566650</t>
  </si>
  <si>
    <t>valve butterfly 5 in 200 psi resilient seated lug mop ductile iron body 316 ss stem
alum bronze disc buna seat 10 position locking handle non-adjustable stem seal
series ne-c demco 22123-5124311</t>
  </si>
  <si>
    <t>179824</t>
  </si>
  <si>
    <t>valve check 1/2 in threaded 1440 psi carbon steel wheatley 820-503144-131</t>
  </si>
  <si>
    <t>98486</t>
  </si>
  <si>
    <t>casing assembly hi 684 19117-01-30a mission 641101308</t>
  </si>
  <si>
    <t>477717</t>
  </si>
  <si>
    <t>pump 15pfr ceramic plunger 958 prm bbcp/s-valves cat pump 1050</t>
  </si>
  <si>
    <t>457054</t>
  </si>
  <si>
    <t>seal 8 in nov 40263</t>
  </si>
  <si>
    <t>113714</t>
  </si>
  <si>
    <t>spacer pacing middle lb-650 contiental emsco 0-6597-0383-00</t>
  </si>
  <si>
    <t>phone cordless ct14</t>
  </si>
  <si>
    <t>377157</t>
  </si>
  <si>
    <t>debooster 4:1/15k h2s w/sub md totco db1006a000003</t>
  </si>
  <si>
    <t>463728</t>
  </si>
  <si>
    <t>separator 1:1 h2s inconel w/nut&amp;bw su varco p10038a-04</t>
  </si>
  <si>
    <t>cplg assy-hp/hp,.38x.38,</t>
  </si>
  <si>
    <t>102691</t>
  </si>
  <si>
    <t>die reducing 7803062</t>
  </si>
  <si>
    <t>168860</t>
  </si>
  <si>
    <t>indicat m/d totco ga5810 6 inch 10000 psi 20 pound increments</t>
  </si>
  <si>
    <t>valve ball 4 in threaded 600 psi full port brass body conbraco apollo 64-10a-01</t>
  </si>
  <si>
    <t>80296</t>
  </si>
  <si>
    <t>compound thread metal free 3000 50 lb pail bestolife 656050</t>
  </si>
  <si>
    <t>203/2011</t>
  </si>
  <si>
    <t>sl stm 3 in 3000-5000 lb b-n 5045</t>
  </si>
  <si>
    <t>retr sl 1290174 1230</t>
  </si>
  <si>
    <t>pl bfl rg 6-5/8 in api reg 71076</t>
  </si>
  <si>
    <t>pl bfl spider 6-5/8 in reg 5s 70698</t>
  </si>
  <si>
    <t>lamp germicidal emitter sts 42vo f/42 in 463888</t>
  </si>
  <si>
    <t>elem fltr fl 84639</t>
  </si>
  <si>
    <t>mission skid assy 433 50 18 576297</t>
  </si>
  <si>
    <t>208/2011</t>
  </si>
  <si>
    <t>213/2011</t>
  </si>
  <si>
    <t>pit-probe, assy, 8 ft, 97ea9000-08</t>
  </si>
  <si>
    <t>assy-float, spare, 12 in, 82fb0001</t>
  </si>
  <si>
    <t>580313</t>
  </si>
  <si>
    <t>screw rope socket ingersoll rand 23-188</t>
  </si>
  <si>
    <t>133628</t>
  </si>
  <si>
    <t>bearing crank valve end comp: 600r liftstar samiia ingersoll rand k6u-518</t>
  </si>
  <si>
    <t>nipple male 1/2ff-ss</t>
  </si>
  <si>
    <t>plug hex 1/2hp-ss</t>
  </si>
  <si>
    <t>plug 1/2 in 8pntx-ss</t>
  </si>
  <si>
    <t>cap flare 8fnt-ss</t>
  </si>
  <si>
    <t>elbow a 4-3 c5ox-ss</t>
  </si>
  <si>
    <t>elbow 48ctxss</t>
  </si>
  <si>
    <t>hose female 10643-10-10</t>
  </si>
  <si>
    <t>nipple male 1/4ff-ss</t>
  </si>
  <si>
    <t>valve needle 6000 ss5pdf8</t>
  </si>
  <si>
    <t>gland cable, pn:cmp-20-1/2 npt</t>
  </si>
  <si>
    <t>367085</t>
  </si>
  <si>
    <t>bushing 3/4 in varco 203254</t>
  </si>
  <si>
    <t>240517</t>
  </si>
  <si>
    <t>handel safety for manual tong ht-65 varco 250369-kit</t>
  </si>
  <si>
    <t>461029</t>
  </si>
  <si>
    <t>seal kit sub plate hydralift 9260871</t>
  </si>
  <si>
    <t>fixture, emerg. Lighting, pn:umb1</t>
  </si>
  <si>
    <t>seal kit shaft motor 61237</t>
  </si>
  <si>
    <t>gasket, ring 316 stainless steel vanco</t>
  </si>
  <si>
    <t>68660</t>
  </si>
  <si>
    <t>screw stem 3 in f/gate valve demco 1914-003</t>
  </si>
  <si>
    <t>65429</t>
  </si>
  <si>
    <t>4722</t>
  </si>
  <si>
    <t>seat valve 3 in buna-n f/gate valve cooper cameron 1878-011</t>
  </si>
  <si>
    <t>97847</t>
  </si>
  <si>
    <t>washpipe f/emsco lb650 new style fk-675 mission 61938675</t>
  </si>
  <si>
    <t>66746</t>
  </si>
  <si>
    <t>valve repair kit rubber 4r model f baker 016012700</t>
  </si>
  <si>
    <t>4976</t>
  </si>
  <si>
    <t>valve repair kit metal 4r model g baker 016013400</t>
  </si>
  <si>
    <t>compound, leg jacking dope, 35 lb bucket</t>
  </si>
  <si>
    <t>impeller hi 4 x 3 magnum 98537</t>
  </si>
  <si>
    <t>rotorseal size b3 51049</t>
  </si>
  <si>
    <t>gskt dwks air &amp; wtr conn 1320/1625 dwks 97674</t>
  </si>
  <si>
    <t>nut lk bye bolt brk bnd 46298 4404</t>
  </si>
  <si>
    <t>242/2011</t>
  </si>
  <si>
    <t>70904</t>
  </si>
  <si>
    <t>55763</t>
  </si>
  <si>
    <t>ring split lower end 203204507</t>
  </si>
  <si>
    <t>55764</t>
  </si>
  <si>
    <t>ring upper split 203204508</t>
  </si>
  <si>
    <t>244/2011</t>
  </si>
  <si>
    <t>467897</t>
  </si>
  <si>
    <t>cal gas cylinder, 40 ppm h2s, n2 balance; commodity code: 3822.00.6000</t>
  </si>
  <si>
    <t>251/2011</t>
  </si>
  <si>
    <t>252/2011</t>
  </si>
  <si>
    <t>256/2011</t>
  </si>
  <si>
    <t>258/2011</t>
  </si>
  <si>
    <t>60</t>
  </si>
  <si>
    <t>34.50</t>
  </si>
  <si>
    <t>12.29</t>
  </si>
  <si>
    <t>13.43</t>
  </si>
  <si>
    <t>48.99</t>
  </si>
  <si>
    <t>16.33</t>
  </si>
  <si>
    <t>32.66</t>
  </si>
  <si>
    <t>71</t>
  </si>
  <si>
    <t>4410</t>
  </si>
  <si>
    <t>chain roller 1-1/2 in cottered rc-120-6 sextuple</t>
  </si>
  <si>
    <t>433367</t>
  </si>
  <si>
    <t>chain roller 2 in cottered rc-160-4 quadruple</t>
  </si>
  <si>
    <t>3137</t>
  </si>
  <si>
    <t>chain roller 1-3/4 in cottered rc-140-2 double</t>
  </si>
  <si>
    <t>573112</t>
  </si>
  <si>
    <t>chain roller 1-3/4 in cottered diamond rc140</t>
  </si>
  <si>
    <t>61665</t>
  </si>
  <si>
    <t>chain roller 2 in triple cottered rc-160-3</t>
  </si>
  <si>
    <t>pmp cntrf mag 4 x 3 w/13 in hd ir impell 64020222it90</t>
  </si>
  <si>
    <t>68541</t>
  </si>
  <si>
    <t>valve gate 2 in class 5000 buttweld s160 demco 1031-5522110</t>
  </si>
  <si>
    <t>70497</t>
  </si>
  <si>
    <t>valve ball 3 in threaded 600 psi regular port bronze body bronzy trim std service conbraco apollo
70-100-01</t>
  </si>
  <si>
    <t>lens, pauluhn pn: fx2165</t>
  </si>
  <si>
    <t>valve, sequence, cartridge rsfc-lan</t>
  </si>
  <si>
    <t>480712</t>
  </si>
  <si>
    <t>valve butterfly 3 in wafer cast iron body aluminum bronze disc 316 stainl ess steel
tem buna seat notched plate and handle keystone 064-703-030-ar1-000</t>
  </si>
  <si>
    <t>81535</t>
  </si>
  <si>
    <t>seat valve 10 in buna-n f/ butterfly valved demco 1815-031</t>
  </si>
  <si>
    <t>326977</t>
  </si>
  <si>
    <t>screen shaker rhd blue hex to fit atl-1000 atl-cs cobra &amp; king cobra bhx-xf 084 mesh brandt 6bhx84-at</t>
  </si>
  <si>
    <t>326979</t>
  </si>
  <si>
    <t>screen shaker rhd blue hex to fit atl-1000 atl-cs cobra &amp; king cobra bhx-xf 140 mesh brandt 6bhx140-at</t>
  </si>
  <si>
    <t>326978</t>
  </si>
  <si>
    <t>screen shaker rhd blue hex to fit atl-1000 atl-cs cobra &amp; king cobra bhx-xf 110 mesh brandt 6bhx110-at</t>
  </si>
  <si>
    <t>3801</t>
  </si>
  <si>
    <t>union wing 3 in fig 100 1000 lb cwp threaded</t>
  </si>
  <si>
    <t>581287</t>
  </si>
  <si>
    <t>actuator nov 1554233</t>
  </si>
  <si>
    <t>70881</t>
  </si>
  <si>
    <t>gasket ring joint r57 12 in 300-900 ansi low carbon steel</t>
  </si>
  <si>
    <t>237442</t>
  </si>
  <si>
    <t>shaft sleeve assembly 20943-21a mission 641102182</t>
  </si>
  <si>
    <t>576825</t>
  </si>
  <si>
    <t>pinion shaft tacho nov 149648</t>
  </si>
  <si>
    <t>73530</t>
  </si>
  <si>
    <t>battery lantern 6 volt screw terminal alkaline procell duracell pc915</t>
  </si>
  <si>
    <t>318769</t>
  </si>
  <si>
    <t>gauge system pressure for gcs-2b surveyor mathey 01.0114.002</t>
  </si>
  <si>
    <t>583054</t>
  </si>
  <si>
    <t>valve gate 6 in flanged 150 lb rising stem w and o supply 01201700</t>
  </si>
  <si>
    <t>gasket ring vanco bx160cs</t>
  </si>
  <si>
    <t>gasket ring vanco bx159cs</t>
  </si>
  <si>
    <t>spcr brglg a&amp;w conn. 617539 97721</t>
  </si>
  <si>
    <t>brg air &amp; wtr conn 475</t>
  </si>
  <si>
    <t>brg air &amp; wtr conn 476</t>
  </si>
  <si>
    <t>sl oil a&amp;w conn. Ys2620 50197</t>
  </si>
  <si>
    <t>265/2011</t>
  </si>
  <si>
    <t>10094902</t>
  </si>
  <si>
    <t>271/2011</t>
  </si>
  <si>
    <t>570856</t>
  </si>
  <si>
    <t>motor electric 75 hp 50 hz 380 v 3 ph 980 rpm ip55 nema d
tefc 445 t
frame class f with junction box rubber gasket and rubber 
dust cover
teco-westinghouse t75/60/500</t>
  </si>
  <si>
    <t>570857</t>
  </si>
  <si>
    <t>motor electric 75 hp 50 hz 380 v 3 ph 980 rpm ip55 nema d
tefc 445 t
frame class f with junction box rubber gasket and rubber 
dust cover
teco-westinghouse</t>
  </si>
  <si>
    <t>crating</t>
  </si>
  <si>
    <t>283/2011</t>
  </si>
  <si>
    <t>382675</t>
  </si>
  <si>
    <t>ibop upper ph50 assembly 6-5/8 x 6-5/8 c/ varco 110103-500</t>
  </si>
  <si>
    <t>292/2011</t>
  </si>
  <si>
    <t>313/2011</t>
  </si>
  <si>
    <t>clamp saf 9-1/4 in - 10-1/2 in mp-r 203818</t>
  </si>
  <si>
    <t>51049</t>
  </si>
  <si>
    <t>58/2011(A)</t>
  </si>
  <si>
    <t>23/2011-40
26/2011-25
22/11DSEXP-6</t>
  </si>
  <si>
    <t>INV#40/11PYRAMID</t>
  </si>
  <si>
    <t>334/2011</t>
  </si>
  <si>
    <t>40219916-001</t>
  </si>
  <si>
    <t>t-pot box/dcm, total</t>
  </si>
  <si>
    <t>339/2011</t>
  </si>
  <si>
    <t>345/2011</t>
  </si>
  <si>
    <t>assembly, kit,survival kit, 1/2w resistors</t>
  </si>
  <si>
    <t>10521486-001</t>
  </si>
  <si>
    <t>347/2011</t>
  </si>
  <si>
    <t>1' x 7/8" coupling</t>
  </si>
  <si>
    <t>1" x 1-1/8" coupling</t>
  </si>
  <si>
    <t>352/2011</t>
  </si>
  <si>
    <t>VALVE BALL 2 IN 600 PSI FULL PORT BRASS CONBRACO APOLLO 64-108-01</t>
  </si>
  <si>
    <t>VALVE BALL 1/4 IN THREADED 600 PSI FULL PORT BRASS CONBRACO APOLLO 64-101-01</t>
  </si>
  <si>
    <t>VALVE BALL 3/8 IN THREADED 600 PSI FULL PORT BRASS CONBRACO APOLLO 64-102-01</t>
  </si>
  <si>
    <t>VALVE BALL 1/2 IN THREADED 600 PSI FULL PORT BRASS CONBRACO APOLLO 64-103-01</t>
  </si>
  <si>
    <t>VALVE BALL 1 IN THREADED 600 PSI FULL PORT BRASS BODY CONBRACO APOLLO 64-105-01</t>
  </si>
  <si>
    <t>VALVE BALL 1-1/4 IN 600 PSI FULL PORT BRASS CONBRACO APOLLO 64-106-01</t>
  </si>
  <si>
    <t>VALVE BALL 1-1/2 IN 600 PSI FULL PORT BRASS CONBRACO APOLLO 64-107-01</t>
  </si>
  <si>
    <t>VALVE BALL 3 IN THREADED 600 PSI FULL PORT BRASS CONBRACO APOLLO 64-100-01</t>
  </si>
  <si>
    <t>VALVE BALL 3/4 IN THREADED 600 PSI FULL PORT BRASS CONBRACO APOLLO 64-104-01</t>
  </si>
  <si>
    <t>VALVE NEEDLE 1/2 IN CLASS 6000 MALE X FEMALE CARBON STEEL BALON N463MF</t>
  </si>
  <si>
    <t>CHAIN ROLLER SIMPLEX HYDRALIFT 27472</t>
  </si>
  <si>
    <t>COUPLING FLEXIBLE NOV 144662</t>
  </si>
  <si>
    <t>WIPER PIPE SINGLE FLAT 19 IN X 3-1/2 IN OD NATURAL RUBBER OTECO 251190135</t>
  </si>
  <si>
    <t>LENS, CLEAR, POLY, FOR FPS260T2 LIGHT</t>
  </si>
  <si>
    <t>BOX, POLYESTER, 160MM X 160MM X 90MM</t>
  </si>
  <si>
    <t>LAMP, METAL HALIDE, 175 WATT Sylvania</t>
  </si>
  <si>
    <t>LAMP, METAL HALIDE, 400W MH400</t>
  </si>
  <si>
    <t>SWITCH MICRO HONEYWELL EXAR1613</t>
  </si>
  <si>
    <t>BALANCE MUD WITH CASE 4 SCALE MODEL 140 FANN 206768</t>
  </si>
  <si>
    <t>GASKET PUMP CYLINDER HEAD MISSION 07916692</t>
  </si>
  <si>
    <t>BELT DRIVE CROWN NON-SLIP DRESSING 341 GRM AERVOE 68079</t>
  </si>
  <si>
    <t>_x000D_
CABLE TYPE P 20 CONDUCTOR UNARMORED 600V SPEC DAC1048C 14 AWG EXANE RSCC 20C14</t>
  </si>
  <si>
    <t>_x000D_
CABLE TYPE P 37 CONDUCTOR UNARMORED 600V SPEC DAC1048C 14 AWG EXANE RSCC 37C14</t>
  </si>
  <si>
    <t xml:space="preserve">
CABLE EXANE 1 CONDUCTOR 2/0 AWG 2000 VOLT GREY RSCC 1C2/0-2KV</t>
  </si>
  <si>
    <t xml:space="preserve">
CABLE TYPE P 10 CONDUCTOR INSTRUMENTATION UNARMORED 600V SPEC DAC1048C 16 AWG EXANE RSCC 5PR16ISOS</t>
  </si>
  <si>
    <t xml:space="preserve">
FUSE DUAL ELEMENT TIME DELAY 10 AMP GOULD TRM10</t>
  </si>
  <si>
    <t xml:space="preserve">
LIGHT PILOT GUARD ALLEN BRADLY 800T-N226</t>
  </si>
  <si>
    <t xml:space="preserve">
RELAY 2 VDC 3 PDT IDEC RH3BULCDC24</t>
  </si>
  <si>
    <t xml:space="preserve">
FUSE 250 VOLT FERRAZ SHAWMUT TRM5</t>
  </si>
  <si>
    <t xml:space="preserve">
FUSE 2 AMP LITTLE FUSE 281-002</t>
  </si>
  <si>
    <t>360/2011</t>
  </si>
  <si>
    <t>10090521</t>
  </si>
  <si>
    <t>commidity code : 9027, 10.2000</t>
  </si>
  <si>
    <t>43/11DIAMOND</t>
  </si>
  <si>
    <t>41/11DIAMOND</t>
  </si>
  <si>
    <t>463888</t>
  </si>
  <si>
    <t>41/11DAIMOND</t>
  </si>
  <si>
    <t>576297</t>
  </si>
  <si>
    <t>70698</t>
  </si>
  <si>
    <t>71076</t>
  </si>
  <si>
    <t>42/11DIAMOND</t>
  </si>
  <si>
    <t>84639</t>
  </si>
  <si>
    <t>366/2011</t>
  </si>
  <si>
    <t>TPE MEAS DRK 100 FT CHR CLAD LFK C2276D</t>
  </si>
  <si>
    <t>RCPTL 30 AMP W/ BX</t>
  </si>
  <si>
    <t>372/2011</t>
  </si>
  <si>
    <t>45</t>
  </si>
  <si>
    <t>591960</t>
  </si>
  <si>
    <t>2164</t>
  </si>
  <si>
    <t>2180</t>
  </si>
  <si>
    <t>591961</t>
  </si>
  <si>
    <t>5144</t>
  </si>
  <si>
    <t>370808</t>
  </si>
  <si>
    <t>250608</t>
  </si>
  <si>
    <t>370842</t>
  </si>
  <si>
    <t>466746</t>
  </si>
  <si>
    <t>402130</t>
  </si>
  <si>
    <t>384983</t>
  </si>
  <si>
    <t>550977</t>
  </si>
  <si>
    <t>237992</t>
  </si>
  <si>
    <t>542935</t>
  </si>
  <si>
    <t>231937</t>
  </si>
  <si>
    <t>328157</t>
  </si>
  <si>
    <t>326976</t>
  </si>
  <si>
    <t>206265</t>
  </si>
  <si>
    <t>53037</t>
  </si>
  <si>
    <t>456922</t>
  </si>
  <si>
    <t>142338</t>
  </si>
  <si>
    <t>395885</t>
  </si>
  <si>
    <t>249011</t>
  </si>
  <si>
    <t>377187</t>
  </si>
  <si>
    <t>93122</t>
  </si>
  <si>
    <t>97451</t>
  </si>
  <si>
    <t>464948</t>
  </si>
  <si>
    <t>contact block heavy duty 800txm</t>
  </si>
  <si>
    <t>switch selector 3 position allen bradly 8000h-jr2kc1aaxx</t>
  </si>
  <si>
    <t>seat vale api 7 with bushing for fk-1 mission 20220105</t>
  </si>
  <si>
    <t>switch selector 30.5 mm type 4/4x/13 3 pos non - illum allen braddley 800h</t>
  </si>
  <si>
    <t>gasket sleeve coupling 8 in buna-n style 380/400 norris 800910</t>
  </si>
  <si>
    <t>SCREW LINE CLAMB 3/4 IN X 4 IN MD TOTCO HA200-029</t>
  </si>
  <si>
    <t>NUT 3/4 IN FOR GUARD 121 DEADLINE ANCHOR MD TOTCO HA201042</t>
  </si>
  <si>
    <t>WASHER LOCK LINE CLAMP MD TOTCO HA202-043</t>
  </si>
  <si>
    <t>STUD HUB LH IRI 31704</t>
  </si>
  <si>
    <t>STUD HUB LH IRI 31703</t>
  </si>
  <si>
    <t>PEPAIR KIT FOR RDH20-02-N HYDRALIFT 160761</t>
  </si>
  <si>
    <t>RING HOLDER 3 IN VARCO 30123288</t>
  </si>
  <si>
    <t>PACKING WASHPIPE  3 IN SEE TEXT NOV 123292-2</t>
  </si>
  <si>
    <t>FITTING GREASE STRAIGHT EXT WASH PIPE VARCO 532191</t>
  </si>
  <si>
    <t>GASKET OIL GAGE PLATE 14-P-20 NATIONAL OILWELL 1295413</t>
  </si>
  <si>
    <t>SCREEN SHAKER RHD BLUE HEX TO FIT ATL-1000ATL-CSCOBRA</t>
  </si>
  <si>
    <t>SCREEN SHAKER 115MESH HEAVY DUTY PT FRAME BRANDT RIGTECH 6BHX115ATRHD</t>
  </si>
  <si>
    <t>GASKET GEAR INSP COVER NOV 1295407</t>
  </si>
  <si>
    <t>CIRCLIP 240 HYDRALIFT 27121</t>
  </si>
  <si>
    <t>HOSE ASSEMBLY 1/4 IN X 50 FT FOR INSTRUMENTATION MD TOTCO J23450</t>
  </si>
  <si>
    <t>POT WW 50K 10T 2W .875 IN DIA MD TOTCO 100554-50000</t>
  </si>
  <si>
    <t>SENSOR UL TRASONIC PIT LEVEL MD TOTCO 222573-001</t>
  </si>
  <si>
    <t>NUT CASING 1-1/8 IN PUMPS 3932-01 MISSION 601408552</t>
  </si>
  <si>
    <t>FILTER NATIONAL CARTRIDGE FOR 155223 RECOIL HYDRALIFT 69254+71</t>
  </si>
  <si>
    <t>375/2011</t>
  </si>
  <si>
    <t>LNR 7 IN OW A-1700PT</t>
  </si>
  <si>
    <t>PIST PMP 7 IN RBR S-7-H-L-14/15</t>
  </si>
  <si>
    <t>CSG ASSY HI 6B4 19117-01-30A</t>
  </si>
  <si>
    <t>CSG ASSY HI 6 IN X 5 IN X 14 IN SUC DISC</t>
  </si>
  <si>
    <t>LNR 5-1/2 IN HP G.D PZ-1 W/ 14-1/2 IN</t>
  </si>
  <si>
    <t>VLV GT 5 IN X 4 IN RP BW XXH 5000 PSI</t>
  </si>
  <si>
    <t>50808</t>
  </si>
  <si>
    <t>527</t>
  </si>
  <si>
    <t>98488</t>
  </si>
  <si>
    <t>267184</t>
  </si>
  <si>
    <t>81539</t>
  </si>
  <si>
    <t>396/2011</t>
  </si>
  <si>
    <t>ST VLV 5 IN B-N F/BTFL VLV CC 1794-031</t>
  </si>
  <si>
    <t>IMP HI 6X5 MAG 13 IN 19121-90-30</t>
  </si>
  <si>
    <t>422/2011</t>
  </si>
  <si>
    <t>425/2011</t>
  </si>
  <si>
    <t>40222778-004</t>
  </si>
  <si>
    <t>FIBER INTRFC MODULE, 100 MBPS</t>
  </si>
  <si>
    <t>581410</t>
  </si>
  <si>
    <t xml:space="preserve">CONN FLXB CORD 1/2 IN HUB STR M Z </t>
  </si>
  <si>
    <t>120446</t>
  </si>
  <si>
    <t>CONN 3/4 IN 0.750-0.875 IN</t>
  </si>
  <si>
    <t>102419</t>
  </si>
  <si>
    <t>52/11SAIPEM</t>
  </si>
  <si>
    <t>NOV/DSC/0011/2011/EG</t>
  </si>
  <si>
    <t>8007353</t>
  </si>
  <si>
    <t>8007354</t>
  </si>
  <si>
    <t>8001225</t>
  </si>
  <si>
    <t>350107</t>
  </si>
  <si>
    <t>349496</t>
  </si>
  <si>
    <t>8001145</t>
  </si>
  <si>
    <t>8004619</t>
  </si>
  <si>
    <t>PUMP OB FINISHED 150-1200</t>
  </si>
  <si>
    <t>PUMP OB FINISHED 96-1820</t>
  </si>
  <si>
    <t>PUMP PROGRESSIVE CAVITY 54-1500 D-LINE HIGH NITRILE 20-30</t>
  </si>
  <si>
    <t>BAR TAG 3-1/2 IN EUE 2 FT</t>
  </si>
  <si>
    <t>TRANSITION 2 FT WELD</t>
  </si>
  <si>
    <t>PUMP PROGRESSIVE CAVITY 44-1800 D-LINE HIGH NITRILE 20-30</t>
  </si>
  <si>
    <t>PUMP PC 32-2700 HIGH NITRILE</t>
  </si>
  <si>
    <t>NOV/DSC/0034/2011/EG</t>
  </si>
  <si>
    <t>76/11PYRAMID</t>
  </si>
  <si>
    <t>449/2011</t>
  </si>
  <si>
    <t>VALVE SOLENOID FOR AIR HYDRALIFT 43622</t>
  </si>
  <si>
    <t>ELEMENT FILTER TXW HYDRALIFT 21866</t>
  </si>
  <si>
    <t>ELEMENT FILTER WATER / GLYCOL HYDRALIFT 27440</t>
  </si>
  <si>
    <t>ELEMENT FILTER WATER / GLYCOL HYDRALIFT 27441</t>
  </si>
  <si>
    <t>REPAIR KIT VALVE FLOAT SIZE 2F-3R METAL PARTS FORUM 016012500</t>
  </si>
  <si>
    <t>VALVE REPAIR KIT RUBBER 2F 3R MODEL F BAKER 016012400</t>
  </si>
  <si>
    <t>VALVE FLOAT DP 3-1/2 IN MODEL F PLUNGER TYPE BAKER 480133600</t>
  </si>
  <si>
    <t>UNION ASSEMBLY 2 FIG 1502 MALE FMC 3207809</t>
  </si>
  <si>
    <t>VALVE PUMP POLYURETHANE DISC API 7 MISSION 20160928</t>
  </si>
  <si>
    <t>SEAT VALVE API 7 WITH BUSHING FOR FK-1 MISSION 20220105</t>
  </si>
  <si>
    <t>HEAD PULLER API#8 SPLIT TYPE F/5 IN BORE SEAT M1087</t>
  </si>
  <si>
    <t>LENS CLEAR POLY F/ FPS260T2 LIGHT FIXTURE PAULUHN FX2165</t>
  </si>
  <si>
    <t>STABILIZER ASSEMBLY RETRIEVER. 6 FINGER MD TOTCO 124500 101</t>
  </si>
  <si>
    <t>RECORDER ASSEMBLY 7 DBLE MD TOTCO 40112000</t>
  </si>
  <si>
    <t>OVERSHOT PAA MD TOTCO 136100-101</t>
  </si>
  <si>
    <t>RING GASKET R-31-S,</t>
  </si>
  <si>
    <t>RING GASKET BX-169-S,</t>
  </si>
  <si>
    <t>RING GASKET RX-23-S,</t>
  </si>
  <si>
    <t>RING GASKET BX-164-S,</t>
  </si>
  <si>
    <t>RING GASKET R-65-S,</t>
  </si>
  <si>
    <t>GASKET RING JOINT BX155 316 STAINLESS STEEL 4-1/16 IN 10000 - 20000 PSI OCTAGONAL</t>
  </si>
  <si>
    <t>HOSE ASSEMBLY 1/4 IN X 25 FT 15K PSI MD TOTCO 40222809-00300</t>
  </si>
  <si>
    <t>VALVE CHECK 1/4 IN NPT SST WITH CAP MD TOTCO F10021A</t>
  </si>
  <si>
    <t>NUT VARCO 50516C HEX SLOWTTED 1 INCH UNC CAD PLATED FOR PH 60</t>
  </si>
  <si>
    <t>DIE TONG PYRAMID 1/2 IN X 1-1/4 IN X 5 IN VARCO 16401-2</t>
  </si>
  <si>
    <t>PIN VARCO BJ NL 51604 18 C 943733 ROLL</t>
  </si>
  <si>
    <t>CONNECTOR VARCO SYSTEMS 5655164S</t>
  </si>
  <si>
    <t>WIPER ROD VARCO 72221</t>
  </si>
  <si>
    <t>NUT HEX HEAD SLTD PSDS VARCO 50520-C</t>
  </si>
  <si>
    <t>VALVE PLS-1 C BALANCE VARCO 94518-13HN</t>
  </si>
  <si>
    <t>COUPLER VALVED QD 1/2 IN VARCO 55912-8-8</t>
  </si>
  <si>
    <t>SPACER TDS3S WASH PIPE MID VARCO 91249 8</t>
  </si>
  <si>
    <t>SPACER TDS3S WASHPIPE LOW VARCO 91249 9</t>
  </si>
  <si>
    <t>RETAINER SELF LOCK TDS9S VARCO 117496-1</t>
  </si>
  <si>
    <t>SPACER WASHPIPE TDS-3S VARCO 91249-2</t>
  </si>
  <si>
    <t>RING HOLD TDS-3S WASHPIPE VARCO 91249-6</t>
  </si>
  <si>
    <t>ELBOW 90D INT-PIPE / O-RING VARCO 56564-8-8-S</t>
  </si>
  <si>
    <t>PIN ROLL VARCO 51604-14-C</t>
  </si>
  <si>
    <t>SEAL ROD VARCO 72220</t>
  </si>
  <si>
    <t>PIN RETAINER 1/2 DIA X 7 VARCO 117783</t>
  </si>
  <si>
    <t>IBOP REPAIR KIT LOWER VARCO 994982</t>
  </si>
  <si>
    <t>PIN JOINT 2.0 DIA  X  12.5 MS28 VARCO 117782</t>
  </si>
  <si>
    <t>ELBOW  90D EXT PIPE VARCO 56702-4-4-C</t>
  </si>
  <si>
    <t>O-RING TDS3S WASHPIPE VARCO 91249 12</t>
  </si>
  <si>
    <t>REPAIR KIT UPPER IBOP PH 50 STD &amp; NAM VARCO 114859</t>
  </si>
  <si>
    <t>PIN COTTER VARCO 5140316S</t>
  </si>
  <si>
    <t>SCREW VARCO 77159-2</t>
  </si>
  <si>
    <t>GUARD MOTOR TDS-4H (SEE TEXT) NOV 30115570</t>
  </si>
  <si>
    <t>PISTON 5-1/2 IN BLUE LIGHTNING MISSION MB54-15</t>
  </si>
  <si>
    <t>COUPLER VARCO 55908-4-4-S</t>
  </si>
  <si>
    <t>PACKING WASHPIPE MISSION 703429G3U</t>
  </si>
  <si>
    <t>REPAIR KIT FOR RDH20-02-N HYDRALIFT 160761</t>
  </si>
  <si>
    <t>VALVE ASSEMBLY MAIN CONTROL ALLISON 6776682</t>
  </si>
  <si>
    <t>GASKET OIL TRANSFER PLATE ALLISON 677974</t>
  </si>
  <si>
    <t>VALVE GATE 2 IN CLASS 5000 BUTTWELD S160 DEMCO 1031-5522110</t>
  </si>
  <si>
    <t>SEAL PISTON VARCO 72219</t>
  </si>
  <si>
    <t>CLEANER HAND WHITE 4-1/2 LB PLASTIC CARTRIDGE REFILL (FOR CREME STYLE DISPENSER USE GOJO 1204-01) GOJO 1115-06</t>
  </si>
  <si>
    <t>SEAL OIL STOP HEAD GARDNER DENVER 2011872</t>
  </si>
  <si>
    <t>ZNIP9NC</t>
  </si>
  <si>
    <t>461/2011</t>
  </si>
  <si>
    <t>PCBA DAQ ANALOG BRD TOTAL MD TOTCO 40219506</t>
  </si>
  <si>
    <t>368007</t>
  </si>
  <si>
    <t>CLNR HAND WHT 4-1/2 LB CAN S/N 4374</t>
  </si>
  <si>
    <t>ADAPTER DOUBLE STUDDED 21-1/4 IN 2000 LB X 20-3/4 IN 3000 LB S/N 599976</t>
  </si>
  <si>
    <t>GSKT RJRX35 LOW CS 3 IN SM OCT RX-35-S  S/N 70886</t>
  </si>
  <si>
    <t>VLVBL 1 IN THD 600 FP BRSS   S/N 90475</t>
  </si>
  <si>
    <t>4374</t>
  </si>
  <si>
    <t>599976</t>
  </si>
  <si>
    <t>141927</t>
  </si>
  <si>
    <t>70886</t>
  </si>
  <si>
    <t>90475</t>
  </si>
  <si>
    <t>126</t>
  </si>
  <si>
    <t>501/2011</t>
  </si>
  <si>
    <t>72/2011(A)
12/2010(A)-4</t>
  </si>
  <si>
    <t>72/2011(A)
1/2010( C )-10
90/2010(A)-8</t>
  </si>
  <si>
    <t>72/2011(A)
12/2010(A)-300</t>
  </si>
  <si>
    <t>72/2011(A)
10/2011( C )-8</t>
  </si>
  <si>
    <t>82/2011(A)</t>
  </si>
  <si>
    <t>NOV/EGY/050/11</t>
  </si>
  <si>
    <t>90/2011(A)</t>
  </si>
  <si>
    <t>616/2011</t>
  </si>
  <si>
    <t>41/2011©</t>
  </si>
  <si>
    <t>42/2011©</t>
  </si>
  <si>
    <t>3912/2011/89</t>
  </si>
  <si>
    <t xml:space="preserve">37/2011 </t>
  </si>
  <si>
    <t>3912/2011-89</t>
  </si>
  <si>
    <t>3530/2011</t>
  </si>
  <si>
    <t>6106/11
79/11
M/2688/11
3257/11
3530/2011</t>
  </si>
  <si>
    <t>33/2011(C)
34/2011(C)
36/2011(C)
38/2011(C)
43/2011(C)</t>
  </si>
  <si>
    <t>24/2011-12
21/2011-13
28/2011-22
25/2011-13
31/2011-2
36/2011-5
33/2011-3
22/2011-8</t>
  </si>
  <si>
    <t>3530/2011
10/11
57/11
3190/11
11187/11
3257/11
3256/11
11387/2011</t>
  </si>
  <si>
    <t>3530/2011
10/11
57/11
3257/11</t>
  </si>
  <si>
    <t>628711
3256/11</t>
  </si>
  <si>
    <t>628711
10/11
79/11</t>
  </si>
  <si>
    <t>44/2011(C)
28/2011(C)
34/2011(C)</t>
  </si>
  <si>
    <t>44/2011(C)</t>
  </si>
  <si>
    <t>10/2011
57/2011
M/3469/2011
3190/2011
M/2688/2011
3257/2011
3256/2011
155/2011
3530/2011
3532/2011
11387/2011
628711</t>
  </si>
  <si>
    <t>28/2011(C)
29/2011(C)
46/2011(C)
30/2011(C)
36/2011(C)
38/2011(C)
39/2011(C)
48/2011(C)
43/2011(C)
45/2011(C)
47/2011(C)
44/2011(C)</t>
  </si>
  <si>
    <t>23/2011-20</t>
  </si>
  <si>
    <t>3532/2011</t>
  </si>
  <si>
    <t>45/2011(C)</t>
  </si>
  <si>
    <t>M/3469/2011
3530/2011
628711</t>
  </si>
  <si>
    <t>46/2011(C)
43/2011(C)
44/2011(C)</t>
  </si>
  <si>
    <t>M/3469/2011</t>
  </si>
  <si>
    <t>46/2011(C)</t>
  </si>
  <si>
    <t>43/2011(C)</t>
  </si>
  <si>
    <t>43/2011(C)
28/2011(C)
29/2011(C)
30/2011(C)
37/2011(C)
38/2011(C)
39/2011(C)
47/2011(C)</t>
  </si>
  <si>
    <t>46/2011(C)
28/2011 ( C )
29/2011( C )
30/2011( C )
39/2011( C )
47/2011(C)
44/2011(C)</t>
  </si>
  <si>
    <t>M/3469/2011
10/2011
57/11
3190/11
3256/11
11387/2011
628711</t>
  </si>
  <si>
    <t>M/3469/2011
155/2011
3530/2011
11387/2011
6287/2011
10/11
57/11
3190/11
11187/2011
3257/2011
3256/11</t>
  </si>
  <si>
    <t xml:space="preserve">46/2011(C)
48/2011(C)
43/2011(C)
47/2011(C)
44/2011(C)
28/2011(C)
29/2011(C)
30/2011(C)
37/2011(C)
38/2011(C)
39/2011(C)   </t>
  </si>
  <si>
    <t xml:space="preserve">26/2011-7
27/2011-10
24/2011-62
22/2011-8
23/2011-6
21/2011-41
28/2011-18
25/2011-18
31/2011-14
36/2011-1
33/2011-15
</t>
  </si>
  <si>
    <t>46/2011(C)
29/2011( C )
30/2011( C )
38/2011(C)</t>
  </si>
  <si>
    <t>3/3469/2011
57/11
3190/2011
3257/2011</t>
  </si>
  <si>
    <t>NOV/DSC/0036/2011/EG</t>
  </si>
  <si>
    <t xml:space="preserve">3530/2011
10/2011
57/2011
628711
3190/2011
11187/2011
6287/2011
3257/2011
3256/2011
11387/2011
M/3469/2011
3532/2011
</t>
  </si>
  <si>
    <t>43/2011(C)
28/2011(C)
29/2011(C)
45/2011(C)
30/2011(C)
37/2011(C)
44/2011(C)
38/2011(C)
39/2011(C)
47/2011(C)
46/2011(C)
45/2011(C)</t>
  </si>
  <si>
    <t>M/3469/2011
10/11
3530/2011
3532/11
57/11
3190/11
11187/11
3257/11
3256/11
11387/2011</t>
  </si>
  <si>
    <t>46/2011(C)
28/2011(C)
43/2011(C)
45/2011(C)
29/2011(C)
30/2011(C)
37/2011(C)
38/2011(C)
39/2011(C)
47/2011(C)</t>
  </si>
  <si>
    <t>628711
M/3469/2011</t>
  </si>
  <si>
    <t>44/2011(C)
46/2011(C)</t>
  </si>
  <si>
    <t>44/2011(C)
39/2011(C)</t>
  </si>
  <si>
    <t>11387/2011</t>
  </si>
  <si>
    <t>47/2011(C)</t>
  </si>
  <si>
    <t>34/2011(C)</t>
  </si>
  <si>
    <t xml:space="preserve">38/2011(C)
</t>
  </si>
  <si>
    <t>M/2688/2011</t>
  </si>
  <si>
    <t>42/2011(C)</t>
  </si>
  <si>
    <t>36/2011©</t>
  </si>
  <si>
    <t>36/2011(C)-10
37/2011(C)-20</t>
  </si>
  <si>
    <t>38/2011(C)</t>
  </si>
  <si>
    <t>3530/2011
10/11
57/11
3532/11
11387/2011
3190/11
M/2688/11
628711
155/2011
M/3469/2011</t>
  </si>
  <si>
    <t xml:space="preserve">43/2011(C)
28/2011(C)
29/2011(C)
45/2011(C)
47/2011(C)
30/2011(C)
36/2011(C)
44/2011(C)
48/2011(C)
46/2011(C)
</t>
  </si>
  <si>
    <t>3257/11
3256/11
M/3469/2011
3190/2011
11387/2011</t>
  </si>
  <si>
    <t xml:space="preserve">38/2011(C)
39/2011(C)
46/2011(C)
30/2011(C)
47/2011(C)
</t>
  </si>
  <si>
    <t>48/2011(C)</t>
  </si>
  <si>
    <t>11449/2011</t>
  </si>
  <si>
    <t>50/2011(C)</t>
  </si>
  <si>
    <t>39/2011-2</t>
  </si>
  <si>
    <t>630/2011</t>
  </si>
  <si>
    <t>51/2011(C)</t>
  </si>
  <si>
    <t>39/2011-3</t>
  </si>
  <si>
    <t>12/2010(A)-3
12/2011(A)-1
51/2011(C)</t>
  </si>
  <si>
    <t>39/2011-1
48/2011(5)</t>
  </si>
  <si>
    <t>633511
6268/10</t>
  </si>
  <si>
    <t>52/2011(C)
2/2010( C )-1
58/2010(A)-8</t>
  </si>
  <si>
    <t>52/2011(C)</t>
  </si>
  <si>
    <t>35/2010
52/2011</t>
  </si>
  <si>
    <t>104/2011(A)</t>
  </si>
  <si>
    <t>NOV/DSC/0029/2011/EG</t>
  </si>
  <si>
    <t xml:space="preserve">107/2011(A)
18/2011(A) </t>
  </si>
  <si>
    <t xml:space="preserve">40/2011-2
</t>
  </si>
  <si>
    <t>46/11</t>
  </si>
  <si>
    <t>48/2011-4</t>
  </si>
  <si>
    <t xml:space="preserve">44/2011-2
48/2011-1
</t>
  </si>
  <si>
    <t>108/2011(A)</t>
  </si>
  <si>
    <t>111/2011(A)</t>
  </si>
  <si>
    <t>72/2011(A)
111/2011(A)
1/2011( C )-76</t>
  </si>
  <si>
    <t>NOV/DSC/0032/2011/EG-1</t>
  </si>
  <si>
    <t>72/2011(A)
12/2010(A)-4
111/2011(A)</t>
  </si>
  <si>
    <t>116/2011(A)</t>
  </si>
  <si>
    <t>115/2010
116/2011</t>
  </si>
  <si>
    <t>127/2011(A)</t>
  </si>
  <si>
    <t>48/2011-1
82/2011-1</t>
  </si>
  <si>
    <t xml:space="preserve">NOV/DSC/0024/2011/EG
49/2011-4
</t>
  </si>
  <si>
    <t>NOV/DSC/0041/2011/EG</t>
  </si>
  <si>
    <t>SEAT VALVE 4 IN BUNA -N F/BUTTERFLY VALVE DEMCO 1792-031</t>
  </si>
  <si>
    <t>SEAT VALVE 6 IN BUNA -N F/BUTTERFLY VALVE DEMCO 1002-031</t>
  </si>
  <si>
    <t>HOSE PUSH LOK 1 IN 300 PSI GRAY PARKER 801-16-GRA</t>
  </si>
  <si>
    <t>FITTING SAE-4 VARCO 93024-4SAE</t>
  </si>
  <si>
    <t>BELT V POWER BAND GATES 2/3V500</t>
  </si>
  <si>
    <t>RING SEAL88.20 MM ID ALLISON 29501469</t>
  </si>
  <si>
    <t>O-RING 1.860 IN ALLISON 29512863</t>
  </si>
  <si>
    <t>SEAL RING 88.20 MM ALLISON 27822</t>
  </si>
  <si>
    <t>CLEVIS CYLINDER LINK-TILT TDS9S VARCO 103141-10</t>
  </si>
  <si>
    <t>CLIP VARCO 7887</t>
  </si>
  <si>
    <t>STRAP FOR 2-3/4 IN &amp; 3- 1/2 IN LINKS ELEVATOR BALANCING STRAP ASSEMBLY OTECO 280102</t>
  </si>
  <si>
    <t>WASHPIPE 3 INCH FOR 10 K SWIVEL VARCO 30123289TC</t>
  </si>
  <si>
    <t>WASHPIPE F/TOP DRIVE TDS 11SA VARCO 30123289</t>
  </si>
  <si>
    <t>INSERT SET 5 IN X 5 IN RDL 54 EA DENCON 1458-54</t>
  </si>
  <si>
    <t>NIPPLE VALVE VARCO 5591366</t>
  </si>
  <si>
    <t>SPRING CP 1 / 5710-115 055413421</t>
  </si>
  <si>
    <t>(MT)ROTOR BRAKE VARCO 109555</t>
  </si>
  <si>
    <t>CAPSCREW HEX HEAD DRILLED VARCO 50012-16-C5D</t>
  </si>
  <si>
    <t>CALIPER MT DISC BRAKE VARCO 109528</t>
  </si>
  <si>
    <t>SPLIT FLANGE KIT VARCO 56541-32</t>
  </si>
  <si>
    <t>PLUNGER RETRACTABLE VARCO 30117871</t>
  </si>
  <si>
    <t>PLUG BLIND HAMMER UNION VARCO 91921</t>
  </si>
  <si>
    <t>SEAL VARCO 91923</t>
  </si>
  <si>
    <t>BRACKET CONTROL LOOP VARCO 107714</t>
  </si>
  <si>
    <t>CLOCK RECORDER 24 HR MD TOTCO D3 A</t>
  </si>
  <si>
    <t>GASKET PUMP SOUTHWEST P-119</t>
  </si>
  <si>
    <t>INSERT BUSHING RUBBER FOR MUD PUMP SOUTHWEST 47001</t>
  </si>
  <si>
    <t>WASHER LOCK VARCO 50912-C</t>
  </si>
  <si>
    <t>GASKET RING JOINT BX164 316 STAINLESS STEEL</t>
  </si>
  <si>
    <t xml:space="preserve">GASKET RING JOINT BX169 316  STAINLESS STEEL 5-1/8 IN 10M OCTAGONAL </t>
  </si>
  <si>
    <t>STUD LINK TILT PH50 VARCO 115162</t>
  </si>
  <si>
    <t>HANDLE SLIP CENTER LOOP STYLE VARCO 3766</t>
  </si>
  <si>
    <t>DCV 2 POS 15 GPM UL PHM-1 VARCO 82697-10-U16</t>
  </si>
  <si>
    <t>VALVE CONTROL FLOW MODULE SCD VARCO 80698</t>
  </si>
  <si>
    <t>COUPLER 1/2 IN FEMALE QUICK CONNECT 5000 PSIG 316 STAINLESS STEEL PARKER SSH4-62Y</t>
  </si>
  <si>
    <t>COMPOUND THREAD KOPR KOTE 5 GAL LINED PAIL JETLUBE 10115-L</t>
  </si>
  <si>
    <t>182310</t>
  </si>
  <si>
    <t>360407</t>
  </si>
  <si>
    <t>5158</t>
  </si>
  <si>
    <t>5160</t>
  </si>
  <si>
    <t>597825</t>
  </si>
  <si>
    <t>247541</t>
  </si>
  <si>
    <t>252869</t>
  </si>
  <si>
    <t>595376</t>
  </si>
  <si>
    <t>595377</t>
  </si>
  <si>
    <t>598385</t>
  </si>
  <si>
    <t>378627</t>
  </si>
  <si>
    <t>169146</t>
  </si>
  <si>
    <t>169888</t>
  </si>
  <si>
    <t>168340</t>
  </si>
  <si>
    <t>235756</t>
  </si>
  <si>
    <t>526466</t>
  </si>
  <si>
    <t>247508</t>
  </si>
  <si>
    <t>50985</t>
  </si>
  <si>
    <t>438336</t>
  </si>
  <si>
    <t>361959</t>
  </si>
  <si>
    <t>366891</t>
  </si>
  <si>
    <t>236214</t>
  </si>
  <si>
    <t>392097</t>
  </si>
  <si>
    <t>398807</t>
  </si>
  <si>
    <t>262942</t>
  </si>
  <si>
    <t>370583</t>
  </si>
  <si>
    <t>520160</t>
  </si>
  <si>
    <t>374202</t>
  </si>
  <si>
    <t>54339</t>
  </si>
  <si>
    <t>169763</t>
  </si>
  <si>
    <t>129405</t>
  </si>
  <si>
    <t>155618</t>
  </si>
  <si>
    <t>70903</t>
  </si>
  <si>
    <t>6407</t>
  </si>
  <si>
    <t>516680</t>
  </si>
  <si>
    <t>244474</t>
  </si>
  <si>
    <t>214807</t>
  </si>
  <si>
    <t>65749</t>
  </si>
  <si>
    <t>3089</t>
  </si>
  <si>
    <t>362259</t>
  </si>
  <si>
    <t>397651</t>
  </si>
  <si>
    <t>503681</t>
  </si>
  <si>
    <t>164</t>
  </si>
  <si>
    <t>514/2011</t>
  </si>
  <si>
    <t xml:space="preserve">
48/2011(4)
84/2011-3</t>
  </si>
  <si>
    <t>NOV/EGY/0030/11</t>
  </si>
  <si>
    <t>86/2011-3</t>
  </si>
  <si>
    <t>86/2011-12</t>
  </si>
  <si>
    <t>NOV/DSC/transfeer/0055/11</t>
  </si>
  <si>
    <t>aalt5bl1100 altalr5(std),pumped,lel,o2,co2,h2s;global charger,,probe, ul 564839</t>
  </si>
  <si>
    <t>48/2011
86/2011</t>
  </si>
  <si>
    <t>83/2011-2
86/2011-1</t>
  </si>
  <si>
    <t>48/2011-1
86/2011-2</t>
  </si>
  <si>
    <t>70858</t>
  </si>
  <si>
    <t>70911</t>
  </si>
  <si>
    <t>50197</t>
  </si>
  <si>
    <t>33/2011-10
91/2011-20</t>
  </si>
  <si>
    <t>43/2011(C)
28/2011( C )-2
30/2011( C )-5</t>
  </si>
  <si>
    <t>5045</t>
  </si>
  <si>
    <t>36/2011-25
94/2011-5</t>
  </si>
  <si>
    <t>26/2011-5
21/2011-1
28/2011-2
25/2011-8
33/2011-5
22/2011-7
23/2011-2
95/2011-2</t>
  </si>
  <si>
    <t>93/2011-10
94/2011-10
95/2011-10</t>
  </si>
  <si>
    <t>95/2011-30</t>
  </si>
  <si>
    <t>24/2011-41
21/2011-35
28/2011-10
20/2011-8
25/2011-13
31/2011-8
23/2011-26
36/2011-39
33/2011-34
22/2011-26
26/2011-27
20/2011-8
89/2011-10
90/2011-8
93/2011-15
94/2011-9-17
95/2011-48
99/2011-28</t>
  </si>
  <si>
    <t>95/2011-24
99/2011-6</t>
  </si>
  <si>
    <t>99/2011-30</t>
  </si>
  <si>
    <t>detector altair 5 multi gas msa10094902</t>
  </si>
  <si>
    <t>70893</t>
  </si>
  <si>
    <t>NOV/DSC/0043/2011/EG</t>
  </si>
  <si>
    <t>552/2011</t>
  </si>
  <si>
    <t>555/2011</t>
  </si>
  <si>
    <t>VALVE BALL &amp; SEAT , 3-1/4"</t>
  </si>
  <si>
    <t>HIGH PRESSURE FITTINGS</t>
  </si>
  <si>
    <t>V11-25</t>
  </si>
  <si>
    <t>75072000</t>
  </si>
  <si>
    <t>NOV/DSC/0033/2011/EG-8
96/2011-12</t>
  </si>
  <si>
    <t>96/2011-8</t>
  </si>
  <si>
    <t>108/2011-1</t>
  </si>
  <si>
    <t>562/2011</t>
  </si>
  <si>
    <t>564/2011</t>
  </si>
  <si>
    <t>565/2011</t>
  </si>
  <si>
    <t>56</t>
  </si>
  <si>
    <t>DIAHPRAGM, 50  IN2 ,1.12"INSERT</t>
  </si>
  <si>
    <t>HOSE HYDRAULIC 3/8 IN 500 BAR HYDRALIFT 143273</t>
  </si>
  <si>
    <t>ELEMENT FILTER FRAM CH33APL NOV 64212140</t>
  </si>
  <si>
    <t>FILTER OIL GARDNER DENVER 2010976</t>
  </si>
  <si>
    <t>COIL GAI TRONICS 13411002 VOICE 16 OHM FOR HORN DRIVER</t>
  </si>
  <si>
    <t>BEARING 3944-03 W PUMP MISSION 601410293</t>
  </si>
  <si>
    <t>LAMP FLUORESCENT 48 IN 60 W T12 RECESSED DOUBLE CONTACT 
BASE 4200K COOL WHITE RAPID</t>
  </si>
  <si>
    <t>RELAY 24 VDC 1/3 HP 120 VAC 10 A 240 V POTTER 
AND BRUMFIELD KUP-11D15-24</t>
  </si>
  <si>
    <t>SWITCH SELECTOR 2 POSITION LR HEAVY DUTY ALLEN BRADLEY 
800H-HP2KB6AXXX</t>
  </si>
  <si>
    <t>VALVE BALL 1 IN THREADED 600 PSI FULL PORT BRASS BODY 
CONBRACO APOLLO 64-105-01</t>
  </si>
  <si>
    <t>E273-40</t>
  </si>
  <si>
    <t>123972</t>
  </si>
  <si>
    <t>604266</t>
  </si>
  <si>
    <t>141362</t>
  </si>
  <si>
    <t>607010</t>
  </si>
  <si>
    <t>476055</t>
  </si>
  <si>
    <t>44216</t>
  </si>
  <si>
    <t>586682</t>
  </si>
  <si>
    <t>485204</t>
  </si>
  <si>
    <t>569/2011</t>
  </si>
  <si>
    <t>DIAPHRAGM, 60.0"</t>
  </si>
  <si>
    <t>KIT, O-RING SEAL  6.53  CYL</t>
  </si>
  <si>
    <t>E251A-50</t>
  </si>
  <si>
    <t>571/2011</t>
  </si>
  <si>
    <t>BANDING 1/2 IN .030 THK 201SS 100 FT ROLL BAND-IT C20499</t>
  </si>
  <si>
    <t>BANDING 3/4 IN .030 THK 201SS 100 FT ROLL BAND-IT C20699</t>
  </si>
  <si>
    <t>431658</t>
  </si>
  <si>
    <t>431660</t>
  </si>
  <si>
    <t>577/2011</t>
  </si>
  <si>
    <t>LT MTL HALIDE PULSE START FLOOD 120 V 40</t>
  </si>
  <si>
    <t>VLV BL 1/2 IN THD 600 FP BRSS</t>
  </si>
  <si>
    <t>LNR PMP 6-1/2 IN NATL 14P 200 14P200</t>
  </si>
  <si>
    <t>LNR PMP 6-1/2 IN HP W/STOP EMSCO FB 1300</t>
  </si>
  <si>
    <t>VLV BL 2 IN FLGD RF 600 FP CS BD NACE TR</t>
  </si>
  <si>
    <t>544457</t>
  </si>
  <si>
    <t>581435</t>
  </si>
  <si>
    <t>90473</t>
  </si>
  <si>
    <t>50994</t>
  </si>
  <si>
    <t>50898</t>
  </si>
  <si>
    <t>104344</t>
  </si>
  <si>
    <t>581/2011</t>
  </si>
  <si>
    <t>VALVE BALL 2 IN FLANGED RAISED FACE ANSI CLASS 600 FULL PORT</t>
  </si>
  <si>
    <t>613727</t>
  </si>
  <si>
    <t>PRESSURE GAUGE 4" DIAL 0-5000 PSI 1/2" NPT LOWER BACK CONNECTION STAINLESS STEEL LIQUID FILLED WIKA 213.53.100</t>
  </si>
  <si>
    <t>584/2011</t>
  </si>
  <si>
    <t>110/2011-3</t>
  </si>
  <si>
    <t>96/2011-36
110/2011-4</t>
  </si>
  <si>
    <t>26/2011-6
28/2011-4
25/2011-20
36/2011-4
90/2011-10
95/2011-43
99/2011-6
97/2011-36
96/2011-65
110/2011-6</t>
  </si>
  <si>
    <t>35/2011-10
110/2011-20</t>
  </si>
  <si>
    <t>96/2011-10
110/2011-20</t>
  </si>
  <si>
    <t>26/2011-2
21/2011-5
24/2011-6
20/2011-6
28/2011-3
25/2011-17
31/2011-2
36/2011-6
33/2011-5
22/2011-11
111/2011-7</t>
  </si>
  <si>
    <t>24/2011-31
21/2011-9
28/2011-34
20/2011-4
22/2011-15
25/2011-15
34/2011-8
23/2011-12
27/2011-10
26/2011-4
95/2011-4
111/2011-4</t>
  </si>
  <si>
    <t>113/2011-20
111/2011-10</t>
  </si>
  <si>
    <t>111/2011-2</t>
  </si>
  <si>
    <t>NOV/DSC/0048/2011/EG</t>
  </si>
  <si>
    <t>99/2011-9
97/2011-10
110/2011-10
112/2011-1</t>
  </si>
  <si>
    <t>111/2011-25
112/2011-5</t>
  </si>
  <si>
    <t>115/2011-23
116/2011-7</t>
  </si>
  <si>
    <t>115/2011-25
116/2011-5</t>
  </si>
  <si>
    <t>92/2011-5
117/2011-8</t>
  </si>
  <si>
    <t>JWE 1007</t>
  </si>
  <si>
    <t>JWE982-1</t>
  </si>
  <si>
    <t>121/2011-2</t>
  </si>
  <si>
    <t>117/2011-10
121/2011-20</t>
  </si>
  <si>
    <t>116/2011-23
117/2011-5
122/2011-2</t>
  </si>
  <si>
    <t>123/2011</t>
  </si>
  <si>
    <t>122/2011-15
123/2011-15</t>
  </si>
  <si>
    <t>125/2011</t>
  </si>
  <si>
    <t>123/2011-9
124/2011-10
125/2011-11</t>
  </si>
  <si>
    <t>126/2011</t>
  </si>
  <si>
    <t>129/2011</t>
  </si>
  <si>
    <t>90/2011-10
93/2011-10
96/2011-20
111/2011-2
117/2011-6
129/2011-2</t>
  </si>
  <si>
    <t>127/2011</t>
  </si>
  <si>
    <t>125/2011-18
126/2011-10
127/2011-2</t>
  </si>
  <si>
    <t>36/2011-29
33/2011-8
26/2011-4
25/2011-4
22/2011-8
90/2011-10
93/2011-10
95/2011-16
96/2011-5
110/2011-8
111/2011-12
112/2011-12
122/2011-4
125/2011-8
129/2011-4
127/2011-12</t>
  </si>
  <si>
    <t>110/2011-30
130/2011-20</t>
  </si>
  <si>
    <t>127/2011-6
127/2011-24</t>
  </si>
  <si>
    <t>GASKET RING JOINT RX74 316 STAINLESS STEEL OCTAGONAL LAMONS 
GASKET ASHRX74</t>
  </si>
  <si>
    <t>GASKET RING JOINT BX152 316 STAINLESS STEEL 2-1/16 IN 10000 - 20000 PSI 
OCTAGONAL LAMONS ASHBX152</t>
  </si>
  <si>
    <t>95/2011-15
110/2011-3
111/2011-4
114/2011-5
1212/2011-10
129/2011-4
127/2011-1
130/2011-10</t>
  </si>
  <si>
    <t>99/2011-4
97/2011-4
96/2011-5
110/2011-20
113/2011-30
111/2011-31
112/2011-66
115/2011-75
116/2011-12
117/2011-16
121/2011-8
122/2011-8
123/2011-12
124/2011-12
125/2011-60
129/2011-4
127/2011-18
130/2011-5
131/2011-10</t>
  </si>
  <si>
    <t>109/2011</t>
  </si>
  <si>
    <t>172/2011(A)</t>
  </si>
  <si>
    <t>162/2011(A)</t>
  </si>
  <si>
    <t>153/2011(A)</t>
  </si>
  <si>
    <t>146/2011(A)</t>
  </si>
  <si>
    <t>147/2011(A)</t>
  </si>
  <si>
    <t>134/2011(A)</t>
  </si>
  <si>
    <t>131/2011(A)</t>
  </si>
  <si>
    <t>NOV/Mision/0001/11-1
91/2011-1
97/2011-2
NOV/DSC/0051/2011/EG-2</t>
  </si>
  <si>
    <t>53/2011(c )</t>
  </si>
  <si>
    <t>2825/2011</t>
  </si>
  <si>
    <t>23/2011-6
21/2011-2
35/2011-2
91/2011-2
96/2011-1
121/2011-1
132/2011-2</t>
  </si>
  <si>
    <t>131/2011-10
132/2011-20</t>
  </si>
  <si>
    <t>21/2011-23
28/2011-24
26/2011-17
25/2011-22
34/2011-1
36/2011-9
33/2011-8
27/2011-10
24/2011-26
20/2011-6
22/2011-24
23/2011-4
90/2011-4
133/2011-2</t>
  </si>
  <si>
    <t>132/2011-15
133/2011-15</t>
  </si>
  <si>
    <t>134/2011</t>
  </si>
  <si>
    <t>131/2011-10
134/2011-20</t>
  </si>
  <si>
    <t>90/2011-10
96/2011-32
115/2011-12
134/2011-4</t>
  </si>
  <si>
    <t>135/2011-10
136/2011-20</t>
  </si>
  <si>
    <t>112/2011-1
137/2011-1</t>
  </si>
  <si>
    <t>136/2011-10
137/2011-10
138/2011-10</t>
  </si>
  <si>
    <t>130/2011-3
138/2011-2</t>
  </si>
  <si>
    <t>137/2011-22
138/2011-8</t>
  </si>
  <si>
    <t>138/2011</t>
  </si>
  <si>
    <t>130/2011-20
138/2011-20</t>
  </si>
  <si>
    <t>138/2011-1</t>
  </si>
  <si>
    <t>91/2011-10
95/2011-50
117/2011-40
130/2011-30
134/2011-18
138/2011-22</t>
  </si>
  <si>
    <t>91/2011-50
98/2011-50
117/2011-30
130/2011-45
138/2011-35</t>
  </si>
  <si>
    <t>138/2011-30</t>
  </si>
  <si>
    <t>130/2011-3
136/2011-1
139/2011-2</t>
  </si>
  <si>
    <t>139/2011</t>
  </si>
  <si>
    <t>126/2011-2
139/2011-6</t>
  </si>
  <si>
    <t>138/2011-10
139/2011-20</t>
  </si>
  <si>
    <t>139/2011-5
138/2011-25</t>
  </si>
  <si>
    <t>138/2011-15
140/2011-15</t>
  </si>
  <si>
    <t xml:space="preserve">24/2011-18
93/2011-3
140/2011-2
</t>
  </si>
  <si>
    <t>141/2011</t>
  </si>
  <si>
    <t>GASKET RING JOINT BX159 316 STAINLESS STEEL 13-5/8 IN 10000PSI OCTAGONAL 
LAMONS GASKET ASHBX159</t>
  </si>
  <si>
    <t>GASKET RING JOINT BX155 316  STAINLESS STEEL 4-1/16 IN 10000 - 20000 PSI 
OCTAGONAL</t>
  </si>
  <si>
    <t>140/2011-25
141/2011-5</t>
  </si>
  <si>
    <t>141/2011-15
142/2011-5</t>
  </si>
  <si>
    <t>SHAFT ENCODER ASSEMBLY E-DEPTH 1-14 UNC THREAD MD 
TOTCO 40223723-001</t>
  </si>
  <si>
    <t>142/2011</t>
  </si>
  <si>
    <t>112/2011-5
142/2011-10</t>
  </si>
  <si>
    <t>592/2011</t>
  </si>
  <si>
    <t>592/2011R</t>
  </si>
  <si>
    <t>19</t>
  </si>
  <si>
    <t>DSP Board w/ screen</t>
  </si>
  <si>
    <t>GASKET RING-TYPE-JOINT RX 74 316 20 IN 3000PSI STAINLESS STEEL</t>
  </si>
  <si>
    <t>GASKET RING JOINT BX164</t>
  </si>
  <si>
    <t xml:space="preserve">GASKET RING JOINT </t>
  </si>
  <si>
    <t>GASKET RING JOINT BX154 3-1/16 IN 10000-20000 ANSI LOW CARBON STEEL</t>
  </si>
  <si>
    <t>GASKET RING JOINT BX159</t>
  </si>
  <si>
    <t>853710</t>
  </si>
  <si>
    <t>85791</t>
  </si>
  <si>
    <t>70892</t>
  </si>
  <si>
    <t>70901</t>
  </si>
  <si>
    <t>613/2011</t>
  </si>
  <si>
    <t>11</t>
  </si>
  <si>
    <t>90</t>
  </si>
  <si>
    <t>SEAT VALVE SUPREME NOMC 7DD-B1 061101507</t>
  </si>
  <si>
    <t>VALVE PUMP SUPREME  7DD WL 5C-EEF MISSION 060 155042</t>
  </si>
  <si>
    <t>GOJO CLEANER (11165)</t>
  </si>
  <si>
    <t>PISTON PUMP 6-1/2 IN X 1-1/2/1-5/8 IN URETHANE (1502062)</t>
  </si>
  <si>
    <t>IMPELLER H19206-90-37 (192069037)</t>
  </si>
  <si>
    <t>51341</t>
  </si>
  <si>
    <t>51105</t>
  </si>
  <si>
    <t>71264</t>
  </si>
  <si>
    <t>53247</t>
  </si>
  <si>
    <t>347634</t>
  </si>
  <si>
    <t>615/2011</t>
  </si>
  <si>
    <t>27</t>
  </si>
  <si>
    <t>250</t>
  </si>
  <si>
    <t>240</t>
  </si>
  <si>
    <t>54</t>
  </si>
  <si>
    <t>98</t>
  </si>
  <si>
    <t>VALVE BALL 3 IN FLANGED</t>
  </si>
  <si>
    <t>VALVE BALL 2 IN FLANGED</t>
  </si>
  <si>
    <t>PACKING WASHPIPE F/TDS-3S TOP DRIVE VARCO</t>
  </si>
  <si>
    <t xml:space="preserve">VALVE BALL 1/2 IN THREADED 600 PSI FULL PORT BRASS CONBRACO </t>
  </si>
  <si>
    <t xml:space="preserve">VALVE BALL 1/2 IN THREADED </t>
  </si>
  <si>
    <t>GASKET RING JOINT 3-1/16</t>
  </si>
  <si>
    <t>ROCOL WIREROPE FLUID</t>
  </si>
  <si>
    <t>LIP SEAL 2" (152206)</t>
  </si>
  <si>
    <t>LIP SEAL 3" (152306)</t>
  </si>
  <si>
    <t>GOJO HAND CLEANER (1115-06)</t>
  </si>
  <si>
    <t>PISTON PUMP 6-1/2 IN  (1502062)</t>
  </si>
  <si>
    <t>UNION ASSEMBLY 2 FIG 1502 MALE FMC 3207 809</t>
  </si>
  <si>
    <t>VALVE PUMP POLYURETHANE DISC N STYLE MISSION 1560965</t>
  </si>
  <si>
    <t>SEAT VALVE MISSION  1561410</t>
  </si>
  <si>
    <t>RACE OIL SEAL IRI 49135</t>
  </si>
  <si>
    <t>SEAT VALVE SUPREME 7DD-B12 01505 MISSION 061102505</t>
  </si>
  <si>
    <t>SPRING CP 1/5710-110 MISSION 055413371</t>
  </si>
  <si>
    <t>SHOE VARCO 97877 ASSEMBLY REPLACEABLE FOR PIPE HANDLER</t>
  </si>
  <si>
    <t>CHAIN ROLLER ASA- 120-3 IRI RC1203</t>
  </si>
  <si>
    <t>PULLEY IDLER 444868</t>
  </si>
  <si>
    <t>GEAR SET SHAFT NOV 702 A058-10</t>
  </si>
  <si>
    <t>WASHPIPE ASSEMBLY 3 IN VARCO 30123290</t>
  </si>
  <si>
    <t>DAMPER ASSEMBLY  LP P/M MD TOTCO 212456</t>
  </si>
  <si>
    <t>NUT .187 DOUBLE COMP BRS MD TOTCO J821A-3</t>
  </si>
  <si>
    <t>7825</t>
  </si>
  <si>
    <t>5626</t>
  </si>
  <si>
    <t>306248</t>
  </si>
  <si>
    <t>574427</t>
  </si>
  <si>
    <t>285787</t>
  </si>
  <si>
    <t>531685</t>
  </si>
  <si>
    <t>581453</t>
  </si>
  <si>
    <t>149066</t>
  </si>
  <si>
    <t>594199</t>
  </si>
  <si>
    <t>1472</t>
  </si>
  <si>
    <t>53363</t>
  </si>
  <si>
    <t>185046</t>
  </si>
  <si>
    <t>69498</t>
  </si>
  <si>
    <t>383841</t>
  </si>
  <si>
    <t>51346</t>
  </si>
  <si>
    <t>50982</t>
  </si>
  <si>
    <t>161924</t>
  </si>
  <si>
    <t>322116</t>
  </si>
  <si>
    <t>581467</t>
  </si>
  <si>
    <t>373638</t>
  </si>
  <si>
    <t>432356</t>
  </si>
  <si>
    <t>372555</t>
  </si>
  <si>
    <t>396425</t>
  </si>
  <si>
    <t>97457</t>
  </si>
  <si>
    <t>623/2011</t>
  </si>
  <si>
    <t>LINER PUMP 6 FOR 14P-200 MISSION 05545600HP</t>
  </si>
  <si>
    <t>RING BACKUP 14P-200 NOV 1295175</t>
  </si>
  <si>
    <t>BEARING PLAIN SLEEVE COVER 3 IN B MISSION 13229-12</t>
  </si>
  <si>
    <t>STEM BUSHING TITAN RX DNV MISSION 36011</t>
  </si>
  <si>
    <t>REPAIR KIT DNV TITAN RX 2-8 KSI SEAL FLANGED ASSEMBLY F/-02 RETSCO 36020</t>
  </si>
  <si>
    <t>BEARING PLAIN SLEEVE 3 IN TYPE C RELIEF VALVE RETSCO 1322910</t>
  </si>
  <si>
    <t>BEARING PLAIN SLEEVE BONNET 3 IN B MISSION 13229-08</t>
  </si>
  <si>
    <t>BEARING PLAIN SLEEVE CRANK 3 IN B MISSION 13229-13</t>
  </si>
  <si>
    <t>SEAT INSERT TITAN B C RX NICKEL ALLOY 718 RETSCO 32524</t>
  </si>
  <si>
    <t>50993</t>
  </si>
  <si>
    <t>53022</t>
  </si>
  <si>
    <t>154925</t>
  </si>
  <si>
    <t>450534</t>
  </si>
  <si>
    <t>419620</t>
  </si>
  <si>
    <t>259127</t>
  </si>
  <si>
    <t>154924</t>
  </si>
  <si>
    <t>154926</t>
  </si>
  <si>
    <t>409823</t>
  </si>
  <si>
    <t>629/2011</t>
  </si>
  <si>
    <t>RING JOINT GASKET RX 35 LCS</t>
  </si>
  <si>
    <t>RING JOINT GASKET BX 154 LCS</t>
  </si>
  <si>
    <t>RING JOINT GASKET RX 57 LCS</t>
  </si>
  <si>
    <t>RING JOINT GASKET BX 152 LCS</t>
  </si>
  <si>
    <t>RING JOINT GASKET BX 155 LCS</t>
  </si>
  <si>
    <t>RING JOINT GASKET BX 159 LCS</t>
  </si>
  <si>
    <t>R035RXS</t>
  </si>
  <si>
    <t>R154BXS</t>
  </si>
  <si>
    <t>R057RXS</t>
  </si>
  <si>
    <t>R152BXS</t>
  </si>
  <si>
    <t>R155BXS</t>
  </si>
  <si>
    <t>R159BXS</t>
  </si>
  <si>
    <t>632/2011</t>
  </si>
  <si>
    <t>RR RUBBER SAMPLES</t>
  </si>
  <si>
    <t>OB RUBBER SAMPLES</t>
  </si>
  <si>
    <t>OC RUBBER SAMPLES</t>
  </si>
  <si>
    <t>OD RUBBER SAMPLES</t>
  </si>
  <si>
    <t>O RINGS</t>
  </si>
  <si>
    <t>Consumables</t>
  </si>
  <si>
    <t>641/2011</t>
  </si>
  <si>
    <t>Load Center, 125 A</t>
  </si>
  <si>
    <t>Cover, Indoor, Qo, Flush</t>
  </si>
  <si>
    <t>Cover, Indoor, Qo</t>
  </si>
  <si>
    <t>Circuit Breaker, 10 A</t>
  </si>
  <si>
    <t>Circuit Breaker, 15 A</t>
  </si>
  <si>
    <t>Circuit Breaker, 20 A</t>
  </si>
  <si>
    <t>Circuit Breaker,Bolt On,QO,1Pole,35A</t>
  </si>
  <si>
    <t>5F649
QO112L125G</t>
  </si>
  <si>
    <t>1D427
QOC16UF</t>
  </si>
  <si>
    <t>1D428
QOC16US</t>
  </si>
  <si>
    <t>5B720
QO110</t>
  </si>
  <si>
    <t>1D230
QO115</t>
  </si>
  <si>
    <t>1H822
QOB110</t>
  </si>
  <si>
    <t>1H824
QOB120</t>
  </si>
  <si>
    <t>2GNE9
QOB135</t>
  </si>
  <si>
    <t>657/2011</t>
  </si>
  <si>
    <t>658/2011</t>
  </si>
  <si>
    <t xml:space="preserve">LAMP FLUORESCENT 48 IN 60 W T12 </t>
  </si>
  <si>
    <t>COMPOUND THREAD COPPER SUPREME SPECIAL BLEND NON LEAD NON ZINC PETROLEUM 
GREASE MIXTURE 5 GALLON PLASTIC PAIL BESTOLIFE 635054</t>
  </si>
  <si>
    <t>COUPLER FEMALE HOSE 3/8 IN 4000 LB STEEL AEROQUIP FD45-1003-0606</t>
  </si>
  <si>
    <t>DRIVER TONG DIE NIFTY WEB WILSON VARCO 4626</t>
  </si>
  <si>
    <t>DRIVER TONG DIE 1/2 IN RAMEY MARTIN A26-300</t>
  </si>
  <si>
    <t>LAMP 400W METAL HALIDE SNELSON MH400/U</t>
  </si>
  <si>
    <t>LAMP FLOURESCENT 40 W T12 BI PIN BASE PHILIPS F34/CW/SS/ECO </t>
  </si>
  <si>
    <t>TRANSMITTER PRESSURE EEXIA 0-700 BAR HYDRALIFT 8207571</t>
  </si>
  <si>
    <t>BEARING CYLINDRICAL ROLLER HYDRALIFT 27123</t>
  </si>
  <si>
    <t>DIE TONG 1/2 IN X 1-1/4 IN X 5-7/8 IN DIAMOND CDI 1603D MISSION 6419666</t>
  </si>
  <si>
    <t>RECEPTACLE BOX ASSEMBLY 100 AMP 3 POLE 3 WIRE APPLETON ADJA1033-125</t>
  </si>
  <si>
    <t>661/2011</t>
  </si>
  <si>
    <t>662/2011</t>
  </si>
  <si>
    <t>46</t>
  </si>
  <si>
    <t>TEST STUMP 13-5/8" 10000 PSI FLANGED WITH 4-1/2" IF BOX 
WITH 1/2" NPT TEST PORT CW STUD, NUTS, RTJ AND SS LINING ON RING GROOVES</t>
  </si>
  <si>
    <t>GOJO 4.5 LB  (P/N:  1115-06)</t>
  </si>
  <si>
    <t>LUBE GREASE EP-2 BLK PEARL NLGI-2 14 0Z TB</t>
  </si>
  <si>
    <t>LONGSWEEP X HP 2 IN X 10 FT W/LS-15 ST 5  (P/N:  6102805)</t>
  </si>
  <si>
    <t>VALVE BALL 316SS F/2 FP &amp; 2.5 RP (P/N :  P-3894-SS)</t>
  </si>
  <si>
    <t>VALVE BALL 316SS F/3 FP &amp; 4 RP BLN  (P/N:  P-3879-SS)</t>
  </si>
  <si>
    <t>VALVE BALL 316 SS F/ 4F/6R-F63N  (P/N : P-521-SS)</t>
  </si>
  <si>
    <t>COMPOUND THREAD ZN-50 5 GAL 60 LB PAIL PLASTIC LINER 50% ZINC 627763</t>
  </si>
  <si>
    <t>NTS1358-10M</t>
  </si>
  <si>
    <t>426599</t>
  </si>
  <si>
    <t>241696</t>
  </si>
  <si>
    <t>7229</t>
  </si>
  <si>
    <t>186244</t>
  </si>
  <si>
    <t>9464</t>
  </si>
  <si>
    <t>136800</t>
  </si>
  <si>
    <t>91/2011-1
97/2011-2
115/2011-4
142/2011-1</t>
  </si>
  <si>
    <t>116/2011-7
133/2011-3</t>
  </si>
  <si>
    <t>679/10</t>
  </si>
  <si>
    <t>bench test pc pump nov</t>
  </si>
  <si>
    <t>Assets</t>
  </si>
  <si>
    <t>493/2011</t>
  </si>
  <si>
    <t>R-57</t>
  </si>
  <si>
    <t>RING JOINT GASKET  OVAL LCS</t>
  </si>
  <si>
    <t>R-73</t>
  </si>
  <si>
    <t>RX-73</t>
  </si>
  <si>
    <t>RING JOINT GASKET  LCS</t>
  </si>
  <si>
    <t>R-44</t>
  </si>
  <si>
    <t>RING JOINT GASKET  LCS OVAL</t>
  </si>
  <si>
    <t>BX-152</t>
  </si>
  <si>
    <t>RING JOINT GASKET, SS316</t>
  </si>
  <si>
    <t>BX-154</t>
  </si>
  <si>
    <t>RING JOINT GASKET  SS316</t>
  </si>
  <si>
    <t>143/2011</t>
  </si>
  <si>
    <t>144/2011-5</t>
  </si>
  <si>
    <t>23/2011-24
96/2011-30
144/2011-6</t>
  </si>
  <si>
    <t>NOV/EGY/0481/11</t>
  </si>
  <si>
    <t>144/2011</t>
  </si>
  <si>
    <t>145/2011</t>
  </si>
  <si>
    <t>146/2011</t>
  </si>
  <si>
    <t>NOV/DSC/0026/2011/EG
146/2011-3</t>
  </si>
  <si>
    <t>119/2011-3
146/2011-32</t>
  </si>
  <si>
    <t>144/2011-3</t>
  </si>
  <si>
    <t>142/2011-5
148/2011-20
150/2011-5</t>
  </si>
  <si>
    <t>150/2011</t>
  </si>
  <si>
    <t>NOV/DSC/0054/2011/EG</t>
  </si>
  <si>
    <t>NOV/DSC/0055/2011/EG</t>
  </si>
  <si>
    <t>110/2011-2
NOV/DSC/0055/2011/EG</t>
  </si>
  <si>
    <t>126/2011-20
NOV/DSC/0055/2011/EG-5</t>
  </si>
  <si>
    <t>151/2011</t>
  </si>
  <si>
    <t>152/2011</t>
  </si>
  <si>
    <t>668/2011</t>
  </si>
  <si>
    <t>DPFV 4F MDL G BUNA-N</t>
  </si>
  <si>
    <t>DPFV 5F6R MDL G BUNA-N</t>
  </si>
  <si>
    <t>480154200</t>
  </si>
  <si>
    <t>480155462</t>
  </si>
  <si>
    <t>WIPER PIPE DUAL SPLIT RAP-A-ROUND 19 IN NR BLACK NATURAL RUBBER 
FOR 4-1/2 IN OD DRILL</t>
  </si>
  <si>
    <t>VALVE BALL 1-1/2 IN 600 PSI FULL PORT BRASS CONBRACO
 APOLLO 64-107-01</t>
  </si>
  <si>
    <t>VALVE BALL 1-1/2 IN 600 PSI FULL PORT BRASS CONBRACO 
APOLLO 64-107-01</t>
  </si>
  <si>
    <t>692/2011</t>
  </si>
  <si>
    <t>693/2011</t>
  </si>
  <si>
    <t>694/2011</t>
  </si>
  <si>
    <t>698/2011</t>
  </si>
  <si>
    <t>120</t>
  </si>
  <si>
    <t>RING JOINT GASKET R 53 OVAL LCS</t>
  </si>
  <si>
    <t>RING JOINT GASKET RX-54 LCS</t>
  </si>
  <si>
    <t>RING JOINT GASKET R-57 OVAL LCS</t>
  </si>
  <si>
    <t>RING JOINT GASKET BX-152 LCS</t>
  </si>
  <si>
    <t>ANGLE BRZ 2.5' 150 N/R BT 4.2</t>
  </si>
  <si>
    <t>GLOBE BRZ 2' 150 N/R B/T 8.00-6</t>
  </si>
  <si>
    <t>GLOBE BRZ 2.5' 150 N/R BT8.50-7</t>
  </si>
  <si>
    <t>ANGLE BRZ 2' 150 N/R B/T 4.00-6</t>
  </si>
  <si>
    <t>ANGLE BRZ 2.5' 150 BRZ/T 4.25-7</t>
  </si>
  <si>
    <t>GASKET RJ RX53 316 SS 10 IN RX-53-316SS</t>
  </si>
  <si>
    <t>GASKET RJ R53 316 SS 10 IN 300</t>
  </si>
  <si>
    <t>GASKET RJ BX155 316 SS 4-1/16 IN 1000-2</t>
  </si>
  <si>
    <t>GASKET RJ BX158 316 SS 11 IN 10000- 15000</t>
  </si>
  <si>
    <t>GASKET RJ BX 159 13-5/8 IN 10000 316 SS</t>
  </si>
  <si>
    <t>GASKET RJ BX160 13-5/8 IN 5000 316 SS</t>
  </si>
  <si>
    <t>GASKET RJ BX154 3-1/16 IN 10000-20000 316</t>
  </si>
  <si>
    <t>GASKET RJ BX155 304 SS 4-1/16 IN 10000-2</t>
  </si>
  <si>
    <t>GASKET RING JOINT R57 12 IN 300-900</t>
  </si>
  <si>
    <t>R53</t>
  </si>
  <si>
    <t>RX-54</t>
  </si>
  <si>
    <t>RX35</t>
  </si>
  <si>
    <t>BX154</t>
  </si>
  <si>
    <t>BX155</t>
  </si>
  <si>
    <t>BX159</t>
  </si>
  <si>
    <t>A3121-065-3300</t>
  </si>
  <si>
    <t>A2121-050-3300</t>
  </si>
  <si>
    <t>A2121-065-3300</t>
  </si>
  <si>
    <t>A3121-050-3300</t>
  </si>
  <si>
    <t>1367</t>
  </si>
  <si>
    <t>71341</t>
  </si>
  <si>
    <t>72421</t>
  </si>
  <si>
    <t>71431</t>
  </si>
  <si>
    <t>71432</t>
  </si>
  <si>
    <t>70905</t>
  </si>
  <si>
    <t>20/12/2011</t>
  </si>
  <si>
    <t>154/2011</t>
  </si>
  <si>
    <t>155/2011-10</t>
  </si>
  <si>
    <t>155/2011-10
157/2011-20</t>
  </si>
  <si>
    <t>159/2011</t>
  </si>
  <si>
    <t>138/2011-13
158/2011-17</t>
  </si>
  <si>
    <t>130/2011-1
158/2011-2</t>
  </si>
  <si>
    <t>160/2011-10
162/2011-20</t>
  </si>
  <si>
    <t>164/2011</t>
  </si>
  <si>
    <t>154/2011-20
155/2011-6
156/2011-4</t>
  </si>
  <si>
    <t>COMPOUND DRILL COLLAR PB BLACK 50 LB 3-1/2 GAL METAL PAIL 
BESTOLIFE 600750</t>
  </si>
  <si>
    <t>165/2011</t>
  </si>
  <si>
    <t>170/2011</t>
  </si>
  <si>
    <t>48/2011-1
170/2011-1</t>
  </si>
  <si>
    <t>170/2011-1</t>
  </si>
  <si>
    <t>725/2011</t>
  </si>
  <si>
    <t>WEDGE HAMMER BRANDT 26EZ</t>
  </si>
  <si>
    <t>SCREEN PRIMARY PRETENSIONED DX WIRE FOR VSM 300 BRANDT</t>
  </si>
  <si>
    <t>SCREEN PRIMARY PRETENSIONED RHD WIRE FOR VSM 300 BRANDT</t>
  </si>
  <si>
    <t>157880</t>
  </si>
  <si>
    <t>317676</t>
  </si>
  <si>
    <t>317677</t>
  </si>
  <si>
    <t>317683</t>
  </si>
  <si>
    <t>SCREEN SHAKER PRIMARY PRETENSIONED DX WIRE FOR VSM 
300 BRANDT</t>
  </si>
  <si>
    <t>731/2011</t>
  </si>
  <si>
    <t>RING JOINT GASKET</t>
  </si>
  <si>
    <t>169/2011</t>
  </si>
  <si>
    <t>GAUGE 2-1/2 IN 6000 PSI 1/4 IN LIQUID-FILLED HYDRIL 19001685 (
1900119) S/N 141927</t>
  </si>
  <si>
    <t>171/2011-6</t>
  </si>
  <si>
    <t>ELEMENT PACKING FOR SHAFFER SPHERICAL BLOWOUT PREVENTER 13-5/8
 IN 3000-5000 PSI WP</t>
  </si>
  <si>
    <t>172/2011</t>
  </si>
  <si>
    <t>LAMP FLUORESCENT 48 IN 60 W T12 RECESSED DOUBLE CONTACT BASE 
4200K COOL WHITE RAPID</t>
  </si>
  <si>
    <t>172/2011-3</t>
  </si>
  <si>
    <t>NOV/EGY/0002/12DH</t>
  </si>
  <si>
    <t>91/2011-40
98/2011-50
117/2011-30
123/2011-40
130/2011-20
138/2011-14
160/2011-22
1/2012-4</t>
  </si>
  <si>
    <t>1/2012</t>
  </si>
  <si>
    <t>92/2011
138/2011-5
1/2012-10</t>
  </si>
  <si>
    <t>2/2012-1</t>
  </si>
  <si>
    <t>739/2011</t>
  </si>
  <si>
    <t>740/2011</t>
  </si>
  <si>
    <t>31</t>
  </si>
  <si>
    <t>VALVE FLOAT DP 2F 3R MODEL G FLAPPER TYPE BAKER 480-15-2432</t>
  </si>
  <si>
    <t>54503</t>
  </si>
  <si>
    <t>PISTON PUMP 5-1/2 IN RUBBER WITH SLEEVE MISSION 20021503</t>
  </si>
  <si>
    <t>229281</t>
  </si>
  <si>
    <t>SEAL MECHANICAL 22871-2 MISSION 60 1500051</t>
  </si>
  <si>
    <t>392405</t>
  </si>
  <si>
    <t>SLEEVE SHAFT 22782-2 MISSION 60 1499999</t>
  </si>
  <si>
    <t>68982</t>
  </si>
  <si>
    <t>CUTTER HYDRASHEAR MODEL C MORSE STARRETT C-1750</t>
  </si>
  <si>
    <t>192054</t>
  </si>
  <si>
    <t>LINER PUMP 6-1/2 IN NATL 14P 200 14P200 MISSION 05545650HP</t>
  </si>
  <si>
    <t>462842</t>
  </si>
  <si>
    <t>BONNET ASSEMBLY TITAN RX DNV MISSION 36013</t>
  </si>
  <si>
    <t>441020</t>
  </si>
  <si>
    <t>VALVE RESET RELIEF 3 IN RETSCO 36000-02</t>
  </si>
  <si>
    <t>614458</t>
  </si>
  <si>
    <t>OIL PENETRATING 12.5 OZ AEROSOL NEVERSEEZ MC12</t>
  </si>
  <si>
    <t>8073</t>
  </si>
  <si>
    <t>VALVE BALL 3 IN FLANGED RAISED FACE ANSI CLASS 600 FULL PORT WITH LOCKING DEVICE</t>
  </si>
  <si>
    <t>90478</t>
  </si>
  <si>
    <t>VALVE BALL 1/2 IN  THREADED 600 PSI FULL PORT BRASS CONBRACO APOLLO 64-103-01</t>
  </si>
  <si>
    <t>7318</t>
  </si>
  <si>
    <t>5748</t>
  </si>
  <si>
    <t>HANDEL VALVE BALL 3-4 IN BORE BALON P4127DI</t>
  </si>
  <si>
    <t>8663</t>
  </si>
  <si>
    <t>77746</t>
  </si>
  <si>
    <t>VALVE BALL 3/4 IN THREADED 3000 PSI FULL PORT STAINLESS STEEL BALON LS-07592</t>
  </si>
  <si>
    <t>6547</t>
  </si>
  <si>
    <t>6548</t>
  </si>
  <si>
    <t>8155</t>
  </si>
  <si>
    <t>HANDEL SLIP CENTER LOOP STYLE VARCO 3766</t>
  </si>
  <si>
    <t>3215</t>
  </si>
  <si>
    <t>PUMP GEAR ROTARY W/RELIEF VALVE BSM  PUMP CORPERATION #3 713-3-7</t>
  </si>
  <si>
    <t>385416</t>
  </si>
  <si>
    <t>UNLOADER PRESSURE MISSION TRI-7534</t>
  </si>
  <si>
    <t>614337</t>
  </si>
  <si>
    <t>CUTTER CARBIDE HOLE 1-1/2 IN CUTD 2 IN MILWAUKEE 49-57-1500</t>
  </si>
  <si>
    <t>614338</t>
  </si>
  <si>
    <t>CUTTER CARBIDE HOLE 1-1/8 IN CUT D 2 IN MILWAUKEE 49-57-1125</t>
  </si>
  <si>
    <t>614339</t>
  </si>
  <si>
    <t>FILE HALF ROUND 14 IN SECOND PIPELINER NICHOLSON 05190N</t>
  </si>
  <si>
    <t>614340</t>
  </si>
  <si>
    <t>FILE HAND 12 IN 0.5 IN DIA BASTARD CUT NICHOLSON 12134</t>
  </si>
  <si>
    <t>614341</t>
  </si>
  <si>
    <t>FILE FLAT 14 IN LONG NICHOLSON 03863N</t>
  </si>
  <si>
    <t>77533</t>
  </si>
  <si>
    <t>480842</t>
  </si>
  <si>
    <t>WIPER PIPE SINGLE FLAT 19 IN X 5 IN OD NATURAL RUBBER OTECO 251190150</t>
  </si>
  <si>
    <t>454068</t>
  </si>
  <si>
    <t>CONNECTOR MATING 60 AMP 4 WIRE 4 POLE CROUSE HINDS APR6455</t>
  </si>
  <si>
    <t>454069</t>
  </si>
  <si>
    <t>CONNECTOR MATING 100 AMP 3 WIRE 3 POLE CROUSE HINDS APR10357</t>
  </si>
  <si>
    <t>54880</t>
  </si>
  <si>
    <t>GASKET FOR PZ11 PUMP GARDNER DENVER 201PZL715</t>
  </si>
  <si>
    <t>65990</t>
  </si>
  <si>
    <t>HANDEL SLIP RIGHT F/SDXL RTRY SLIP VARCO 3767</t>
  </si>
  <si>
    <t>65991</t>
  </si>
  <si>
    <t>HANDEL SLIP LEFT F/SDXL ROTARY SLIP VARCO 3768</t>
  </si>
  <si>
    <t>67038</t>
  </si>
  <si>
    <t>PIN HANDLE W/WASHER &amp; COTTER F/SLIP VARCO 3769</t>
  </si>
  <si>
    <t>VALVE BALL 2 IN FLANGED RAISED FACE ANSI CLASS 150 FULL PORT 
WITH LOCKING DEVICE</t>
  </si>
  <si>
    <t>VALVE BALL 2 IN FLANGED RAISED FACE ANSI CLASS 300 FULL PORT 
WITH LOCKING DEVICE</t>
  </si>
  <si>
    <t>VALVE BALL 4 IN FLANGED RAISED FACE ANSI CLASS 150 FULL PORT 
CARBON STEEL BODY</t>
  </si>
  <si>
    <t>VALVE BALL 2 IN FLANGED RAISED FACE ANSI CLASS 600 FULL PORT CARBON 
STEEL BODY NACE</t>
  </si>
  <si>
    <t>VALVE BALL 3 IN FLANGED RAISED FACE ANSI CLASS 150 FULL PORT CARBON 
STEEL BODY 316</t>
  </si>
  <si>
    <t>VALVE BALL 4 IN FLANGED RAISED FACE ANSI CLASS 300 FULL PORT CARBON 
STEEL BODY</t>
  </si>
  <si>
    <t>GASKET RING JOINT BX159 316  STAINLESS STEEL 13-5/8 IN 10000PSI OCTAGONAL
 LAMONS GASKET</t>
  </si>
  <si>
    <t>1/2012-4</t>
  </si>
  <si>
    <t>115/2011-30
130/2011-15
133/2011-6
134/2011-16
136/2011-3
137/2011-7
138/2011-2
139/2011-4
1/2012-1</t>
  </si>
  <si>
    <t>141/2011-5
1/2012-1</t>
  </si>
  <si>
    <t>156/2011-1
1/2012-29</t>
  </si>
  <si>
    <t>UNION WING 3 IN FIG 100 1000 LB CWP THREADED</t>
  </si>
  <si>
    <t>SEAL IMP O-RING MAG 19110-72 MISSION 648405082</t>
  </si>
  <si>
    <t>O-RING 7496-253 MAG BEARING HOUSING MISSION 648402295</t>
  </si>
  <si>
    <t>SEAL BEARING OUTBOARD MAGNUM 5 X 6 PUMP 20619-02 MISSION 648408359</t>
  </si>
  <si>
    <t>SEAL EXCLUSION INBOARD 20620-01 MISSION 648408409</t>
  </si>
  <si>
    <t>COVER BEARING OUTBOARD 20617A MISSION 641103296</t>
  </si>
  <si>
    <t>COVER ASSEMBLY INBOARD BEARING 20626A MISSION 641103361</t>
  </si>
  <si>
    <t>O-RING MAG SHAFT SEAL ASSEMBLY 23444-01-72 MISSION 648415156</t>
  </si>
  <si>
    <t>SEAT VALVE 6 IN BUNA-N F/ BUTTERFLY VALVE DEMCO 1815-031</t>
  </si>
  <si>
    <t>HANDEL VALVE BALL 2 IN BORE BALON P4129DI</t>
  </si>
  <si>
    <t>MULTIMETER DIGITAL LCD FLUKE FLUKE-87-V-NIST</t>
  </si>
  <si>
    <t>MULTIMETER DIGITAL  FLUKE FLUKE-77-4/CWG</t>
  </si>
  <si>
    <t>PIN DOWEL VARCO 51214-32</t>
  </si>
  <si>
    <t>DIE WRENCH TORQUE VARCO 81788</t>
  </si>
  <si>
    <t>KIT SEAL SHAFT FOR 6000 CHARLYNN MOTOR EATON 61237-000</t>
  </si>
  <si>
    <t>SCREW HEX SOCKET HEAD CAP 1-1/4 IN -7TPI X 5-3/4 IN CADIUM PLATED NOV 700661708</t>
  </si>
  <si>
    <t>98914</t>
  </si>
  <si>
    <t>98912</t>
  </si>
  <si>
    <t>44906</t>
  </si>
  <si>
    <t>44907</t>
  </si>
  <si>
    <t>44483</t>
  </si>
  <si>
    <t>98497</t>
  </si>
  <si>
    <t>98923</t>
  </si>
  <si>
    <t>9013</t>
  </si>
  <si>
    <t>5747</t>
  </si>
  <si>
    <t>614717</t>
  </si>
  <si>
    <t>614718</t>
  </si>
  <si>
    <t>360352</t>
  </si>
  <si>
    <t>142958</t>
  </si>
  <si>
    <t>611194</t>
  </si>
  <si>
    <t>251423</t>
  </si>
  <si>
    <t>inv#171\011</t>
  </si>
  <si>
    <t>218/2011</t>
  </si>
  <si>
    <t>91/2011-5
130/2011-2
145/2011-10
19/2012-10</t>
  </si>
  <si>
    <t>NOV/DSC/0005/2012/EG</t>
  </si>
  <si>
    <t>NOV/EGY/003712</t>
  </si>
  <si>
    <t>NOV/DSC/0007/2012/EG</t>
  </si>
  <si>
    <t>NOV/DSC/0006/2012/EG</t>
  </si>
  <si>
    <t>NOV/DSC/0020/11-1
NOV/DSC/0032/2011/EG-1
NOV/DSC/0006/2012/EG-2</t>
  </si>
  <si>
    <t>NOV/DSC/0002/2012/EG</t>
  </si>
  <si>
    <t>121/2011-1
NOV/DSC/0002/2012/EG-1</t>
  </si>
  <si>
    <t>NOV/DSC/0004/2012/EG</t>
  </si>
  <si>
    <t>38/2012(A)</t>
  </si>
  <si>
    <t>15/2012(A)</t>
  </si>
  <si>
    <t>4/2012</t>
  </si>
  <si>
    <t>195/2011(A)</t>
  </si>
  <si>
    <t>187/2011(A)</t>
  </si>
  <si>
    <t>31/2011(C)</t>
  </si>
  <si>
    <t xml:space="preserve"> 2015/2012</t>
  </si>
  <si>
    <t>2015/2012</t>
  </si>
  <si>
    <t>30/2012(C)</t>
  </si>
  <si>
    <t>2067/2012</t>
  </si>
  <si>
    <t>29/2012(C )</t>
  </si>
  <si>
    <t>2066/2012</t>
  </si>
  <si>
    <t xml:space="preserve">26/2012(C )
</t>
  </si>
  <si>
    <t xml:space="preserve">1/2012
</t>
  </si>
  <si>
    <t>25/2012(C )</t>
  </si>
  <si>
    <t>3039/2012</t>
  </si>
  <si>
    <t>24/2012(C )</t>
  </si>
  <si>
    <t>3805/2012/89</t>
  </si>
  <si>
    <t>23/2012(C )</t>
  </si>
  <si>
    <t>2008/2012/89</t>
  </si>
  <si>
    <t>22/2012(C )</t>
  </si>
  <si>
    <t>178/2011</t>
  </si>
  <si>
    <t>21/2012(C )</t>
  </si>
  <si>
    <t>12004/2012</t>
  </si>
  <si>
    <t>20/2012(C )</t>
  </si>
  <si>
    <t>12003/2012</t>
  </si>
  <si>
    <t xml:space="preserve">19/2012(C )
</t>
  </si>
  <si>
    <t xml:space="preserve">4134/2011
</t>
  </si>
  <si>
    <t>18/2012(C )</t>
  </si>
  <si>
    <t>17/2012(C )</t>
  </si>
  <si>
    <t>282/2011</t>
  </si>
  <si>
    <t xml:space="preserve">14/2012(C )
</t>
  </si>
  <si>
    <t xml:space="preserve">266/2011
</t>
  </si>
  <si>
    <t>13/2012(C )</t>
  </si>
  <si>
    <t>11788/2011</t>
  </si>
  <si>
    <t>90/2011</t>
  </si>
  <si>
    <t>12/2012(C )
11/2012(C )</t>
  </si>
  <si>
    <t>89/2011
90/2011</t>
  </si>
  <si>
    <t>11/2011(C )</t>
  </si>
  <si>
    <t>10/2012(C )</t>
  </si>
  <si>
    <t xml:space="preserve">4273/2011
</t>
  </si>
  <si>
    <t xml:space="preserve">10/2012(C )
</t>
  </si>
  <si>
    <t>4273/2011</t>
  </si>
  <si>
    <t xml:space="preserve">4273/2011
</t>
  </si>
  <si>
    <t xml:space="preserve">10/2012(C )
</t>
  </si>
  <si>
    <t xml:space="preserve">
90/2011
4273/2011
</t>
  </si>
  <si>
    <t xml:space="preserve">
11/2012(c )
10/2012(C )
</t>
  </si>
  <si>
    <t xml:space="preserve">90/2011
4273/2011
</t>
  </si>
  <si>
    <t xml:space="preserve">
11/2011(C )
10/2012(C )
</t>
  </si>
  <si>
    <t xml:space="preserve">3256/11
90/2011
4273/2011
</t>
  </si>
  <si>
    <t xml:space="preserve">39/2011( C )
11/2012(C )
10/2012(C )
</t>
  </si>
  <si>
    <t xml:space="preserve">VALVE BALL 3 IN FLANGED RAISED FACE ANSI CLASS 150 FULL PORT CARBON STEEL BODY 316 STAINLESS STEEL
 TRIM NACE WITH LOCKING DEVICE WITHOUT HANDLE BALON 3F-F13N-RF  </t>
  </si>
  <si>
    <t xml:space="preserve">VALVE BALL 2 IN FLANGED RAISED FACE ANSI CLASS 150 FULL PORT WITH LOCKING
 DEVICE WITHOUT HANDLE BALON 2F-F13N-RF  </t>
  </si>
  <si>
    <t xml:space="preserve">VALVE BALL 4 IN FLANGED RAISED FACE ANSI CLASS 150 FULL PORT CARBON STEEL BODY STAINLESS STEEL
 NACE TRIM WITH LOCKING DEVICE WITHOUT HANDLE BALON 4F-F13N-RF  </t>
  </si>
  <si>
    <t>VALVE BUTTERFLY 4 IN 200 PSI CAST IRON WAFER BODY BUNA-N SEATS 416 STAINLESS STEEL
 STEM DUCTILE IRON NICKEL PLATED DISC MANUAL LEVER</t>
  </si>
  <si>
    <t>GAUGE HYD PRESSURE 3000 PSI SEE TEXT VARCO 72445</t>
  </si>
  <si>
    <t>VALVE ASSEMBLY DUAL OVERCENTER RBS VARCO 92587-CC8888S</t>
  </si>
  <si>
    <t>VALVE CHECK .75 SCD VARCO 92584</t>
  </si>
  <si>
    <t>ELEMENT FILTER 13 IN PALL HC9800FKS13H</t>
  </si>
  <si>
    <t>LUBRICANT MOLY PASTE 4.5 LB CAN 60002813</t>
  </si>
  <si>
    <t>WRENCH PIPE STRAIGHT 3 IN X 24 IN LONG CAST IRON MODEL 24 RIDGID 31030</t>
  </si>
  <si>
    <t>WRENCH PIPE STRAIGHT 5 IN X 36 IN LONG CAST IRON MODEL 36 RIDGID 31030</t>
  </si>
  <si>
    <t>SHAFT PUMP WILDEN 01-3800-03-07</t>
  </si>
  <si>
    <t>RING 36.7 IN TNSN L/C MD TOTCO 210220</t>
  </si>
  <si>
    <t>VALVE BUTTERFLY 12 IN 200 PSI CAST IRON WAFER BODY BUNA-N SEATS 416 STAINLESS STEEL
 STEM DUCTILE IRON NICKEL PLATED DISC MANUAL LEVER OPERATED</t>
  </si>
  <si>
    <t>SCREW 5/16 - 18 X 3/4 SGR 8 STEEL MD TOTCO J816-6KA</t>
  </si>
  <si>
    <t>FLUID CHAMBER 36.7T L/C NOV 210218</t>
  </si>
  <si>
    <t>DIAPHRAGM COMP E W/ E 80 SENSATOR S/N AWE 9-8 MD TOTCO E57-30</t>
  </si>
  <si>
    <t>ELBOW 1/4 IN M  X   1/8 IN F MD TOTCO J928</t>
  </si>
  <si>
    <t>HOSE 13 IN W/ COUPLINGS COMP E WITH E80 SENSATOR SN AWE 9-8 MD TOTCO J10032A-000013</t>
  </si>
  <si>
    <t>SCREW PHILIPS HEAD 5/16 IN - 18 X 3/4 IN STAINLESS STEEL MD TOTCO J816-6PS</t>
  </si>
  <si>
    <t>PACKING WASHPIPE F/EMSCO L650 MISSION 61939142</t>
  </si>
  <si>
    <t>SUB VARCO 766663 SAVER 4 1/2IFPIN X 6 5/8REGPIN X 15 INCH</t>
  </si>
  <si>
    <t>MODULE SUCTION L SHAPE NATIONAL MFK FEM12PSUCSWNS</t>
  </si>
  <si>
    <t>HOSE  BOP CONTROL 2 IN X 42.65 FT STAINLESS STEEL ARMOR COVERED 5000 PSI WP 10000 PSI TP
COUPLED WITH INTEGRAL 2IN FIG 1502 MALE X FEMALE HAMMER UNION MIDWEST HOSE</t>
  </si>
  <si>
    <t>HOSE  BOP CONTROL 2 IN X 52.50 FT STAINLESS STEEL ARMOR COVERED 5000 PSI WP 10000 PSI TP
COUPLED WITH INTEGRAL 2IN FIG 1502 MALE X FEMALE HAMMER UNION MIDWEST HOSE</t>
  </si>
  <si>
    <t>TONG CHAIN SINGLE 2 IN -  12 IN 65 IN LONG TONG 31000 POUND CAPACITY TITAN GEARENCH C15-P</t>
  </si>
  <si>
    <t>COMPOUND LEG JACKING DOPE 35 LB BUCKET TS209 TS MOLY 10-209-205</t>
  </si>
  <si>
    <t>PUMP CENTRIFUGAL MAGNUM 8 X 6 W/14 IN HARD IRON IMPELLER MECHANICAL SEAL MFK</t>
  </si>
  <si>
    <t>FLUID INSTRUMENTATION RED 1 GAL MARTIN DECKER</t>
  </si>
  <si>
    <t>WEDGE AISI 316 KIT W/ 5 PLATES ROXTEC</t>
  </si>
  <si>
    <t>MODULE ROXTEC TYPE RM60</t>
  </si>
  <si>
    <t>LINER 6-1/2</t>
  </si>
  <si>
    <t>STRIP WEAR LG</t>
  </si>
  <si>
    <t>CUSHION SCREEN RBR</t>
  </si>
  <si>
    <t>VALVE AIR ASSEMBLY</t>
  </si>
  <si>
    <t>VALVE BUTTERFLY 5 IN 200 PSI CAST IRON</t>
  </si>
  <si>
    <t>46/2012</t>
  </si>
  <si>
    <t>47/2012</t>
  </si>
  <si>
    <t>VALVE BUTTERFLY 6 IN 200 PSI CAST IRON</t>
  </si>
  <si>
    <t>NOV/DSC/0009/2012/EG</t>
  </si>
  <si>
    <t xml:space="preserve">4273/2011
</t>
  </si>
  <si>
    <t xml:space="preserve">
10/2012(C )
</t>
  </si>
  <si>
    <t xml:space="preserve">90/2011
4273/2011
</t>
  </si>
  <si>
    <t xml:space="preserve">11/2012(C )
10/2012(C )
</t>
  </si>
  <si>
    <t>9/2012(c )</t>
  </si>
  <si>
    <t>4272/2011</t>
  </si>
  <si>
    <t xml:space="preserve">9/2012(c )
</t>
  </si>
  <si>
    <t xml:space="preserve">4272/2011
</t>
  </si>
  <si>
    <t xml:space="preserve">4272/2011
</t>
  </si>
  <si>
    <t xml:space="preserve">9/2012(c )
</t>
  </si>
  <si>
    <t xml:space="preserve">8/2012(c )
10/2012(C )
38/2011( C )
</t>
  </si>
  <si>
    <t xml:space="preserve">116/2011
4273/2011
3257/11
</t>
  </si>
  <si>
    <t xml:space="preserve">8/2012(c )
10/2012(C )
</t>
  </si>
  <si>
    <t xml:space="preserve">
116/2011
4273/2011
</t>
  </si>
  <si>
    <t xml:space="preserve">5044/2011
</t>
  </si>
  <si>
    <t xml:space="preserve">7/2012(c )
</t>
  </si>
  <si>
    <t>7/2012(C )</t>
  </si>
  <si>
    <t>5044/2011</t>
  </si>
  <si>
    <t xml:space="preserve">7/2012(C )
</t>
  </si>
  <si>
    <t>6/2012(c )</t>
  </si>
  <si>
    <t>1174/2011</t>
  </si>
  <si>
    <t xml:space="preserve">6/2012(c )
</t>
  </si>
  <si>
    <t xml:space="preserve">1174/2011
</t>
  </si>
  <si>
    <t>33/2012</t>
  </si>
  <si>
    <t>33/2012-4</t>
  </si>
  <si>
    <t>34/2012</t>
  </si>
  <si>
    <t>77/2012</t>
  </si>
  <si>
    <t>RING JOINT GASKET RX-53 LCS</t>
  </si>
  <si>
    <t>87/2012</t>
  </si>
  <si>
    <t>968202-002</t>
  </si>
  <si>
    <t>NIPPLE,HEX,1/8"NPT BRS,1" LG</t>
  </si>
  <si>
    <t>J10900A-20</t>
  </si>
  <si>
    <t>COUPLER,M,17K PSI,1/4" FNPT</t>
  </si>
  <si>
    <t>J10900A-21</t>
  </si>
  <si>
    <t>J778</t>
  </si>
  <si>
    <t>ELBOW,STREET,1/8"NPT SPCL,SST</t>
  </si>
  <si>
    <t>970621-006</t>
  </si>
  <si>
    <t>CPLG,Q-D,PLUG,1/4"X1/4"F,STL</t>
  </si>
  <si>
    <t>970621-013</t>
  </si>
  <si>
    <t>DUST CAP,SOCKET,1/4"Q-D</t>
  </si>
  <si>
    <t>970621-012</t>
  </si>
  <si>
    <t>DUST CAP,PLUG,1/4"Q-D</t>
  </si>
  <si>
    <t>970621-007</t>
  </si>
  <si>
    <t>J103</t>
  </si>
  <si>
    <t>CPLG,HEX,1/4"NPT,SST</t>
  </si>
  <si>
    <t>J1626</t>
  </si>
  <si>
    <t>CPLG,HEX,1/8"NPT,SST</t>
  </si>
  <si>
    <t>ELBOW,HEX STRT,1/4"NPTX1.5SST</t>
  </si>
  <si>
    <t>T720A</t>
  </si>
  <si>
    <t>POINTER PULLER</t>
  </si>
  <si>
    <t>TROLLEY BAGS</t>
  </si>
  <si>
    <t>LAPTOP BAGS</t>
  </si>
  <si>
    <t>NATOIL271BLACK 3 IN 1 STROMTECH JACKET</t>
  </si>
  <si>
    <t>HG1</t>
  </si>
  <si>
    <t>HYDRAULIC PRESSURE GAUGE</t>
  </si>
  <si>
    <t>HGA2</t>
  </si>
  <si>
    <t>HYDRAULIC GAUGE MOUNTING BLOCK</t>
  </si>
  <si>
    <t>999712-8000</t>
  </si>
  <si>
    <t>FLUKE 787 PROCESSMETER T</t>
  </si>
  <si>
    <t>HI-FORCE MODEL REFERENCE: HP110</t>
  </si>
  <si>
    <t>HI-FORCE MODEL REFERENCE: HH2</t>
  </si>
  <si>
    <t>35/2012</t>
  </si>
  <si>
    <t>24/2012</t>
  </si>
  <si>
    <t>1/2012-21
24/2012-9</t>
  </si>
  <si>
    <t>24/2012-10
24/2012-2</t>
  </si>
  <si>
    <t>24/2012-13
25/2012-11</t>
  </si>
  <si>
    <t>25/2012</t>
  </si>
  <si>
    <t>90/2011
138/2011-10
151/2011-10
1/2012-10
25/2012-5</t>
  </si>
  <si>
    <t>98/2011-20
123/2011-2
130/2011-5
1/2012-55
15/2012-2
25/2012-16</t>
  </si>
  <si>
    <t>98/2011-20
123/2011-25
130/2011-20
138/2011-10
151/2011-10
1/2012-10
25/2012-5</t>
  </si>
  <si>
    <t>130/2011-5
1/2012-10
25/2012-5
26/2012-10</t>
  </si>
  <si>
    <t>NOV/EGY/0002/12DH
25/2012-7
26/2012-28</t>
  </si>
  <si>
    <t>139/2011-1
27/2012-1</t>
  </si>
  <si>
    <t>130/2011-20
131/2011-18
132/2011-12
133/2011-18
134/2011-92
136/2011-12
137/2011-15
138/2011-30
139/2011-6
141/2011-32
142/2011-24
30/2012-1</t>
  </si>
  <si>
    <t>139/2011-48
142/2011-23
151/2011-6
155/2011-8
162/2011-4
24/2012-10
30/2012-1</t>
  </si>
  <si>
    <t>161/2011-15
25/2012-8
25/2012-14
30/2012-3</t>
  </si>
  <si>
    <t>30/2012</t>
  </si>
  <si>
    <t>26/2012-24
27/2012-10
30/2012-4
31/2012-12</t>
  </si>
  <si>
    <t>149/2011-4
32/2012-1</t>
  </si>
  <si>
    <t>151/2011-5
32/2012-1</t>
  </si>
  <si>
    <t>32/2012</t>
  </si>
  <si>
    <t>1/2012-8
32/2012-90</t>
  </si>
  <si>
    <t>25/2012-40
26/2012-50
32/2012-13</t>
  </si>
  <si>
    <t>28/2012</t>
  </si>
  <si>
    <t>28/2011</t>
  </si>
  <si>
    <t>bx-159</t>
  </si>
  <si>
    <t>138/2011-10
151/2011-10
19/2012-10
25/2012-10
28/2012-10</t>
  </si>
  <si>
    <t>28/2012-50</t>
  </si>
  <si>
    <t>123/2011-5
28/2012-5</t>
  </si>
  <si>
    <t>24/2012-6
28/2012-6</t>
  </si>
  <si>
    <t>NOV/DSC/0012/2012/EG</t>
  </si>
  <si>
    <t>NOV/DSC/0012/2012/EG-4</t>
  </si>
  <si>
    <t>1/2012-60
1/2012-54
36/2012-6</t>
  </si>
  <si>
    <t>36/2012-5</t>
  </si>
  <si>
    <t>28/2012-10
36/2012-5</t>
  </si>
  <si>
    <t>37/2012-5</t>
  </si>
  <si>
    <t>37/2012</t>
  </si>
  <si>
    <t>38/2012</t>
  </si>
  <si>
    <t>41/2012</t>
  </si>
  <si>
    <t>32/2011-5
35/2011-4
34/2011-6
236/2011-3
24/2011-7
95/2011-3
97/2011-2
96/2011-6
113/2011-2
111/2011-2
116/2011-1
121/2011-1
127/2011-3
130/2011-7
134/2011-3
139/2011-5
141/2011-5
142/2011-4
150/2011-2
155/2011-8
28/2012-12
44/2012-2</t>
  </si>
  <si>
    <t>VALVE BALL 1 IN THREADED 600 PSI FULL PORT BRASS BODY CONBRACO 
APOLLO 64-105-01</t>
  </si>
  <si>
    <t>44/2012</t>
  </si>
  <si>
    <t>30/2012-20
32/2012-28
28/2012-64
37/2012-15
38/2012-4
41/2012-16
42/2012-44
44/2012-32
45/2012-6</t>
  </si>
  <si>
    <t>46/2012-15</t>
  </si>
  <si>
    <t>96/2011-1
110/2011-6
46/2012-3</t>
  </si>
  <si>
    <t>39/2012-5</t>
  </si>
  <si>
    <t>96/2011-60
130/2011-35
131/2011-12
132/2011-8
133/2011-13
134/2011-25
135/2011-10
137/2011-26
138/2011-18
139/2011-30
141/2011-5
142/2011-10
151/2011-6
152/2011-20
161/2011-5
2/2012-10
8/2012-6
25/2012-14
27/2012-10
32/2012-15
28/2012-40
42/2012-12
43/2012-4
44/2012-114
40/2012-6</t>
  </si>
  <si>
    <t>15/2012-2
39/2012-5</t>
  </si>
  <si>
    <t>102/2012</t>
  </si>
  <si>
    <t>SAMPLE LINE:PROBE,AIR LINE,25 FT</t>
  </si>
  <si>
    <t>SAMPLING PROBE,STRAIGHT,AIR-LINE,1 FT</t>
  </si>
  <si>
    <t>CYLINDR:DOT39,20PPM H2S,60PPM CO,1.45% CH4,15% O2</t>
  </si>
  <si>
    <t>AGALAXYH1111G1000</t>
  </si>
  <si>
    <t>ALTAIR5 GALAXY, CONFIGURED AGALAXYH1111G1000</t>
  </si>
  <si>
    <t>BATTERY PACK ASSY:GALAXY</t>
  </si>
  <si>
    <t>111/2012</t>
  </si>
  <si>
    <t>112/2012</t>
  </si>
  <si>
    <t>CBL 3C12 - 6/1KV POLYRAD TY P UNARM (BATCH 875848)</t>
  </si>
  <si>
    <t>CONSUMABLE</t>
  </si>
  <si>
    <t>CBL 4C10 - 6/1KV POLYRAD TY P UNARM (BATCH 800350)</t>
  </si>
  <si>
    <t>CBL 1C646MCM-2KV POLYRAD TY P A&amp;S (BATCH672028)</t>
  </si>
  <si>
    <t>CBL 1C777MCM-2KV POLYRAD TY P UNARMORED (BATCH 723125)</t>
  </si>
  <si>
    <t>CBL 4C8 AWG 600V POLYRAD TY P ARM &amp; SHEA (BATCH 792617)</t>
  </si>
  <si>
    <t>121/2012</t>
  </si>
  <si>
    <t>RING JOINT GASKET RX-54 LC</t>
  </si>
  <si>
    <t>RING JOINT GASKET R 35 LCS OVAL</t>
  </si>
  <si>
    <t>RING JOINT GASKET R 44 LCS OVAL</t>
  </si>
  <si>
    <t>RING JOINT GASKET R-73 OVAL LCS</t>
  </si>
  <si>
    <t>67/2012(C )</t>
  </si>
  <si>
    <t>66/2012(C )</t>
  </si>
  <si>
    <t>19/2012(C )
66/2012(C )</t>
  </si>
  <si>
    <t>4134/2011
1/2012</t>
  </si>
  <si>
    <t>65/2012(C )</t>
  </si>
  <si>
    <t>528/2012</t>
  </si>
  <si>
    <t>60/2012(C )</t>
  </si>
  <si>
    <t>21/2012</t>
  </si>
  <si>
    <t xml:space="preserve">21/2012
</t>
  </si>
  <si>
    <t xml:space="preserve">60/2012(C )
</t>
  </si>
  <si>
    <t>59/2012(C )</t>
  </si>
  <si>
    <t>12034/12</t>
  </si>
  <si>
    <t>126/2012</t>
  </si>
  <si>
    <t>145/2012</t>
  </si>
  <si>
    <t>PUMP CENTRIFUGAL MAGNUM 8 X 6 W/14 IN HARD IRON IMPELLER MECHANICAL SEAL MFK 640202925ITA0</t>
  </si>
  <si>
    <t>VALVE EMERGENCY STOP FOR AIR WINCH LS-5000 R-L-E INGERSOLL RAND 76170043</t>
  </si>
  <si>
    <t>STOP  EMERGENCY INGERSOLL RAND 95790108 BTM LS150RLP MANRIDER TUGGER INGERSOLL RAND</t>
  </si>
  <si>
    <t>GASKET PUMP GD MISSION 25BC13</t>
  </si>
  <si>
    <t>WASHPIPE F/ EMSCO LB650 NEW STYLE FK-675 MISSION 61938675</t>
  </si>
  <si>
    <t>COMPOUND THREAD TOOL JOINT ZN-50 ZINC BASED PETROLEUM GREASE MIXTURE 5 GALLON PLASTIC PAIL NOV BRAND BESTOLIFE 627763</t>
  </si>
  <si>
    <t>ADAPTER HOSE HYDRAULIC 1/2 IN X 1/2 IN CARBON STEEL AEROQUIP 2242-8-8S</t>
  </si>
  <si>
    <t>INSERT SLIP ROTARY SET OF 54 VARCO 2169-54</t>
  </si>
  <si>
    <t>BUTTONS CIRCULAR F/ROTARY SLIPS SET OF 104 VARCO 2627-104</t>
  </si>
  <si>
    <t>INSERT VALVE GUIDE 2007674</t>
  </si>
  <si>
    <t>SWITCH PROXIMITY P&amp;F NJ5-18GM-N-V1 500HZ SHIELDED 5MM NATIONAL OILWELL 7818485</t>
  </si>
  <si>
    <t>VALVE RELIEF 3 IN TITAN CLASS C RETSCO 34000-02-01</t>
  </si>
  <si>
    <t>COVER VALVE GARDNER DENVER 200PZL147</t>
  </si>
  <si>
    <t>INSULATION SILICA HARSH ENVIRONMENTAL 1 IN X 36 IN 93435K36</t>
  </si>
  <si>
    <t>STRIP INSULATION 3 IN X 25 FT X 1/8 IN THICKNESS CERAMIC EXTREME TEMPERATURE 87575K89</t>
  </si>
  <si>
    <t>COUPLING ELEMENT OMEGA REXNORD E60</t>
  </si>
  <si>
    <t>ELEMENT FILTER PUMP NOW EX-1874T 64212848</t>
  </si>
  <si>
    <t>BREATHER GARDNER DENVER 5C24</t>
  </si>
  <si>
    <t>ACTUATOR VARCO 783091 AIR LOW TEMPERATURE LINK TILT ASSEMBLY PH60</t>
  </si>
  <si>
    <t>BEARING ROLLER CYLINDRICAL  HYDRALIFT 37083</t>
  </si>
  <si>
    <t>VALVE BALL SHAFFER 223101</t>
  </si>
  <si>
    <t>PASTE GAS GAUGING 2.25 OUNCE JAR KOLORKUT KK02</t>
  </si>
  <si>
    <t>PULLER SEAT VALVE CPT LESS HEAD UNIVERSAL MISSION M1060</t>
  </si>
  <si>
    <t>GLASSES SAFETY VIRTUA V4 BLACK TEMPLE LHR SERVICES 11670</t>
  </si>
  <si>
    <t>GLOVES RUBBER CHEMICAL POSIGRIP 14 IN LHR SERVICES 58-8040</t>
  </si>
  <si>
    <t>GLASSES SAFETY VIRTUA V4 BLACK TEMPLE GRAY HARDCOAT LENS LHR SERVICES 11671</t>
  </si>
  <si>
    <t>TERMINAL FORK NYLON 16-14 AWG NO 8 100 EA MINIMUM THOMAS &amp; BETTS RB14-8F</t>
  </si>
  <si>
    <t>BATTERY 6V 7 AMP EMERGENCY LIGHTING REXEL UB670</t>
  </si>
  <si>
    <t>RECEPTACLE DUAL OUTLET MARINE BRASS PAULUHN 2634BU</t>
  </si>
  <si>
    <t>GLOVES R2 ORANGE LARGE LHR SERVICES LHR-R2-O-L</t>
  </si>
  <si>
    <t>VALVE BUTTERFLY 3 IN 200 PSI CAST IRON WAFER BODY BUNA-N SEATS 416 STAINLESS STEEL STEM DUCTILE IRON NICKEL PLATED DISC DEMCO 221211215311</t>
  </si>
  <si>
    <t>SLEEVE RUBBER FOR AERATOR NOZZLE HALLIBURTON 96571652</t>
  </si>
  <si>
    <t>SEAL ADAPTER TOP 13 5M SBOP SHAFFER 031094</t>
  </si>
  <si>
    <t>GASKET CATERPILLAR ENGINE OIL FILTER CATERPILLAR 2N3584</t>
  </si>
  <si>
    <t xml:space="preserve">9008 </t>
  </si>
  <si>
    <t>9008 _x000D_
VALVE BUTTERFLY 6 IN 200 PSI CAST IRON WAFER BODY BUNA-N SEATS 416 STAINLESS STEEL STEM DUCTILE IRON NICKEL PLATED DISC MANUAL LEVER_x000D_
DEMCO 22124-1215311</t>
  </si>
  <si>
    <t xml:space="preserve">9006 </t>
  </si>
  <si>
    <t>9006 _x000D_
VALVE BUTTERFLY 4 IN 200 PSI CAST IRON WAFER BODY BUNA-N SEATS 416 STAINLESS STEEL STEM DUCTILE IRON NICKEL PLATED DISC MANUAL LEVER_x000D_
DEMCO 22122-1215311</t>
  </si>
  <si>
    <t xml:space="preserve">54503 </t>
  </si>
  <si>
    <t>54503 _x000D_
PISTON PUMP 5-1/2 IN RUBBER WITH SLEEVE MISSION 20021503_x000D_
Your Material No.: 20021503</t>
  </si>
  <si>
    <t>54/2012</t>
  </si>
  <si>
    <t>133/2012</t>
  </si>
  <si>
    <t>SEAT VALVE MASTER II 7SL-1 MISSION 087100103</t>
  </si>
  <si>
    <t>RUBBER PISTON 6-1/2 IN   S6-1/2-H-L MISSION 015180300</t>
  </si>
  <si>
    <t>PISTON PUMP 5-1/2 IN RUBBER   S-5-1/2-S-B-14/15 MISSION</t>
  </si>
  <si>
    <t>RUBBER PISTON 5-1/2 IN   S5-1/2-H-L MISSION 015180227</t>
  </si>
  <si>
    <t>SEAL LINER CE 0-6316-0370-00</t>
  </si>
  <si>
    <t xml:space="preserve">VALVE PUMP U7VL-1 SERVICE MASTER II MISSION </t>
  </si>
  <si>
    <t>NOV/DSC/0020/11-14
NOV/DSC/0032/2011/EG-18
54/2012-30</t>
  </si>
  <si>
    <t>BFVS WFR DEM NEC 200 DINP/BUNA   J022123-1215311</t>
  </si>
  <si>
    <t>NOV/DSC/0020/11-2
41/11DIAMOND-3
33/2010-5</t>
  </si>
  <si>
    <t>62/2012</t>
  </si>
  <si>
    <t>63/2012</t>
  </si>
  <si>
    <t>47/2012-2
64/2012-1</t>
  </si>
  <si>
    <t>64/2012</t>
  </si>
  <si>
    <t>65/2012</t>
  </si>
  <si>
    <t>65/2011</t>
  </si>
  <si>
    <t>155/2011-4
NOV/DSC/0004/2012/EG-24
63/2012-2</t>
  </si>
  <si>
    <t>47/2012-12
64/2012-19</t>
  </si>
  <si>
    <t>58/2012</t>
  </si>
  <si>
    <t>28/2012-6
59/2012-9</t>
  </si>
  <si>
    <t>130/2011-5
134/2011-4
138/2011-10
149/2011-10
151/2011-5
25/2012-5
59/2012-1</t>
  </si>
  <si>
    <t>28/2012-5
36/2012-10
59/2012-2</t>
  </si>
  <si>
    <t>59/2012-2</t>
  </si>
  <si>
    <t>59/2012-1</t>
  </si>
  <si>
    <t>59/2012-50</t>
  </si>
  <si>
    <t>32/2012-7
28/2012-10
59/2012-2</t>
  </si>
  <si>
    <t>53/2012-3
59/2012-11</t>
  </si>
  <si>
    <t>138/2011-29
59/2012-1</t>
  </si>
  <si>
    <t>59/2012</t>
  </si>
  <si>
    <t>28/2012-5
36/2012-15
59/2012-20</t>
  </si>
  <si>
    <t>1/2012-17
19/2012-10
59/2012-3</t>
  </si>
  <si>
    <t>158/2011-2
59/2012-1</t>
  </si>
  <si>
    <t>60/2012-11</t>
  </si>
  <si>
    <t>61/2012</t>
  </si>
  <si>
    <t>GASKET RING JOINT RX53 LOW CARBON STEEL 10 IN 2000-3000 ANSI OCTAGONAL RX-53-S</t>
  </si>
  <si>
    <t>59/2012-8</t>
  </si>
  <si>
    <t>1/2012-50
25/2012-30
26/2012-60
59/2012-10</t>
  </si>
  <si>
    <t>53/2012-8
59/2012-48</t>
  </si>
  <si>
    <t>59/2012-3</t>
  </si>
  <si>
    <t>59/2012
60/2012-3</t>
  </si>
  <si>
    <t>25/2012-5
59/2012-4
60/2012-1</t>
  </si>
  <si>
    <t>6175391</t>
  </si>
  <si>
    <t>spcr brg sm a&amp;w conn. 97722</t>
  </si>
  <si>
    <r>
      <t xml:space="preserve">D-140-2-C-CHAIN BY 112 Pitches </t>
    </r>
    <r>
      <rPr>
        <b/>
        <sz val="10"/>
        <color indexed="10"/>
        <rFont val="Arial"/>
        <family val="2"/>
      </rPr>
      <t>QTY.IN M.Gom3a (64FT)</t>
    </r>
  </si>
  <si>
    <r>
      <t xml:space="preserve">D-120-3-C-CHAIN BY 114 Pitches </t>
    </r>
    <r>
      <rPr>
        <b/>
        <sz val="10"/>
        <color indexed="10"/>
        <rFont val="Arial"/>
        <family val="2"/>
      </rPr>
      <t>QTY.IN M.Gom3a (57FT)</t>
    </r>
  </si>
  <si>
    <r>
      <t xml:space="preserve">RING JOINT GASKET BX 159 LCS </t>
    </r>
    <r>
      <rPr>
        <b/>
        <sz val="10"/>
        <color indexed="10"/>
        <rFont val="Arial"/>
        <family val="2"/>
      </rPr>
      <t>QTY In M.Gom3a "200"</t>
    </r>
  </si>
  <si>
    <r>
      <t xml:space="preserve">RING JOINT GASKET BX 160 LCS </t>
    </r>
    <r>
      <rPr>
        <b/>
        <sz val="10"/>
        <color indexed="10"/>
        <rFont val="Arial"/>
        <family val="2"/>
      </rPr>
      <t>QTY In M.Gom3a "200"</t>
    </r>
  </si>
  <si>
    <t>NOV/DSC/0054/2011/EG - 6
25/2012-60
30/2012-20
69/2012-12</t>
  </si>
  <si>
    <t>51/2012-10
67/2012-18</t>
  </si>
  <si>
    <t>157/2012</t>
  </si>
  <si>
    <t>PKG 0001-05-5659-01</t>
  </si>
  <si>
    <t>SL SUC MOD</t>
  </si>
  <si>
    <t>SL LIP 4 IN FIG 602/1002/1502 STD SVC</t>
  </si>
  <si>
    <t>VALVE BUTTERFLY 5 IN 200 PSI CAST IRON WAFER BODY BUNA-N SEATS</t>
  </si>
  <si>
    <t>GASKET RJ RX53 LOW CS 10 IN 2000-3000 OC</t>
  </si>
  <si>
    <t>GASKET RJ BX152 LOW CS 2-1/16 IN 10000-2</t>
  </si>
  <si>
    <t>161/2012</t>
  </si>
  <si>
    <t>AEROSOL PENETRATING PB BLASTER 11 OZ FASTENAL 63247</t>
  </si>
  <si>
    <t>CLEANER BRAKE 20 OZ AEROSOL CAN CRC 05089</t>
  </si>
  <si>
    <t>CLEANER HEAVY DUTY LECTRA CLEAN 20 OZ SPRAY CRC 02018</t>
  </si>
  <si>
    <t>166/2012</t>
  </si>
  <si>
    <t>5071_x000D_
VALVE BALL 2 IN THREADED 1000 PSI REGULAR PORT DUCTILE IRON BALON 2R-S42-SE_x000D_
YOUR MATERIAL NO.: 2R-S42-SE</t>
  </si>
  <si>
    <t>5086_x000D_
VALVE BALL 1/2 IN THREADED 3000 PSI REGULAR PORT CARBON STEEL BODY 316_x000D_
STAINLESS STEEL TRIM BALON LM-05361_x000D_
YOUR MATERIAL NO.: LM-05361</t>
  </si>
  <si>
    <t>6188_x000D_
VALVE BALL 1 IN THREADED 1000 PSI WOG FULL PORT DUCTILE IRON BODY NYLON SEATS CARBON STEEL TRIM BALON 1F-S42-SE_x000D_
YOUR MATERIAL NO.: 1F-S42-SE</t>
  </si>
  <si>
    <t>167/2012</t>
  </si>
  <si>
    <t>RING JOINT GASKET RX 39 LCS</t>
  </si>
  <si>
    <t xml:space="preserve">RING JOINT GASKET BX 160 LCS </t>
  </si>
  <si>
    <t>173/2012</t>
  </si>
  <si>
    <t>INSERT RUBBER WL6HB MISSION</t>
  </si>
  <si>
    <t xml:space="preserve">PIST 6 WL6HB14 / 15 OLD </t>
  </si>
  <si>
    <t>178/2012</t>
  </si>
  <si>
    <t>176/2012</t>
  </si>
  <si>
    <t xml:space="preserve">LINER PUMP 6 IN CERAMIC HT F/FB1600 </t>
  </si>
  <si>
    <t>BODY PISTON</t>
  </si>
  <si>
    <t>PIN SPIROL FOR RELIEF VALVE 1/8 IN X 5/8 IN RETSCO</t>
  </si>
  <si>
    <t>PIN SPIRAL 3 IN TYPE C RELIEF VALVE RETSCO 20712-03</t>
  </si>
  <si>
    <t>CAPSCREW SOCKET HEAD 1/2 IN X 1/2 IN X 3 IN FOR 3 IN RETSCO</t>
  </si>
  <si>
    <t>PIN SPIRAL 1/4 IN X 1-1/2 IN FOR RELIEF VALVE HD/NICKLE</t>
  </si>
  <si>
    <t>PISTON ASSEMBLY</t>
  </si>
  <si>
    <t>CAP PISTON ASSEMBLY MODIFIED RETSCO</t>
  </si>
  <si>
    <t>CAPSCREW SOCKET HEAD RETSCO</t>
  </si>
  <si>
    <t xml:space="preserve">PIN SPIROL FOR RV 5/16 IN X 1-3/8 </t>
  </si>
  <si>
    <t>VALVE BUTTERFLY</t>
  </si>
  <si>
    <t>CLAMP CAPLINE</t>
  </si>
  <si>
    <t>70/2012-16</t>
  </si>
  <si>
    <t>NOV/DSC/0006/2012/EG
71/2012-1</t>
  </si>
  <si>
    <t>71/2012-1</t>
  </si>
  <si>
    <t>71/2012-2</t>
  </si>
  <si>
    <t>71/2012</t>
  </si>
  <si>
    <t>NOV/EGY/0002/12DH-6
28/2012-20
71/2012-1</t>
  </si>
  <si>
    <t>28/2012-5
59/2012-3
71/2012-3</t>
  </si>
  <si>
    <t>15/2012-1
54/2012-5
71/2012-1</t>
  </si>
  <si>
    <t>46/2012-12
40/2012-10
54/2012-3
71/2012-6</t>
  </si>
  <si>
    <t>111/2011-5
123/2011-6
125/2011-19
127/2011-10
130/2011-21
134/2011-10
137/2011-7
138/2011-5
139/2011-6
141/2011-5
142/2011-16
150/2011-2
156/2011-4
2/2012-4
1/2012-10
14/2012-10
30/2012-10
32/2012-5
28/2012-18
71/2012-10</t>
  </si>
  <si>
    <t>73/2012</t>
  </si>
  <si>
    <t>73/2012-10</t>
  </si>
  <si>
    <t>73/2012-24</t>
  </si>
  <si>
    <t>136/2011-4
137/2011-10
138/2011-6
139/2011-18
141/2011-9
150/2011-4
7/2012-10
25/2012-8
28/2012-14
42/2012-5
44/2012-18
73/2012-26</t>
  </si>
  <si>
    <t>74/2012-10</t>
  </si>
  <si>
    <t>74/2012-8</t>
  </si>
  <si>
    <t>192/2012</t>
  </si>
  <si>
    <t xml:space="preserve">70870   </t>
  </si>
  <si>
    <t>196/2012</t>
  </si>
  <si>
    <t>264451</t>
  </si>
  <si>
    <t>ASSY VALVE WL HD-YU1</t>
  </si>
  <si>
    <t>172/2012</t>
  </si>
  <si>
    <t>(1/2") 2 TON SAFETY PIN BOW SHACKLE TO US FED SPEC RR-C-271.</t>
  </si>
  <si>
    <t>(1  1/2") 17 TON SAFETY PIN BOW SHACKLE TO US FED SPEC RR-C-271</t>
  </si>
  <si>
    <t>(1  1/4") 12 TON SAFETY PIN BOW SHACKLE TO US FED SPEC RR-C-271</t>
  </si>
  <si>
    <t>191/2012</t>
  </si>
  <si>
    <t>BUSHING, GATE, 4-5M,3-10M-COO:USA</t>
  </si>
  <si>
    <t>61/2012-10
NOV/DSC/0016/2012/EG-10</t>
  </si>
  <si>
    <t>NOV/EGY/0001/12WS</t>
  </si>
  <si>
    <t>NOV/EGY/0001/12WS-10</t>
  </si>
  <si>
    <t>NOV/EGY/0001/12WS-12</t>
  </si>
  <si>
    <t>131/2011-1
165/2011-2
65/2012-1
NOV/EGY/0001/12WS-3</t>
  </si>
  <si>
    <t>16/2012-5
NOV/EGY/0001/12WS-3</t>
  </si>
  <si>
    <t>76/2012</t>
  </si>
  <si>
    <t>144/2011-100
65/2012-94
77/2012-4</t>
  </si>
  <si>
    <t>206/2012</t>
  </si>
  <si>
    <t>1200</t>
  </si>
  <si>
    <t>10083715</t>
  </si>
  <si>
    <t>COO : MX Coomodity Code :</t>
  </si>
  <si>
    <t>463946</t>
  </si>
  <si>
    <t>SUSP, COO : US  Coomodity Code</t>
  </si>
  <si>
    <t>660</t>
  </si>
  <si>
    <t>463942</t>
  </si>
  <si>
    <t>500</t>
  </si>
  <si>
    <t>463944</t>
  </si>
  <si>
    <t>3500</t>
  </si>
  <si>
    <t>454732</t>
  </si>
  <si>
    <t>HAT, VGED.SO.SUS.BLUE</t>
  </si>
  <si>
    <t>3000</t>
  </si>
  <si>
    <t>88128</t>
  </si>
  <si>
    <t>214/2012</t>
  </si>
  <si>
    <t>9005</t>
  </si>
  <si>
    <t>VLV BTFL 3 IN 200 PSI CI WFR BD B-N STS</t>
  </si>
  <si>
    <t>9008</t>
  </si>
  <si>
    <t>261770</t>
  </si>
  <si>
    <t>LINER PUMP 6 1/2 IN HIGH PRESSURE</t>
  </si>
  <si>
    <t>PISTON PUMP 6-1/2 IN X 1-1/2/2/1-5/8 IN UREHTANE</t>
  </si>
  <si>
    <t>53017</t>
  </si>
  <si>
    <t>ROD PISTON FOR 14P200</t>
  </si>
  <si>
    <t>51716</t>
  </si>
  <si>
    <t>GASKET PUMP LINER SEAL</t>
  </si>
  <si>
    <t>LINER PUMP 6 1/2 IN HIGH PRESSURE LONG W / STOP GD PZ 10/11</t>
  </si>
  <si>
    <t>185913</t>
  </si>
  <si>
    <t>LINER PUMP 6 IN CERAMIC HT F/FB1600 MISSION</t>
  </si>
  <si>
    <t>VALVE PUMP 7DD WL 5C-EEF MISSION</t>
  </si>
  <si>
    <t>144</t>
  </si>
  <si>
    <t>239/2012</t>
  </si>
  <si>
    <t>9700369</t>
  </si>
  <si>
    <t>ASSY VALVE WL HD-8 V01</t>
  </si>
  <si>
    <t>81/2012-7</t>
  </si>
  <si>
    <t>81/2012-18</t>
  </si>
  <si>
    <t>205/2012</t>
  </si>
  <si>
    <t>KIT ASSEMBLY G DUAL HMI MOUNTING MD TOTCO 41EXXXX-4010</t>
  </si>
  <si>
    <t>DIAPHRAGM RUBBER BUNA-N FOR M-15 PUMP WILDEN 15101052</t>
  </si>
  <si>
    <t>BALLAST 120 VOLT PAULUHN FX5027</t>
  </si>
  <si>
    <t>ADAPTER F/SLUSH PUMP NOV 1290343</t>
  </si>
  <si>
    <t>RING BACKUP 10P-130 NOV 1290175</t>
  </si>
  <si>
    <t>PLATE WEAR PUMP NOV 1290357</t>
  </si>
  <si>
    <t>SEAL DISCHARGE SPACER MISSION 1290345</t>
  </si>
  <si>
    <t>WASHER LOCK 1/2 IN REGULAR SPRING LOCK TYPE CADMIUM PLATED NOV 7619050</t>
  </si>
  <si>
    <t>UNION WING 4 IN FIG 200 2000 LB CWP THREADED</t>
  </si>
  <si>
    <t>WRENCH PIPE STRAIGHT 2-1/2 IN X 18 IN LONG CAST IRON MODEL 18 RIDGID 31025</t>
  </si>
  <si>
    <t>WRENCH PIPE STRAIGHT 6 IN X 48 IN LONG CAST IRON MODEL 48 RIDGID 31040</t>
  </si>
  <si>
    <t>WRENCH PIPE STRAIGHT 5 IN X 36 IN LONG CAST IRON MODEL 36 RIDGID 31035</t>
  </si>
  <si>
    <t>GASKET RING JOINT R39 LOW CARBON STEEL 4 IN 1500 ANSI OVAL R-39-S NOV 6908033</t>
  </si>
  <si>
    <t>WRENCH PIPE STRAIGHT 8 IN X 60 IN LONG CAST IRON MODEL 60 RIDGID 31045</t>
  </si>
  <si>
    <t>ROD BOOT 5.5 IN X 8.125 IN WITH STAINLESS STEEL CLAMP ON BOTH ENDS 50081H-465</t>
  </si>
  <si>
    <t>ASSEMBLY LEVER CAP VALVE 1/2 IN GRAY TOOL 9G-SA4302-69L</t>
  </si>
  <si>
    <t>LINK ASSEMBLY GRAY TOOL 9G6006-10</t>
  </si>
  <si>
    <t>LINK THROTTLE VALVE BLOHM AND VOSS 9G6000-23</t>
  </si>
  <si>
    <t>DOOR VALVE GRAY TOOL 9G6006</t>
  </si>
  <si>
    <t>426252_x000D_
CROSSOVER ASSEMBLY 2 IN FIG 1502 MALE X MALE W/ NUTS KEMPER 1502MX2MA</t>
  </si>
  <si>
    <t>426253_x000D_
CROSSOVER ASSEMBLY 2 IN FIG 1502 MALE W/ NUT X FEMALE KEMPER 1502MX2FA</t>
  </si>
  <si>
    <t>614381_x000D_
CROSSOVER ASSEMBLY 2 IN 1502 FEMALE X 2 IN 1502 FEMALE KEMPER 1502FX2FA</t>
  </si>
  <si>
    <t xml:space="preserve">99460 </t>
  </si>
  <si>
    <t>99460 _x000D_
CHAIN COTTER DIAMOND 140-2</t>
  </si>
  <si>
    <t xml:space="preserve">50994 </t>
  </si>
  <si>
    <t>50994 _x000D_
LINER PUMP 6-1/2 IN NATL 14P 200 14P200 MISSION 05545650HP_x000D_
Your Material No.: 05545650HP</t>
  </si>
  <si>
    <t>79/2012</t>
  </si>
  <si>
    <t>79/2012-1</t>
  </si>
  <si>
    <t>219/2012</t>
  </si>
  <si>
    <t>50896</t>
  </si>
  <si>
    <t>LNR PMP 6 IN W/ STOP 1300/FB1600 HP</t>
  </si>
  <si>
    <t>50513</t>
  </si>
  <si>
    <t>50550</t>
  </si>
  <si>
    <t>INS RBR WL6HB</t>
  </si>
  <si>
    <t>81/2012</t>
  </si>
  <si>
    <t>202/2012</t>
  </si>
  <si>
    <t>45012</t>
  </si>
  <si>
    <t>PKG PMP GRPH 2-1/2 IN 25014-04MB</t>
  </si>
  <si>
    <t>44482</t>
  </si>
  <si>
    <t>SHFT SLV ASSY 20613-21G7A</t>
  </si>
  <si>
    <t>O-RG MAG SHFT SL ASSY 23444-01-72</t>
  </si>
  <si>
    <t>82/2012</t>
  </si>
  <si>
    <t>NOV/DSC/0054/2011/EG
82/2012-6</t>
  </si>
  <si>
    <t>255/2012</t>
  </si>
  <si>
    <t>ROD POLISHED 4140 1-1/2 IN X 30 FT</t>
  </si>
  <si>
    <t>ROD POLISHED 1-1/4 IN X 30 FT 7/8 PIN 4140 W/ D100/200 CORROSION AND ABRASION COATING</t>
  </si>
  <si>
    <t>OVEN MICROWAVE 2100 W COMMERCIAL HEAVY DUTY COMPACT STAINLESS STEEL AMANA HDC212</t>
  </si>
  <si>
    <t>PLAYER DVD WITH REMOTE CONTROLLER SONY SONDVPNS55PS</t>
  </si>
  <si>
    <t>GUARD LIVER SPLASH NOV 1295122</t>
  </si>
  <si>
    <t>PISTON PUMP 6 IN X 1-1/2/1-5/8 IN RUBBER MISSION  20021505</t>
  </si>
  <si>
    <t>PACKING NOV 2410031440</t>
  </si>
  <si>
    <t>PACKING LINER 6 IN F/9P/10P 078070026100 MISSION 1540124</t>
  </si>
  <si>
    <t>O-RING 7496-26 MAG O/BRG COVER MISSION 072200017</t>
  </si>
  <si>
    <t>SHAFT SLEEVE ASSEMBLY 20943-21A MISSION 641102182</t>
  </si>
  <si>
    <t>HOSE CEMENTING 2 IN X 30 FT 10000 PSI WP 15000 PSI TP API 7K FSL 0 WITH 2 IN FIG 1502 MALE X FEMALE DRILLFLEX WRS32-10K-FIG1502-32BW</t>
  </si>
  <si>
    <t>O-RING SEAL 5 IN VITON SOUR GAS SERVICE ANSON 207406</t>
  </si>
  <si>
    <t>SEAL SUCTION MODULE NOV 1290344</t>
  </si>
  <si>
    <t>PACKING 0001-05-5659-01 MISSION 1590051</t>
  </si>
  <si>
    <t>REPAIR KIT MINOR 3 IN DEMCO 25177-00374</t>
  </si>
  <si>
    <t>MAJOR REPAIR KIT 5 IN DEMCO 25177-10574</t>
  </si>
  <si>
    <t>REPAIR KIT MINOR 5 IN DEMCO 25177-00574</t>
  </si>
  <si>
    <t>REPAIR KIT 3 IN MAJOR DEMCO 25177-10374</t>
  </si>
  <si>
    <t>SEAL SUB TO BODY RUBBER STD SERVICE FOR 3 IN 400-5000 PSI RESET RELIEF VALVE OTECO 143150</t>
  </si>
  <si>
    <t>WIPER PIPE SINGLE 17 IN X 3-1/2 IN WITH HARD RING BLACK NATURAL RUBBER OTECO 251170135</t>
  </si>
  <si>
    <t>WIPER PIPE SINGLE 17 IN X 5-1/2 IN WITH HARD RING BLACK NATURAL RUBBER OTECO 251170155</t>
  </si>
  <si>
    <t>WIPER PIPE SINGLE 17 IN X 5 IN WITH HARD RING BLACK NATURAL RUBBER OTECO 251170150</t>
  </si>
  <si>
    <t>SEAL SUCTION MODULE 14P-200 NOV 1295257</t>
  </si>
  <si>
    <t>SEAL DISCHARGE SPACER NOV 1295258</t>
  </si>
  <si>
    <t>3133_x000D_
CHAIN ROLLER 1-1/2 IN COTTERED RC-120-3 TRIPLE</t>
  </si>
  <si>
    <t>98914_x000D_
SEAL IMP O-RING MAG 19110-72 MISSION 648405082_x000D_
Your Material No.: 648405082</t>
  </si>
  <si>
    <t>233008_x000D_
SEAL MECHANICAL 22451-1 MAG.TC/TC MISSION 648414308_x000D_
Your Material No.: 648414308</t>
  </si>
  <si>
    <t>CK32-SS-5K-32M1502I-32F1502I</t>
  </si>
  <si>
    <t>CK32-SS-5K-32M1502I-32F1502I-42.65' FT_x000D_
HOSE BOP CONTROL 2 IN X 52.50 FT STAINLESS STEEL ARMOR COVERED 5000 PSI WP 10000 TP COUPLED WITH INTEGRAL 2 IN FIG 1502 MALE X FEMALE HAMMER UNION MIDWEST HOSE CK32-SS-5K-32M1502I-32F1502I-52.50FT</t>
  </si>
  <si>
    <t>210/2012</t>
  </si>
  <si>
    <t>485692</t>
  </si>
  <si>
    <t>MICRO P POWER PACK. INCLUDE MSDS CLASS IX UN 3090 E260DOTAA</t>
  </si>
  <si>
    <t>274/2012</t>
  </si>
  <si>
    <t>139501</t>
  </si>
  <si>
    <t>1 3/8" PLUNGER PACKING SET 182-138214-370</t>
  </si>
  <si>
    <t>85/2012</t>
  </si>
  <si>
    <t>85/2012-1</t>
  </si>
  <si>
    <t>70/2012-44
85/2012-24</t>
  </si>
  <si>
    <t>74/2012-12
85/2012-4</t>
  </si>
  <si>
    <t>92/2012</t>
  </si>
  <si>
    <t>85/2012-11
92/2012-4</t>
  </si>
  <si>
    <t>59/2012-20
92/2012-30</t>
  </si>
  <si>
    <t>130/2011-24
138/2011-24
NOV/DSC/0055/2011/EG -5
158/2011-15
92/2012-2</t>
  </si>
  <si>
    <t>138/2011-24
151/2011-13
40/2012-20
92/2012-4</t>
  </si>
  <si>
    <t>92/2012-3</t>
  </si>
  <si>
    <t>61/2012-10
92/2012-6</t>
  </si>
  <si>
    <t>86/2012</t>
  </si>
  <si>
    <t>NOV/DSC/0022/2012/EG</t>
  </si>
  <si>
    <t>26/2011-2
86/2012-6</t>
  </si>
  <si>
    <t>90/2012-2
92/2012-10
86/2012-4</t>
  </si>
  <si>
    <t>89/2012</t>
  </si>
  <si>
    <t>89/2012-20</t>
  </si>
  <si>
    <t>74/2012
89/2012-4</t>
  </si>
  <si>
    <t>93/2012-40</t>
  </si>
  <si>
    <t>93/2012-10</t>
  </si>
  <si>
    <t>NOV/DSC/0029/2012/EG</t>
  </si>
  <si>
    <t>270/2012</t>
  </si>
  <si>
    <t>70882</t>
  </si>
  <si>
    <t>Gasket Ring Joint Low Carbon Steel</t>
  </si>
  <si>
    <t>281/2012</t>
  </si>
  <si>
    <t>619</t>
  </si>
  <si>
    <t>INSERT VALVE URETHANE</t>
  </si>
  <si>
    <t>852</t>
  </si>
  <si>
    <t>VALVE PUMP</t>
  </si>
  <si>
    <t>1008</t>
  </si>
  <si>
    <t>SEAT VALVE</t>
  </si>
  <si>
    <t>286/2012</t>
  </si>
  <si>
    <t>641950</t>
  </si>
  <si>
    <t>PLUG  46777</t>
  </si>
  <si>
    <t>9006</t>
  </si>
  <si>
    <t>VLV BTFL  J022122-1215311</t>
  </si>
  <si>
    <t>VLV BTFL  J022121-1215311</t>
  </si>
  <si>
    <t>9010</t>
  </si>
  <si>
    <t>VLV BTFL   J022126-1215311</t>
  </si>
  <si>
    <t>9009</t>
  </si>
  <si>
    <t>VLV BTFL   J022125-1215311</t>
  </si>
  <si>
    <t>542866</t>
  </si>
  <si>
    <t>LOWER JUNK RING   36660</t>
  </si>
  <si>
    <t>520880</t>
  </si>
  <si>
    <t>MUD VALVE SPARES STEM SCREW SEAL 25063</t>
  </si>
  <si>
    <t>581377</t>
  </si>
  <si>
    <t>GATE 5 " MUD VALVE 26904</t>
  </si>
  <si>
    <t>VLV BTFL   J022121-1215311</t>
  </si>
  <si>
    <t>VLV BTFL   J022122-1215311</t>
  </si>
  <si>
    <t>288/2012</t>
  </si>
  <si>
    <t>285906</t>
  </si>
  <si>
    <t>GATE3" MUD VALVE 25021</t>
  </si>
  <si>
    <t>450602</t>
  </si>
  <si>
    <t>SEAT 3"MV ST 25020</t>
  </si>
  <si>
    <t>PUMP LINER SEAL 7923263</t>
  </si>
  <si>
    <t>549312</t>
  </si>
  <si>
    <t>BRG RACE 24124</t>
  </si>
  <si>
    <t>192636</t>
  </si>
  <si>
    <t>O-RG HMR LUG UN 206606</t>
  </si>
  <si>
    <t>543576</t>
  </si>
  <si>
    <t>Bleeder Plug 17475</t>
  </si>
  <si>
    <t>520883</t>
  </si>
  <si>
    <t>KEY WOODRUF 24852</t>
  </si>
  <si>
    <t>450411</t>
  </si>
  <si>
    <t>O-RG 4029 FPM BD346   29914</t>
  </si>
  <si>
    <t>544522</t>
  </si>
  <si>
    <t>Grease Fitting   20744</t>
  </si>
  <si>
    <t>546658</t>
  </si>
  <si>
    <t>SPLIT PIN   25033</t>
  </si>
  <si>
    <t>542742</t>
  </si>
  <si>
    <t>ROLL PIN FOR MV75    29683</t>
  </si>
  <si>
    <t>539864</t>
  </si>
  <si>
    <t>INSERT SET    SG15127</t>
  </si>
  <si>
    <t>289/2012</t>
  </si>
  <si>
    <t>374011</t>
  </si>
  <si>
    <t>VALVE BALL 3 IN 900 RAISED FACE CARNON STEEL BODY STAINLESS STEEL</t>
  </si>
  <si>
    <t>293/2012</t>
  </si>
  <si>
    <t>70870</t>
  </si>
  <si>
    <t>GASKET RING JOINT R44 LOW CARBON STEEL 5 IN 1500 ANSI OVAL</t>
  </si>
  <si>
    <t>70896</t>
  </si>
  <si>
    <t>GASKET RING JOINT BX152 LOW CARBON STEEL</t>
  </si>
  <si>
    <t>33/2012-4 
97/2012-4</t>
  </si>
  <si>
    <t>264/2012</t>
  </si>
  <si>
    <t>265/2012</t>
  </si>
  <si>
    <t>LINER PUMP 6 IN CERAMIC HT F/FB1600  MISSION 7499600</t>
  </si>
  <si>
    <t>VALVE PUMP 7DD WL 5C-EEF MISSION 60155042</t>
  </si>
  <si>
    <t>266/2012</t>
  </si>
  <si>
    <t>VALVE BALL 3 IN 900 RAISED FACE CARNON STEEL BODY</t>
  </si>
  <si>
    <t>626117</t>
  </si>
  <si>
    <t xml:space="preserve">VALVE BALL 2 IN FLANGED FULL PORT RAISED FACE </t>
  </si>
  <si>
    <t>626116</t>
  </si>
  <si>
    <t>VALVE BALL TRUNNION 4 IN CLASS 900 FLANGED FULL PORTRAISED FACE</t>
  </si>
  <si>
    <t>277/2012</t>
  </si>
  <si>
    <t>HDI INSTRUMENTS BATTERY GAUGE POWER PACK HDI BATT</t>
  </si>
  <si>
    <t>93/2012</t>
  </si>
  <si>
    <t>74/2012-10
93/2012-10</t>
  </si>
  <si>
    <t>308/2012</t>
  </si>
  <si>
    <t>97838</t>
  </si>
  <si>
    <t>WP F/ P400 P500 FK-641   PART-  61938641</t>
  </si>
  <si>
    <t>309/2012</t>
  </si>
  <si>
    <t>659717</t>
  </si>
  <si>
    <t>MANDREL SEATING</t>
  </si>
  <si>
    <t>659718</t>
  </si>
  <si>
    <t>CUP SEATING</t>
  </si>
  <si>
    <t>659719</t>
  </si>
  <si>
    <t>RING SEATING</t>
  </si>
  <si>
    <t>659720</t>
  </si>
  <si>
    <t>NUT SEATING CUP</t>
  </si>
  <si>
    <t>659721</t>
  </si>
  <si>
    <t>BUSHING TOP CUP</t>
  </si>
  <si>
    <t>659713</t>
  </si>
  <si>
    <t>PIN SHEAR TAC</t>
  </si>
  <si>
    <t>659714</t>
  </si>
  <si>
    <t>SPRING DRAG TAC</t>
  </si>
  <si>
    <t>659715</t>
  </si>
  <si>
    <t>SLIP TAC</t>
  </si>
  <si>
    <t>659716</t>
  </si>
  <si>
    <t>SLIP SPRING TAC</t>
  </si>
  <si>
    <t>70/2012-15
101/2012-2</t>
  </si>
  <si>
    <t>101/2012</t>
  </si>
  <si>
    <t>36/2012-15
70/2012-12
71/2012-15
101/2012-14</t>
  </si>
  <si>
    <t>89/2012-24
93/2012-10
101/2012-6</t>
  </si>
  <si>
    <t>102/2012-30</t>
  </si>
  <si>
    <t>46/2012-20
102/2012-10</t>
  </si>
  <si>
    <t>74/2012
103/2012-5</t>
  </si>
  <si>
    <t>103/2012</t>
  </si>
  <si>
    <t>60/2012-6
103/20121-8</t>
  </si>
  <si>
    <t>108/2012</t>
  </si>
  <si>
    <t>106/2012</t>
  </si>
  <si>
    <t>106/2012-6</t>
  </si>
  <si>
    <t>102/2012-5
103/2012-10
106/2012-10</t>
  </si>
  <si>
    <t>44/2012-10
45/2012-6
60/2012-6
61/2012-6
71/2012-10
74/2012-20
87/2012-8
90/2012
107/2012-4</t>
  </si>
  <si>
    <t>104/2012</t>
  </si>
  <si>
    <t>104/2012-2</t>
  </si>
  <si>
    <t>71/2012-8
71/2012-10
104/2012-5</t>
  </si>
  <si>
    <t>305/2012</t>
  </si>
  <si>
    <t>70891</t>
  </si>
  <si>
    <t>RING JOINT GASKET  RX-54</t>
  </si>
  <si>
    <t>RING JOINT GASKET  BX154</t>
  </si>
  <si>
    <t>70877</t>
  </si>
  <si>
    <t>RING JOINT GASKET  R53</t>
  </si>
  <si>
    <t>RING JOINT GASKET  BX-152</t>
  </si>
  <si>
    <t>62</t>
  </si>
  <si>
    <t>RING JOINT GASKET  BX159</t>
  </si>
  <si>
    <t>95/2012</t>
  </si>
  <si>
    <t>100/2012</t>
  </si>
  <si>
    <t>95/2012-6
100/2012-5</t>
  </si>
  <si>
    <t>109/2012</t>
  </si>
  <si>
    <t>110/2012</t>
  </si>
  <si>
    <t>313/2012</t>
  </si>
  <si>
    <t>COUPLING EEX R+W COUPLINGS EKL/450/D/4763PFN/42PFN</t>
  </si>
  <si>
    <t>O-RING BS226 ANSON 24854</t>
  </si>
  <si>
    <t>O-RING NITRILE SPEC 4028 ANSON 17385</t>
  </si>
  <si>
    <t>BEARING THRUST MISSION 24123</t>
  </si>
  <si>
    <t>PACKING SEAL RECTANGULAR 4.725 IN 5.255 IN 0.265 IN 0001-01-2595-01 NATIONAL OILWELL 2410031427</t>
  </si>
  <si>
    <t>UNION H 4 IN FIG G 1003 O-RING ANSON 103406</t>
  </si>
  <si>
    <t>STEM 3 IN PSL2 MV MISSION 25022</t>
  </si>
  <si>
    <t>SEAT 2 IN FIG 1502 ADJ CHOKE MISSION 36658</t>
  </si>
  <si>
    <t>SEAL SET 5 IN 7.5K MV ACCUSEAL MISSION 68732</t>
  </si>
  <si>
    <t>CHARGER BATTERY 7.2 V TO 18 V DUAL PORT 120 V DEWALT DC9320</t>
  </si>
  <si>
    <t>O-RING-FOR 4515-0048-00 ROSS HILL 4515-0048-05</t>
  </si>
  <si>
    <t>MIRCOPHONE ASSEMBLY TKBK GAITRONICS P250002-0023-40</t>
  </si>
  <si>
    <t>PACKING SEAL RECTANGULAR 4.350 IN 4.756 IN 0.203 IN 0001-01-2594-01 NATIONAL OILWELL 2410031348</t>
  </si>
  <si>
    <t>VALVE RELIEF 1-1/2 IN 3500 PSI STAINLESS STEEL 75570100M MERCER VALVE 34D71P24L1</t>
  </si>
  <si>
    <t>VALVE BALL 4 IN FLANGED RAISED FACE ANSI CLASS 150 FULL PORT CARBON STEEL BODY STAINLESS STEEL NACE TRIM WITH LOCKING DEVICE WITHOUT HANDLE BALON 4F-F13N-RF</t>
  </si>
  <si>
    <t>CHAIN ROLLER 1-1/2 IN COTTERED RC-120-3 TRIPLE</t>
  </si>
  <si>
    <t>GASKET RING JOINT R49 8 IN 300-900 ANSI LOW CARBON STEEL</t>
  </si>
  <si>
    <t>319/2012</t>
  </si>
  <si>
    <t>328</t>
  </si>
  <si>
    <t>443448</t>
  </si>
  <si>
    <t>CABLE INSTRUMENTATION TYPE P 7 CONDUCTOR 1.5 MM COPPER BRAID ARMOR NEOPRENE SHEATH NEOPRENE JACKET BLACK 1000 VOLT</t>
  </si>
  <si>
    <t>323/2012</t>
  </si>
  <si>
    <t>960</t>
  </si>
  <si>
    <t>631894</t>
  </si>
  <si>
    <t>ROD SUCKER</t>
  </si>
  <si>
    <t>480</t>
  </si>
  <si>
    <t>565398</t>
  </si>
  <si>
    <t>1440</t>
  </si>
  <si>
    <t>631896</t>
  </si>
  <si>
    <t>565397</t>
  </si>
  <si>
    <t>400</t>
  </si>
  <si>
    <t>631895</t>
  </si>
  <si>
    <t>565883</t>
  </si>
  <si>
    <t>608018</t>
  </si>
  <si>
    <t>COUPLING SUCKER ROD</t>
  </si>
  <si>
    <t>608019</t>
  </si>
  <si>
    <t>608020</t>
  </si>
  <si>
    <t>352234</t>
  </si>
  <si>
    <t>Coupling -1 IN PIN X 7/8 IN BOX- REGULAR CROSSOVER</t>
  </si>
  <si>
    <t>620914</t>
  </si>
  <si>
    <t>Coupling Crossover</t>
  </si>
  <si>
    <t>620915</t>
  </si>
  <si>
    <t>620916</t>
  </si>
  <si>
    <t>ROD PONY</t>
  </si>
  <si>
    <t>620917</t>
  </si>
  <si>
    <t>620918</t>
  </si>
  <si>
    <t>620919</t>
  </si>
  <si>
    <t>620920</t>
  </si>
  <si>
    <t>620921</t>
  </si>
  <si>
    <t>621012</t>
  </si>
  <si>
    <t>621013</t>
  </si>
  <si>
    <t>621014</t>
  </si>
  <si>
    <t>621015</t>
  </si>
  <si>
    <t>FT-01</t>
  </si>
  <si>
    <t>SEA FREIGHT FOR 40GP CONTAINER</t>
  </si>
  <si>
    <t>NOV/DSC/0023/2012/EG</t>
  </si>
  <si>
    <t>NOV/DSC/0020/2012/EG-14
86/2012-40
NOV/DSC/0023/2012/EG-6</t>
  </si>
  <si>
    <t>NOV/DSC/0023/2012/EG-20</t>
  </si>
  <si>
    <t>25/2012-30
26/2012-20
32/2012-12
59/2012-7
NOV/DSC/0033/2012/EG-10</t>
  </si>
  <si>
    <t>NOV/DSC/0033/2012/EG</t>
  </si>
  <si>
    <t>138/2011-25
NOV/DSC/0033/2012/EG</t>
  </si>
  <si>
    <t>114/2012</t>
  </si>
  <si>
    <t>372/2012</t>
  </si>
  <si>
    <t>588655</t>
  </si>
  <si>
    <t>BREAKER CIRCUIT 3</t>
  </si>
  <si>
    <t>375/2012</t>
  </si>
  <si>
    <t>231161</t>
  </si>
  <si>
    <t>BATTERY LEAD CALCIUM BAYLOR</t>
  </si>
  <si>
    <t>364/2012</t>
  </si>
  <si>
    <t>8431438010</t>
  </si>
  <si>
    <t>HYDRAULIV PARTS</t>
  </si>
  <si>
    <t>352/2012</t>
  </si>
  <si>
    <t>441619</t>
  </si>
  <si>
    <t>RAM V-SHR 13-10M STD SHAFFER</t>
  </si>
  <si>
    <t>365/2012</t>
  </si>
  <si>
    <t>4204</t>
  </si>
  <si>
    <t>WRENCH PIPE STRAIGHT 5 IN X 36 IN LONG CAST IRON MODEL</t>
  </si>
  <si>
    <t>4201</t>
  </si>
  <si>
    <t>WRENCH PIPE STRAIGHT 2 IN X 14 IN LONG CAST IRON MODEL</t>
  </si>
  <si>
    <t>3218</t>
  </si>
  <si>
    <t>CUP MEASURING PLASTIC 1000 ML OFI 110-20</t>
  </si>
  <si>
    <t>264444</t>
  </si>
  <si>
    <t>HEAD PULLER MISSION</t>
  </si>
  <si>
    <t>650224</t>
  </si>
  <si>
    <t>CYLINDER ASSEMBLY LIFTING GRAY EOT G55005</t>
  </si>
  <si>
    <t>450606</t>
  </si>
  <si>
    <t>O-RING 3 IN ANSON 25034</t>
  </si>
  <si>
    <t>660436</t>
  </si>
  <si>
    <t>CABLE ASSEMBLY ANT PUR MOLDED 15FT MD TOTCO</t>
  </si>
  <si>
    <t>376959</t>
  </si>
  <si>
    <t>TACHOMETER 5 IN 150/300 RPM MD TOTCO</t>
  </si>
  <si>
    <t>6115</t>
  </si>
  <si>
    <t>GASKET SLEEVE COUPLING 12 IN BUNA-N STYLE</t>
  </si>
  <si>
    <t>5145</t>
  </si>
  <si>
    <t>GASKET SLEEVE COUPLING 10 IN BUNA-N STYLE</t>
  </si>
  <si>
    <t>142983</t>
  </si>
  <si>
    <t>DISC 5 IN DUCTILE IRON NICKLE PLATED</t>
  </si>
  <si>
    <t>599717</t>
  </si>
  <si>
    <t>O-RING/SEAL SPEC 4029 FPM FOR PLUG VALVE ANSON 11026A</t>
  </si>
  <si>
    <t>368441</t>
  </si>
  <si>
    <t>MODULE FIBER INTERFACE</t>
  </si>
  <si>
    <t>635125</t>
  </si>
  <si>
    <t>ASSEMBLY LEVER CAP VALVE 1/2 IN GRAY TOOL</t>
  </si>
  <si>
    <t>371/2012</t>
  </si>
  <si>
    <t>SENSOR MD YOTCO H11094A01 PROXIMITY</t>
  </si>
  <si>
    <t>373/2012</t>
  </si>
  <si>
    <t>189892</t>
  </si>
  <si>
    <t>BRG ASSY INBRD SET    -   661009010A</t>
  </si>
  <si>
    <t>SL MECH 22451-1 MAG.TC/TC     -   648414308</t>
  </si>
  <si>
    <t>407909</t>
  </si>
  <si>
    <t>DIE TNG TORQUEMASTER 1/2 IN X 1-1/4 IN X      -   1689-A-30</t>
  </si>
  <si>
    <t>378/2012</t>
  </si>
  <si>
    <t>157939</t>
  </si>
  <si>
    <t>FILTER OIL IRI 1R0726 F/CATERPILLAR ENGINE</t>
  </si>
  <si>
    <t>ELEMENT FILTER FUEL CATERPILLAR</t>
  </si>
  <si>
    <t>114339</t>
  </si>
  <si>
    <t>ELEMENT FILTER AIR CATERPILLAR</t>
  </si>
  <si>
    <t>380/2012</t>
  </si>
  <si>
    <t>J025177-10374</t>
  </si>
  <si>
    <t>MAJOR REPAIR KIT 3" 7500WP DM GATE VALVE</t>
  </si>
  <si>
    <t>J025177-00374</t>
  </si>
  <si>
    <t>MINOR REPAIR KIT 3" 7500WP DM GATE VALVE</t>
  </si>
  <si>
    <t>J025177-10574</t>
  </si>
  <si>
    <t>MAJOR REPAIR KIT 5" 7500WP DM GATE VALVE</t>
  </si>
  <si>
    <t>J025177-00574</t>
  </si>
  <si>
    <t>MINOR REPAIR KIT 5" 7500WP DM GATE VALVE</t>
  </si>
  <si>
    <t>LADDER TWIN FRONT STEP 4 FT   -   T7404X0050</t>
  </si>
  <si>
    <t>631825</t>
  </si>
  <si>
    <t>LADDER TWIN FRONT STEP 6 FT   -    T7406X0050</t>
  </si>
  <si>
    <t>631526</t>
  </si>
  <si>
    <t>LADDER TWIN FRONT STEP 8 FT   -   T7408X0050</t>
  </si>
  <si>
    <t>631828</t>
  </si>
  <si>
    <t>LADDER TWIN FRONT STEP 20 FT     -     D7120-2X0013</t>
  </si>
  <si>
    <t>631829</t>
  </si>
  <si>
    <t>LADDER TWIN FRONT STEP 28 FT   -       D7128-2X0013</t>
  </si>
  <si>
    <t>631830</t>
  </si>
  <si>
    <t xml:space="preserve"> LADDER TWIN FRONT STEP 40 FT    -      D7140-2X0013</t>
  </si>
  <si>
    <t>631827</t>
  </si>
  <si>
    <t>T7412 SPL A21-7    LADDER TWIN FRONT STEP 12 FT   -   T7412X0050</t>
  </si>
  <si>
    <t>301/2012</t>
  </si>
  <si>
    <t>70884</t>
  </si>
  <si>
    <t>RING JOINT GASKET RX24</t>
  </si>
  <si>
    <t>70864</t>
  </si>
  <si>
    <t>RING JOINT GASKET R35</t>
  </si>
  <si>
    <t>RING JOINT GASKET R53</t>
  </si>
  <si>
    <t>RING JOINT GASKET RX54</t>
  </si>
  <si>
    <t>RING JOINT GASKET BX152</t>
  </si>
  <si>
    <t>RING JOINT GASKET BX154</t>
  </si>
  <si>
    <t>RING JOINT GASKET BX159</t>
  </si>
  <si>
    <t>75</t>
  </si>
  <si>
    <t>RING JOINT GASKET BX160</t>
  </si>
  <si>
    <t>167</t>
  </si>
  <si>
    <t>541033</t>
  </si>
  <si>
    <t>RING SEAL NITRILE 1" FIG 1502 UNION</t>
  </si>
  <si>
    <t>212</t>
  </si>
  <si>
    <t>219066</t>
  </si>
  <si>
    <t>SEAL RING, NITRILE 2" FIG</t>
  </si>
  <si>
    <t>68</t>
  </si>
  <si>
    <t>392397</t>
  </si>
  <si>
    <t>RING SEAL, NITRILE 3" FIG</t>
  </si>
  <si>
    <t>162</t>
  </si>
  <si>
    <t>351952</t>
  </si>
  <si>
    <t>RING SEAL NITRILE 4" FIG</t>
  </si>
  <si>
    <t>470027</t>
  </si>
  <si>
    <t>SEAL RING, NITRILE 1-1/2"</t>
  </si>
  <si>
    <t>815</t>
  </si>
  <si>
    <t>470016</t>
  </si>
  <si>
    <t>O RING NITRILE 5" FIG 1002</t>
  </si>
  <si>
    <t>103</t>
  </si>
  <si>
    <t>154457</t>
  </si>
  <si>
    <t>O RING NITRILE 4" FIG 1003</t>
  </si>
  <si>
    <t>503</t>
  </si>
  <si>
    <t>566207</t>
  </si>
  <si>
    <t>O RING NITRILE 5" FIG 1003</t>
  </si>
  <si>
    <t>79</t>
  </si>
  <si>
    <t>469824</t>
  </si>
  <si>
    <t>HAMMER UNION 2" FIG 100</t>
  </si>
  <si>
    <t>469825</t>
  </si>
  <si>
    <t>HAMMER UNION 3" FIG 100</t>
  </si>
  <si>
    <t>73</t>
  </si>
  <si>
    <t>469826</t>
  </si>
  <si>
    <t>HAMMER UNION 4" FIG 100</t>
  </si>
  <si>
    <t>469827</t>
  </si>
  <si>
    <t>HAMMER UNION 5" FIG 100</t>
  </si>
  <si>
    <t>469831</t>
  </si>
  <si>
    <t>HAMMER UNION 1" FIG 200</t>
  </si>
  <si>
    <t>469893</t>
  </si>
  <si>
    <t>HAMMER UNION 2" FIG 200</t>
  </si>
  <si>
    <t>469936</t>
  </si>
  <si>
    <t>HAMMER UNION 1" FIG 602</t>
  </si>
  <si>
    <t>469952</t>
  </si>
  <si>
    <t>HAMMER UNION 1-1/2" FIG</t>
  </si>
  <si>
    <t>469961</t>
  </si>
  <si>
    <t>HAMMER UNION 4" FIG 1002</t>
  </si>
  <si>
    <t>469964</t>
  </si>
  <si>
    <t>HAMMER UNION 5" FIG 1002</t>
  </si>
  <si>
    <t>469979</t>
  </si>
  <si>
    <t>HAMMER UNION 2" FIG 1502</t>
  </si>
  <si>
    <t>469982</t>
  </si>
  <si>
    <t>RING JOINT GASKET R44</t>
  </si>
  <si>
    <t>108439</t>
  </si>
  <si>
    <t>RING JOINT GASKET RX44</t>
  </si>
  <si>
    <t>70879</t>
  </si>
  <si>
    <t>RING JOINT GASKET R54</t>
  </si>
  <si>
    <t>RING JOINT GASKET R73</t>
  </si>
  <si>
    <t>RING JOINT GASKET R57</t>
  </si>
  <si>
    <t>325/2012</t>
  </si>
  <si>
    <t>557</t>
  </si>
  <si>
    <t>469828</t>
  </si>
  <si>
    <t>HAMMER UNION 6" FIG 100</t>
  </si>
  <si>
    <t>469829</t>
  </si>
  <si>
    <t>HAMMER UNION 8" FIG 100</t>
  </si>
  <si>
    <t>469953</t>
  </si>
  <si>
    <t>HAMMER UNION 1" FIG 1002</t>
  </si>
  <si>
    <t>70890</t>
  </si>
  <si>
    <t>RING JOINT GASKET RX53</t>
  </si>
  <si>
    <t>41</t>
  </si>
  <si>
    <t>171</t>
  </si>
  <si>
    <t>RING JOINT GASKET BX155</t>
  </si>
  <si>
    <t>102</t>
  </si>
  <si>
    <t>369/2012</t>
  </si>
  <si>
    <t xml:space="preserve">RING JOINT GASKET RX-54 LCS </t>
  </si>
  <si>
    <t>RING JOINT GASKET R-73 OVAL</t>
  </si>
  <si>
    <t>RING JOINT GASKET R 53  LCS</t>
  </si>
  <si>
    <t>RING JOINT GASKET R-57 OVAL</t>
  </si>
  <si>
    <t>359/2012</t>
  </si>
  <si>
    <t>6665</t>
  </si>
  <si>
    <t>DISC 5 IN DUCTILE IRON NICKLE PLATED  22049-005</t>
  </si>
  <si>
    <t>JWE-1209</t>
  </si>
  <si>
    <t>NOV/DSC/0023/2012/EG-1
NOV/DSC/0035/2012/EG-4</t>
  </si>
  <si>
    <t>NOV/DSC/0035/2012/EG-2</t>
  </si>
  <si>
    <t>117/2012</t>
  </si>
  <si>
    <t>118/2012</t>
  </si>
  <si>
    <t>119/2012</t>
  </si>
  <si>
    <t>386/2012</t>
  </si>
  <si>
    <t>600438</t>
  </si>
  <si>
    <t xml:space="preserve">BREAKER CIRCUIT </t>
  </si>
  <si>
    <t>NOV/DSC/0034/2012/EG</t>
  </si>
  <si>
    <t>101/2012-5
103/2012-5
125/2012-5</t>
  </si>
  <si>
    <t>93/2012-12
103/2012-6
106/2012-10
125/2012-12</t>
  </si>
  <si>
    <t>125/2012-1</t>
  </si>
  <si>
    <t>121/2011-8
125/2011-7
137/2011-7
156/2011-4
28/2012-12
74/2012-20
130/2012-10</t>
  </si>
  <si>
    <t>130/2012</t>
  </si>
  <si>
    <t>409/2012</t>
  </si>
  <si>
    <t>419638</t>
  </si>
  <si>
    <t>BODY PISTON RX TITAN WITH BEARING INSTALLED RETSOO</t>
  </si>
  <si>
    <t>RCKMC-10KG-N</t>
  </si>
  <si>
    <t>RCKMC-10KG-N
10 KG COLORED RAGS</t>
  </si>
  <si>
    <t>10 KG COLORED RAGS</t>
  </si>
  <si>
    <t>410/2012</t>
  </si>
  <si>
    <t>GASKET SLEEVE COUPLING</t>
  </si>
  <si>
    <t>647312</t>
  </si>
  <si>
    <t>KIT PRESS CONTROL</t>
  </si>
  <si>
    <t>270502</t>
  </si>
  <si>
    <t>ELEMENT COALESCER MISSION</t>
  </si>
  <si>
    <t>334068</t>
  </si>
  <si>
    <t>ELEMENT FILTER PRE MISSION</t>
  </si>
  <si>
    <t>296458</t>
  </si>
  <si>
    <t>DIPSTICK FOR 2500 PUMP HALCO MISSION</t>
  </si>
  <si>
    <t>98915</t>
  </si>
  <si>
    <t>BEARING OUTBOARD 2 EA PER SET MISSION</t>
  </si>
  <si>
    <t>414/2012</t>
  </si>
  <si>
    <t>3090</t>
  </si>
  <si>
    <t>DIE TONG PYRAMID 1/2 IN X 1-1/4 IN X 5 7/8 IN VARCO 16402-2</t>
  </si>
  <si>
    <t>23/2011-30
110/2011-15
126/2011-12
61/2012-4
127/2012-1</t>
  </si>
  <si>
    <t>127/2012</t>
  </si>
  <si>
    <t>128/2012-50</t>
  </si>
  <si>
    <t>86/2012-8
103/2012-28
123/2012-10
125/2012-28
130/2012-10
122/2012-10
128/2012-6</t>
  </si>
  <si>
    <t>NOV/DSC/0006/2012/EG
NOV/DSC/0029/2012/EG-2</t>
  </si>
  <si>
    <t>NOV/DSC/0029/2012/EG-4</t>
  </si>
  <si>
    <t>NOV/DSC/0033/2012/EG-5
NOV/DSC/0029/2012/EG-3</t>
  </si>
  <si>
    <t>NOV/DSC/0030/2012/EG</t>
  </si>
  <si>
    <t xml:space="preserve"> NOV/EGY/0277/11 (2)
NOV/EGY/0002/12DH -1
NOV/DSC/0030/2012/EG-2</t>
  </si>
  <si>
    <t>138/2011-15
36/2012-10
59/2012-15
59/2012-15
82/2012
NOV/DSC/0030/2012/EG-4</t>
  </si>
  <si>
    <t>418/2012</t>
  </si>
  <si>
    <t>4585301</t>
  </si>
  <si>
    <t>SEAL LIP MOLDED NOM 32 EC-6 COUPLING VETCO GRAY   435786</t>
  </si>
  <si>
    <t>431/2012</t>
  </si>
  <si>
    <t>658258</t>
  </si>
  <si>
    <t>O-RING VETCO GRAY 02381001</t>
  </si>
  <si>
    <t>697514</t>
  </si>
  <si>
    <t>41/2012-30
132/2012-20</t>
  </si>
  <si>
    <t>158/2011-15
46/2012-20
40/2012-30
61/2012-20
132/2012-5</t>
  </si>
  <si>
    <t>132/2012</t>
  </si>
  <si>
    <t>400/2012</t>
  </si>
  <si>
    <t>ASSEMBLY_x000D_
***PART OF LINE ITEM 2***</t>
  </si>
  <si>
    <t>ASSEMBLY_x000D_
***PART OF LINE ITEM 1***</t>
  </si>
  <si>
    <t>8007233_x000D_
CONTROLLER HYDRAULIC PUMP NOV</t>
  </si>
  <si>
    <t>8006787_x000D_
ACCUMULATOR ASSEMBLY MORLIFT NOV</t>
  </si>
  <si>
    <t xml:space="preserve">8007693 </t>
  </si>
  <si>
    <t>8007693_x000D_
SKID ASSEMBLY MORLIFT 75HP ELECTRIC NOV</t>
  </si>
  <si>
    <t xml:space="preserve">8007313 </t>
  </si>
  <si>
    <t>8007313 _x000D_
MAST ASSEMBLY COMPLETE 3000 PSI MORLIFT 40-144 NOV</t>
  </si>
  <si>
    <t>8010771_x000D_
SKID POWER MORLIFT DEISEL ENGINE NOV 40226020-3</t>
  </si>
  <si>
    <t>450/2012</t>
  </si>
  <si>
    <t>LINER PUMP 6 IN CERAMIC  7499600</t>
  </si>
  <si>
    <t>420/2012</t>
  </si>
  <si>
    <t>COMPOUND THREAD COPPER SUPREME SPECIAL BLEND NON LEAD NON ZINC PETROLEUM GREASE MIXTURE 5 GALLON PLASTIC PAIL BESTOLIFE 635054</t>
  </si>
  <si>
    <t>CONNECTOR F/MODULE 1290342</t>
  </si>
  <si>
    <t>TEE FLOW 3 IN XH</t>
  </si>
  <si>
    <t>BOX STUFFING 3 IN 8V X 1-1/2 IN COMPOUND C PACKING BIG STUFF HUBER 11704260</t>
  </si>
  <si>
    <t>PACKING STUFFING BOX CONE 1-1/2 IN COMPOUND HUBER 11610062</t>
  </si>
  <si>
    <t>VALVE BALL 3 IN FLANGED RAISED FACE ANSI CLASS 600 FULL PORT WITH LOCKING DEVICE WITHOUT HANDLE BALON 3F-F63N-RF</t>
  </si>
  <si>
    <t>421/2012</t>
  </si>
  <si>
    <t>VLV BTFL 10 IN 200 CI WFR BD B-N STS 416  J022126-1215311</t>
  </si>
  <si>
    <t>VLV BTFL 6 IN 200 PSI CI WFR BO B-N STS  J022124-1215311</t>
  </si>
  <si>
    <t>DSC VLV BTFL 4 IN NP DMC 22048-005   J022048-005</t>
  </si>
  <si>
    <t>VLV BTFL 4 IN 200 PSI CI WFR BD B-N STS   J022122-1215311</t>
  </si>
  <si>
    <t>9012</t>
  </si>
  <si>
    <t>DSC VLV BTFL 3 IN NP DMC 22047-005    J022047-005</t>
  </si>
  <si>
    <t>SENSOR ULTRASONIC   222573-001</t>
  </si>
  <si>
    <t>50351</t>
  </si>
  <si>
    <t>BEARING CAT SHAFT JACK   Z55501</t>
  </si>
  <si>
    <t>99193</t>
  </si>
  <si>
    <t>LINE CLAMP INSERT SET   653909A</t>
  </si>
  <si>
    <t>44888</t>
  </si>
  <si>
    <t>SHAFT 20612-02-33 MAG   646490557</t>
  </si>
  <si>
    <t>CVR ASSY INBRD BRG 20626A    641103361</t>
  </si>
  <si>
    <t>98911</t>
  </si>
  <si>
    <t>WSHR LK OUTBRD BRG 6124-4    648402105</t>
  </si>
  <si>
    <t>98910</t>
  </si>
  <si>
    <t xml:space="preserve">LK NUT BRG OB MAG 6123    648402055 </t>
  </si>
  <si>
    <t>WASHER LOCK OUTBOARD  648402105</t>
  </si>
  <si>
    <t>GOJO 4.5 LB ORIGINAL FORMULA   1115-06</t>
  </si>
  <si>
    <t>VALVE BUTTERFLY 8 IN 200 PSI CAST   22125-1215311</t>
  </si>
  <si>
    <t>9007</t>
  </si>
  <si>
    <t>VALVE BUTTERFLY 5 IN 200 PSI CAST IRON   22123-1215311</t>
  </si>
  <si>
    <t>GREASE BRANDT 46AY ISOFLEX TOPAS NB152 HIGH TEMP</t>
  </si>
  <si>
    <t>423/2012</t>
  </si>
  <si>
    <t>80320</t>
  </si>
  <si>
    <t>SAFETY V - GARD RED STAZ - ON SUSPENSION MSA  454736</t>
  </si>
  <si>
    <t>432/2012</t>
  </si>
  <si>
    <t>WORKWEAR</t>
  </si>
  <si>
    <t>NOV/DSC/0041/2012/EG</t>
  </si>
  <si>
    <t>697517</t>
  </si>
  <si>
    <t>134/2012</t>
  </si>
  <si>
    <t>89/2012-5
134/2012-3</t>
  </si>
  <si>
    <t>130/2012-10
128/2012-2
134/2012-13</t>
  </si>
  <si>
    <t>113/2011-24
111/2011-14
116/2011-12
121/2011-8
122/2011-8
123/2011-6
125/2011-10
126/2011-12
129/2011-4
127/2011-22
130/2011-35
133/2011-18
134/2011-30
135/2011-10
136/2011-6
137/2011-5
138/2011-14
139/2011-30
140/2011-5
141/2011-5
142/2011-16
151/2011-6
161/2011-4
2/2012-4
14/2012-34
25/2012-6
27/2012-10
32/2012-5
28/2012-10
36/2012-8
37/2012-15
38/1202-1
44/2012-30
45/2012-5
40/2012-12
93/2012-20
89/2012-6
102/2012-11
125/2012-6
130/2012-10
134/2012-5
135/2012-6</t>
  </si>
  <si>
    <t>125/2012
135/2012-1</t>
  </si>
  <si>
    <t>135/2012</t>
  </si>
  <si>
    <t>137/2012</t>
  </si>
  <si>
    <t>59/2012-10
74/2012-12
87/2012-6
137/2012-10</t>
  </si>
  <si>
    <t>101/2012-9
137/2012-16</t>
  </si>
  <si>
    <t>89/2012-6
107/2012-2
138/2012-1</t>
  </si>
  <si>
    <t>89/2012-4
125/2012-3
138/2012-1</t>
  </si>
  <si>
    <t>139/2012</t>
  </si>
  <si>
    <t>140/2012</t>
  </si>
  <si>
    <t>NOV/DSC/0029/2012/EG-5
134/2012-15
135/2012-6
138/2012-6
140/2012-59</t>
  </si>
  <si>
    <t>110/2011-4
71/2012-17
107/2012-2
140/2012-1</t>
  </si>
  <si>
    <t>26/2011-16
24/2011-6
23/2011-2
95/2011-58
96/2011-23
110/2011-6
113/2011-6
111/2011-10
112/2011-3
116/2011-4
121/2011-10
124/2011-6
125/2011-6
126/2011-18
127/2011-15
130/2011-5
131/2011-6
132/2011-6
133/2011-8
134/2011-57
136/2011-6
137/2011-2
140/2012-1</t>
  </si>
  <si>
    <t>141/2012</t>
  </si>
  <si>
    <t>23/2011-2
33/2011-12
90/2011-10
95/2011-24
96/2011-10
122/2011-8
130/2011-10
134/2011-4
138/2011-12
44/2012-20
45/2012-6
74/2012-10
87/2012-5
134/2012-5
141/2012-10</t>
  </si>
  <si>
    <t>141/2012-10</t>
  </si>
  <si>
    <t>142/2012</t>
  </si>
  <si>
    <t>143/2012</t>
  </si>
  <si>
    <t>140/2012-4
143/2012-1</t>
  </si>
  <si>
    <t>26/2012-3
27/2012-20
29/2012-20
30/2012-150
31/2012-25
32/2012-95
28/2012-142
36/2012-45
37/2012-22
38/2012-55
41/2012-67
42/2012-101
44/2012-170
45/2012-10
46/2012-40
40/2012-10
56/2012-30
57/2012-70
59/2012-176
60/2012-20
61/2012-10
85/2012-15
70/2012-15
92/2012-20
92/2012-20
NOV/DSC/0028/2012/EG-1
71/2012-37
72/2012-10
73/2012-40
74/2012-10
86/2012-40
86/2012-32
94/2012-200
101/2012-35
102/2012-53
104/2012-29
134/2012-40
135/2012-10
136/2012-50
137/2012-6
138/2012-46
143/2012-20</t>
  </si>
  <si>
    <t>61/2012-10
92/2012-10
NOV/DSC/0045/2012EG-4</t>
  </si>
  <si>
    <t>158/2011-30
46/2012-15
40/2012-12
59/2012-8
71/2012-5
NOV/DSC/0045/2012EG-8</t>
  </si>
  <si>
    <t>103/2012-10
147/2012-5</t>
  </si>
  <si>
    <t>93/2012-40
147/2012-8</t>
  </si>
  <si>
    <t>158/2011-6
147/2012-2</t>
  </si>
  <si>
    <t>46/2012-3
147/2012-1</t>
  </si>
  <si>
    <t>144/2011-5
147/2012-3</t>
  </si>
  <si>
    <t>158/2011-10
54/2012-3
61/2012-6
92/2012-1
147/2012-2</t>
  </si>
  <si>
    <t>103/2012-12
147/2012-8</t>
  </si>
  <si>
    <t>40/2012-6
102/2012-6
132/2012-5
147/2012-1</t>
  </si>
  <si>
    <t>147/2012</t>
  </si>
  <si>
    <t>53/2012-8
75/2012-4
149/2012-9</t>
  </si>
  <si>
    <t>149/2012-2</t>
  </si>
  <si>
    <t>149/2012</t>
  </si>
  <si>
    <t>150/2012</t>
  </si>
  <si>
    <t>148/2012</t>
  </si>
  <si>
    <t>502/2012</t>
  </si>
  <si>
    <t>TRAVEL ADAPTOR</t>
  </si>
  <si>
    <t>CONSUMABLES</t>
  </si>
  <si>
    <t>RETRACTABLE BADGE HOLDER</t>
  </si>
  <si>
    <t>DELUXE SHOPPER</t>
  </si>
  <si>
    <t>SUNSHADE</t>
  </si>
  <si>
    <t>PULL APART KEY CHAIN</t>
  </si>
  <si>
    <t>PECILS</t>
  </si>
  <si>
    <t>LEATHER ZIPPERED PORTFOLIO</t>
  </si>
  <si>
    <t>RED CERAMIC MUG</t>
  </si>
  <si>
    <t>KOOZIES</t>
  </si>
  <si>
    <t>510/2012</t>
  </si>
  <si>
    <t>22125-1215311</t>
  </si>
  <si>
    <t>VALVE BUTERFLY 8 IN 200 PSI CAST IRON</t>
  </si>
  <si>
    <t>484/2012</t>
  </si>
  <si>
    <t>104350</t>
  </si>
  <si>
    <t>HANDLE VALVE BALL 1 IN BORE BALON P333CS</t>
  </si>
  <si>
    <t>NOV/DSC/0046/2012EG</t>
  </si>
  <si>
    <t>497/2012</t>
  </si>
  <si>
    <t>VALVE BUTTERFLY 3 IN 200 PSI CAST IRON WAFER BODY BUNA-N SEATS 416 STAINLESS STEEL
 STEM DUCTILE IRON NICKEL PLATED DISC DEMCO 221211215311</t>
  </si>
  <si>
    <t>GASKET CYLINDER HEAD  COMP: 600R LIFTSTAR SAMIIA INGERSOLL RAND K6U-507</t>
  </si>
  <si>
    <t>BEARING MOTOR SHAFT 600R LIFTSTAR INGERSOLL RAND 215-55</t>
  </si>
  <si>
    <t>HEAD PULLER F/RN HD-6 MISSION 8401977</t>
  </si>
  <si>
    <t>BEARING CRANK SPLINED END INGERSOLL RAND KU-895</t>
  </si>
  <si>
    <t>HOUSING CONNECTING ROD FOR K6U TUGGER INGERSOL RAND K6U-511</t>
  </si>
  <si>
    <t>BEARING CRANK VALVE END ingersoll KU518</t>
  </si>
  <si>
    <t>SLEEVE CRANK PIN RAM WINCH K6U-519</t>
  </si>
  <si>
    <t>STEM 2 IN ANSON 25046</t>
  </si>
  <si>
    <t>BATTERY LITHIUM 3.6 VOLT SIZE C TL2200 EXPRO 2091052101</t>
  </si>
  <si>
    <t>SLEEVE CYLINDER INGERSOLL RAND K6U-L505A COMP 600R LIFTSTAR SAMIIA SEE CARD 104</t>
  </si>
  <si>
    <t>RING CONNECTING ROD INGERSOLL RAND K6U-510</t>
  </si>
  <si>
    <t>SETSCREW WIRE ROPE FOR AIR HOIST K6U INGERSOLL RAND K6U381</t>
  </si>
  <si>
    <t>NUT MOTOR SHAFT INGERSOLL RAND 215-65</t>
  </si>
  <si>
    <t>PIN PISTON WRIST 600R LIFTSTAR INGERSOLL RAND K6U-514</t>
  </si>
  <si>
    <t>GASKET VALVE CHEST CVR FOR AIR WINCH K6UL INGERSOLL RAND K6U928</t>
  </si>
  <si>
    <t>BATTERY PACK PSC CSA/CENELEC APPR EXPRO 2091052001</t>
  </si>
  <si>
    <t>BEARING RACE SHAFFER 060811</t>
  </si>
  <si>
    <t>PIN DOWEL 1/2 IN X 3-1/2 IN LG SHAFFER 060921</t>
  </si>
  <si>
    <t>STEM 3 - 10000 T-B VALVE H2S/LT API 6A PSL-3 SHAFFER 20015425</t>
  </si>
  <si>
    <t>GLAND PACKING T-B VALVE 1-1/2 IN STEM STD / INT H2S SHAFFER 717055</t>
  </si>
  <si>
    <t>ADAPTER 4 IN PART A QUICK CONNECT</t>
  </si>
  <si>
    <t>GATE FM 3 - 10000 T-B VALVE STD/H2S LT API 6A PSL SHAFFER 718729</t>
  </si>
  <si>
    <t>393/2012</t>
  </si>
  <si>
    <t>VLV BTFL 8 IN 200 CI WFR BD B-N STS 416 J022125-1215311</t>
  </si>
  <si>
    <t>5188</t>
  </si>
  <si>
    <t>VLV BUTTERFLY 12 IN 200 22127-1215311</t>
  </si>
  <si>
    <t>521256</t>
  </si>
  <si>
    <t>GSKT PU BX169 LOW CS CD PL OCT BX159</t>
  </si>
  <si>
    <t>93857</t>
  </si>
  <si>
    <t>STUD 1-7/8 IN x 17-3/4 IN 87W/TWO 2H NU MISCSA01</t>
  </si>
  <si>
    <t>47</t>
  </si>
  <si>
    <t>80091</t>
  </si>
  <si>
    <t>SLRG R/2 IN NU FIG 402-602-1002-1502 RM 3201465</t>
  </si>
  <si>
    <t>530142</t>
  </si>
  <si>
    <t>GSKT PU BX164 304SS OCT BX164-304</t>
  </si>
  <si>
    <t>417/2012</t>
  </si>
  <si>
    <t>495538</t>
  </si>
  <si>
    <t>GSKET 6 IN NEOPRENE F/ SLEEVE COUPLING SMITH BLAIR 34936060</t>
  </si>
  <si>
    <t>472/2012</t>
  </si>
  <si>
    <t>49772</t>
  </si>
  <si>
    <t>PULLER SEAT VALVE CPT M1060</t>
  </si>
  <si>
    <t>1408</t>
  </si>
  <si>
    <t>GASKET URETHANE CLEAR F/ NATIONAL PUMPS 1540126</t>
  </si>
  <si>
    <t>503816</t>
  </si>
  <si>
    <t>STEM SCREW S" 34069</t>
  </si>
  <si>
    <t>102271</t>
  </si>
  <si>
    <t>WASHER S/8 IN TYPE A 1.312 OD 7600040</t>
  </si>
  <si>
    <t>361340</t>
  </si>
  <si>
    <t>SAEL HOUSING VARCO 30160624</t>
  </si>
  <si>
    <t>361485</t>
  </si>
  <si>
    <t>O-RING VARCO 51300-117-B</t>
  </si>
  <si>
    <t>583151</t>
  </si>
  <si>
    <t>VLV PLUG PREM REP PART SL 400306</t>
  </si>
  <si>
    <t>549317</t>
  </si>
  <si>
    <t>O-RING DUST SL 10763</t>
  </si>
  <si>
    <t>549314</t>
  </si>
  <si>
    <t>O-RING SPEC 4028 NTRL BS218 34070</t>
  </si>
  <si>
    <t>565785</t>
  </si>
  <si>
    <t>NYLON BALL 20134</t>
  </si>
  <si>
    <t>539866</t>
  </si>
  <si>
    <t>VLV PLUG ADJ NUT 3 IN SG15111</t>
  </si>
  <si>
    <t>361342</t>
  </si>
  <si>
    <t>SEAL BEARING COVER 30160626</t>
  </si>
  <si>
    <t>69035</t>
  </si>
  <si>
    <t>372039</t>
  </si>
  <si>
    <t>WASHER LOCK 3/4 IN HELICAL SPG REG CAD PLATED 25062</t>
  </si>
  <si>
    <t>463/2012</t>
  </si>
  <si>
    <t>427183</t>
  </si>
  <si>
    <t>PLUG 200 A 600 VAC/250 VDC 50-400 HZ 3W4P 1-1/2 IN WITH BACK BOX 20465</t>
  </si>
  <si>
    <t>355332</t>
  </si>
  <si>
    <t>RECEPTACLE 200 A 3 WIRE 4 POLE COURSE-HINDS AR2042</t>
  </si>
  <si>
    <t>75682</t>
  </si>
  <si>
    <t>PLUG ELECTRICAL 3 W 4 P 100 A APPLETON ACP 1034CD</t>
  </si>
  <si>
    <t>579106</t>
  </si>
  <si>
    <t>CONNECTOR 100 AMP 3 WIRE 4 POLE MALE APPLETON ACP1034CD</t>
  </si>
  <si>
    <t>355331</t>
  </si>
  <si>
    <t>RECEPTACLE 100 A 3 WIRE 4 PORE CROUSEHINDS AR1042</t>
  </si>
  <si>
    <t>355336</t>
  </si>
  <si>
    <t>RECEPTACLE 30 A 4 WIRE 4 PORE CROUSEHINDS AR341</t>
  </si>
  <si>
    <t>678640</t>
  </si>
  <si>
    <t>STARTER CONNECTOR 110-120V 270 AMP SIZE 5 SERIES L ALLEN BRADLEY 509-FOD</t>
  </si>
  <si>
    <t>499189</t>
  </si>
  <si>
    <t>CONTACT REPLACEMENT SIZE 4 ALLEN BRADLEY 509-EOD</t>
  </si>
  <si>
    <t>678641</t>
  </si>
  <si>
    <t>STARTER CONNECTOR 120V 90 AMP SIZE 3 SERIES A ALLEN BRADLEY 509-DOD</t>
  </si>
  <si>
    <t>479/2012</t>
  </si>
  <si>
    <t>662780</t>
  </si>
  <si>
    <t>662780 INJECTION OIL SET 400 MPA SKF THJE 400</t>
  </si>
  <si>
    <t>387/2012</t>
  </si>
  <si>
    <t>1296</t>
  </si>
  <si>
    <t>12FN</t>
  </si>
  <si>
    <t>MINIMUM ORDER SURCHARGE</t>
  </si>
  <si>
    <t>NOV/DSC/0012/2012/EG
NOV/DSC/0023/2012/EG-14
NOV/DSC/0043/2012/EG-49</t>
  </si>
  <si>
    <t>NOV/DSC/0043/2012/EG-13</t>
  </si>
  <si>
    <t>NOV/DSC/0053/2012/EG</t>
  </si>
  <si>
    <t>520/2012</t>
  </si>
  <si>
    <t>50513 PISTON 6 WL6HB 14/15 OLD 012180395D 012180395</t>
  </si>
  <si>
    <t xml:space="preserve">50550 INSERT RUBBER 015180269 </t>
  </si>
  <si>
    <t>521/2012</t>
  </si>
  <si>
    <t>RC160-86P CHAIN</t>
  </si>
  <si>
    <t>154/2012</t>
  </si>
  <si>
    <t>77/2012-3
149/2012-4
154/2012-29</t>
  </si>
  <si>
    <t>155/2012</t>
  </si>
  <si>
    <t>96/2011-10
138/2011-5
44/2012-2
155/2012-6</t>
  </si>
  <si>
    <t>NOV/DSC/0033/2011/EG-4
155/2012-1</t>
  </si>
  <si>
    <t>NOV/DSC/0054/2012/EG</t>
  </si>
  <si>
    <t>543/2012</t>
  </si>
  <si>
    <t>SUPER SFTY WELLIE</t>
  </si>
  <si>
    <t>QUEBEC ULD SS BT</t>
  </si>
  <si>
    <t>155/2012-1</t>
  </si>
  <si>
    <t>154/2012-12
155/2012-14</t>
  </si>
  <si>
    <t>530/2012</t>
  </si>
  <si>
    <t>434256</t>
  </si>
  <si>
    <t>SEAT FOR 2 25044</t>
  </si>
  <si>
    <t>531690</t>
  </si>
  <si>
    <t>GATE 2 IN MV50 25045</t>
  </si>
  <si>
    <t>1502062 PISTON PUMP</t>
  </si>
  <si>
    <t>103271</t>
  </si>
  <si>
    <t>VALVE PILOT 78156412</t>
  </si>
  <si>
    <t>53280</t>
  </si>
  <si>
    <t>PACKING COVER TAPER 1540163</t>
  </si>
  <si>
    <t>GASKET RING JOINT R24</t>
  </si>
  <si>
    <t>GASKET RING JOINT BX154</t>
  </si>
  <si>
    <t>68393</t>
  </si>
  <si>
    <t>VALVE BUTTERFLY 22122-5114311</t>
  </si>
  <si>
    <t>GASKET RING JOINT R57</t>
  </si>
  <si>
    <t>559505</t>
  </si>
  <si>
    <t>SEAL 3 IN 7.5 K MV ACCUSEAL 68731</t>
  </si>
  <si>
    <t>13828</t>
  </si>
  <si>
    <t>HOUSING PLUG SEAL 13828</t>
  </si>
  <si>
    <t>SEAL LIP 152206</t>
  </si>
  <si>
    <t>545273</t>
  </si>
  <si>
    <t>VLV CHOKE THUMBS 20135</t>
  </si>
  <si>
    <t xml:space="preserve">VALVE BUTTERFLY 22124-1215311 </t>
  </si>
  <si>
    <t>DSC VLV 1022048-005</t>
  </si>
  <si>
    <t>84821</t>
  </si>
  <si>
    <t>VALVE GATE 7420-2522110</t>
  </si>
  <si>
    <t>61825</t>
  </si>
  <si>
    <t>CUP MUD DIAPHRAGM RUBBER E40</t>
  </si>
  <si>
    <t>VALVE BUTTERFLY 22125-1215311</t>
  </si>
  <si>
    <t>535/2012</t>
  </si>
  <si>
    <t>GASKET MOTOR CASE INGERSOLL RAND  K6U-592</t>
  </si>
  <si>
    <t>VALVE BALL 3 IN FLANGED RAISED FACE ANSI CLASS 150 FULL PORT CARBON STEEL BODY 316 STAINLESS STEEL TRIM NACE WITH LOCKING DEVICE WITHOUT HANDLE BALON 3F-F13N-RF</t>
  </si>
  <si>
    <t>PIN DOWEL STD HDN &amp; GRD 7/8 X 2 NOV 6511416</t>
  </si>
  <si>
    <t>ANCHOR INSERT PUMP 3-1/2 IN TUBING HARBISON FISCHER 319R2</t>
  </si>
  <si>
    <t>ANCHOR INSERT PUMP 2-7/8 IN TUBING HARBISON FISCHER 319M2</t>
  </si>
  <si>
    <t>129557_x000D_
BRUSH DOPE MAGNOLIA 6_x000D_
Your Material No.: KW#6</t>
  </si>
  <si>
    <t>542/2012</t>
  </si>
  <si>
    <t>387809</t>
  </si>
  <si>
    <t>RETAINER DIE NC50 PH10030124935 STO 550491712 DO 806572556</t>
  </si>
  <si>
    <t>VALVE BALL 1-1/2 IN 600 STO 550491725 DO 806572557</t>
  </si>
  <si>
    <t>VALVE BALL 2F-F63N-RF STO 550491725 DO 806572558</t>
  </si>
  <si>
    <t>VALVE BUTTERFLY 221211215311 STO 550492523 DO 806616882</t>
  </si>
  <si>
    <t>550/2012</t>
  </si>
  <si>
    <t>368923</t>
  </si>
  <si>
    <t>TOOL ASSEMBLY UPPER 79489-14</t>
  </si>
  <si>
    <t>COVER ASSEMBLY INBOARD BEARING 20626A 641103361</t>
  </si>
  <si>
    <t>542857</t>
  </si>
  <si>
    <t>CHEV PACKING SET 36662</t>
  </si>
  <si>
    <t>542753</t>
  </si>
  <si>
    <t>CIRCLIP 37952</t>
  </si>
  <si>
    <t>520882</t>
  </si>
  <si>
    <t>SL SET VLV 68730</t>
  </si>
  <si>
    <t>590752</t>
  </si>
  <si>
    <t>O-RING 50505</t>
  </si>
  <si>
    <t>562/2012</t>
  </si>
  <si>
    <t>573/2012</t>
  </si>
  <si>
    <t>SAET VALVE MASTER 087100103</t>
  </si>
  <si>
    <t>50548</t>
  </si>
  <si>
    <t>INSERT RUBBER 015180228</t>
  </si>
  <si>
    <t>VALVE PUMP 083019505</t>
  </si>
  <si>
    <t>50511</t>
  </si>
  <si>
    <t>LIGHTENING 012180338</t>
  </si>
  <si>
    <t>NOV/DSC/0020/11-1
NOV DSC 0055 2012 EG-2</t>
  </si>
  <si>
    <t>NOV/DSC/0060/2012/EG</t>
  </si>
  <si>
    <t>83/2011-4
92/2011-6
15/2012-3
101/2012-3
NOV/ DSC /0062 /2012 /EG-1</t>
  </si>
  <si>
    <t>537/2012</t>
  </si>
  <si>
    <t xml:space="preserve">9012 </t>
  </si>
  <si>
    <t>DSC VLV BTFL J022047-005 22047-005</t>
  </si>
  <si>
    <t>589/2012</t>
  </si>
  <si>
    <t>111360</t>
  </si>
  <si>
    <t>SEAL FB 1600 COVER CONTENENTAL 0-6316-0369-00</t>
  </si>
  <si>
    <t>574081</t>
  </si>
  <si>
    <t>HOSE KIT HYDROLIC</t>
  </si>
  <si>
    <t>358969</t>
  </si>
  <si>
    <t>VALVE CONTROL AIR</t>
  </si>
  <si>
    <t>216609</t>
  </si>
  <si>
    <t>VALVE VE P59331 2-HA-1 R431004994 IRI IA191</t>
  </si>
  <si>
    <t>382938</t>
  </si>
  <si>
    <t>IND UNIV TONG TORQ LINE PULL MD H6E-31</t>
  </si>
  <si>
    <t>518277</t>
  </si>
  <si>
    <t>SPARES PLUG VALVE SPRING TENSION PIN</t>
  </si>
  <si>
    <t>690638</t>
  </si>
  <si>
    <t>EPROME 220206-101</t>
  </si>
  <si>
    <t>LOCAL MARKET</t>
  </si>
  <si>
    <t>8/2012</t>
  </si>
  <si>
    <t>612307</t>
  </si>
  <si>
    <t>ROD SUKER 1"X25" GRADE KD WITH T SH COUPLING GLOBAL ENERGY SR82589</t>
  </si>
  <si>
    <t>NOV DSC 0063 2012 EG</t>
  </si>
  <si>
    <t>54/2012-4
71/2012-2
NOV DSC 0063 2012 EG</t>
  </si>
  <si>
    <t>131/2011
NOV DSC 0063 2012 EG</t>
  </si>
  <si>
    <t>RH, BOX WRENCH,BW5150, 1.50 STUD 425150</t>
  </si>
  <si>
    <t>RH, BOX WRENCH,BW5088, .88 STUD 425088</t>
  </si>
  <si>
    <t>RH, BOX WRENCH,BW5113, 1.13 STUD 425113</t>
  </si>
  <si>
    <t>RH, BOX WRENCH,BW5150, 1.50 STUD 425163</t>
  </si>
  <si>
    <t>159/2012</t>
  </si>
  <si>
    <t>142/2012-10
143/2012-10
159/2012-10</t>
  </si>
  <si>
    <t>103/2012-26
159/2012-4</t>
  </si>
  <si>
    <t>105/2012-18
107/2012-10
159/2012-2</t>
  </si>
  <si>
    <t>106/2012-17
159/2012-3</t>
  </si>
  <si>
    <t>143/2012-25
159/2012-5</t>
  </si>
  <si>
    <t>57/2012-5
73/2012-12
74/2012-20
103/2012-8
105/2012-8
125/2012-10
130/2012-10
159/2012-2</t>
  </si>
  <si>
    <t>70/2012-8
73/2012
138/2012-7
159/2012-5</t>
  </si>
  <si>
    <t>93/2012-6
159/2012-2</t>
  </si>
  <si>
    <t>92/2012-36
102/2012-29
159/2012-5</t>
  </si>
  <si>
    <t>588/2012</t>
  </si>
  <si>
    <t>COTTON COVERALL</t>
  </si>
  <si>
    <t>160/2012</t>
  </si>
  <si>
    <t>NOV/ DSC /0064 /2012 /EG</t>
  </si>
  <si>
    <t>NOV/DSC/0065/2012/EG</t>
  </si>
  <si>
    <t>42/2012-1
160/2012</t>
  </si>
  <si>
    <t>104/2012
160/2012-26</t>
  </si>
  <si>
    <t>159/2012-20
162/2012-10</t>
  </si>
  <si>
    <t>106/2012-6
130/2012-5
122/2012-4
162/2012-1</t>
  </si>
  <si>
    <t>124/2012-6
137/2012-4
138/2012-5
140/2012-6
143/12-2
162/2012-1</t>
  </si>
  <si>
    <t>163/2012-3</t>
  </si>
  <si>
    <t>137/2012-4
163/2012-4</t>
  </si>
  <si>
    <t>69/2012-1
163/2012-2</t>
  </si>
  <si>
    <t>NOV/ DSC /0062 /2012 /EG-3
163/2012-2</t>
  </si>
  <si>
    <t>101/2012-10
163/2012-5</t>
  </si>
  <si>
    <t>98/2011-20
117/2011-30
123/2011-20
130/2011-20
138/2011-20
149/2011-30
151/2011-10
1/2012-20
25/2012-10
28/2012-10
59/2012-49
73/2012-10
74/2012-15
104/2012-5
163/2012-1</t>
  </si>
  <si>
    <t>70/2012-11
71/2012-10
163/2012-9</t>
  </si>
  <si>
    <t>164/2012</t>
  </si>
  <si>
    <t>164/2012-20</t>
  </si>
  <si>
    <t>164/2012-6
165/2012-24</t>
  </si>
  <si>
    <t>144/2012-20
159/2012-6
165/2012-3</t>
  </si>
  <si>
    <t>61/2012-1
166/2012-1</t>
  </si>
  <si>
    <t>138/2012-8
141/2012-20
166/2012-12
167/2012-8</t>
  </si>
  <si>
    <t>140/2012-25
141/2012-20
167/2012-12</t>
  </si>
  <si>
    <t>161/2012-3
162/2012-2
165/2012-1
167/2012-2</t>
  </si>
  <si>
    <t>163/2012-6
167/2012-2</t>
  </si>
  <si>
    <t>138/2012-7
167/2012-12</t>
  </si>
  <si>
    <t>166/2012-20
168/2012-10</t>
  </si>
  <si>
    <t>144/2011-7
158/2011-30
NOV/DSC/0045/2012EG-6
168/2012-5</t>
  </si>
  <si>
    <t>169/2012</t>
  </si>
  <si>
    <t>7/2012-8
74/2012-5
164/2012-1
165/2012-1
172/2012-1</t>
  </si>
  <si>
    <t>NOV/DSC/0030/2012/EG-6
137/2012-5
163/2012-5
173/2012-3</t>
  </si>
  <si>
    <t>173/2012-7</t>
  </si>
  <si>
    <t>173/2012-200</t>
  </si>
  <si>
    <t>173/2012-6</t>
  </si>
  <si>
    <t>137/2012-5
155/2012-4
173/2012-6</t>
  </si>
  <si>
    <t>NOV/DSC/0029/2012/EG-50
173/2012-15</t>
  </si>
  <si>
    <t>NOV/DSC/0033/2012/EG-6
173/2012-15</t>
  </si>
  <si>
    <t>54/2012-5
71/2012-5
NOV/ DSC /0062 /2012 /EG-2
173/2012-10</t>
  </si>
  <si>
    <t>174/2012-8</t>
  </si>
  <si>
    <t>173/2012-11
174/2012-8</t>
  </si>
  <si>
    <t>101/2012-10
101/2012-10
104/2012-4
173/2012-14
174/2012-6</t>
  </si>
  <si>
    <t>25/2012-3
28/2012-2
174/2012-1</t>
  </si>
  <si>
    <t>174/2012</t>
  </si>
  <si>
    <t>174/2012-6</t>
  </si>
  <si>
    <t>71/2012-2
174/2012-4</t>
  </si>
  <si>
    <t>174/2012-2</t>
  </si>
  <si>
    <t>163/2012-7
174/2012-2</t>
  </si>
  <si>
    <t>173/2012-5
174/2012-1</t>
  </si>
  <si>
    <t>74/2012-30
85/2012-52
92/2012-6
101/2012-30
174/2012-12</t>
  </si>
  <si>
    <t>104/2012-20
104/2012-30
163/2012-20
174/2012-18</t>
  </si>
  <si>
    <t>173/2012-45
174/2012-5</t>
  </si>
  <si>
    <t>NOV/DSC/0052/2012/EG</t>
  </si>
  <si>
    <t>NOV/DSC/0054/2011/EG
NOV/DSC/0052/2012/EG-142</t>
  </si>
  <si>
    <t>NOV/DSC/0052/2012/EG-5</t>
  </si>
  <si>
    <t>NOV/DSC/0052/2012/EG-17</t>
  </si>
  <si>
    <t>NOV/DSC/0052/2012/EG-12</t>
  </si>
  <si>
    <t>NOV/DSC/0052/2012/EG-20</t>
  </si>
  <si>
    <t>NOV/DSC/0052/2012/EG-15</t>
  </si>
  <si>
    <t>NOV/DSC/0052/2012/EG-18</t>
  </si>
  <si>
    <t>NOV/DSC/0052/2012/EG-38</t>
  </si>
  <si>
    <t>NOV/DSC/0052/2012/EG-7</t>
  </si>
  <si>
    <t>NOV/DSC/0052/2012/EG-9</t>
  </si>
  <si>
    <t>NOV/DSC/0052/2012/EG-2</t>
  </si>
  <si>
    <t>84/2011
NOV/DSC/0052/2012/EG-2</t>
  </si>
  <si>
    <t>64/2012-4
NOV/DSC/0052/2012/EG-4</t>
  </si>
  <si>
    <t>NOV/DSC/0052/2012/EG-1</t>
  </si>
  <si>
    <t>NOV/DSC/0020/11
NOV/DSC/0052/2012/EG-288</t>
  </si>
  <si>
    <t>555/2012</t>
  </si>
  <si>
    <t>450204</t>
  </si>
  <si>
    <t>CABLE 279230</t>
  </si>
  <si>
    <t>575/2012</t>
  </si>
  <si>
    <t>LONG WEAR STRIP</t>
  </si>
  <si>
    <t>586/2012</t>
  </si>
  <si>
    <t>PISTON PUMP 012180535</t>
  </si>
  <si>
    <t>ROD PISTON 20150123</t>
  </si>
  <si>
    <t>590/2012</t>
  </si>
  <si>
    <t>1R-0726</t>
  </si>
  <si>
    <t>FILTER A</t>
  </si>
  <si>
    <t>1R-0756</t>
  </si>
  <si>
    <t>ELEMENT AS</t>
  </si>
  <si>
    <t>8N-6309</t>
  </si>
  <si>
    <t>ELEMENT A-A</t>
  </si>
  <si>
    <t>596/2012</t>
  </si>
  <si>
    <t>600</t>
  </si>
  <si>
    <t>RACOR FUEL FILTERS</t>
  </si>
  <si>
    <t>608/2012</t>
  </si>
  <si>
    <t>33</t>
  </si>
  <si>
    <t>GSKT RJ BX154 3-1/16 IN 10000-20000 316</t>
  </si>
  <si>
    <t>71088</t>
  </si>
  <si>
    <t>GSKT RJ R35 316 SS 3 IN 1500 OV</t>
  </si>
  <si>
    <t>469761</t>
  </si>
  <si>
    <t>CBL 24PR16ISOS-0.6/1KV POLYRAD TY P UNAR</t>
  </si>
  <si>
    <t>NOV/EGY/JOP/099/12</t>
  </si>
  <si>
    <t>171/2012-1</t>
  </si>
  <si>
    <t>157878</t>
  </si>
  <si>
    <t>306810</t>
  </si>
  <si>
    <t>597/2012</t>
  </si>
  <si>
    <t>65084</t>
  </si>
  <si>
    <t>LINK OFF SET F/RC 100-6 RLF CHAIN</t>
  </si>
  <si>
    <t>623/2012</t>
  </si>
  <si>
    <t>50855</t>
  </si>
  <si>
    <t>LNR PUMP 12P160HP</t>
  </si>
  <si>
    <t>260691</t>
  </si>
  <si>
    <t>GSKT LNR URE</t>
  </si>
  <si>
    <t>PIST PMP URE G</t>
  </si>
  <si>
    <t>1386</t>
  </si>
  <si>
    <t>PIST PMP URE GRN D</t>
  </si>
  <si>
    <t>258236</t>
  </si>
  <si>
    <t>PL WEAR SW ST 12-P</t>
  </si>
  <si>
    <t>1245</t>
  </si>
  <si>
    <t>51104</t>
  </si>
  <si>
    <t>VLV 7DD U5C-EEF SPRME</t>
  </si>
  <si>
    <t>SPR CP 1/5710-115</t>
  </si>
  <si>
    <t>51385</t>
  </si>
  <si>
    <t>INS VLV I/UDD-7B</t>
  </si>
  <si>
    <t>50075</t>
  </si>
  <si>
    <t>GSKT PMP OLD SWP119</t>
  </si>
  <si>
    <t>1270</t>
  </si>
  <si>
    <t>RD PIST</t>
  </si>
  <si>
    <t>625705</t>
  </si>
  <si>
    <t>GSKT SPWND 12 IN 150 316 SS WG GRPH FILL</t>
  </si>
  <si>
    <t>50853</t>
  </si>
  <si>
    <t>LNR PMP 6 IN W/STOP 12P-160 HP</t>
  </si>
  <si>
    <t>175/2012</t>
  </si>
  <si>
    <t>8010771</t>
  </si>
  <si>
    <t>173/2012-21
174/2012-8
175/2012-6</t>
  </si>
  <si>
    <t>NOV/EGY/JOP/099/12
176/2012-14</t>
  </si>
  <si>
    <t>140/2012-3
176/2012-1</t>
  </si>
  <si>
    <t>613/2012</t>
  </si>
  <si>
    <t>901-115</t>
  </si>
  <si>
    <t>FILTER OIL</t>
  </si>
  <si>
    <t>901-243</t>
  </si>
  <si>
    <t>FILTER FUEL</t>
  </si>
  <si>
    <t>635/2012</t>
  </si>
  <si>
    <t>351341</t>
  </si>
  <si>
    <t>PACKING UNIT</t>
  </si>
  <si>
    <t>25/2012-4
87/2012-3
104/2012-2
138/2012-3
177/2012-2</t>
  </si>
  <si>
    <t>138/2012-4
177/2012-1</t>
  </si>
  <si>
    <t>NOV/DSC/0071/2012/EG</t>
  </si>
  <si>
    <t>buckle attaches to shell  SAB# 80721</t>
  </si>
  <si>
    <t>621/2012</t>
  </si>
  <si>
    <t>449575</t>
  </si>
  <si>
    <t>VALVE RESET RELIEF</t>
  </si>
  <si>
    <t>636/2012</t>
  </si>
  <si>
    <t>DISC 5 IN DUCTILE IRON NICKLE PLATED 22049-005</t>
  </si>
  <si>
    <t>187959</t>
  </si>
  <si>
    <t>PLATE FRICTION 71126874</t>
  </si>
  <si>
    <t>689576</t>
  </si>
  <si>
    <t>KIT CONTACT 22630768</t>
  </si>
  <si>
    <t>689578</t>
  </si>
  <si>
    <t>VALVE SOLENOID BLOWDOWN  22516025</t>
  </si>
  <si>
    <t>689583</t>
  </si>
  <si>
    <t>ASSEMBLY POWER SUPPLY 39874425</t>
  </si>
  <si>
    <t>528678</t>
  </si>
  <si>
    <t>SWITCH 39549167</t>
  </si>
  <si>
    <t>689577</t>
  </si>
  <si>
    <t>SENSOR PRESSURE 39877618</t>
  </si>
  <si>
    <t>528679</t>
  </si>
  <si>
    <t>SENSOR PRESSURE 39875539</t>
  </si>
  <si>
    <t>689579</t>
  </si>
  <si>
    <t>VALVE SOLENOID OIL STOP 22173629</t>
  </si>
  <si>
    <t>689580</t>
  </si>
  <si>
    <t>SWITCH HIGH AIR 37952264</t>
  </si>
  <si>
    <t>689581</t>
  </si>
  <si>
    <t>SWITCH DELTA P 39246012</t>
  </si>
  <si>
    <t>689582</t>
  </si>
  <si>
    <t>STEPPER MOTOR 85542652</t>
  </si>
  <si>
    <t>528680</t>
  </si>
  <si>
    <t>CONTROLLER 39875158</t>
  </si>
  <si>
    <t>689584</t>
  </si>
  <si>
    <t>TRANSFORMER CONTROL 39475983</t>
  </si>
  <si>
    <t>689585</t>
  </si>
  <si>
    <t>CONTACTOR 22264899</t>
  </si>
  <si>
    <t>579/2012</t>
  </si>
  <si>
    <t>623745</t>
  </si>
  <si>
    <t xml:space="preserve">SUPER SFTY WELIE SZ 10 </t>
  </si>
  <si>
    <t>623754</t>
  </si>
  <si>
    <t>SUPER SFTY WELIE SZ 8</t>
  </si>
  <si>
    <t>623755</t>
  </si>
  <si>
    <t>SUPER SFTY WELIE SZ 9</t>
  </si>
  <si>
    <t>623746</t>
  </si>
  <si>
    <t>SUPER SFTY WELIE SZ 11</t>
  </si>
  <si>
    <t>646/2012</t>
  </si>
  <si>
    <t>74757</t>
  </si>
  <si>
    <t>SUPER SUDS 100 LB DRUM CP2101</t>
  </si>
  <si>
    <t>NOV/DSC/0072/2012/EG</t>
  </si>
  <si>
    <t>645/2012</t>
  </si>
  <si>
    <t>1584</t>
  </si>
  <si>
    <t>670660</t>
  </si>
  <si>
    <t>48-913/10 OCEANIC 6116102000</t>
  </si>
  <si>
    <t>655/2012</t>
  </si>
  <si>
    <t>239337</t>
  </si>
  <si>
    <t>CYLINDER BRAKE INGERSOLL RAND BU7A720</t>
  </si>
  <si>
    <t>241575</t>
  </si>
  <si>
    <t>BAND BRAKE ASSEMBLY INGERSOLL RAND BUA1520</t>
  </si>
  <si>
    <t>453905</t>
  </si>
  <si>
    <t>SCREW 50C125KFCYB</t>
  </si>
  <si>
    <t>255762</t>
  </si>
  <si>
    <t>CAP THREADED 12PCAPSW</t>
  </si>
  <si>
    <t>271928</t>
  </si>
  <si>
    <t>CAPSCREW PEP75</t>
  </si>
  <si>
    <t>59412</t>
  </si>
  <si>
    <t>STUD 2408029</t>
  </si>
  <si>
    <t>192683</t>
  </si>
  <si>
    <t>ADAPTER 12PLASW</t>
  </si>
  <si>
    <t>SEAT VALVE 7DD-B12 01505 061102505</t>
  </si>
  <si>
    <t>PLATE WEAR PP6021260SW</t>
  </si>
  <si>
    <t>656/2012</t>
  </si>
  <si>
    <t>FILTER OIL 1R0726 3516B</t>
  </si>
  <si>
    <t>ELEMENT FILTER 1R0756</t>
  </si>
  <si>
    <t>682/2012</t>
  </si>
  <si>
    <t xml:space="preserve">INSERT RUBBER WL 5- 1/2HB OLD 015180228D MISSION 015180228 </t>
  </si>
  <si>
    <t>648/2012</t>
  </si>
  <si>
    <t>432</t>
  </si>
  <si>
    <t>591608</t>
  </si>
  <si>
    <t>52-502/10 HYD-TUF 6116102000</t>
  </si>
  <si>
    <t>659/2012</t>
  </si>
  <si>
    <t>288</t>
  </si>
  <si>
    <t xml:space="preserve">48-913/10 OCEANIC 6116102000 </t>
  </si>
  <si>
    <t>NOV DSC 0076 2012 EG-9</t>
  </si>
  <si>
    <t>684/2012</t>
  </si>
  <si>
    <t>SEAT VALVE 6 IN BUNA F/BUTTERFLY 1002031 1002-031</t>
  </si>
  <si>
    <t>SLEEVE SHAFT 22782-2 MISSION 601499999</t>
  </si>
  <si>
    <t>104548</t>
  </si>
  <si>
    <t>SPRING VALVE 5710-110L 5710110L LONG 8201650</t>
  </si>
  <si>
    <t>192682</t>
  </si>
  <si>
    <t>NUT LINER ADAPTER F/12P L MOD MISSION 12PLANSW</t>
  </si>
  <si>
    <t>65493</t>
  </si>
  <si>
    <t>BRUSH DOPE MAGNOLIA 1</t>
  </si>
  <si>
    <t>610006</t>
  </si>
  <si>
    <t>STOP ASSEMBLY EMERGENCY INGERSOLL RAND 382-36019-S 38236019-S</t>
  </si>
  <si>
    <t>509568</t>
  </si>
  <si>
    <t>HOUSING VALVE INGERSOLL RAND 28446-S</t>
  </si>
  <si>
    <t>201090</t>
  </si>
  <si>
    <t>VALVE SERVICE KIT INGERSOLL RAND 975013</t>
  </si>
  <si>
    <t>698749</t>
  </si>
  <si>
    <t>SPRING THROTTLE LEVER INGERSOLL RAND 382-30373</t>
  </si>
  <si>
    <t>137/2012-11
173/2012-10
806872803-4</t>
  </si>
  <si>
    <t>70/2012-12
74/2012-13
74/2012-20
87/2012-50
101/2012-40
NOV/DSC/0045/2012EG-5
NOV/ DSC /0062 /2012 /EG-6
163/2012-20
173/2012-25
806872803-9</t>
  </si>
  <si>
    <t>NOV/DSC/0052/2012/EG-35
176/2012-10
806872803-1</t>
  </si>
  <si>
    <t>74/2012-5
103/2012-2
125/2012-3
135/2012-1
164/2012-3
165/2012-1
806872799-2
806872798-1
806925167-2</t>
  </si>
  <si>
    <t>806925159-50</t>
  </si>
  <si>
    <t>806925159-15</t>
  </si>
  <si>
    <t>16/2012-5
NOV/EGY/0001/12WS-3
NOV/DSC/0077/2012/EG-10</t>
  </si>
  <si>
    <t>71/2012-5
74/2012-5
87/2012-4
101/2012-25
104/2012-6
175/2012-5
806942521-2</t>
  </si>
  <si>
    <t>806942523-5</t>
  </si>
  <si>
    <t>806942524</t>
  </si>
  <si>
    <t>806942528</t>
  </si>
  <si>
    <t>694/2012</t>
  </si>
  <si>
    <t>698772</t>
  </si>
  <si>
    <t>ASSEMBLY PIN AND BOX TREAD GRAY 62030</t>
  </si>
  <si>
    <t>698773</t>
  </si>
  <si>
    <t>TOOL RELEASE SE ASSEMBLY GRAY 62330</t>
  </si>
  <si>
    <t>698774</t>
  </si>
  <si>
    <t>KIT REPAIR VALVE HEAD 62403</t>
  </si>
  <si>
    <t>698775</t>
  </si>
  <si>
    <t>KIT REPAIR VALVE INSERT GRAY 72051</t>
  </si>
  <si>
    <t>698776</t>
  </si>
  <si>
    <t>KIT REPAIR VALVE SEAT GRAY 62407</t>
  </si>
  <si>
    <t>698777</t>
  </si>
  <si>
    <t>KIT REPAIRE VALVE SPRING GRAY 75504</t>
  </si>
  <si>
    <t>698778</t>
  </si>
  <si>
    <t>ASSEMBLY PIN AND BOX TREAD GRAY 62020</t>
  </si>
  <si>
    <t>698779</t>
  </si>
  <si>
    <t>TOOL RELEASE SE ASSEMBLY GRAY 62320</t>
  </si>
  <si>
    <t>698780</t>
  </si>
  <si>
    <t>KIT REPAIRE VALVE HEAD 62402</t>
  </si>
  <si>
    <t>698781</t>
  </si>
  <si>
    <t>KIT REPAIRE VALVE INSERT 72223</t>
  </si>
  <si>
    <t>698782</t>
  </si>
  <si>
    <t>KIT REPAIRE VALVE SEAT 62406</t>
  </si>
  <si>
    <t>698783</t>
  </si>
  <si>
    <t>KIT REPAIRE VALVE SPRING GRAY 75503</t>
  </si>
  <si>
    <t>VALVE 060155041</t>
  </si>
  <si>
    <t>695/2012</t>
  </si>
  <si>
    <t>ELEMENT FILTER AIR 8N6309</t>
  </si>
  <si>
    <t>692318</t>
  </si>
  <si>
    <t>FILTER OIL 901-115</t>
  </si>
  <si>
    <t>692319</t>
  </si>
  <si>
    <t>FILTER FUEL 901-243</t>
  </si>
  <si>
    <t>698/2012</t>
  </si>
  <si>
    <t>9011</t>
  </si>
  <si>
    <t>DISC VALVE BUTTERFLY 22045-005</t>
  </si>
  <si>
    <t>JWE1002 TD SNUSRET 
NOV/DSC/0051/2011/EG-400
NOV/DSC/0025/2012/EG-200
NOV/DSC/0041/2012/EG-300
183/2012-200</t>
  </si>
  <si>
    <t>NOV/DSC/0051/2011/EG-400
NOV/DSC/0025/2012/EG-200
NOV/DSC/0041/2012/EG-300
183/2012-200</t>
  </si>
  <si>
    <t>51/11SAIPEM-5
117/2011-90
126/2011-30
138/2011-60
141/2011-12
183/2012-15</t>
  </si>
  <si>
    <t>155/2012-18
185/2012-4</t>
  </si>
  <si>
    <t>185/2012-12</t>
  </si>
  <si>
    <t>185/2012-10</t>
  </si>
  <si>
    <t>184/2012</t>
  </si>
  <si>
    <t>NOV/EGY/709/12</t>
  </si>
  <si>
    <t xml:space="preserve">NOV/DSC/0051/2011/EG-400
NOV/DSC/0025/2012/EG-150
NOV/EGY/709/12-20
</t>
  </si>
  <si>
    <t>433</t>
  </si>
  <si>
    <t>JWE996EDC(12)
69/2012-60
JWE1006-200
NOV DSC 0047 2012 EG-720
NOV/EGY/709/12-320</t>
  </si>
  <si>
    <t>616/2012</t>
  </si>
  <si>
    <t>VALVE BUTTERFLY 6 IN   22124-1215311</t>
  </si>
  <si>
    <t>285</t>
  </si>
  <si>
    <t>COMPOUND THREAD KOPR KOTE 5 GAL LINED PAIL JETLUBE   10115-L</t>
  </si>
  <si>
    <t>624/2012</t>
  </si>
  <si>
    <t>696438</t>
  </si>
  <si>
    <t>UNION HAMMER 5 IN FIG 1003 BUTTWELD XXH</t>
  </si>
  <si>
    <t>637/2012</t>
  </si>
  <si>
    <t>694988</t>
  </si>
  <si>
    <t>MODULE RELAY R STAHL 9172-21-11-00S</t>
  </si>
  <si>
    <t>694989</t>
  </si>
  <si>
    <t>ISOLATOR R STAHL 9172-20-11-11S</t>
  </si>
  <si>
    <t>638/2012</t>
  </si>
  <si>
    <t>553969</t>
  </si>
  <si>
    <t>FILTER AIR 40 MULTI-PLEAT 21.5x36.5x2 MALVAIR 80162</t>
  </si>
  <si>
    <t>231611</t>
  </si>
  <si>
    <t>GASKET FOR FA2A AIR WINCH INGERSOLL RAND 71262257</t>
  </si>
  <si>
    <t>187961</t>
  </si>
  <si>
    <t>BEARING INGERSOLL-RAND 50449</t>
  </si>
  <si>
    <t>140804</t>
  </si>
  <si>
    <t>BALL POPPET THROTTLE VALVE FOR HOIST UW50A30 INGERSOLL RAND</t>
  </si>
  <si>
    <t>54283</t>
  </si>
  <si>
    <t>TOOL INST 23211-P7 181435108</t>
  </si>
  <si>
    <t>68948</t>
  </si>
  <si>
    <t>SEAL SIDE SET FOR MG-600/800 MUD GUARD OTECO 433602</t>
  </si>
  <si>
    <t>4202</t>
  </si>
  <si>
    <t>4203</t>
  </si>
  <si>
    <t>108402</t>
  </si>
  <si>
    <t>440914</t>
  </si>
  <si>
    <t>GAUGE PRESSURE 0-6000 PSI 2 IN FIG 1502 MALE END MODEL6 W STD DIAL FACE OTECO</t>
  </si>
  <si>
    <t>HAT HARD SAFETY RED FULL BRIM STYLE STAZ-ON PINLOCK SUSPENSION STANDARD</t>
  </si>
  <si>
    <t>649/2012</t>
  </si>
  <si>
    <t>BATTERY HDI GAUGE POWER PACK HDI INSTRUMENTS HDI BATT-E260-DOT-AA</t>
  </si>
  <si>
    <t>650/2012</t>
  </si>
  <si>
    <t>ST VLV 6 IN B-N F/BTFL VLV     1002-031</t>
  </si>
  <si>
    <t>DSC VLV BTFL 4 IN NP DMC      J022048-005</t>
  </si>
  <si>
    <t>661/2012</t>
  </si>
  <si>
    <t>369459</t>
  </si>
  <si>
    <t>CLAMP 6-3/4 IN 8-1/4 IN MP R SAF       V33013</t>
  </si>
  <si>
    <t>667/2012</t>
  </si>
  <si>
    <t>131505</t>
  </si>
  <si>
    <t>GASKET SW P107 MISSION     7207107</t>
  </si>
  <si>
    <t>690419</t>
  </si>
  <si>
    <t>UNION HAMMER 2 IN FIG 1002 10000 THD STD SVC    100T-20</t>
  </si>
  <si>
    <t>696444</t>
  </si>
  <si>
    <t>UNION HAMMER 2 IN FIG 1002 10000 THD ENDS   1002T-20</t>
  </si>
  <si>
    <t>3" RETSCO RESET RELEF VALVE DSC    36000-02</t>
  </si>
  <si>
    <t>680/2012</t>
  </si>
  <si>
    <t>150132</t>
  </si>
  <si>
    <t>SCALER PNEUMATIC AURAND MP6</t>
  </si>
  <si>
    <t>683/2012</t>
  </si>
  <si>
    <t>500815</t>
  </si>
  <si>
    <t>LT MRKR ATMC CREW OVERBOARD W/BKHD BRKT</t>
  </si>
  <si>
    <t>509197</t>
  </si>
  <si>
    <t>LINE FAST THROW 3/8 IN X 150 FT</t>
  </si>
  <si>
    <t>140584</t>
  </si>
  <si>
    <t>BUOY LIFE RG 30 IN</t>
  </si>
  <si>
    <t>92461</t>
  </si>
  <si>
    <t>VEST WORK USCG APRVD TYP V MODL 1WV10 C-</t>
  </si>
  <si>
    <t>NOV/DSC/0081/2012/EG</t>
  </si>
  <si>
    <t>187/12</t>
  </si>
  <si>
    <t>187/12 -20
186/12 -10</t>
  </si>
  <si>
    <t>188/12 -6</t>
  </si>
  <si>
    <t xml:space="preserve">188/12 </t>
  </si>
  <si>
    <t>189/12</t>
  </si>
  <si>
    <t>172/2012-15
191/12-15</t>
  </si>
  <si>
    <t>194/12</t>
  </si>
  <si>
    <t>41/2012-3
194/12-1</t>
  </si>
  <si>
    <t>194/12-4</t>
  </si>
  <si>
    <t>44/2012-3
174/2012-1
194/12-1</t>
  </si>
  <si>
    <t>194/12-4
806942528-4</t>
  </si>
  <si>
    <t>61/2012-1
194/12-3</t>
  </si>
  <si>
    <t>141/2012-20
164/2012-20
165/2012-5
167/2012-6
193/12-4
194/12-10
806872802-6</t>
  </si>
  <si>
    <t>194/12-6</t>
  </si>
  <si>
    <t>NOV/DSC/0050/2011/EG - 14
25/2012-5
59/2012-15
71/2012-10
74/2012-6
163/2012-4
194/12-1</t>
  </si>
  <si>
    <t>71/2012-20
137/2012-16
174/2012-6
194/12-10
806872803-5</t>
  </si>
  <si>
    <t>123/2012-1
137/2012-2
194/12-1</t>
  </si>
  <si>
    <t>194/12-10
806872803-4
806925159-10</t>
  </si>
  <si>
    <t>174/2012-15
194/12-30</t>
  </si>
  <si>
    <t>194/12-10</t>
  </si>
  <si>
    <t>36/2012-15
101/2012-10
173/2012-11
174/2012-4
194/12-3</t>
  </si>
  <si>
    <t>71/2012-2
194/12-2</t>
  </si>
  <si>
    <t>71/2012-15
74/2012-15
101/2012-20
173/2012-33
174/2012-20
177/2012-5
194/12-10</t>
  </si>
  <si>
    <t>87/2012-20
101/2012-20
173/2012-36
174/2012-12
175/2012-6
194/12-12
194/12-12
806872803-6
806925159-15</t>
  </si>
  <si>
    <t>70/2012-8
71/2012-10
194/12-1</t>
  </si>
  <si>
    <t>NOV/DSC/0052/2012/EG
194/12-6</t>
  </si>
  <si>
    <t>173/2012-6
194/12-4</t>
  </si>
  <si>
    <t>194/12-20</t>
  </si>
  <si>
    <t>176/2012-6
194/12-2
194/12-4
806925159-3</t>
  </si>
  <si>
    <t>194/12-10
191/12-20</t>
  </si>
  <si>
    <t>192/12-12
192/12-10
194/12-2
806872801-5
806872788-6
806925161-5
806925164-5
806925167-2</t>
  </si>
  <si>
    <t>169/2012-10
170/2012-10
171/2012-8
194/12-2</t>
  </si>
  <si>
    <t>194/12-5
194/12-7
194/12-10
194/12-8</t>
  </si>
  <si>
    <t>143/2012-10
160/2012-6
163/2012-6
164/2012-20
166/2012-24
NOV/DSC/0071/2012/EG-5
167/2012-10
194/12-12
194/12-6
194/12-10
192/12-20
194/12-5
194/12-12
806872795-4
806872796-4
806942527-6</t>
  </si>
  <si>
    <t>191/12-20
196/12-8
194/12-2</t>
  </si>
  <si>
    <t>654/2012</t>
  </si>
  <si>
    <t>RING JOINT GASKET  R24</t>
  </si>
  <si>
    <t>RING JOINT GASKET  R35</t>
  </si>
  <si>
    <t>RING JOINT GASKET  RX-53</t>
  </si>
  <si>
    <t>RING JOINT GASKET  R54</t>
  </si>
  <si>
    <t>RING JOINT GASKET  R-73</t>
  </si>
  <si>
    <t>96</t>
  </si>
  <si>
    <t>690/2012</t>
  </si>
  <si>
    <t>647469</t>
  </si>
  <si>
    <t>COTTON COVERALL  MEDUM</t>
  </si>
  <si>
    <t>647470</t>
  </si>
  <si>
    <t>COTTON COVERALL    LARGE</t>
  </si>
  <si>
    <t>700102</t>
  </si>
  <si>
    <t>COTTON COVERALL    XXXL</t>
  </si>
  <si>
    <t>700103</t>
  </si>
  <si>
    <t>COTTON COVERALL      XXXXL</t>
  </si>
  <si>
    <t>666/2012</t>
  </si>
  <si>
    <t>RAINTITE JACKET</t>
  </si>
  <si>
    <t>LEWIS JACKET</t>
  </si>
  <si>
    <t xml:space="preserve">SUPER SFTY  WELLIE  BLACK  </t>
  </si>
  <si>
    <t>QUEBEC ULD SS BT   BLACK</t>
  </si>
  <si>
    <t>COTTON T-SSHIRT</t>
  </si>
  <si>
    <t>632/2012</t>
  </si>
  <si>
    <t>595738</t>
  </si>
  <si>
    <t>QUEBEC ULD SS BT  BLACK SZ 6</t>
  </si>
  <si>
    <t>632/2021</t>
  </si>
  <si>
    <t>593822</t>
  </si>
  <si>
    <t>QUEBEC ULD SS BT  BLACK SZ 8</t>
  </si>
  <si>
    <t>593823</t>
  </si>
  <si>
    <t>QUEBEC ULD SS BT  BLACK SZ 9</t>
  </si>
  <si>
    <t>593824</t>
  </si>
  <si>
    <t>QUEBEC ULD SS BT  BLACK SZ 10</t>
  </si>
  <si>
    <t>FW13105</t>
  </si>
  <si>
    <t>SUPER SFTY  WELLIE  BLACK  SZ 9</t>
  </si>
  <si>
    <t>NOV/EGY/0724/12</t>
  </si>
  <si>
    <t>2/2012-5
NOV/DSC/0052/2012/EG-8
NOV/EGY/0724/12-8</t>
  </si>
  <si>
    <t>54/2012-5
NOV/DSC/0052/2012/EG-4
NOV/EGY/0724/12-4</t>
  </si>
  <si>
    <t xml:space="preserve">71/2012-60
173/2012-74
NOV/EGY/709/12-6
NOV/DSC/0084/2012/EG-32
</t>
  </si>
  <si>
    <t>681/2012</t>
  </si>
  <si>
    <t>DISC VALVE BUTTERFLY 22047-005</t>
  </si>
  <si>
    <t>DISC 22049-005</t>
  </si>
  <si>
    <t>53020</t>
  </si>
  <si>
    <t>COVER TAPER 1295172</t>
  </si>
  <si>
    <t>528720</t>
  </si>
  <si>
    <t>BEARING G30011</t>
  </si>
  <si>
    <t>439236</t>
  </si>
  <si>
    <t>SEAL OIL G5500-1</t>
  </si>
  <si>
    <t>690531</t>
  </si>
  <si>
    <t>KEY 9G1029-1</t>
  </si>
  <si>
    <t>595305</t>
  </si>
  <si>
    <t>CAP 9G1009</t>
  </si>
  <si>
    <t>516603</t>
  </si>
  <si>
    <t>VANE SET G1001-20</t>
  </si>
  <si>
    <t>690652</t>
  </si>
  <si>
    <t>KEY 9G1001-21</t>
  </si>
  <si>
    <t>690653</t>
  </si>
  <si>
    <t>SEAL SEAT 9G1001-23</t>
  </si>
  <si>
    <t>690654</t>
  </si>
  <si>
    <t>BEARING 9G1001-24</t>
  </si>
  <si>
    <t>690655</t>
  </si>
  <si>
    <t>PINION 9G1001-26</t>
  </si>
  <si>
    <t>690656</t>
  </si>
  <si>
    <t>BEARING 9G1001-11</t>
  </si>
  <si>
    <t>526240</t>
  </si>
  <si>
    <t>GASKET SPINNER 3595 G1001-14</t>
  </si>
  <si>
    <t>690657</t>
  </si>
  <si>
    <t>GASKET 9G1001-18</t>
  </si>
  <si>
    <t>690658</t>
  </si>
  <si>
    <t>PISTON 9G5003-6</t>
  </si>
  <si>
    <t>690659</t>
  </si>
  <si>
    <t>SEAL KIT 9G5003-10</t>
  </si>
  <si>
    <t>135128</t>
  </si>
  <si>
    <t>GASKET 07207129</t>
  </si>
  <si>
    <t>693/2012</t>
  </si>
  <si>
    <t>COMPOUND THREAD TOOL JOINT 627763</t>
  </si>
  <si>
    <t>RETAINER SEAL 14-P-200 1295174</t>
  </si>
  <si>
    <t>CAPSCREW HEX HEAD NOV 45142703</t>
  </si>
  <si>
    <t>ROD EXTENSION NOV 20150125</t>
  </si>
  <si>
    <t>IMPELLER 3X2X13 11 IN MISSION 192047037</t>
  </si>
  <si>
    <t>CLEANER DYNAMIC SUDS POWDER 100 POUND DRUM</t>
  </si>
  <si>
    <t>HEAD PULLER F/RN SERIES 7/4030 MISSION 8401705</t>
  </si>
  <si>
    <t>WIPER PIPE DOUBLE SPLIT RAP RUBBER OTECO 252172235</t>
  </si>
  <si>
    <t>VALVE PLUG PREM 3 1/16 IN FE 1 MISSION ASG27293</t>
  </si>
  <si>
    <t>VALVE MUD MANIFOLD ASSEMBLY SUPER TRIM ANSON A39167</t>
  </si>
  <si>
    <t>649622_x000D_
COUPLING EEX R+W COUPLINGS EKL/450/D/4763PFN/42PFN</t>
  </si>
  <si>
    <t>716/2012</t>
  </si>
  <si>
    <t>147687</t>
  </si>
  <si>
    <t>VALVE 9700293</t>
  </si>
  <si>
    <t>109452</t>
  </si>
  <si>
    <t>SEAT 7-S12 9702539</t>
  </si>
  <si>
    <t>627/2012</t>
  </si>
  <si>
    <t>SL MECH</t>
  </si>
  <si>
    <t xml:space="preserve">SL RG </t>
  </si>
  <si>
    <t>RG SL 4 IN 10000</t>
  </si>
  <si>
    <t>149303</t>
  </si>
  <si>
    <t>PL BEL</t>
  </si>
  <si>
    <t>723/2012</t>
  </si>
  <si>
    <t>OIL INJECTION KIT</t>
  </si>
  <si>
    <t>724/2012</t>
  </si>
  <si>
    <t>242212</t>
  </si>
  <si>
    <t>LNR 6 - 1/2</t>
  </si>
  <si>
    <t>728/2012</t>
  </si>
  <si>
    <t>702955</t>
  </si>
  <si>
    <t>VIKING OUTFIT FIREMAN LARGE WITH 2 PC SUIT</t>
  </si>
  <si>
    <t>747/2012</t>
  </si>
  <si>
    <t>703515</t>
  </si>
  <si>
    <t>J002207-081 SEAT 4 GV 316SS BUNA</t>
  </si>
  <si>
    <t>753/2012</t>
  </si>
  <si>
    <t>CABLE 4C10 AWG 600V POLYARD TYPE P ARMORED 279230</t>
  </si>
  <si>
    <t>755/2012</t>
  </si>
  <si>
    <t>626469</t>
  </si>
  <si>
    <t>92-600 / 8-5-9 TOUCH N TUFF 1228 4015190000</t>
  </si>
  <si>
    <t>760/2012</t>
  </si>
  <si>
    <t>548422</t>
  </si>
  <si>
    <t>RING 71053748</t>
  </si>
  <si>
    <t>548411</t>
  </si>
  <si>
    <t>RING 54375</t>
  </si>
  <si>
    <t>HEAD PULLER 8402256</t>
  </si>
  <si>
    <t>129431</t>
  </si>
  <si>
    <t>PAD REPORT</t>
  </si>
  <si>
    <t>237309</t>
  </si>
  <si>
    <t>RETROFIT KIT E STOP 29215</t>
  </si>
  <si>
    <t>698932</t>
  </si>
  <si>
    <t xml:space="preserve">NEEDLE SCALER </t>
  </si>
  <si>
    <t>FILTER AIR 80162</t>
  </si>
  <si>
    <t>697380</t>
  </si>
  <si>
    <t>HANDLE VALVE BALL P-4128-CS</t>
  </si>
  <si>
    <t>771/2012</t>
  </si>
  <si>
    <t>182332</t>
  </si>
  <si>
    <t>9705244 INSERT R/N 308</t>
  </si>
  <si>
    <t>772/2012</t>
  </si>
  <si>
    <t>SUPER SFTY WELLIE SIZE 9</t>
  </si>
  <si>
    <t>SUPER SFTY WELLIE SIZE 10</t>
  </si>
  <si>
    <t>SUPER SFTY WELLIE SIZE 11</t>
  </si>
  <si>
    <t>59/2012-36
87/2012-20
806969371-4</t>
  </si>
  <si>
    <t>806969461</t>
  </si>
  <si>
    <t>806969490-6</t>
  </si>
  <si>
    <t>93/2012-8
806969491-1</t>
  </si>
  <si>
    <t>115/2011-9
118/2011-4
126/2011-10
138/2011-12
144/2011-14
NOV/DSC/0055/2011/EG-2
806953509-2</t>
  </si>
  <si>
    <t>806986042</t>
  </si>
  <si>
    <t>807001496</t>
  </si>
  <si>
    <t>167/2012-2
172/2012-1
194/12-5
192/12-12
807001557-2</t>
  </si>
  <si>
    <t>61/2012-20
807001558-4</t>
  </si>
  <si>
    <t>806925166-20
807023043-10</t>
  </si>
  <si>
    <t>807023047</t>
  </si>
  <si>
    <t>128/2012-11
124/2012-5
134/2012-5
136/2012-6
138/2012-6
140/2012-11
143/2012-4
159/2012-6
164/2012-30
165/2012-5
167/2012-24
192/12-4
806872802-10
806925162-5
807023425-6</t>
  </si>
  <si>
    <t>143/2012-11
160/2012-9
164/2012-30
165/2012-5
167/2012-4
192/12-5
806872801-10
806872788-12
806872796-4
806925162-5
806953508-4
806969492-12
806975162-8
807023043-10
807023425-6</t>
  </si>
  <si>
    <t>806969491-6
806986048-6
807023784-6</t>
  </si>
  <si>
    <t>44/2012-20
87/2012-5
103/2012-3
105/2012-6
107/2012-4
130/2012-10
134/2012
140/2012-5
165/2012-3
806872788-6
186/2012-10</t>
  </si>
  <si>
    <t>188/2012-15
191/2012-15</t>
  </si>
  <si>
    <t>806872788-12
191/2012-6</t>
  </si>
  <si>
    <t>806942526-12
807023046-15
194/2012-1</t>
  </si>
  <si>
    <t>NOV/EGY/709/12
186/2012-10
194/2012-5</t>
  </si>
  <si>
    <t>194/2012-7
194/2012-22</t>
  </si>
  <si>
    <t>161/2012-15
163/2012-10
167/2012-2
194/12-3</t>
  </si>
  <si>
    <t>806942525-4
807023044-12
807023045-10
194/2012-4</t>
  </si>
  <si>
    <t>194/2012</t>
  </si>
  <si>
    <t>NOV DSC 0088 2012 EG-3</t>
  </si>
  <si>
    <t>199/2012</t>
  </si>
  <si>
    <t>199/2012-2</t>
  </si>
  <si>
    <t>NOV/DSC/0045/2012EG-4
NOV DSC 0076 2012 EG-4
806942528-7
806969371-4
806953509-6
807001558-7
199/2012-2</t>
  </si>
  <si>
    <t>194/2012-20
199/2012-10</t>
  </si>
  <si>
    <t>177/2012-5
194/12-12
194/12-12
806872803-12
199/2012-5</t>
  </si>
  <si>
    <t>173/2012-15
199/2012-5</t>
  </si>
  <si>
    <t>200/2012</t>
  </si>
  <si>
    <t>173/2012-30
200/2012-50</t>
  </si>
  <si>
    <t>200/2012-50</t>
  </si>
  <si>
    <t>200/2012-6</t>
  </si>
  <si>
    <t>NOV/DSC/0087/2012/EG-24
200/2012-10</t>
  </si>
  <si>
    <t>NOV/DSC/0020/11-13
41/11DIAMOND-3
NOV/DSC/0033/2012/EG-6
200/2012-10</t>
  </si>
  <si>
    <t>201/2012</t>
  </si>
  <si>
    <t>201/2012-20</t>
  </si>
  <si>
    <t>201</t>
  </si>
  <si>
    <t>NOV/DSC/0051/2011/EG
JWE1006-200
NOV/EGY/709/12-100
201/2012-250</t>
  </si>
  <si>
    <t>NOV/DSC/0051/2011/EG
NOV/EGY/709/12-100
201/2012-100</t>
  </si>
  <si>
    <t>NOV/DSC/0051/2011/EG-400
201/2012-50</t>
  </si>
  <si>
    <t>NOV/DSC/0025/2012/EG-50
806925159-6
201/2012-10</t>
  </si>
  <si>
    <t>183/2012-20
201/2012-50</t>
  </si>
  <si>
    <t>NOV/DSC/0043/2012/EG-50
NOV/DSC/0071/2012/EG-250
194/2012-400
201/2012-120</t>
  </si>
  <si>
    <t>185/2012</t>
  </si>
  <si>
    <t>193/2012-15
195/2012-10</t>
  </si>
  <si>
    <t>196/2012-10</t>
  </si>
  <si>
    <t>171/2012-8
806872788-12
806925162-10
80694788-10
806969490-6
806975163-20
807023043-10
807023425-6
807023784-5
186/2012-10
196/2012-24</t>
  </si>
  <si>
    <t>Conference</t>
  </si>
  <si>
    <t>racks</t>
  </si>
  <si>
    <t>HP110</t>
  </si>
  <si>
    <t>HH2</t>
  </si>
  <si>
    <t>ASSEMBLY</t>
  </si>
  <si>
    <t>AE08 STOCK SYSTEM</t>
  </si>
  <si>
    <t>SCRAB 1</t>
  </si>
  <si>
    <t>DIFF</t>
  </si>
  <si>
    <t>BIN LOCATION</t>
  </si>
  <si>
    <t>DUBA 1 EA</t>
  </si>
  <si>
    <t xml:space="preserve">CROSCO 30 EA </t>
  </si>
  <si>
    <t>DUBAI 9 EA</t>
  </si>
  <si>
    <t>DUBAI 18 EA</t>
  </si>
  <si>
    <t>RS 10 EA</t>
  </si>
  <si>
    <t>SUSP, COO : US  Coomodity Code 463944</t>
  </si>
  <si>
    <t>SUSP, COO : US  Coomodity Code 463946</t>
  </si>
  <si>
    <t>NAFTA 8 (804291752)</t>
  </si>
  <si>
    <t>ROWAN 12 EA (803880865)</t>
  </si>
  <si>
    <t>110</t>
  </si>
  <si>
    <t>nafta 90 EA (804291753)</t>
  </si>
  <si>
    <t>NAFTA 3 EA (804291753)</t>
  </si>
  <si>
    <t>NAFTA 2 EA (804291753)</t>
  </si>
  <si>
    <t>NAFTA 4 EA (804291753)</t>
  </si>
  <si>
    <t>OUTDOOR</t>
  </si>
  <si>
    <t>SCIMITAR 20 EA (806235340)</t>
  </si>
  <si>
    <t>DIAMOND 2 EA (803315182)</t>
  </si>
  <si>
    <t>DIAMOND 2 EA (0804246837)</t>
  </si>
  <si>
    <t>earplugs,disp,formfit,cord,20 opr/bx;commodlty  10009332</t>
  </si>
  <si>
    <t>earplugs,dlsposable,uncorded;commodlty  10009333</t>
  </si>
  <si>
    <t>goggle,safty,indus.,clearvu e200,clr;commodlty 106384  10029693</t>
  </si>
  <si>
    <t>fastrac suspension (replaces 473332);commodlty10087220</t>
  </si>
  <si>
    <t xml:space="preserve">earmuffs,left/right,overhead,high,yel;commodlty </t>
  </si>
  <si>
    <t>RING JOINT GASKET R44 LCS OVAL</t>
  </si>
  <si>
    <t>RING JOINT GASKET  R-57</t>
  </si>
  <si>
    <t>RING JOINT GASKET  OVAL LCS  R-57</t>
  </si>
  <si>
    <t>RING JOINT GASKET  R73 OVAL LCS</t>
  </si>
  <si>
    <t xml:space="preserve">CROSCO 3 EA </t>
  </si>
  <si>
    <t xml:space="preserve">CROSCO 2 EA </t>
  </si>
  <si>
    <t>DIAMOND 3 EA (804435263)</t>
  </si>
  <si>
    <t>DIAMOND 23 EA (805671413)</t>
  </si>
  <si>
    <t>DIAMOND 2 EA (805671413)</t>
  </si>
  <si>
    <t xml:space="preserve">SHORTAGE 1 EA </t>
  </si>
  <si>
    <t xml:space="preserve">SHORTAGE 33 EA </t>
  </si>
  <si>
    <t>CROSCO 20 EA</t>
  </si>
  <si>
    <t>CROSCO 7 EA</t>
  </si>
  <si>
    <t>EDC 2 EA (806672636)</t>
  </si>
  <si>
    <t>GASKET SPIRAL WOUND 2 IN 300-600 ANSI 304 STAINLESS STEEL WINDING 72383</t>
  </si>
  <si>
    <t>DIAPHRAGM BUNA-N F/ M-15 PUMP WILDEN 15101052 REORDER SAP 74105  84962</t>
  </si>
  <si>
    <t>AS IT IS</t>
  </si>
  <si>
    <t>E05090230</t>
  </si>
  <si>
    <t>CROSCO 5 EA (0805898203)</t>
  </si>
  <si>
    <t>CROSCO 13 EA (805898204)</t>
  </si>
  <si>
    <t>KSA (804221212)</t>
  </si>
  <si>
    <t>ATLANTIC 2 EA (80678510)</t>
  </si>
  <si>
    <t>RET 806500068</t>
  </si>
  <si>
    <t>SCIMITAR 804629692</t>
  </si>
  <si>
    <t>SCIMITAR 803969202</t>
  </si>
  <si>
    <t>SCIMITAR 804519185</t>
  </si>
  <si>
    <t>COO : MX Coomodity Code :10087218</t>
  </si>
  <si>
    <t>PLATE WEAR MISSION 10300184</t>
  </si>
  <si>
    <t>gasket pump old swp119 mission 7207119</t>
  </si>
  <si>
    <t>bv,1/2"npt 600#fp,brs,csa/ul 6410301</t>
  </si>
  <si>
    <t>bv,3/4"npt 600#fp,brs,csa/ul 6410401</t>
  </si>
  <si>
    <t>bv,1"npt 600#fp,brs,csa/ul 6410501</t>
  </si>
  <si>
    <t>LINER PUMP 6-1/2 IN WITH STOP OW 5326651</t>
  </si>
  <si>
    <t xml:space="preserve">cartridges,advantage,gme-p1 00,2/pkg;commodlty 154834 </t>
  </si>
  <si>
    <t>cartridges,advantage,gme,2/p kg;commodlty  815359</t>
  </si>
  <si>
    <t>spectacles,plano,luxor,gray;commodlty 697517</t>
  </si>
  <si>
    <t>spectacles,plano,luxor,clr lens;commodlty 697516</t>
  </si>
  <si>
    <t>spectacles,plano,arctic,gray lens;commodlty 697515</t>
  </si>
  <si>
    <t>spectacles,plano,arctic, clr lens;commodlty  697514</t>
  </si>
  <si>
    <t xml:space="preserve">EDC </t>
  </si>
  <si>
    <t>SINO</t>
  </si>
  <si>
    <t>SCIMITAR</t>
  </si>
  <si>
    <t>SCINITAR</t>
  </si>
  <si>
    <t>NAFTA</t>
  </si>
  <si>
    <t>DUBAI</t>
  </si>
  <si>
    <t>SHORTAGE</t>
  </si>
  <si>
    <t>DIAMOND</t>
  </si>
  <si>
    <t xml:space="preserve">ROWAN </t>
  </si>
  <si>
    <t>ROWAN</t>
  </si>
  <si>
    <t xml:space="preserve">ATLANTIC </t>
  </si>
  <si>
    <t>ATLANTIC</t>
  </si>
  <si>
    <t>NOV DSC 0062 2012</t>
  </si>
  <si>
    <t>SCHLAMBERGARE</t>
  </si>
  <si>
    <t>270</t>
  </si>
  <si>
    <t>490</t>
  </si>
  <si>
    <t>E03050250</t>
  </si>
  <si>
    <t>E04010320</t>
  </si>
  <si>
    <t>E05020210</t>
  </si>
  <si>
    <t>E05030110</t>
  </si>
  <si>
    <t>E05030220</t>
  </si>
  <si>
    <t>E05040110</t>
  </si>
  <si>
    <t>E03080110</t>
  </si>
  <si>
    <t>E03080120</t>
  </si>
  <si>
    <t>E04020350</t>
  </si>
  <si>
    <t>E04020330</t>
  </si>
  <si>
    <t>E04010310</t>
  </si>
  <si>
    <t>E04010110</t>
  </si>
  <si>
    <t>E04020120</t>
  </si>
  <si>
    <t>E04030230</t>
  </si>
  <si>
    <t>E04030120</t>
  </si>
  <si>
    <t>E03070120</t>
  </si>
  <si>
    <t>E06070220</t>
  </si>
  <si>
    <t>E03050260</t>
  </si>
  <si>
    <t>E04020210</t>
  </si>
  <si>
    <t>E04020340</t>
  </si>
  <si>
    <t>E05050210</t>
  </si>
  <si>
    <t>E04080410</t>
  </si>
  <si>
    <t>E04020110</t>
  </si>
  <si>
    <t>E04030110</t>
  </si>
  <si>
    <t>E04030210</t>
  </si>
  <si>
    <t>E04020220</t>
  </si>
  <si>
    <t>E04050110</t>
  </si>
  <si>
    <t>E04050210</t>
  </si>
  <si>
    <t>E04040310</t>
  </si>
  <si>
    <t>E04050310</t>
  </si>
  <si>
    <t>E04070110</t>
  </si>
  <si>
    <t>E04070210</t>
  </si>
  <si>
    <t>E04080110</t>
  </si>
  <si>
    <t>E04010270</t>
  </si>
  <si>
    <t>E04010210</t>
  </si>
  <si>
    <t>E04010220</t>
  </si>
  <si>
    <t>E04010280</t>
  </si>
  <si>
    <t>E05050230</t>
  </si>
  <si>
    <t>06030310</t>
  </si>
  <si>
    <t>E07060120</t>
  </si>
  <si>
    <t>E06070110</t>
  </si>
  <si>
    <t>E05020110</t>
  </si>
  <si>
    <t>E05060110</t>
  </si>
  <si>
    <t>E07070270</t>
  </si>
  <si>
    <t>W02060310</t>
  </si>
  <si>
    <t>E03050210</t>
  </si>
  <si>
    <t>E03090230</t>
  </si>
  <si>
    <t>E03090240</t>
  </si>
  <si>
    <t>E03050240</t>
  </si>
  <si>
    <t>E03050230</t>
  </si>
  <si>
    <t>E03080210</t>
  </si>
  <si>
    <t>E03080220</t>
  </si>
  <si>
    <t>E03090220</t>
  </si>
  <si>
    <t>E03070140</t>
  </si>
  <si>
    <t>E03070110</t>
  </si>
  <si>
    <t>E03060210</t>
  </si>
  <si>
    <t>E03090140</t>
  </si>
  <si>
    <t>E03070230</t>
  </si>
  <si>
    <t>E03070240</t>
  </si>
  <si>
    <t>E03050220</t>
  </si>
  <si>
    <t>E03080260</t>
  </si>
  <si>
    <t>E03080270</t>
  </si>
  <si>
    <t>E03090110</t>
  </si>
  <si>
    <t>E03040110</t>
  </si>
  <si>
    <t>E03090120</t>
  </si>
  <si>
    <t>E03080280</t>
  </si>
  <si>
    <t>E03090210</t>
  </si>
  <si>
    <t>E03090250</t>
  </si>
  <si>
    <t>E03070260</t>
  </si>
  <si>
    <t>E03070270</t>
  </si>
  <si>
    <t>E03060120</t>
  </si>
  <si>
    <t>E03090310</t>
  </si>
  <si>
    <t>E03030110</t>
  </si>
  <si>
    <t>W02050230</t>
  </si>
  <si>
    <t>E07030260</t>
  </si>
  <si>
    <t>W02050220</t>
  </si>
  <si>
    <t>W02050110</t>
  </si>
  <si>
    <t>E03080140</t>
  </si>
  <si>
    <t>E04020360</t>
  </si>
  <si>
    <t>E03030410</t>
  </si>
  <si>
    <t>W02050240</t>
  </si>
  <si>
    <t>E03080150</t>
  </si>
  <si>
    <t>E03050110</t>
  </si>
  <si>
    <t>E06010210</t>
  </si>
  <si>
    <t>06040310</t>
  </si>
  <si>
    <t>W02030110</t>
  </si>
  <si>
    <t>E04020320</t>
  </si>
  <si>
    <t>E04020310</t>
  </si>
  <si>
    <t>06030210</t>
  </si>
  <si>
    <t>06030330</t>
  </si>
  <si>
    <t>E06050210</t>
  </si>
  <si>
    <t>E03060240</t>
  </si>
  <si>
    <t>E04070330</t>
  </si>
  <si>
    <t>E04070340</t>
  </si>
  <si>
    <t>E04070320</t>
  </si>
  <si>
    <t>E04070310</t>
  </si>
  <si>
    <t>E04060210</t>
  </si>
  <si>
    <t>E04060230</t>
  </si>
  <si>
    <t>E04060220</t>
  </si>
  <si>
    <t>E04060310</t>
  </si>
  <si>
    <t>E04060120</t>
  </si>
  <si>
    <t>E04060110</t>
  </si>
  <si>
    <t>06060320</t>
  </si>
  <si>
    <t>E06010230</t>
  </si>
  <si>
    <t>E07010250</t>
  </si>
  <si>
    <t>E05050110</t>
  </si>
  <si>
    <t>04010310</t>
  </si>
  <si>
    <t>E07070260</t>
  </si>
  <si>
    <t>E07070220</t>
  </si>
  <si>
    <t>E04020230</t>
  </si>
  <si>
    <t>E03080230</t>
  </si>
  <si>
    <t>W02010110</t>
  </si>
  <si>
    <t>06040110</t>
  </si>
  <si>
    <t>06060220</t>
  </si>
  <si>
    <t>06040320</t>
  </si>
  <si>
    <t>E04010260</t>
  </si>
  <si>
    <t>06070320</t>
  </si>
  <si>
    <t>W02030220</t>
  </si>
  <si>
    <t>E05060250</t>
  </si>
  <si>
    <t>E03030330</t>
  </si>
  <si>
    <t>E05050310</t>
  </si>
  <si>
    <t>E06020220</t>
  </si>
  <si>
    <t>06070510</t>
  </si>
  <si>
    <t>E04010240</t>
  </si>
  <si>
    <t>04020210</t>
  </si>
  <si>
    <t>E05050220</t>
  </si>
  <si>
    <t>E05060220</t>
  </si>
  <si>
    <t>E07060280</t>
  </si>
  <si>
    <t>E06050320</t>
  </si>
  <si>
    <t>E06010250</t>
  </si>
  <si>
    <t>E06020120</t>
  </si>
  <si>
    <t>E06070230</t>
  </si>
  <si>
    <t>E06070210</t>
  </si>
  <si>
    <t>06020210</t>
  </si>
  <si>
    <t>W02020110</t>
  </si>
  <si>
    <t>E06070310</t>
  </si>
  <si>
    <t>04020110</t>
  </si>
  <si>
    <t>E06050310</t>
  </si>
  <si>
    <t>E06080310</t>
  </si>
  <si>
    <t>E06080320</t>
  </si>
  <si>
    <t>E06010220</t>
  </si>
  <si>
    <t>W02080210</t>
  </si>
  <si>
    <t>W02080310</t>
  </si>
  <si>
    <t>E06010110</t>
  </si>
  <si>
    <t>E05060230</t>
  </si>
  <si>
    <t>04020410</t>
  </si>
  <si>
    <t>06060420</t>
  </si>
  <si>
    <t>E07070290</t>
  </si>
  <si>
    <t>06070520</t>
  </si>
  <si>
    <t>06070230</t>
  </si>
  <si>
    <t>06050230</t>
  </si>
  <si>
    <t>E07040230</t>
  </si>
  <si>
    <t>06060230</t>
  </si>
  <si>
    <t>E04010250</t>
  </si>
  <si>
    <t>E06030260</t>
  </si>
  <si>
    <t>E07020260</t>
  </si>
  <si>
    <t>E05060240</t>
  </si>
  <si>
    <t>E06010320</t>
  </si>
  <si>
    <t>E06010310</t>
  </si>
  <si>
    <t>W02060110</t>
  </si>
  <si>
    <t>E04040210</t>
  </si>
  <si>
    <t>E04040110</t>
  </si>
  <si>
    <t>E05010110</t>
  </si>
  <si>
    <t>E05090210</t>
  </si>
  <si>
    <t>E05090310</t>
  </si>
  <si>
    <t>E05070110</t>
  </si>
  <si>
    <t>E05080210</t>
  </si>
  <si>
    <t>E05080120</t>
  </si>
  <si>
    <t>E05070120</t>
  </si>
  <si>
    <t>E05080220</t>
  </si>
  <si>
    <t>E05070210</t>
  </si>
  <si>
    <t>E05090320</t>
  </si>
  <si>
    <t>E05090250</t>
  </si>
  <si>
    <t>E05080240</t>
  </si>
  <si>
    <t>E05090220</t>
  </si>
  <si>
    <t>E05090110</t>
  </si>
  <si>
    <t>E05080110</t>
  </si>
  <si>
    <t>E05090240</t>
  </si>
  <si>
    <t>E05060260</t>
  </si>
  <si>
    <t>W02070210</t>
  </si>
  <si>
    <t>E03040210</t>
  </si>
  <si>
    <t>E05060210</t>
  </si>
  <si>
    <t>E06020210</t>
  </si>
  <si>
    <t>W02040110</t>
  </si>
  <si>
    <t>E03030240</t>
  </si>
  <si>
    <t>W02080110</t>
  </si>
  <si>
    <t>E03030210</t>
  </si>
  <si>
    <t>E03030310</t>
  </si>
  <si>
    <t>E03040330</t>
  </si>
  <si>
    <t>E03040230</t>
  </si>
  <si>
    <t>E03030220</t>
  </si>
  <si>
    <t>E03040320</t>
  </si>
  <si>
    <t>E03030340</t>
  </si>
  <si>
    <t>E03040220</t>
  </si>
  <si>
    <t>E03040310</t>
  </si>
  <si>
    <t>E03030230</t>
  </si>
  <si>
    <t>E03030320</t>
  </si>
  <si>
    <t>W04010120</t>
  </si>
  <si>
    <t>E05080230</t>
  </si>
  <si>
    <t>E05010320</t>
  </si>
  <si>
    <t>E05040120</t>
  </si>
  <si>
    <t>E05030210</t>
  </si>
  <si>
    <t>W02080220</t>
  </si>
  <si>
    <t>06030430</t>
  </si>
  <si>
    <t>W03010130</t>
  </si>
  <si>
    <t>05070320</t>
  </si>
  <si>
    <t>W04010110</t>
  </si>
  <si>
    <t>E06010240</t>
  </si>
  <si>
    <t>E06020310</t>
  </si>
  <si>
    <t>E06030310</t>
  </si>
  <si>
    <t>E05060510</t>
  </si>
  <si>
    <t>E05020510</t>
  </si>
  <si>
    <t>E04080510</t>
  </si>
  <si>
    <t>E04010510</t>
  </si>
  <si>
    <t>E07010270</t>
  </si>
  <si>
    <t>W02040320</t>
  </si>
  <si>
    <t>OUT YARD</t>
  </si>
  <si>
    <t>E06060310</t>
  </si>
  <si>
    <t>E06080110</t>
  </si>
  <si>
    <t>E06080120</t>
  </si>
  <si>
    <t>OUT YARD01</t>
  </si>
  <si>
    <t>PCP YARD</t>
  </si>
  <si>
    <t>W02070110</t>
  </si>
  <si>
    <t>E03050310</t>
  </si>
  <si>
    <t>W02050120</t>
  </si>
  <si>
    <t>W02070320</t>
  </si>
  <si>
    <t xml:space="preserve">SUSP, COO : US  Coomodity Code </t>
  </si>
  <si>
    <t>E03010110</t>
  </si>
  <si>
    <t>GLV PROTECTIVE CTN W/ NTRL CTG OCEANIC S</t>
  </si>
  <si>
    <t>Consumables
W02040320</t>
  </si>
  <si>
    <t>Consumables
E03020110</t>
  </si>
  <si>
    <t>W02070120</t>
  </si>
  <si>
    <t>TEST BENCH</t>
  </si>
  <si>
    <t>E06010410</t>
  </si>
  <si>
    <t xml:space="preserve">W04010120 </t>
  </si>
  <si>
    <t>out</t>
  </si>
  <si>
    <t>balance</t>
  </si>
  <si>
    <t>SAP</t>
  </si>
  <si>
    <t>ITEM P/N</t>
  </si>
  <si>
    <t>PUMP GEAR ROTARY W/RELIEF VALVE BSM  PUMP 
CORPERATION #3 713-3-7</t>
  </si>
  <si>
    <t>NOV/EGY/0007/13</t>
  </si>
  <si>
    <t>NOV/Mersek/0006/13</t>
  </si>
  <si>
    <t>NOV/DSC/0054/2011/EG
NOV/Mersek/0006/13-4</t>
  </si>
  <si>
    <t>NOV DSC 0076 2012 EG-9
NOV/Mersek/0006/13-9</t>
  </si>
  <si>
    <t>108/2011-1
NOV/Mersek/0006/13-4</t>
  </si>
  <si>
    <t>51/11SAIPEM-5
117/2011-90
126/2011-30
138/2011-60
141/2011-12
183/2012-15
NOV/Mersek/0006/13-38</t>
  </si>
  <si>
    <t>1/2012-60
1/2012-54
36/2012-6
NOV/Mersek/0006/13-6</t>
  </si>
  <si>
    <t>NOV/DSC/0052/2012/EG-7
NOV/Mersek/0006/13-3</t>
  </si>
  <si>
    <t>73/2012-32
NOV/Mersek/0006/13-32</t>
  </si>
  <si>
    <t>717/2012</t>
  </si>
  <si>
    <t>68542</t>
  </si>
  <si>
    <t>9014</t>
  </si>
  <si>
    <t>VALVE GATE</t>
  </si>
  <si>
    <t>VALVE BTFL</t>
  </si>
  <si>
    <t>LNR PMP</t>
  </si>
  <si>
    <t>DSC VALVE</t>
  </si>
  <si>
    <t>GOJO CLEANER HAND</t>
  </si>
  <si>
    <t>004/2013</t>
  </si>
  <si>
    <t>010/2013</t>
  </si>
  <si>
    <t>011/2013</t>
  </si>
  <si>
    <t>015/2013</t>
  </si>
  <si>
    <t>016/2013</t>
  </si>
  <si>
    <t>017/2013</t>
  </si>
  <si>
    <t>021/2013</t>
  </si>
  <si>
    <t>028/2013</t>
  </si>
  <si>
    <t>032/2013</t>
  </si>
  <si>
    <t>033/2013</t>
  </si>
  <si>
    <t>036/2013</t>
  </si>
  <si>
    <t>203854</t>
  </si>
  <si>
    <t>702958</t>
  </si>
  <si>
    <t>5159</t>
  </si>
  <si>
    <t>173676</t>
  </si>
  <si>
    <t>89014</t>
  </si>
  <si>
    <t>620369</t>
  </si>
  <si>
    <t>51091</t>
  </si>
  <si>
    <t>686014</t>
  </si>
  <si>
    <t>686013</t>
  </si>
  <si>
    <t>637544</t>
  </si>
  <si>
    <t>92-600 / 8.5-9 TOUCH N TUFF</t>
  </si>
  <si>
    <t>BUSHING MASTER VARCO COMPLETE UNIT</t>
  </si>
  <si>
    <t>STUD 1 3/4" x 300MM 87 WITH TWO 2H NUTS AND WASHER ALLOY STEEL A193/A194</t>
  </si>
  <si>
    <t>SEAT VALVE 1002-031</t>
  </si>
  <si>
    <t>SEAT VALVE 1798-031</t>
  </si>
  <si>
    <t>DISC VALVE 22052-005</t>
  </si>
  <si>
    <t>REORDER SAP 85002 DISC VALVE 22050-005</t>
  </si>
  <si>
    <t>PUMP HAND 212450-101</t>
  </si>
  <si>
    <t>VALVE RELIEF 1700-8500</t>
  </si>
  <si>
    <t xml:space="preserve">32524 SEAT INSERT </t>
  </si>
  <si>
    <t>MISCGA01 GASKET RING JOINT 530142</t>
  </si>
  <si>
    <t>GLAND - STUFFING BOX# 06014571</t>
  </si>
  <si>
    <t>GAUGE PRESSURE 6 IN 0-20000 PSI MISSION 42892</t>
  </si>
  <si>
    <t>VALVE PLUG PREM 1.3 IN REP PART SHAFFER 26694</t>
  </si>
  <si>
    <t>RETAINING RING 302 SS SMALLEY MISSION 26687</t>
  </si>
  <si>
    <t>NOV DSC 0003 2013 EG</t>
  </si>
  <si>
    <t xml:space="preserve">NOV/DSC/0087/2012/EG-24
</t>
  </si>
  <si>
    <t>14/2013</t>
  </si>
  <si>
    <t>199/2012
14/2013-6</t>
  </si>
  <si>
    <t>13/2013</t>
  </si>
  <si>
    <t>W02010110
16/2013-21</t>
  </si>
  <si>
    <t>NOV/EGY/0055/13</t>
  </si>
  <si>
    <t>NOV/DSC/0014/2013/EG</t>
  </si>
  <si>
    <t>110/2011-3
NOV/DSC/0014/2013/EG-1</t>
  </si>
  <si>
    <t>71/2012-2
NOV/DSC/0014/2013/EG-1</t>
  </si>
  <si>
    <t>174/2012-2
NOV/DSC/0014/2013/EG-1</t>
  </si>
  <si>
    <t>44/2012-3
174/2012-1
194/12-1
NOV/DSC/0014/2013/EG-1</t>
  </si>
  <si>
    <t>22/2013</t>
  </si>
  <si>
    <t>023/2013</t>
  </si>
  <si>
    <t>620901</t>
  </si>
  <si>
    <t>SEAT RING GATE VALVE</t>
  </si>
  <si>
    <t>039/2013</t>
  </si>
  <si>
    <t>O-RING</t>
  </si>
  <si>
    <t>696446</t>
  </si>
  <si>
    <t>696436</t>
  </si>
  <si>
    <t>UNION HAMMER</t>
  </si>
  <si>
    <t>696426</t>
  </si>
  <si>
    <t>696432</t>
  </si>
  <si>
    <t>696349</t>
  </si>
  <si>
    <t>696430</t>
  </si>
  <si>
    <t>696442</t>
  </si>
  <si>
    <t>696348</t>
  </si>
  <si>
    <t>696427</t>
  </si>
  <si>
    <t>696422</t>
  </si>
  <si>
    <t>696443</t>
  </si>
  <si>
    <t>696445</t>
  </si>
  <si>
    <t>696428</t>
  </si>
  <si>
    <t>696424</t>
  </si>
  <si>
    <t>696434</t>
  </si>
  <si>
    <t>696351</t>
  </si>
  <si>
    <t>049/2013</t>
  </si>
  <si>
    <t>VALVE ASSEMBLY WL HD-8-V01 MISSION 9700369</t>
  </si>
  <si>
    <t>185582</t>
  </si>
  <si>
    <t>053/2013</t>
  </si>
  <si>
    <t>233088</t>
  </si>
  <si>
    <t>SEAT FOR 4 IN AND 4 IN X 5 IN 5K GATE VALVE DEMeO 2207-081</t>
  </si>
  <si>
    <t>060/2013</t>
  </si>
  <si>
    <t>INSERT</t>
  </si>
  <si>
    <t>698751</t>
  </si>
  <si>
    <t>GRINDER AIR</t>
  </si>
  <si>
    <t>698933</t>
  </si>
  <si>
    <t>SCALER DECK</t>
  </si>
  <si>
    <t>067/2013</t>
  </si>
  <si>
    <t>069/2013</t>
  </si>
  <si>
    <t>GASKET SLEEVE COUPLING 1000910</t>
  </si>
  <si>
    <t>GASKET SLEEVE COUPLING 800910</t>
  </si>
  <si>
    <t>431783</t>
  </si>
  <si>
    <t>SEAT ASSY 719366</t>
  </si>
  <si>
    <t>360065</t>
  </si>
  <si>
    <t>SEAL GREASE SHAFFER 60603</t>
  </si>
  <si>
    <t>359853</t>
  </si>
  <si>
    <t>SCREW TEST 717379</t>
  </si>
  <si>
    <t>360101</t>
  </si>
  <si>
    <t>FITTING 717031</t>
  </si>
  <si>
    <t>108</t>
  </si>
  <si>
    <t>456124</t>
  </si>
  <si>
    <t>BRUSH CARBON 41B537963P1</t>
  </si>
  <si>
    <t>070/2013</t>
  </si>
  <si>
    <t>071/2013</t>
  </si>
  <si>
    <t>076/2013</t>
  </si>
  <si>
    <t>SEAT FOR GATE VALVE 2207-081</t>
  </si>
  <si>
    <t>079/2013</t>
  </si>
  <si>
    <t>VALVE GATE 7421-2522110</t>
  </si>
  <si>
    <t>084/2013</t>
  </si>
  <si>
    <t>089/2013</t>
  </si>
  <si>
    <t>VALVE ASSEMBLY 9700369</t>
  </si>
  <si>
    <t>VALVE BALL</t>
  </si>
  <si>
    <t>090/2013</t>
  </si>
  <si>
    <t>526876</t>
  </si>
  <si>
    <t>DISC FLASH</t>
  </si>
  <si>
    <t>092/2013</t>
  </si>
  <si>
    <t>200664</t>
  </si>
  <si>
    <t>LUG JAW</t>
  </si>
  <si>
    <t>093/2013</t>
  </si>
  <si>
    <t>200071</t>
  </si>
  <si>
    <t>BJ TYPE</t>
  </si>
  <si>
    <t>096/2013</t>
  </si>
  <si>
    <t>100/2013</t>
  </si>
  <si>
    <t>103/2013</t>
  </si>
  <si>
    <t>709182</t>
  </si>
  <si>
    <t>PACKER RAM</t>
  </si>
  <si>
    <t>105/2013</t>
  </si>
  <si>
    <t>COUPLING SLEEVE 1.7/8</t>
  </si>
  <si>
    <t>COUPLING SLEEVE 1.5/8</t>
  </si>
  <si>
    <t>108/2013</t>
  </si>
  <si>
    <t>705950</t>
  </si>
  <si>
    <t>REPAIR KIT DRIVE CHAIN GRAY TOOL</t>
  </si>
  <si>
    <t>705951</t>
  </si>
  <si>
    <t>SPROCKET GRAY TOOL 9G1007</t>
  </si>
  <si>
    <t>706172</t>
  </si>
  <si>
    <t>VALVE DOOR</t>
  </si>
  <si>
    <t>706173</t>
  </si>
  <si>
    <t>SPROCKET WITH HOUSING GRAY TOOL 9G1005</t>
  </si>
  <si>
    <t>706174</t>
  </si>
  <si>
    <t>SPROCKET MOTOR</t>
  </si>
  <si>
    <t>705949</t>
  </si>
  <si>
    <t>CHAIN DRIVE</t>
  </si>
  <si>
    <t>711455</t>
  </si>
  <si>
    <t>ASSEMBLY BOARD PILL COMP 1000</t>
  </si>
  <si>
    <t>711456</t>
  </si>
  <si>
    <t>ASSEMBLY BOARD PILL COMP 2000</t>
  </si>
  <si>
    <t>711454</t>
  </si>
  <si>
    <t>CONNECTOR ROUND PLUG</t>
  </si>
  <si>
    <t>109/2013</t>
  </si>
  <si>
    <t xml:space="preserve">200 </t>
  </si>
  <si>
    <t>530489</t>
  </si>
  <si>
    <t>CABLE</t>
  </si>
  <si>
    <t>750</t>
  </si>
  <si>
    <t>469753</t>
  </si>
  <si>
    <t>469541</t>
  </si>
  <si>
    <t xml:space="preserve">150 </t>
  </si>
  <si>
    <t>469756</t>
  </si>
  <si>
    <t>469755</t>
  </si>
  <si>
    <t>115/2013</t>
  </si>
  <si>
    <t>711437</t>
  </si>
  <si>
    <t>HARNESS FALL ARREST</t>
  </si>
  <si>
    <t>711438</t>
  </si>
  <si>
    <t>61818</t>
  </si>
  <si>
    <t>ROPE TAIL</t>
  </si>
  <si>
    <t>121/2013</t>
  </si>
  <si>
    <t>GRAY TOOL CHAIN DRIVE 9G8000</t>
  </si>
  <si>
    <t>122/2013</t>
  </si>
  <si>
    <t>521332</t>
  </si>
  <si>
    <t>GASKET</t>
  </si>
  <si>
    <t>UN HMR</t>
  </si>
  <si>
    <t>134/2013</t>
  </si>
  <si>
    <t>704831</t>
  </si>
  <si>
    <t>TUMBLE DRYER</t>
  </si>
  <si>
    <t>136/2013</t>
  </si>
  <si>
    <t>396037</t>
  </si>
  <si>
    <t>264150 CHART, DRLG, RCDR</t>
  </si>
  <si>
    <t>18/2013</t>
  </si>
  <si>
    <t>149/2013</t>
  </si>
  <si>
    <t>PISTON PUMP 1502062</t>
  </si>
  <si>
    <t>71/2012-20
137/2012-16
174/2012-6
194/12-10
806872803-5
22/2013-21
14/2013-21
NOV/EGY/0111/13-6</t>
  </si>
  <si>
    <t>54/2012-5
NOV/DSC/0052/2012/EG-4
NOV/EGY/0724/12-4
NOV/EGY/0111/13-6</t>
  </si>
  <si>
    <t>NOV DSC 0012 2013 EG</t>
  </si>
  <si>
    <t>068/2013</t>
  </si>
  <si>
    <t>2127</t>
  </si>
  <si>
    <t>RING SEAL 20100012</t>
  </si>
  <si>
    <t>573</t>
  </si>
  <si>
    <t>LNR PUMP</t>
  </si>
  <si>
    <t>51724</t>
  </si>
  <si>
    <t>GSKT PUMP</t>
  </si>
  <si>
    <t>VALVE BUTTERFLY 22122-1215311</t>
  </si>
  <si>
    <t>119782</t>
  </si>
  <si>
    <t>SEAL OIL 7602-2132-76</t>
  </si>
  <si>
    <t>VALVE BUTTERFLY 221211215311</t>
  </si>
  <si>
    <t>DSC  VALVE BUTTERFLY 22047-005</t>
  </si>
  <si>
    <t>GASKET SLEEVE 800910</t>
  </si>
  <si>
    <t>98781</t>
  </si>
  <si>
    <t>HOUSING BEARING 644308504</t>
  </si>
  <si>
    <t>70908</t>
  </si>
  <si>
    <t>70867</t>
  </si>
  <si>
    <t>37</t>
  </si>
  <si>
    <t>78</t>
  </si>
  <si>
    <t>696437</t>
  </si>
  <si>
    <t>157/2013</t>
  </si>
  <si>
    <t>2157</t>
  </si>
  <si>
    <t>20150125 ROD EXTENSION</t>
  </si>
  <si>
    <t xml:space="preserve">175 </t>
  </si>
  <si>
    <t>CLEANER HAND</t>
  </si>
  <si>
    <t>777/2012</t>
  </si>
  <si>
    <t>144/2012-20
159/2012-6
165/2012-3
36/2013-30</t>
  </si>
  <si>
    <t>169/2013</t>
  </si>
  <si>
    <t>511274</t>
  </si>
  <si>
    <t>VALVE VTRL MODULAR</t>
  </si>
  <si>
    <t>71/2012-2
174/2012-4
38/2013-1</t>
  </si>
  <si>
    <t>194/12-4
38/2013-2</t>
  </si>
  <si>
    <t>38/2013</t>
  </si>
  <si>
    <t>NOV/DSC/0023/2013/EG</t>
  </si>
  <si>
    <t>154/2013</t>
  </si>
  <si>
    <t>284134</t>
  </si>
  <si>
    <t>GUIDE VALVE</t>
  </si>
  <si>
    <t>424845</t>
  </si>
  <si>
    <t>ELEMENT</t>
  </si>
  <si>
    <t>424846</t>
  </si>
  <si>
    <t>672942</t>
  </si>
  <si>
    <t>THERMOSTAT</t>
  </si>
  <si>
    <t>424867</t>
  </si>
  <si>
    <t>SWITCH KIT ROTATING HEAT OVEN FOR MARINE</t>
  </si>
  <si>
    <t>706398</t>
  </si>
  <si>
    <t>SWITCH ROTATING HEAT</t>
  </si>
  <si>
    <t>360127</t>
  </si>
  <si>
    <t>GATE VALVE</t>
  </si>
  <si>
    <t>708968</t>
  </si>
  <si>
    <t>THROTILE HANDLE ASSEMBLY</t>
  </si>
  <si>
    <t>708970</t>
  </si>
  <si>
    <t>THROTILE  ASSEMBLY</t>
  </si>
  <si>
    <t>708971</t>
  </si>
  <si>
    <t>REAR END PLATE ASSEMBLY</t>
  </si>
  <si>
    <t>709142</t>
  </si>
  <si>
    <t>ROTOR ASSEMBLY</t>
  </si>
  <si>
    <t>709143</t>
  </si>
  <si>
    <t>VANE INGERSOLL</t>
  </si>
  <si>
    <t>709144</t>
  </si>
  <si>
    <t>FRONT END PLATE ASSEMBLY</t>
  </si>
  <si>
    <t>709145</t>
  </si>
  <si>
    <t>GEAR ASSEMBLY</t>
  </si>
  <si>
    <t>709146</t>
  </si>
  <si>
    <t>BEARING HOUSING ASSEMBLY</t>
  </si>
  <si>
    <t>709147</t>
  </si>
  <si>
    <t>ARBOR ASSEMBLY</t>
  </si>
  <si>
    <t>165/2013</t>
  </si>
  <si>
    <t>ring gasket BX164316</t>
  </si>
  <si>
    <t>174/2013</t>
  </si>
  <si>
    <t>186/2013</t>
  </si>
  <si>
    <t>191/2013</t>
  </si>
  <si>
    <t>719647</t>
  </si>
  <si>
    <t>HOSE ASSEMBLY 48020R51002MXFSL</t>
  </si>
  <si>
    <t>719648</t>
  </si>
  <si>
    <t>HOSE ASSEMBLY 6075R41002MXFS</t>
  </si>
  <si>
    <t>102/2013</t>
  </si>
  <si>
    <t>8007919</t>
  </si>
  <si>
    <t>DRIVE ASSEMBLY COMPLETE</t>
  </si>
  <si>
    <t>350359</t>
  </si>
  <si>
    <t>SHEAVE</t>
  </si>
  <si>
    <t>566284</t>
  </si>
  <si>
    <t>STOPPER TORQUE</t>
  </si>
  <si>
    <t>351830</t>
  </si>
  <si>
    <t>NIPPLE SEATING</t>
  </si>
  <si>
    <t>350865</t>
  </si>
  <si>
    <t>526687</t>
  </si>
  <si>
    <t>BUSHING</t>
  </si>
  <si>
    <t>384621</t>
  </si>
  <si>
    <t>350813</t>
  </si>
  <si>
    <t>PACKING</t>
  </si>
  <si>
    <t>609900</t>
  </si>
  <si>
    <t>KIT HERCULES ITBOP REPAIR KIT</t>
  </si>
  <si>
    <t>609897</t>
  </si>
  <si>
    <t>KIT PREMIUM SINGLE SET TORQUE</t>
  </si>
  <si>
    <t>605611</t>
  </si>
  <si>
    <t>MOTOR SPARE PARTS</t>
  </si>
  <si>
    <t>605646</t>
  </si>
  <si>
    <t>AMPLIFIER</t>
  </si>
  <si>
    <t>100665</t>
  </si>
  <si>
    <t>ROD POLISHED</t>
  </si>
  <si>
    <t>347285</t>
  </si>
  <si>
    <t>BELT</t>
  </si>
  <si>
    <t>NOV DSC 0025 2013 EG</t>
  </si>
  <si>
    <t>40/2013</t>
  </si>
  <si>
    <t>NOV/DSC/0017/2013/EG</t>
  </si>
  <si>
    <t>46/2013</t>
  </si>
  <si>
    <t>NOV/DSC/0043/2012/EG-50
NOV/DSC/0071/2012/EG-250
194/2012-400
201/2012-120
NOV/Mersek/0006/13-2080
46/2013-100</t>
  </si>
  <si>
    <t>33/2013-15</t>
  </si>
  <si>
    <t>74/2012-8
33/2013-2</t>
  </si>
  <si>
    <t>33/2013</t>
  </si>
  <si>
    <t>59/2012-36
87/2012-20
806969371-4
37/2013-10</t>
  </si>
  <si>
    <t>138/2011-24
151/2011-13
40/2012-20
92/2012-4
37/2013-2</t>
  </si>
  <si>
    <t>96/2011-8
37/2013-2</t>
  </si>
  <si>
    <t>45/2013-5</t>
  </si>
  <si>
    <t>45/2013</t>
  </si>
  <si>
    <t>43/2013</t>
  </si>
  <si>
    <t>NOV/DSC/0019/2013/EG-30
NOV/DSC/0024/2013/EG-3
43/2013-7</t>
  </si>
  <si>
    <t>NOV/DSC/0033/2012/EG-6
173/2012-15
43/2013-3</t>
  </si>
  <si>
    <t>174/2012-15
194/12-30
43/2013-5</t>
  </si>
  <si>
    <t>NOV/DSC/0005/2013/EG-4</t>
  </si>
  <si>
    <t>194/12-10
42/2013-1</t>
  </si>
  <si>
    <t>33/2013-18
42/2013-5</t>
  </si>
  <si>
    <t>49/2013</t>
  </si>
  <si>
    <t>194/12-6
46/2013-14</t>
  </si>
  <si>
    <t>NOV DSC 0029 2013 EG</t>
  </si>
  <si>
    <t>NOV/Mersek/0006/13-12</t>
  </si>
  <si>
    <t>NOV/Mersek/0006/13-101</t>
  </si>
  <si>
    <t>NOV/Mersek/0006/13-6</t>
  </si>
  <si>
    <t>NOV/Mersek/0006/13-10</t>
  </si>
  <si>
    <t>24/2013-10
51/2013-9</t>
  </si>
  <si>
    <t>NOV DSC 0031 2013 EG</t>
  </si>
  <si>
    <t>52/2013-100</t>
  </si>
  <si>
    <t>144/2013</t>
  </si>
  <si>
    <t>LINER 6-1/2 IN CERAMIC F/A1700PT 7326651</t>
  </si>
  <si>
    <t>224/2013</t>
  </si>
  <si>
    <t>309767</t>
  </si>
  <si>
    <t>SEAT HD-8-S07 FOR 14P220 9702751</t>
  </si>
  <si>
    <t>228/2013</t>
  </si>
  <si>
    <t>706414</t>
  </si>
  <si>
    <t>NUT</t>
  </si>
  <si>
    <t>706413</t>
  </si>
  <si>
    <t>SNUBBER</t>
  </si>
  <si>
    <t>706412</t>
  </si>
  <si>
    <t>PIN</t>
  </si>
  <si>
    <t>229/2013</t>
  </si>
  <si>
    <t>230/2013</t>
  </si>
  <si>
    <t>1168</t>
  </si>
  <si>
    <t>10305203 STUD PISTON ROD</t>
  </si>
  <si>
    <t>1163</t>
  </si>
  <si>
    <t>10300184 PLATE WEAR</t>
  </si>
  <si>
    <t>237/2013</t>
  </si>
  <si>
    <t>244/2013</t>
  </si>
  <si>
    <t>1200-460-025-V-Y</t>
  </si>
  <si>
    <t>CONTROLLER PCP</t>
  </si>
  <si>
    <t>NOV/DSC/0035/2013</t>
  </si>
  <si>
    <t>NOV/ DSC /0033/2013/ EG</t>
  </si>
  <si>
    <t>156/2013</t>
  </si>
  <si>
    <t>712685</t>
  </si>
  <si>
    <t>BOAT FAST RESCUE HIGH SPEED</t>
  </si>
  <si>
    <t>712686</t>
  </si>
  <si>
    <t>DAVIT FRC HYDROLIC PIVOTING</t>
  </si>
  <si>
    <t>223/2013</t>
  </si>
  <si>
    <t>563883</t>
  </si>
  <si>
    <t>EARPLUG DISPOSABLE FOAM 10009332</t>
  </si>
  <si>
    <t>227/2013</t>
  </si>
  <si>
    <t>317668</t>
  </si>
  <si>
    <t>SCREEN SCALPING 63727FMSD020</t>
  </si>
  <si>
    <t>317672</t>
  </si>
  <si>
    <t>SCREEN SCALPING 63727FMSD060</t>
  </si>
  <si>
    <t>317674</t>
  </si>
  <si>
    <t>SCREEN PRIMARY 62735FXTD110</t>
  </si>
  <si>
    <t>317675</t>
  </si>
  <si>
    <t>SCREEN PRIMARY 62735FXTD140</t>
  </si>
  <si>
    <t>SCREEN SHAKER 62735FXTD175</t>
  </si>
  <si>
    <t>SCREEN PRIMARY 62735FXTD210</t>
  </si>
  <si>
    <t>317673</t>
  </si>
  <si>
    <t>SCREEN SHAKER 62735FXTD084</t>
  </si>
  <si>
    <t>248/2013</t>
  </si>
  <si>
    <t>GASKET RING JOINT</t>
  </si>
  <si>
    <t>90471</t>
  </si>
  <si>
    <t>491</t>
  </si>
  <si>
    <t>NUT PISTON</t>
  </si>
  <si>
    <t>249/2013</t>
  </si>
  <si>
    <t>INSERT VALVE 62400338</t>
  </si>
  <si>
    <t>VALVE 60155041</t>
  </si>
  <si>
    <t>SEAT VALVE 61101507</t>
  </si>
  <si>
    <t>253/2013</t>
  </si>
  <si>
    <t>50802</t>
  </si>
  <si>
    <t>LINER PUMP 5326551HP</t>
  </si>
  <si>
    <t>523</t>
  </si>
  <si>
    <t>PISTON PUMP  012180337</t>
  </si>
  <si>
    <t>49789</t>
  </si>
  <si>
    <t>HEAD PULLER VALVE 181235300</t>
  </si>
  <si>
    <t>NOV/DSC/0039/2013/EG</t>
  </si>
  <si>
    <t>VALVE 7421-2522110</t>
  </si>
  <si>
    <t>NOV DSC 0030 2013 EG</t>
  </si>
  <si>
    <t>155/2013</t>
  </si>
  <si>
    <t>2445</t>
  </si>
  <si>
    <t>ANC INS ASSY 25-8897</t>
  </si>
  <si>
    <t>60645</t>
  </si>
  <si>
    <t>INS ASSY PMP 30-8897</t>
  </si>
  <si>
    <t>CMPD THD TOOL 627763</t>
  </si>
  <si>
    <t>GSKT SLV CPLG 1000910</t>
  </si>
  <si>
    <t>GSKT SLV CPLG 800910</t>
  </si>
  <si>
    <t>63</t>
  </si>
  <si>
    <t>VLV PMP POLY 20160928</t>
  </si>
  <si>
    <t>STUD PIST RD 10305203</t>
  </si>
  <si>
    <t>49788</t>
  </si>
  <si>
    <t>HD PULLER VLV M1173</t>
  </si>
  <si>
    <t>RG SL 20100012</t>
  </si>
  <si>
    <t>705562</t>
  </si>
  <si>
    <t>MTR MUD MIXING AEEA-XV</t>
  </si>
  <si>
    <t>182309</t>
  </si>
  <si>
    <t>WPR PIPE SGL FLAT 251190135</t>
  </si>
  <si>
    <t>506557</t>
  </si>
  <si>
    <t>GSKT 96441048</t>
  </si>
  <si>
    <t>274869</t>
  </si>
  <si>
    <t>SEAL 58019830</t>
  </si>
  <si>
    <t>506560</t>
  </si>
  <si>
    <t>O-RING 58235129</t>
  </si>
  <si>
    <t>506572</t>
  </si>
  <si>
    <t>PLATE 63028341</t>
  </si>
  <si>
    <t>135215</t>
  </si>
  <si>
    <t>O-RING 5820-5029</t>
  </si>
  <si>
    <t>684132</t>
  </si>
  <si>
    <t>SEAL 96441103</t>
  </si>
  <si>
    <t>506555</t>
  </si>
  <si>
    <t>VALVE 76441357</t>
  </si>
  <si>
    <t>135235</t>
  </si>
  <si>
    <t>BALL 69401625</t>
  </si>
  <si>
    <t>706670</t>
  </si>
  <si>
    <t>REPAIR KIT 95790111</t>
  </si>
  <si>
    <t>504066</t>
  </si>
  <si>
    <t>SEAL 71053862</t>
  </si>
  <si>
    <t>253732</t>
  </si>
  <si>
    <t>O-RING 51459</t>
  </si>
  <si>
    <t>GASKET 71262257</t>
  </si>
  <si>
    <t>641944</t>
  </si>
  <si>
    <t>CLUTCH 27724</t>
  </si>
  <si>
    <t>706671</t>
  </si>
  <si>
    <t>SEAL OIL 71408363</t>
  </si>
  <si>
    <t>106616</t>
  </si>
  <si>
    <t>STRAINER RHS-40</t>
  </si>
  <si>
    <t>6488</t>
  </si>
  <si>
    <t>WRENCH 425163</t>
  </si>
  <si>
    <t>631824</t>
  </si>
  <si>
    <t>LADDER T7404X0050</t>
  </si>
  <si>
    <t>71425</t>
  </si>
  <si>
    <t>CUTTER BOLT 14223</t>
  </si>
  <si>
    <t>710466</t>
  </si>
  <si>
    <t>CUTTER BOLT 14238</t>
  </si>
  <si>
    <t>518603</t>
  </si>
  <si>
    <t>WASHER 247553</t>
  </si>
  <si>
    <t>PACKING UNIT 1003263-02</t>
  </si>
  <si>
    <t>616915</t>
  </si>
  <si>
    <t>MOTOR 1MB22213CB116AA3</t>
  </si>
  <si>
    <t>57/2013</t>
  </si>
  <si>
    <t>177/2013</t>
  </si>
  <si>
    <t>700644</t>
  </si>
  <si>
    <t>FIRE PORTABLE OTTER D DIESEL KR131</t>
  </si>
  <si>
    <t>256/2013</t>
  </si>
  <si>
    <t>258/2013</t>
  </si>
  <si>
    <t>GASKET RING JOINT R-44-S-MS</t>
  </si>
  <si>
    <t>261/2013</t>
  </si>
  <si>
    <t>262/2013</t>
  </si>
  <si>
    <t>379913</t>
  </si>
  <si>
    <t>1000570 BELT DERRICK</t>
  </si>
  <si>
    <t>147</t>
  </si>
  <si>
    <t>548450</t>
  </si>
  <si>
    <t>1107801 HARNESS CONSTRUCTION</t>
  </si>
  <si>
    <t>694125</t>
  </si>
  <si>
    <t>1106106 HARNESS DERRICK</t>
  </si>
  <si>
    <t>552319</t>
  </si>
  <si>
    <t>1106112 HARNESS DERRRICK</t>
  </si>
  <si>
    <t>713623</t>
  </si>
  <si>
    <t>1106108 HARNESS SAFTY</t>
  </si>
  <si>
    <t>713624</t>
  </si>
  <si>
    <t>1106107 HARNESS SAFTY</t>
  </si>
  <si>
    <t>288/2013</t>
  </si>
  <si>
    <t>601177</t>
  </si>
  <si>
    <t xml:space="preserve">92-600 GLOVES DISPOSABLE   </t>
  </si>
  <si>
    <t>296/2013</t>
  </si>
  <si>
    <t>060152808 VALVE PUMP</t>
  </si>
  <si>
    <t>311/2013</t>
  </si>
  <si>
    <t>060155041 VALVE</t>
  </si>
  <si>
    <t>062400338 INSERT VALVE</t>
  </si>
  <si>
    <t>012180337 PISTON PUMP</t>
  </si>
  <si>
    <t>542</t>
  </si>
  <si>
    <t>015180227 RUBBER PISTON</t>
  </si>
  <si>
    <t>2155</t>
  </si>
  <si>
    <t>20150123 PISTON MFK</t>
  </si>
  <si>
    <t>061101507 VALVE SUPREME</t>
  </si>
  <si>
    <t>264/2013</t>
  </si>
  <si>
    <t>274/2013</t>
  </si>
  <si>
    <t>R35 GASKET RING JOINT</t>
  </si>
  <si>
    <t>R24 GASKET RING JOINT</t>
  </si>
  <si>
    <t>R39 GASKET RING JOINT</t>
  </si>
  <si>
    <t>34</t>
  </si>
  <si>
    <t>R53 GASKET RING JOINT</t>
  </si>
  <si>
    <t>RX53 GASKET RING JOINT</t>
  </si>
  <si>
    <t>R57 GASKET RING JOINT</t>
  </si>
  <si>
    <t>UNION HAMMER 1502</t>
  </si>
  <si>
    <t>UNION HAMMER 1002</t>
  </si>
  <si>
    <t>286/2013</t>
  </si>
  <si>
    <t>200/2013</t>
  </si>
  <si>
    <t>198/2013</t>
  </si>
  <si>
    <t>GASKET RING JOINT R54</t>
  </si>
  <si>
    <t>GASKET RING JOINT RX54</t>
  </si>
  <si>
    <t>160</t>
  </si>
  <si>
    <t>GASKET RING JOINT BX160</t>
  </si>
  <si>
    <t>211/2013</t>
  </si>
  <si>
    <t>530502</t>
  </si>
  <si>
    <t>652770 CABLE</t>
  </si>
  <si>
    <t>266/2013</t>
  </si>
  <si>
    <t>22122-1215311 VALVE BUTTERFLY</t>
  </si>
  <si>
    <t>627763 COPOUND THREAD TOOL JOINT</t>
  </si>
  <si>
    <t>90475 VALVE</t>
  </si>
  <si>
    <t>9005 VALVE BUTTERFLY</t>
  </si>
  <si>
    <t>69343</t>
  </si>
  <si>
    <t>69343 HAT HARD</t>
  </si>
  <si>
    <t>38</t>
  </si>
  <si>
    <t>80721</t>
  </si>
  <si>
    <t>STRAP CHIN 88128</t>
  </si>
  <si>
    <t>43</t>
  </si>
  <si>
    <t>HS ASSY</t>
  </si>
  <si>
    <t>1000910 GASKET SLEEVE COUPLING</t>
  </si>
  <si>
    <t>368898</t>
  </si>
  <si>
    <t>SAVER SUB</t>
  </si>
  <si>
    <t>125</t>
  </si>
  <si>
    <t>RX53-LCS GASKET</t>
  </si>
  <si>
    <t>UNION HAMER</t>
  </si>
  <si>
    <t>706175</t>
  </si>
  <si>
    <t>GASKET RING BX155</t>
  </si>
  <si>
    <t>GASKET RING BX158</t>
  </si>
  <si>
    <t>GASKET RING BX160</t>
  </si>
  <si>
    <t>696433</t>
  </si>
  <si>
    <t>696440</t>
  </si>
  <si>
    <t>696411</t>
  </si>
  <si>
    <t>696350</t>
  </si>
  <si>
    <t>696439</t>
  </si>
  <si>
    <t>696429</t>
  </si>
  <si>
    <t>696423</t>
  </si>
  <si>
    <t>696425</t>
  </si>
  <si>
    <t>696435</t>
  </si>
  <si>
    <t>GASKET RING R39</t>
  </si>
  <si>
    <t>70888</t>
  </si>
  <si>
    <t>GASKET RING RX45</t>
  </si>
  <si>
    <t>GASKET RING BX152</t>
  </si>
  <si>
    <t>64821</t>
  </si>
  <si>
    <t>HOSE PUMP 45804371</t>
  </si>
  <si>
    <t>GASKET RING RX35</t>
  </si>
  <si>
    <t>900</t>
  </si>
  <si>
    <t>RAGS COLOURED</t>
  </si>
  <si>
    <t>GASKET RING R53</t>
  </si>
  <si>
    <t>70885</t>
  </si>
  <si>
    <t>GASKET RING RX27</t>
  </si>
  <si>
    <t>GASKET RING RX53</t>
  </si>
  <si>
    <t>276/2013</t>
  </si>
  <si>
    <t>CONSUMABLES (SAFETY ITEMS)</t>
  </si>
  <si>
    <t>295/2013</t>
  </si>
  <si>
    <t>NOV/DSC/0044/2013/EG</t>
  </si>
  <si>
    <t>316/2013</t>
  </si>
  <si>
    <t>NOV/DSC/0038/2013/EG</t>
  </si>
  <si>
    <t>18/2013-2
NOV DSC 0040 2013 EG-40
NOV/DSC/0046/2013/EG-136</t>
  </si>
  <si>
    <t>62/2013</t>
  </si>
  <si>
    <t>63/2013</t>
  </si>
  <si>
    <t>67/2013</t>
  </si>
  <si>
    <t>83/2013-3</t>
  </si>
  <si>
    <t>NOV/DSC/0047/2013/EG</t>
  </si>
  <si>
    <t>61/2012-20
807001558-4
NOV/DSC/0047/2013/EG-9</t>
  </si>
  <si>
    <t>NOV/EGY/0259/13</t>
  </si>
  <si>
    <t>27/2012-9
194/12-12
194/12-12
806872803-12
199/2012-5
NOV/EGY/0111/13-6
NOV/EGY/0259/13-6</t>
  </si>
  <si>
    <t>159/2013</t>
  </si>
  <si>
    <t>601039 ITBOP ENERGY SYSTEMS</t>
  </si>
  <si>
    <t>308/2013</t>
  </si>
  <si>
    <t xml:space="preserve">43-216 GLOVES LEATHER </t>
  </si>
  <si>
    <t>48-913 GLOVES PROTECTIVE COTTON</t>
  </si>
  <si>
    <t>312/2013</t>
  </si>
  <si>
    <t>8008059</t>
  </si>
  <si>
    <t>PUMP</t>
  </si>
  <si>
    <t>STOPPER</t>
  </si>
  <si>
    <t>8007514</t>
  </si>
  <si>
    <t>SEATING ASSEMBLY</t>
  </si>
  <si>
    <t>320/2013</t>
  </si>
  <si>
    <t>698750</t>
  </si>
  <si>
    <t>GRINDER VERTICAL 136VGL-180-D3T3</t>
  </si>
  <si>
    <t>321/2013</t>
  </si>
  <si>
    <t>20150123 ROD PISTON</t>
  </si>
  <si>
    <t>324/2013</t>
  </si>
  <si>
    <t>725923</t>
  </si>
  <si>
    <t xml:space="preserve">STUD </t>
  </si>
  <si>
    <t>328/2013</t>
  </si>
  <si>
    <t>708969</t>
  </si>
  <si>
    <t>313A-A273 LEVER ASSEMBLY</t>
  </si>
  <si>
    <t>716919</t>
  </si>
  <si>
    <t xml:space="preserve">20620-8-6 FITTING </t>
  </si>
  <si>
    <t>62375</t>
  </si>
  <si>
    <t>20620-16-16 SWIVEL HOSE</t>
  </si>
  <si>
    <t>204842</t>
  </si>
  <si>
    <t>20620-24-24 SWIVEL HOSE</t>
  </si>
  <si>
    <t>716920</t>
  </si>
  <si>
    <t>20620-6-5 FITTING</t>
  </si>
  <si>
    <t>292748</t>
  </si>
  <si>
    <t xml:space="preserve">20620-10-10 FITTING HOSE </t>
  </si>
  <si>
    <t>716921</t>
  </si>
  <si>
    <t>20620-12-12 FITTING</t>
  </si>
  <si>
    <t>1269</t>
  </si>
  <si>
    <t>1292140 INSERT VALVE GUIDE</t>
  </si>
  <si>
    <t>626435</t>
  </si>
  <si>
    <t>100190 SEAT ESCAPE SAFETY SLIDE</t>
  </si>
  <si>
    <t>235977</t>
  </si>
  <si>
    <t>807592 REGULATOR REPAIR KIT</t>
  </si>
  <si>
    <t>20613-21G7A 641102181 SHAFT SLEEVE ASSEMBLY</t>
  </si>
  <si>
    <t>1247</t>
  </si>
  <si>
    <t>1290346 ROD PISTON SUBROD</t>
  </si>
  <si>
    <t>1268</t>
  </si>
  <si>
    <t>1292141 INSERT VALVE GUIDE</t>
  </si>
  <si>
    <t>1462</t>
  </si>
  <si>
    <t>1560701 SPRING VALVE</t>
  </si>
  <si>
    <t>1485</t>
  </si>
  <si>
    <t>1561450 SEAT VALVE</t>
  </si>
  <si>
    <t>1476</t>
  </si>
  <si>
    <t>1560995 VALVE PUMP ASSEMBLY</t>
  </si>
  <si>
    <t>332/2013</t>
  </si>
  <si>
    <t>648408201S BEARING OUT BOARD</t>
  </si>
  <si>
    <t>543</t>
  </si>
  <si>
    <t>15180268 RUBBER PISTON</t>
  </si>
  <si>
    <t>524</t>
  </si>
  <si>
    <t>012180394 PISTON PUMP</t>
  </si>
  <si>
    <t>334/2013</t>
  </si>
  <si>
    <t>1914-003 SCREW STEM F/GATE VALVE</t>
  </si>
  <si>
    <t>87492</t>
  </si>
  <si>
    <t>1941 RETAINER FOR GATE VALVE</t>
  </si>
  <si>
    <t>4720</t>
  </si>
  <si>
    <t>303SS 1932-002 STEM VALVE GATE</t>
  </si>
  <si>
    <t>1878-011 SEAT VALVE</t>
  </si>
  <si>
    <t>67100</t>
  </si>
  <si>
    <t>5526-212 SEAL SECONDARY</t>
  </si>
  <si>
    <t>4721</t>
  </si>
  <si>
    <t>1886-002 GATE STEEL</t>
  </si>
  <si>
    <t>1950-001 SEAL STEM</t>
  </si>
  <si>
    <t>335/2013</t>
  </si>
  <si>
    <t>725257</t>
  </si>
  <si>
    <t>81590-08-01 SEAL TOP</t>
  </si>
  <si>
    <t>337/2013</t>
  </si>
  <si>
    <t>8488-1D MODULE DISCHARGE STUDDED</t>
  </si>
  <si>
    <t>345/2013</t>
  </si>
  <si>
    <t>352/2013</t>
  </si>
  <si>
    <t>251395</t>
  </si>
  <si>
    <t>H2564-4 2564-4H SEAL LABYRINTH</t>
  </si>
  <si>
    <t>22451-1 SEAL MECHANICAL 648414308</t>
  </si>
  <si>
    <t>7496-253 O-RING BEARING HOUSING 648402295</t>
  </si>
  <si>
    <t>307165</t>
  </si>
  <si>
    <t>22223AH STUFFING BOX ASSEMBLY</t>
  </si>
  <si>
    <t>20943-21A SHAFT SLEEVE ASSEMBLY</t>
  </si>
  <si>
    <t>363/2013</t>
  </si>
  <si>
    <t>64212848 ELEMENT FILTER PUMP</t>
  </si>
  <si>
    <t>98500</t>
  </si>
  <si>
    <t>641116157 BOX STUFFING ASSEMBLY 22223-01-30A</t>
  </si>
  <si>
    <t>684 19117-01-30A 641101308 CASING ASSEMBLY</t>
  </si>
  <si>
    <t>98513</t>
  </si>
  <si>
    <t>19116-90-30 IMPELLER 641209606</t>
  </si>
  <si>
    <t>44903</t>
  </si>
  <si>
    <t>10399-46-1 GASKET CASING 648403012</t>
  </si>
  <si>
    <t>98909</t>
  </si>
  <si>
    <t>3932-61 NUT CASING 648402014</t>
  </si>
  <si>
    <t>98918</t>
  </si>
  <si>
    <t>20625 GASKET INBOARD BEARING COVER 648408706</t>
  </si>
  <si>
    <t>20620-01 SEAL EXCLUSION INBOARD 648408409</t>
  </si>
  <si>
    <t>661009010A BEARING ASSEMBLY INBOARD</t>
  </si>
  <si>
    <t>357/2013</t>
  </si>
  <si>
    <t>618653</t>
  </si>
  <si>
    <t>A25585 VALVE MUD</t>
  </si>
  <si>
    <t>NOV DSC 0048 2013 EG</t>
  </si>
  <si>
    <t>NOV/DSC/0014/2013/EG-1
80/2013-1</t>
  </si>
  <si>
    <t>79/2013</t>
  </si>
  <si>
    <t>42/2013-2
82/2013-1</t>
  </si>
  <si>
    <t>82/2013</t>
  </si>
  <si>
    <t>69/2013</t>
  </si>
  <si>
    <t>33/2013-6
42/2013-5
52/2013-4
69/2013-4</t>
  </si>
  <si>
    <t>36/2012-15
101/2012-10
173/2012-11
174/2012-4
194/12-3
33/2013-6
69/2013-1</t>
  </si>
  <si>
    <t>52/2013-10
72/2013-20</t>
  </si>
  <si>
    <t>72/2013</t>
  </si>
  <si>
    <t>23/2013-10
37/2013-10
NOV DSC 0029 2013 EG-6
72/2013-2</t>
  </si>
  <si>
    <t>199/2012-2
72/2013-2</t>
  </si>
  <si>
    <t>NOV/DSC/0047/2013/EG-5
NOV/DSC/0047/2013/EG-10
72/2013-1</t>
  </si>
  <si>
    <t>59/2012-10
74/2012-12
87/2012-6
137/2012-10
72/2013-7</t>
  </si>
  <si>
    <t>138/2012-7
167/2012-12
73/2013-2</t>
  </si>
  <si>
    <t>69/2013-10
73/2013-10</t>
  </si>
  <si>
    <t>NOV DSC 0050 2013 EG</t>
  </si>
  <si>
    <t>60/2012-11
75/2013-4</t>
  </si>
  <si>
    <t>75/2013</t>
  </si>
  <si>
    <t>2/2012-5
NOV/DSC/0052/2012/EG-8
NOV/EGY/0724/12-8
42/2013-10
75/2013-19</t>
  </si>
  <si>
    <t>NOV/EGY/0002/12DH-6
28/2012-20
71/2012-1
75/2013-1</t>
  </si>
  <si>
    <t>75/2013-8</t>
  </si>
  <si>
    <t>76/2013-3</t>
  </si>
  <si>
    <t>76/2013</t>
  </si>
  <si>
    <t>76/2013-5</t>
  </si>
  <si>
    <t>46/2013-5
33/2013-6
42/2013-5
63/2013-2
NOV/EGY/0259/13
69/2013-2
76/2013-7</t>
  </si>
  <si>
    <t>806942526-12
807023046-15
194/2012-1
76/2013-2</t>
  </si>
  <si>
    <t xml:space="preserve">46/11
NOV/Mersek/0006/13-2
</t>
  </si>
  <si>
    <t>87/2013</t>
  </si>
  <si>
    <t>86/2013</t>
  </si>
  <si>
    <t>172/2012-6
82/2013-5</t>
  </si>
  <si>
    <t>806872788-12
191/2012-6
82/2013-4</t>
  </si>
  <si>
    <t>96/2011-60
130/2011-35
131/2011-12
132/2011-8
133/2011-13
134/2011-25
135/2011-10
137/2011-26
138/2011-18
139/2011-30
141/2011-5
142/2011-10
151/2011-6
152/2011-20
161/2011-5
2/2012-10
8/2012-6
25/2012-14
27/2012-10
32/2012-15
28/2012-40
42/2012-12
43/2012-4
44/2012-114
40/2012-6
82/2013-4</t>
  </si>
  <si>
    <t>23/2011-2
33/2011-12
90/2011-10
95/2011-24
96/2011-10
122/2011-8
130/2011-10
134/2011-4
138/2011-12
44/2012-20
45/2012-6
74/2012-10
87/2012-5
134/2012-5
141/2012-10
40/2013-6
73/2013-6
81/2013-7</t>
  </si>
  <si>
    <t>70/2013</t>
  </si>
  <si>
    <t>NOV/Mersek/0006/13
40/2013-8
81/2013-16
70/2013-10
71/2013-6</t>
  </si>
  <si>
    <t>367/2013</t>
  </si>
  <si>
    <t>4711</t>
  </si>
  <si>
    <t>1876-011 SEAT VALVE</t>
  </si>
  <si>
    <t>4712</t>
  </si>
  <si>
    <t>1887-002 GATE STEEL</t>
  </si>
  <si>
    <t>368/2013</t>
  </si>
  <si>
    <t>702786</t>
  </si>
  <si>
    <t>6503033500 CAPSCREW SOCKET HEAD</t>
  </si>
  <si>
    <t>382/2013</t>
  </si>
  <si>
    <t>1162</t>
  </si>
  <si>
    <t>10300142 ROD EXTENSION</t>
  </si>
  <si>
    <t>61101507 SEAT VALVE SUPREME</t>
  </si>
  <si>
    <t>055413371 SPRING CP</t>
  </si>
  <si>
    <t>385/2013</t>
  </si>
  <si>
    <t xml:space="preserve">88128 STRAP </t>
  </si>
  <si>
    <t>386/2013</t>
  </si>
  <si>
    <t>05326551HP LINER PUMP</t>
  </si>
  <si>
    <t>51103</t>
  </si>
  <si>
    <t>060155033 VALVE PUMP SUPREME</t>
  </si>
  <si>
    <t>2124</t>
  </si>
  <si>
    <t>20100008 RING SEAL LINER</t>
  </si>
  <si>
    <t>1159</t>
  </si>
  <si>
    <t>10300011 GASKET PUMP</t>
  </si>
  <si>
    <t>390/2013</t>
  </si>
  <si>
    <t>249907</t>
  </si>
  <si>
    <t>05465600HP LINER PUMP</t>
  </si>
  <si>
    <t>392/2013</t>
  </si>
  <si>
    <t>2125</t>
  </si>
  <si>
    <t>20100009/10 RING SEAL LINER</t>
  </si>
  <si>
    <t>NOV DSC 0055 2013 EG</t>
  </si>
  <si>
    <t>410/2013</t>
  </si>
  <si>
    <t>675995</t>
  </si>
  <si>
    <t>396/2013</t>
  </si>
  <si>
    <t>742871</t>
  </si>
  <si>
    <t xml:space="preserve">1502 HOSE CEMENTING </t>
  </si>
  <si>
    <t>406/2013</t>
  </si>
  <si>
    <t>407/2013</t>
  </si>
  <si>
    <t>R-44-S-MS GASKET RING JOINT R44</t>
  </si>
  <si>
    <t>BX154 GASKET RING JOINT</t>
  </si>
  <si>
    <t>R73 GASKET RING JOINT R-73-S</t>
  </si>
  <si>
    <t xml:space="preserve">R53 GASKET RING JOINT </t>
  </si>
  <si>
    <t>BX155 GASKET RING JOINT</t>
  </si>
  <si>
    <t>70871</t>
  </si>
  <si>
    <t>R45 GASKET RING JOINT</t>
  </si>
  <si>
    <t>H34005 KIT REPAIR TITAN</t>
  </si>
  <si>
    <t>421/2013</t>
  </si>
  <si>
    <t>366/2013</t>
  </si>
  <si>
    <t>729115</t>
  </si>
  <si>
    <t>ROPE WIRE 11 MM 2160</t>
  </si>
  <si>
    <t>729116</t>
  </si>
  <si>
    <t>404/2013</t>
  </si>
  <si>
    <t>1872</t>
  </si>
  <si>
    <t>341/2013</t>
  </si>
  <si>
    <t>GOJO 4.5 LB ORIGNAL FORMULA HAND CLEANER</t>
  </si>
  <si>
    <t>UN HMR 3 IN FIG 100 1000 PSI THD ENDS</t>
  </si>
  <si>
    <t>UN HMR 8 IN FIG 100 1000 PSI THD ENDS</t>
  </si>
  <si>
    <t>UN HMR 3 IN FIG 200 2000 THD ENDS</t>
  </si>
  <si>
    <t>UN HMR 4 IN FIG 200 2000 THD ENDS</t>
  </si>
  <si>
    <t>UN HMR 2 IN FIG 1502 15000 PSI THD ENDS</t>
  </si>
  <si>
    <t>UN HMR 3 IN FIG 1502 15000 BW XXS</t>
  </si>
  <si>
    <t>UN HMR 5 IN FIG 100 1000 PSI THD ENDS</t>
  </si>
  <si>
    <t>GSKT RJ R46 LOW CS 6 IN 1500 OV</t>
  </si>
  <si>
    <t>GSKT RJ R53 LOW CS 10 IN 300-900 OV</t>
  </si>
  <si>
    <t>GSKT RJ RX53 LOW CS 10 IN 2000 - 3000 OC</t>
  </si>
  <si>
    <t>VALVE BALL 1/2 IN THREADED 600 PSI FULL PORT BRASS CONBRACO</t>
  </si>
  <si>
    <t xml:space="preserve">SUSPENSION PINLOCK FOR V-GARD STANDARD SIZE STAZ-ON MSA </t>
  </si>
  <si>
    <t>LINER PMP 6 IN CERM HT F/FB1600</t>
  </si>
  <si>
    <t>VLV BTFL RSLT SEAT 10 IN 200 WFR CI BD N</t>
  </si>
  <si>
    <t>VLV BTFL RSLT SEAT 4 IN 200 WFR CI BD NP</t>
  </si>
  <si>
    <t>VLV BTFL RSLT SEAT 3 IN 200 WFR CI BD NP</t>
  </si>
  <si>
    <t>SEAL SHAFFER 135251 DOOR 13 INCH 10K T LWS AND T SL</t>
  </si>
  <si>
    <t>GASKET RING JOINT BX159 13-5/8 IN</t>
  </si>
  <si>
    <t>GASKET RING JOiNT RX35 LOW CARBON STEEL 3 IN</t>
  </si>
  <si>
    <t>VALVE QUICK RELEASE</t>
  </si>
  <si>
    <t>UN HMR 3 IN FIG 100 1000 THD ENDS</t>
  </si>
  <si>
    <t>UN HMR 5 IN FIG 100 1000 THD ENDS</t>
  </si>
  <si>
    <t>UN HMR 2 IN FIG 100 10000 THD STD SVC</t>
  </si>
  <si>
    <t>UN HMR 4 IN FIG 100 1000 THD ENDS</t>
  </si>
  <si>
    <t>UN HMR 8 IN FIG 100 1000 THD ENDS</t>
  </si>
  <si>
    <t>UN HMR 8 IN FIG 200 2000 THD ENDS</t>
  </si>
  <si>
    <t>UN HMR 1-1/2 IN FIG 602 6000 THD ENDS</t>
  </si>
  <si>
    <t>UN HMR 1 IN FIG 1002 10000 THD ENDS</t>
  </si>
  <si>
    <t>UN HMR 2 IN FIG 1502 15000 THD ENDS</t>
  </si>
  <si>
    <t>UN HMR 3 IN FIG 1502 15000 THD ENDS</t>
  </si>
  <si>
    <t>UN HMR 2 IN FIG 1502 15000 BW S 160</t>
  </si>
  <si>
    <t>O-RG 4 IN X 5 IN NTRL FIG 1003 HMR UN</t>
  </si>
  <si>
    <t>GSKT RJ R39 LOW CS 4 IN 1500 OV</t>
  </si>
  <si>
    <t xml:space="preserve">GSKT RJ RX24 LOW CS 2 IN 3000-5000 OCT </t>
  </si>
  <si>
    <t>CBL 3C12 - .6/1KV POLYRAD TY P UNARM</t>
  </si>
  <si>
    <t>CBL 3C14 - .6/1KV POLYRAD TY P UNARM</t>
  </si>
  <si>
    <t>CBL 4C10 - .6/1KV POLYRAD TY P UNARM</t>
  </si>
  <si>
    <t>UNION ASSEMBLY 3 FIG 1002 W/NITRILE SEAL RING XXHVY BW ENDS 10000 CWP</t>
  </si>
  <si>
    <t>WIPER ROD INTERMEDIATE OIL MISSION 20100015</t>
  </si>
  <si>
    <t>RAGS COLOURED 10 KG PK</t>
  </si>
  <si>
    <t>CLNR HAND WHT 4-1/2 LB PLAS CART</t>
  </si>
  <si>
    <t>UNOIN ASSEMBLY 1 FIG 602 MALE SUB LPT X FEMALE SUB LPT W/NITRILE SEAL RING 6000 CWP</t>
  </si>
  <si>
    <t xml:space="preserve">UNION ASSEMBLY 3 FIG 1002 W/NITRILE SEAL RING XXHVY BW ENDS 10000 CWP </t>
  </si>
  <si>
    <t>CABLE 1C535MCM-2KV POLYRAD TYPE P UNARMORED GENERAL CABLE 644050 - 064413</t>
  </si>
  <si>
    <t>SUIT SET FIREMAN W/ SUIT BOOTS GLV &amp; HRD</t>
  </si>
  <si>
    <t>430/2013</t>
  </si>
  <si>
    <t>443327</t>
  </si>
  <si>
    <t>CR123C163B ELEMENT HEATER</t>
  </si>
  <si>
    <t>725267</t>
  </si>
  <si>
    <t>CR306C002ACDT STARTER MOTOR</t>
  </si>
  <si>
    <t>113045</t>
  </si>
  <si>
    <t>20618-12-01 FRAME 644302499</t>
  </si>
  <si>
    <t>667820</t>
  </si>
  <si>
    <t>SEAT ASSEMBLY 147502243</t>
  </si>
  <si>
    <t xml:space="preserve">20943-21A SHAFT SLEEVE ASSEMBLY </t>
  </si>
  <si>
    <t>SHAFTING 22223AH</t>
  </si>
  <si>
    <t>251394</t>
  </si>
  <si>
    <t>SEAL 2564-3H4-3</t>
  </si>
  <si>
    <t>51437</t>
  </si>
  <si>
    <t>7496-26 O-RING</t>
  </si>
  <si>
    <t>372/2013</t>
  </si>
  <si>
    <t>605644</t>
  </si>
  <si>
    <t>CONTROLERS</t>
  </si>
  <si>
    <t>416/2013</t>
  </si>
  <si>
    <t>OIL (CONSUMABLES)</t>
  </si>
  <si>
    <t>405/2013</t>
  </si>
  <si>
    <t>553133</t>
  </si>
  <si>
    <t>84-887 SCREW SET LINER</t>
  </si>
  <si>
    <t>696812</t>
  </si>
  <si>
    <t>4017-4 CAPSCREW</t>
  </si>
  <si>
    <t>367324</t>
  </si>
  <si>
    <t>717756 PLATE</t>
  </si>
  <si>
    <t>280102 STRAP</t>
  </si>
  <si>
    <t>731213</t>
  </si>
  <si>
    <t>9G5002-RK REPAIR KIT</t>
  </si>
  <si>
    <t>439/2013</t>
  </si>
  <si>
    <t>(CONSUMABLES) SAFTY</t>
  </si>
  <si>
    <t>418/2013</t>
  </si>
  <si>
    <t>550353</t>
  </si>
  <si>
    <t>GAUGE</t>
  </si>
  <si>
    <t>743595</t>
  </si>
  <si>
    <t>425/2013</t>
  </si>
  <si>
    <t>102394</t>
  </si>
  <si>
    <t>FLUID INSTRUMENTATION RED</t>
  </si>
  <si>
    <t>BX160 GASKET RING JOINT</t>
  </si>
  <si>
    <t>R54 GASKET RING JOINT</t>
  </si>
  <si>
    <t>BX159 GASKET RING JOINT</t>
  </si>
  <si>
    <t>415/2013</t>
  </si>
  <si>
    <t>370/2013</t>
  </si>
  <si>
    <t>VALVE BUTTERFLY RESILIENT SEATED 3 IN 200 PSI WAFER CAST IRON BODY NICKEL PLATED DUCTILE IRON DISC 416 STAINLESS STEEL STEM BUNA-N SEAT BUNA-N O-RINGS 10 POSITION LOCKING HANDLE SERIES NE-C DEMCO 22121-1215311</t>
  </si>
  <si>
    <t>KIT MANIFOLD ASSEMBLY 2 IN MV75 MISSION A39165</t>
  </si>
  <si>
    <t>VALVE MUD 5 MV75 MANIFOLD ASSEMBLY KIT 6 IN/5 IN (NO BODY) 7.5K SUPER TRIM ANSON A38940</t>
  </si>
  <si>
    <t>TUBING 5/8 IN .065 W SEAMLESS 1018 STEEL ALL T425 NOV 7401043</t>
  </si>
  <si>
    <t>BOLT JACK 3/4-10 UNC X 2 IN GRD 8 MISSION 2538-1H</t>
  </si>
  <si>
    <t>KEY 4372-05-21 COUPLING END MISSION 601212392</t>
  </si>
  <si>
    <t>FITTING GREASE 1/8 IN NPT STRAIGHT MISSION 661010020</t>
  </si>
  <si>
    <t>COVER KIT OUTBOARD BEARING MISSION 20617AH</t>
  </si>
  <si>
    <t>NUT JAM 3932-62 MISSION 658404702</t>
  </si>
  <si>
    <t>STUD THREADED RING 12-P-160 M MISSION NAT12P160PFS</t>
  </si>
  <si>
    <t>NUT HEX HEAVY 1-3/8 IN 6 UNC 6300220</t>
  </si>
  <si>
    <t>PACKING RECTANGULAR 5.475 IN 6.005 IN 0.26 IN NOV 2410031433</t>
  </si>
  <si>
    <t>CONNECTOR DISCHARGE NOV 1292252</t>
  </si>
  <si>
    <t>GUIDE VALVE 10P-130 L MISSION 80703002</t>
  </si>
  <si>
    <t>RING PACKING HYD VALVE 3 - 10000 &amp; 4-5/10000 H2S SHAFFER 717400</t>
  </si>
  <si>
    <t>GASKET PUMP LINER SEAL 0780-70-0263-00 MISSION 07923263</t>
  </si>
  <si>
    <t>SEAT VALVE MISSION 1561450</t>
  </si>
  <si>
    <t>SPRING VALVE 1560701</t>
  </si>
  <si>
    <t>DISC VALVE POLY 1560587</t>
  </si>
  <si>
    <t>ROD PISTON MISSION 1290347</t>
  </si>
  <si>
    <t>ROD PISTON SUBROD MFK 1290346</t>
  </si>
  <si>
    <t>GASKET PUMP LINER SEAL MISSION 07923283</t>
  </si>
  <si>
    <t>GAUGE SYSTEM PRESSURE FOR GCS-2B SURVEYOR MATHEY 01.0114.002</t>
  </si>
  <si>
    <t>GREASE MP SPCL EP 73 PLUS -32D C TO 232D C 16KG / 35 LB PAIL ALCO / JET LUBE 37716</t>
  </si>
  <si>
    <t xml:space="preserve">GATE F/4 IN DEMCO 2000-5000 PSI GATE VALVE 1926-002  </t>
  </si>
  <si>
    <t xml:space="preserve">SEAT 4 IN GV STEEL BUNA-N DEMCO 2207-021 </t>
  </si>
  <si>
    <t>84/2013</t>
  </si>
  <si>
    <t>NOV DSC 0067 2013 EG</t>
  </si>
  <si>
    <t>453/2013</t>
  </si>
  <si>
    <t>1502062 PIST PMP</t>
  </si>
  <si>
    <t>45991</t>
  </si>
  <si>
    <t>99609345 O-RING</t>
  </si>
  <si>
    <t>10300184 PL WEAR</t>
  </si>
  <si>
    <t>54888</t>
  </si>
  <si>
    <t>20100016 GASKET PUMP</t>
  </si>
  <si>
    <t>526</t>
  </si>
  <si>
    <t>12180535 PISTON PUMP</t>
  </si>
  <si>
    <t>545</t>
  </si>
  <si>
    <t>15180300 RBR PIST</t>
  </si>
  <si>
    <t>12180394 PIST PMP</t>
  </si>
  <si>
    <t>15180268 RBR PIST</t>
  </si>
  <si>
    <t>55413371 SPR CP</t>
  </si>
  <si>
    <t>60155041 VLV 7DD</t>
  </si>
  <si>
    <t>GA1136 GAUGE MUD PUMP</t>
  </si>
  <si>
    <t>396198</t>
  </si>
  <si>
    <t>KT1078A-01 MOUNT KIT DAMPER PANEL</t>
  </si>
  <si>
    <t>NOV/DSC/0062/2013/EG</t>
  </si>
  <si>
    <t>NOV/DSC/0065/2013/EG</t>
  </si>
  <si>
    <t>NOV/DSC/0058/2013/EG</t>
  </si>
  <si>
    <t>NOV/DSC/0061/2013/EG</t>
  </si>
  <si>
    <t>67/2013-2</t>
  </si>
  <si>
    <t xml:space="preserve">LINER PUMP 6-1/2 IN </t>
  </si>
  <si>
    <t xml:space="preserve">LINER PUMP 6-1/2 IN W/STOP </t>
  </si>
  <si>
    <t>VALVE PUMP ASSEMBLY  DISC MISSION 1560995</t>
  </si>
  <si>
    <t>432/2013</t>
  </si>
  <si>
    <t>627050</t>
  </si>
  <si>
    <t>CONTAINER EMPTY ( COLD ROOM )</t>
  </si>
  <si>
    <t>433/2013</t>
  </si>
  <si>
    <t>3516B FILTER OIL 1R0726</t>
  </si>
  <si>
    <t>1R0756 ELEMENT FILTER FUEL</t>
  </si>
  <si>
    <t xml:space="preserve">8N6309 ELEMENT FILTER </t>
  </si>
  <si>
    <t>609663</t>
  </si>
  <si>
    <t>275-2604 FILTER LUB SPIN</t>
  </si>
  <si>
    <t>90917</t>
  </si>
  <si>
    <t>1R-0749 FILTER FUEL</t>
  </si>
  <si>
    <t>449/2013</t>
  </si>
  <si>
    <t xml:space="preserve">07326651 LINER </t>
  </si>
  <si>
    <t>97/2013</t>
  </si>
  <si>
    <t>72/2013-1
98/2013-3</t>
  </si>
  <si>
    <t>38/2013-1
98/2013-3
101/2013-1</t>
  </si>
  <si>
    <t>98/2013-2
101/2013-2</t>
  </si>
  <si>
    <t>176/2012-6
194/12-2
194/12-4
806925159-3
NOV/DSC/0024/2013/EG-6
46/2013-6
101/2013-3</t>
  </si>
  <si>
    <t>33/2013-2
69/2013-4
72/2013-2
104/2013-2</t>
  </si>
  <si>
    <t>104/2013</t>
  </si>
  <si>
    <t>806942523-5
105/2013-1</t>
  </si>
  <si>
    <t>200/2012-6
33/2013-8
46/2013-6
NOV/DSC/0044/2013/EG-6
105/2013-4</t>
  </si>
  <si>
    <t>105/2013-2
108/2013-1</t>
  </si>
  <si>
    <t xml:space="preserve">HAT HARD SAFETY GREEN CAP STYLE STAZ-ON PINLOCK S </t>
  </si>
  <si>
    <t>43/2013-14
103/2013-4</t>
  </si>
  <si>
    <t>76/2013-1
105/2013-6
103/2013-4</t>
  </si>
  <si>
    <t>22/2013-26
18/2013-6
NOV/EGY/0111/13-6
14/2013-26
33/2013-6
103/2013-5</t>
  </si>
  <si>
    <t>MOTOR ELECTRIC 10 HP 1800 RPM 1MB22214AC216AA3</t>
  </si>
  <si>
    <t>446/2013</t>
  </si>
  <si>
    <t>ELEMENT FILTER FUEL CATERPILLAR 1R0756</t>
  </si>
  <si>
    <t>FILTER OIL IRI 1R0726 F/CATERPILLAR ENGINE 3516B</t>
  </si>
  <si>
    <t>ELEMENT FILTER AIR CATERPILLAR 8N6309</t>
  </si>
  <si>
    <t>PACKING RECTANGULAR 5.975 IN 6.505 IN 0.26 IN NOV 2410031437</t>
  </si>
  <si>
    <t>FLUID INSTRUMENTATION RED 1 GAL MARTIN DECKER W 15-4</t>
  </si>
  <si>
    <t>SEAT HD-8-S07 FOR 14P220 NATIONAL MISSION 9702751</t>
  </si>
  <si>
    <t>LINER PUMP 6 IN CERAMIC HT F/FB1600  MISSION 07499600</t>
  </si>
  <si>
    <t>RING PACKING TOP SHAFFER 717316</t>
  </si>
  <si>
    <t>VALVE BUTTERFLY RESILIENT SEATED 8 IN 200 PSI WAFER CAST IRON BODY NICKEL PLATED DUCTILE IRON DISC 416 STAINLESS STEEL STEM BUNA-N SEAT BUNA-N O-RINGS 10 POSITION LOCKING HANDLE SERIES NE-C DEMCO 22125-1215311</t>
  </si>
  <si>
    <t>CONTACT KIT FOR CONTACTOR 3TB52 SIEMENS 3TY6520-0A</t>
  </si>
  <si>
    <t>LADDER TWIN FRONT STEP 4 FT WITH INSTALLED GRATING SHOES WERNER T7404X0050</t>
  </si>
  <si>
    <t>PUMP DIAPHRAGM 2 IN P8 AIR OPERATED US ALUM / NEOPRENE WILDEN 08-0114</t>
  </si>
  <si>
    <t>RING PACKING BOTTOM SHAFFER 717315</t>
  </si>
  <si>
    <t>LADDER TWIN FRONT STEP 8 FT WITH INSTALLED GRATING SHOES WERNER T7408X0050</t>
  </si>
  <si>
    <t>LADDER EXTENSION 20 FT WITH INSTALLED PADDED V-RUNG AND LEVEL MASTER WERNER D7120-2X0013</t>
  </si>
  <si>
    <t>RECEPTACLE INLINE WITH BASKET WEAVE CABLE GRIP SHELL SIZE 20 CABLE RANGE 1 - 1.25 IN 37#12 MALE CRIMP PIN AMPHENOL ZREK1820386PN</t>
  </si>
  <si>
    <t>PLUG STRAIGHT WITH BASKET WEAVE AND DUST CAP 1.000-1.125 IN CABLE 37#12 FEMALE SOCKET AMPHENOL ZPEK-1820-386SN</t>
  </si>
  <si>
    <t>450/2013</t>
  </si>
  <si>
    <t>22048-005 DISC VALVE</t>
  </si>
  <si>
    <t>22121-1215311 VALVE</t>
  </si>
  <si>
    <t>22049-005 DISC</t>
  </si>
  <si>
    <t>1798-031 SEAT VALVE</t>
  </si>
  <si>
    <t>1792-031 SEAT VALVE</t>
  </si>
  <si>
    <t>44353</t>
  </si>
  <si>
    <t>6330220 NUT</t>
  </si>
  <si>
    <t>52787</t>
  </si>
  <si>
    <t xml:space="preserve">1290165 BUSHING </t>
  </si>
  <si>
    <t>71075</t>
  </si>
  <si>
    <t>191703 PLATE</t>
  </si>
  <si>
    <t>191705 PLATE</t>
  </si>
  <si>
    <t>191706 PLATE</t>
  </si>
  <si>
    <t>360192</t>
  </si>
  <si>
    <t>20015419 STEM</t>
  </si>
  <si>
    <t>260721</t>
  </si>
  <si>
    <t>PP601020 CLAMP</t>
  </si>
  <si>
    <t>P59331 2-HA-1 R431004994 VALVE</t>
  </si>
  <si>
    <t>463/2013</t>
  </si>
  <si>
    <t>170885</t>
  </si>
  <si>
    <t xml:space="preserve">706808 SEAT </t>
  </si>
  <si>
    <t>360097</t>
  </si>
  <si>
    <t>706049 PLUG</t>
  </si>
  <si>
    <t>360098</t>
  </si>
  <si>
    <t>706081 TUBE WEAR</t>
  </si>
  <si>
    <t>464/2013</t>
  </si>
  <si>
    <t>360190</t>
  </si>
  <si>
    <t>14931490 RING SEAL</t>
  </si>
  <si>
    <t>494902</t>
  </si>
  <si>
    <t>14289728-3 STEM</t>
  </si>
  <si>
    <t>360184</t>
  </si>
  <si>
    <t>14100095 O-RING</t>
  </si>
  <si>
    <t>360175</t>
  </si>
  <si>
    <t>10489790 RING SEAL</t>
  </si>
  <si>
    <t>54887</t>
  </si>
  <si>
    <t>20100010 RING</t>
  </si>
  <si>
    <t>20150125 ROD</t>
  </si>
  <si>
    <t>10305203 STUD</t>
  </si>
  <si>
    <t>466/2013</t>
  </si>
  <si>
    <t>716923</t>
  </si>
  <si>
    <t>40024-222 RING</t>
  </si>
  <si>
    <t>716924</t>
  </si>
  <si>
    <t>40023-348 O-RING</t>
  </si>
  <si>
    <t>716925</t>
  </si>
  <si>
    <t>40024-348 RING BACK-UP</t>
  </si>
  <si>
    <t>716926</t>
  </si>
  <si>
    <t>40023-214 O-RING</t>
  </si>
  <si>
    <t>716927</t>
  </si>
  <si>
    <t>40024-214 RING BACK-UP</t>
  </si>
  <si>
    <t>716928</t>
  </si>
  <si>
    <t>40023-333 O-RING</t>
  </si>
  <si>
    <t>716929</t>
  </si>
  <si>
    <t>40024-333 RING BACK-UP</t>
  </si>
  <si>
    <t>716934</t>
  </si>
  <si>
    <t>80072-01 GATE</t>
  </si>
  <si>
    <t>716922</t>
  </si>
  <si>
    <t>40023-222 O-RING</t>
  </si>
  <si>
    <t>601410152 3944-01 BEARING PUMP</t>
  </si>
  <si>
    <t>44235</t>
  </si>
  <si>
    <t>602208647 IMPELLER</t>
  </si>
  <si>
    <t>44214</t>
  </si>
  <si>
    <t>601302524 PLATE</t>
  </si>
  <si>
    <t>97447</t>
  </si>
  <si>
    <t>601404692 SLINGER C3770A</t>
  </si>
  <si>
    <t>97448</t>
  </si>
  <si>
    <t>601407505 BOLT</t>
  </si>
  <si>
    <t>97452</t>
  </si>
  <si>
    <t>601408560 NUT BEARING</t>
  </si>
  <si>
    <t>44210</t>
  </si>
  <si>
    <t>601118359 SHAFT</t>
  </si>
  <si>
    <t xml:space="preserve">61938641 WASHPIPE </t>
  </si>
  <si>
    <t>469/2013</t>
  </si>
  <si>
    <t>471/2013</t>
  </si>
  <si>
    <t>455506</t>
  </si>
  <si>
    <t>110078 LUBRICANT OIL</t>
  </si>
  <si>
    <t>609923</t>
  </si>
  <si>
    <t>655254 COMPUND</t>
  </si>
  <si>
    <t>NOV/DSC/0073/2013/EG</t>
  </si>
  <si>
    <t>117/2013</t>
  </si>
  <si>
    <t>GASKET SLEEVE COPLING 10 IN BUNA-N   380/400 NORRIS 1000910</t>
  </si>
  <si>
    <t>17/2013</t>
  </si>
  <si>
    <t>113/2013</t>
  </si>
  <si>
    <t>502/2013</t>
  </si>
  <si>
    <t>135/2013</t>
  </si>
  <si>
    <t>447/2013</t>
  </si>
  <si>
    <t>8013186</t>
  </si>
  <si>
    <t>PUMP MO32P1833OC2JF1 32-1800</t>
  </si>
  <si>
    <t>472/2013</t>
  </si>
  <si>
    <t>VALVE 3F-F63N-RF</t>
  </si>
  <si>
    <t>8680</t>
  </si>
  <si>
    <t>SEAL KIT B20-FSW-N</t>
  </si>
  <si>
    <t>478/2013</t>
  </si>
  <si>
    <t>97</t>
  </si>
  <si>
    <t>BOOTS (COSUMABLES _SAFTY ITEMS)</t>
  </si>
  <si>
    <t>118</t>
  </si>
  <si>
    <t>135</t>
  </si>
  <si>
    <t>480/2013</t>
  </si>
  <si>
    <t>52753</t>
  </si>
  <si>
    <t>ROD INTERMEDIATE 10-P-130 1290083</t>
  </si>
  <si>
    <t>1225</t>
  </si>
  <si>
    <t>WIPER ROD S17159-ME-P L5 1283099</t>
  </si>
  <si>
    <t>483/2013</t>
  </si>
  <si>
    <t>VALVE BALL 64-108-01</t>
  </si>
  <si>
    <t>359858</t>
  </si>
  <si>
    <t>VALVE 718444</t>
  </si>
  <si>
    <t>360070</t>
  </si>
  <si>
    <t>BEARING 060811</t>
  </si>
  <si>
    <t>360107</t>
  </si>
  <si>
    <t>RING HOLDER 717293</t>
  </si>
  <si>
    <t>359855</t>
  </si>
  <si>
    <t>PLATE 717909</t>
  </si>
  <si>
    <t>SEAL 60603</t>
  </si>
  <si>
    <t>360012</t>
  </si>
  <si>
    <t>RING PACKING 717315</t>
  </si>
  <si>
    <t>360108</t>
  </si>
  <si>
    <t>RING PACKING 717316</t>
  </si>
  <si>
    <t>102020</t>
  </si>
  <si>
    <t>CAPSCREW 75634313</t>
  </si>
  <si>
    <t>308574</t>
  </si>
  <si>
    <t>VALVE ASSEMBLY 80502013</t>
  </si>
  <si>
    <t>2380</t>
  </si>
  <si>
    <t>PACKING 2410031433</t>
  </si>
  <si>
    <t>2382</t>
  </si>
  <si>
    <t>PACKING 2410031437</t>
  </si>
  <si>
    <t>290976</t>
  </si>
  <si>
    <t>CABLE CONTROL DAA-1048B 125 RSCC 7C14BN</t>
  </si>
  <si>
    <t>296804</t>
  </si>
  <si>
    <t>WEAR PAD KIT 2503-37AH</t>
  </si>
  <si>
    <t>493/2013</t>
  </si>
  <si>
    <t>UNION HAMMER ABCO1502T-3.0</t>
  </si>
  <si>
    <t>508/2013</t>
  </si>
  <si>
    <t>WATER SAMPLES FOR TESTING (SAMPLE)</t>
  </si>
  <si>
    <t>130/2011-24
138/2011-24
NOV/DSC/0055/2011/EG -5
158/2011-15
92/2012-2
NOV/DSC/0072/2013/EG-1</t>
  </si>
  <si>
    <t>72/2013-23
NOV/DSC/0072/2013/EG-7</t>
  </si>
  <si>
    <t xml:space="preserve">
72/2013-4</t>
  </si>
  <si>
    <t>123/2013</t>
  </si>
  <si>
    <t>61/2012-10
92/2012-10
NOV/DSC/0045/2012EG-4
52/2013-3
98/2013-3
105/2013-2
123/2013-3</t>
  </si>
  <si>
    <t>72/2013-5
123/2013-3</t>
  </si>
  <si>
    <t>98/2013-12
101/2013-6
123/2013-4</t>
  </si>
  <si>
    <t>VALVE BALL 1/4 IN THREADED 600 PSIAPOLLO 64-101-01</t>
  </si>
  <si>
    <t>VALVE BALL 1 IN THREADED 600 PSI APOLLO 64-105-01</t>
  </si>
  <si>
    <t>VALVE BALL 1 IN THREADED 600 PSI  APOLLO 64-105-01</t>
  </si>
  <si>
    <t>32/2011-5
35/2011-4
34/2011-6
236/2011-3
24/2011-7
95/2011-3
97/2011-2
96/2011-6
113/2011-2
111/2011-2
116/2011-1
121/2011-1
127/2011-3
130/2011-7
134/2011-3
139/2011-5
141/2011-5
142/2011-4
150/2011-2
155/2011-8
28/2012-12
44/2012-2
40/2013-1
75/2013-1
70/2013-2
71/2013-2
97/2013-2
104/2013-2
126/2013-2</t>
  </si>
  <si>
    <t>128/2013</t>
  </si>
  <si>
    <t>122/2013-6
128/2013-12</t>
  </si>
  <si>
    <t>NOV/DSC/0077/2013/EG</t>
  </si>
  <si>
    <t>NOV/DSC/0046/2013/EG-18
NOV/DSC/0080/2013/EG-45</t>
  </si>
  <si>
    <t>448/2013</t>
  </si>
  <si>
    <t>8003031</t>
  </si>
  <si>
    <t>8011120</t>
  </si>
  <si>
    <t>ROTOR J 21-2200</t>
  </si>
  <si>
    <t>8011121</t>
  </si>
  <si>
    <t>STATOR OB 21-2200</t>
  </si>
  <si>
    <t>8011744</t>
  </si>
  <si>
    <t>PUMP D 21-2200</t>
  </si>
  <si>
    <t xml:space="preserve">REPAIR KIT </t>
  </si>
  <si>
    <t>NIPPLE</t>
  </si>
  <si>
    <t>485/2013</t>
  </si>
  <si>
    <t>725361</t>
  </si>
  <si>
    <t>PACKING 3TRHS400</t>
  </si>
  <si>
    <t>4977</t>
  </si>
  <si>
    <t>REPAIR KIT 016014000</t>
  </si>
  <si>
    <t>505/2013</t>
  </si>
  <si>
    <t>760</t>
  </si>
  <si>
    <t>732664</t>
  </si>
  <si>
    <t>SAFTY GLASSES 3M 13251-00000-20</t>
  </si>
  <si>
    <t>1020</t>
  </si>
  <si>
    <t>732663</t>
  </si>
  <si>
    <t>SAFTY GLASSES 3M 13250-00000-20</t>
  </si>
  <si>
    <t>517/2013</t>
  </si>
  <si>
    <t>714668</t>
  </si>
  <si>
    <t>GAUGE PRESSURE 25006</t>
  </si>
  <si>
    <t>518/2013</t>
  </si>
  <si>
    <t>ROD JM S17159-ME-P L 1283099</t>
  </si>
  <si>
    <t>431794</t>
  </si>
  <si>
    <t>BUCKLE BANDING C25499</t>
  </si>
  <si>
    <t>431797</t>
  </si>
  <si>
    <t>BUCKLE BANDING C25399</t>
  </si>
  <si>
    <t>BANDING 201SS C20499</t>
  </si>
  <si>
    <t>748129</t>
  </si>
  <si>
    <t>BANDING 201SS C20399</t>
  </si>
  <si>
    <t>49781</t>
  </si>
  <si>
    <t>HEAD PULLER M1089</t>
  </si>
  <si>
    <t>523/2013</t>
  </si>
  <si>
    <t>372310</t>
  </si>
  <si>
    <t>FUSE 122627-54</t>
  </si>
  <si>
    <t>526/2013</t>
  </si>
  <si>
    <t>155617</t>
  </si>
  <si>
    <t>GASKET RING JOINT BX164S</t>
  </si>
  <si>
    <t>527/2013</t>
  </si>
  <si>
    <t>61892</t>
  </si>
  <si>
    <t>TONG CHAIN SINGLE 20100 C135-P</t>
  </si>
  <si>
    <t>531/2013</t>
  </si>
  <si>
    <t>752887</t>
  </si>
  <si>
    <t>SNAKE CABLE LSGX3/8-1</t>
  </si>
  <si>
    <t>752888</t>
  </si>
  <si>
    <t>SNAKE CABLE LSGX1/2-3/8</t>
  </si>
  <si>
    <t>708994</t>
  </si>
  <si>
    <t>SNAKE GRIP LSGX1-1/2</t>
  </si>
  <si>
    <t>534/2013</t>
  </si>
  <si>
    <t>752436</t>
  </si>
  <si>
    <t>BOOTS RUBBER 4921</t>
  </si>
  <si>
    <t>752437</t>
  </si>
  <si>
    <t>752438</t>
  </si>
  <si>
    <t>752439</t>
  </si>
  <si>
    <t>752440</t>
  </si>
  <si>
    <t>752441</t>
  </si>
  <si>
    <t>752592</t>
  </si>
  <si>
    <t>752593</t>
  </si>
  <si>
    <t>546/2013</t>
  </si>
  <si>
    <t>755985</t>
  </si>
  <si>
    <t>APRON 5781</t>
  </si>
  <si>
    <t>755983</t>
  </si>
  <si>
    <t>GLOVES 7714</t>
  </si>
  <si>
    <t xml:space="preserve">NOV DSC 0082 2013 EG </t>
  </si>
  <si>
    <t>552/2013</t>
  </si>
  <si>
    <t>NOV DSC 0084 2013 EG</t>
  </si>
  <si>
    <t>22/2013-20
33/2013-54
NOV DSC 0084 2013 EG-6</t>
  </si>
  <si>
    <t>37/2013-6
NOV DSC 0084 2013 EG-4</t>
  </si>
  <si>
    <t>529/2013</t>
  </si>
  <si>
    <t>719539</t>
  </si>
  <si>
    <t>ROPE WIRE S6X19</t>
  </si>
  <si>
    <t>542/2013</t>
  </si>
  <si>
    <t>10-P-130 ROD 1290083</t>
  </si>
  <si>
    <t>547/2013</t>
  </si>
  <si>
    <t>VALVE U5C-EEF 60155041</t>
  </si>
  <si>
    <t>INSERT VALVE 1/UDD-7B 062400338</t>
  </si>
  <si>
    <t>RUBBER PISTON S5-1/2-H-B 15180227</t>
  </si>
  <si>
    <t>PISTON PUMP S-5-1/2-S-B-14/15 012180337</t>
  </si>
  <si>
    <t>WASHPIPE 30123289</t>
  </si>
  <si>
    <t>557/2013</t>
  </si>
  <si>
    <t>432186</t>
  </si>
  <si>
    <t>FILTER 1R0750</t>
  </si>
  <si>
    <t>163165</t>
  </si>
  <si>
    <t>FILTER 1R-0739</t>
  </si>
  <si>
    <t>561/2013</t>
  </si>
  <si>
    <t>180821</t>
  </si>
  <si>
    <t>SCALER NEEDLE IR-125</t>
  </si>
  <si>
    <t>570/2013</t>
  </si>
  <si>
    <t>413819</t>
  </si>
  <si>
    <t>BASKET CARGO X8CB</t>
  </si>
  <si>
    <t>261769</t>
  </si>
  <si>
    <t>WEARPAD KIT H2506-01-30A 2506-37AH</t>
  </si>
  <si>
    <t>297274</t>
  </si>
  <si>
    <t>WEARPAD H2501-01-37A 2501-37AH</t>
  </si>
  <si>
    <t>BOX STUFFING ASSEMBLY 22223-01-30A 641116157</t>
  </si>
  <si>
    <t>GASKET CASING 10399-46-1 648403012</t>
  </si>
  <si>
    <t>NUT CASING 3932-61 648402014</t>
  </si>
  <si>
    <t>SHAFT SLEEVE ASSEMBLY 20613-21G7A 641102181</t>
  </si>
  <si>
    <t>BEARING ASSEMBLY 661009010A</t>
  </si>
  <si>
    <t>O-RING 7496-253 648402295</t>
  </si>
  <si>
    <t>SEAL BEARING 20619-02 648408359</t>
  </si>
  <si>
    <t>BEARING OUTBOARD 648408201S</t>
  </si>
  <si>
    <t>WASHER LOCK 6124-4 648402105</t>
  </si>
  <si>
    <t>736020</t>
  </si>
  <si>
    <t>TUBE AIR 142271KY</t>
  </si>
  <si>
    <t>659220</t>
  </si>
  <si>
    <t>ROPE WIRE 6X19S</t>
  </si>
  <si>
    <t>572/2013</t>
  </si>
  <si>
    <t>BELT 5/5VX-1180</t>
  </si>
  <si>
    <t>BUSHING F304</t>
  </si>
  <si>
    <t>BUSHING SF-2-1/8</t>
  </si>
  <si>
    <t>605610</t>
  </si>
  <si>
    <t>MOTOR BRE565</t>
  </si>
  <si>
    <t>580/2013</t>
  </si>
  <si>
    <t>675440</t>
  </si>
  <si>
    <t>GUN WALL MOUNT 247551</t>
  </si>
  <si>
    <t>587/2013</t>
  </si>
  <si>
    <t>87416</t>
  </si>
  <si>
    <t>VALVE BUTTERFLY 22127-5115311</t>
  </si>
  <si>
    <t>747671</t>
  </si>
  <si>
    <t>GASKET RING JOINT BX165</t>
  </si>
  <si>
    <t>553809</t>
  </si>
  <si>
    <t>JOINT A27873</t>
  </si>
  <si>
    <t>588/2013</t>
  </si>
  <si>
    <t>759153</t>
  </si>
  <si>
    <t>WINCH AIR LS2-600RGC-LGP</t>
  </si>
  <si>
    <t>506/2013</t>
  </si>
  <si>
    <t>706135</t>
  </si>
  <si>
    <t>PUMP  25-150 24-6-1-1</t>
  </si>
  <si>
    <t>706138</t>
  </si>
  <si>
    <t>PUMP  30-225 24-6-1-1</t>
  </si>
  <si>
    <t>717610</t>
  </si>
  <si>
    <t>PUMP  30-225 24-4-1-1</t>
  </si>
  <si>
    <t>NOV DSC 0087 2013 EG</t>
  </si>
  <si>
    <t>599/2013</t>
  </si>
  <si>
    <t>1385</t>
  </si>
  <si>
    <t>PISTON PUMP 1502058</t>
  </si>
  <si>
    <t>VALVE PUMP 060155042</t>
  </si>
  <si>
    <t>NOV/DSC/0019/2013/EG-30
33/2013-24
42/2013-15
103/2013-1
NOV/DSC/0085/2013/EG-1</t>
  </si>
  <si>
    <t>46/2013-12
69/2013-15
75/2013-30
124/2013-10
NOV/DSC/0085/2013/EG-4</t>
  </si>
  <si>
    <t>NOV DSC 0088 2013 EG</t>
  </si>
  <si>
    <t>RAGS</t>
  </si>
  <si>
    <t>602/2013</t>
  </si>
  <si>
    <t>LINER PUMP 05326551HP</t>
  </si>
  <si>
    <t>SEAT VALVE 7DD-B1 061101507</t>
  </si>
  <si>
    <t>VALVE 7DD U5C-EEF 060155041</t>
  </si>
  <si>
    <t>INSERT 1/UDD-7B 062400338</t>
  </si>
  <si>
    <t xml:space="preserve">GASKET RING JOINT RX44 </t>
  </si>
  <si>
    <t>122/2013-34
138/2013-6</t>
  </si>
  <si>
    <t>139/2013</t>
  </si>
  <si>
    <t>NOV/DSC/0065/2013/EG-3
NOV/DSC/0091/2013/EG-3</t>
  </si>
  <si>
    <t>73/2013-15
74/2013-8
76/2013-4
77/2013-12
119/2013-6
140/2013-5</t>
  </si>
  <si>
    <t>140/2013</t>
  </si>
  <si>
    <t>194/2012-7
194/2012-22
14/2013-90
38/2013-30
40/2013-10
41/2013-16
44/2013-6
46/2013-10
47/2013-20
33/2013-15
35/2013-20
37/2013-15
45/2013-5
77/2013-3
142/2013-1</t>
  </si>
  <si>
    <t>71/2012-60
173/2012-74
NOV/EGY/709/12-6
NOV/DSC/0084/2012/EG-32
42/2013-12
75/2013-16
97/2013-15
103/2013-25
142/2013-10</t>
  </si>
  <si>
    <t>174/2012-2
142/2013-2</t>
  </si>
  <si>
    <t>76/2013-2
142/2013-1</t>
  </si>
  <si>
    <t>97/2013-3
142/2013-3</t>
  </si>
  <si>
    <t>14/2013-21
142/2013-1</t>
  </si>
  <si>
    <t>25/2012-40
26/2012-50
32/2012-13
42/2013-10
NOV DSC 0084 2013 EG-4
142/2013-3</t>
  </si>
  <si>
    <t>1/2012-4
46/2013-18
52/2013-10
104/2013-2
142/2013-6</t>
  </si>
  <si>
    <t>123/2013-8
142/2013-8</t>
  </si>
  <si>
    <t>71/2012-1
46/2013-2
33/2013-9
142/2013-3</t>
  </si>
  <si>
    <t>142/2013</t>
  </si>
  <si>
    <t>NOV/DSC/0052/2012/EG-35
176/2012-10
806872803-1
142/2013-4</t>
  </si>
  <si>
    <t>69/2013-30
97/2013-3
142/2013-4</t>
  </si>
  <si>
    <t>72/2013-28
NOV/DSC/0062/2013/EG-12
84/2013-110
142/2013-10</t>
  </si>
  <si>
    <t>NOV/Mersek/0006/13-200
40/2013-2
41/2013-8
47/2013-2
45/2013-2
73/2013-4
76/2013-4
81/2013-11
70/2013-2
104/2013-6
103/2013-6
109/2013-20
107/2013-4
122/2013-24
143/2013-5</t>
  </si>
  <si>
    <t>192/12-12
192/12-10
194/12-2
806872801-5
806872788-6
806925161-5
806925164-5
806925167-2
143/2013-1</t>
  </si>
  <si>
    <t>143/2013</t>
  </si>
  <si>
    <t>145/2013</t>
  </si>
  <si>
    <t>143/2013-20
145/2013-10
147/2013-8</t>
  </si>
  <si>
    <t>NOV/EGY/0724/12
46/2013-10
69/2013-30
72/2013-20
75/2013-13
97/2013-20
104/2013-10
105/2013-20
NOV DSC 0084 2013 EG-12
139/2013-7
142/2013-26
147/2013-3</t>
  </si>
  <si>
    <t>147/2013</t>
  </si>
  <si>
    <t>33/2013-36
43/2013-10
147/2013-4</t>
  </si>
  <si>
    <t>42/2013-8
147/2013-1</t>
  </si>
  <si>
    <t>71/2012-15
74/2012-15
101/2012-20
173/2012-33
174/2012-20
27/2012-7
194/12-10
14/2013-41
NOV/EGY/0111/13-6
46/2013-12
NOV/EGY/0259/13-6
75/2013-10
147/2013-5</t>
  </si>
  <si>
    <t>174/2012-6
42/2013-6
147/2013-8</t>
  </si>
  <si>
    <t>NOV DSC 0056 2013 EG-10
NOV DSC 0075 2013 EG-8
124/2013-5
147/2013-3</t>
  </si>
  <si>
    <t>28/2012-5
59/2012-3
71/2012-3
147/2013-4</t>
  </si>
  <si>
    <t>72/2013-17
NOV/DSC/0072/2013/EG-8
147/2013-5</t>
  </si>
  <si>
    <t>NOV DSC 0094 2013 EG</t>
  </si>
  <si>
    <t>14/2013-6
NOV/EGY/0111/13-6
33/2013-6
42/2013-8
72/2013-6
76/2013-4
147/2013-4</t>
  </si>
  <si>
    <t>138/2013-12
142/2013-12
145/2013-6
147/2013-10</t>
  </si>
  <si>
    <t>NOV/DSC/0090/2013/EG</t>
  </si>
  <si>
    <t xml:space="preserve">83/2011-4
92/2011-6
15/2012-3
101/2012-3
NOV/ DSC /0062 /2012 /EG-1
69/2013-2
76/2013-2
NOV DSC 0067 2013 EG-2
NOV/DSC/0090/2013/EG-2
</t>
  </si>
  <si>
    <t>NOV/DSC/0074/2013/EG-4
NOV/DSC/0090/2013/EG-6</t>
  </si>
  <si>
    <t>582/2013</t>
  </si>
  <si>
    <t>363733</t>
  </si>
  <si>
    <t>DISC FRICTION W18-07-907</t>
  </si>
  <si>
    <t>363732</t>
  </si>
  <si>
    <t>PLATE PRESSURE W18-03-101</t>
  </si>
  <si>
    <t>48</t>
  </si>
  <si>
    <t>363704</t>
  </si>
  <si>
    <t>SPRING W00-33-905</t>
  </si>
  <si>
    <t>757567</t>
  </si>
  <si>
    <t>PIN WEX2011001</t>
  </si>
  <si>
    <t>38/2013-2
146/2013-2</t>
  </si>
  <si>
    <t>37/2013-2
146/2013-1</t>
  </si>
  <si>
    <t>146/2013</t>
  </si>
  <si>
    <t>173/2012-11
174/2012-8
146/2013-1</t>
  </si>
  <si>
    <t>72/2013-20
84/2013-8
103/2013-12
124/2013-5
146/2013-5</t>
  </si>
  <si>
    <t>194/12-20
22/2013-7
146/2013-3</t>
  </si>
  <si>
    <t>14/2013-7
33/2013-12
46/2013-4
76/2013-10
146/2013-2</t>
  </si>
  <si>
    <t>NOV/DSC/0080/2013/EG-5
117/2013-4</t>
  </si>
  <si>
    <t>75/2013-19
144/2013-1</t>
  </si>
  <si>
    <t>33/2013-2
144/2013-1</t>
  </si>
  <si>
    <t>148/2013</t>
  </si>
  <si>
    <t>148/2013-10</t>
  </si>
  <si>
    <t>46/2013-3
33/2013-2
42/2013-1
141/2013-10</t>
  </si>
  <si>
    <t>141/2013</t>
  </si>
  <si>
    <t>NOV DSC 0067 2013 EG-20
141/2013-130</t>
  </si>
  <si>
    <t>574/2013</t>
  </si>
  <si>
    <t>706136</t>
  </si>
  <si>
    <t>PUMP ROD 25-175 24-6-1-1</t>
  </si>
  <si>
    <t>706137</t>
  </si>
  <si>
    <t>PUMP ROD 30-150 24-6-1-1</t>
  </si>
  <si>
    <t>PUMP ROD 30-225 24-6-1-1</t>
  </si>
  <si>
    <t>707080</t>
  </si>
  <si>
    <t>PUMP ROD 2012-1305 25-150 24-6-1-1</t>
  </si>
  <si>
    <t>PUMP ROD 25-150 24-6-1-1</t>
  </si>
  <si>
    <t>NOV/DSC/0097/2013/EG</t>
  </si>
  <si>
    <t>153/2013</t>
  </si>
  <si>
    <t>25/2012-30
26/2012-20
32/2012-12
59/2012-7
NOV/DSC/0033/2012/EG-10
33/2013-15
147/2013-2
153/2013-4</t>
  </si>
  <si>
    <t>667/2013</t>
  </si>
  <si>
    <t>75701</t>
  </si>
  <si>
    <t>RX45 GSKT RJ</t>
  </si>
  <si>
    <t>71346</t>
  </si>
  <si>
    <t>RX46 GSKT RJ</t>
  </si>
  <si>
    <t>93021</t>
  </si>
  <si>
    <t>RX54 GSKT RJ</t>
  </si>
  <si>
    <t>BX18 GSKT RJ BX158</t>
  </si>
  <si>
    <t>BX158 GSKT RJ</t>
  </si>
  <si>
    <t>534293</t>
  </si>
  <si>
    <t>33/2013-5
42/2013-5
69/2013-10
72/2013-10
103/2013-50
153/2013-23</t>
  </si>
  <si>
    <t>153/2013-60</t>
  </si>
  <si>
    <t>146/2013-15
154/2013-9</t>
  </si>
  <si>
    <t>116/2013-10
155/2013-10</t>
  </si>
  <si>
    <t>NOV/DSC/0099/2013/EG</t>
  </si>
  <si>
    <t>590/2013</t>
  </si>
  <si>
    <t>631978</t>
  </si>
  <si>
    <t>GLOVES</t>
  </si>
  <si>
    <t>631977</t>
  </si>
  <si>
    <t>573782</t>
  </si>
  <si>
    <t>604004</t>
  </si>
  <si>
    <t>754511</t>
  </si>
  <si>
    <t>600/2013</t>
  </si>
  <si>
    <t>675</t>
  </si>
  <si>
    <t>07916743 0771-70-0743-01 GASKET PUMP</t>
  </si>
  <si>
    <t>91</t>
  </si>
  <si>
    <t>623747</t>
  </si>
  <si>
    <t>BOOTS FW13105</t>
  </si>
  <si>
    <t>604/2013</t>
  </si>
  <si>
    <t>555154</t>
  </si>
  <si>
    <t>364701 GAUGE PRESSURE</t>
  </si>
  <si>
    <t>607/2013</t>
  </si>
  <si>
    <t>APRON BIB 5781</t>
  </si>
  <si>
    <t>615/2013</t>
  </si>
  <si>
    <t>756035</t>
  </si>
  <si>
    <t>FILTER 901-115</t>
  </si>
  <si>
    <t>618/2013</t>
  </si>
  <si>
    <t>757870</t>
  </si>
  <si>
    <t>PARAT 4520 R57977</t>
  </si>
  <si>
    <t>621/2013</t>
  </si>
  <si>
    <t>135534</t>
  </si>
  <si>
    <t>DIE VARCO 81788 CDI-1555 6481788</t>
  </si>
  <si>
    <t>624/2013</t>
  </si>
  <si>
    <t>631/2013</t>
  </si>
  <si>
    <t>PLATE WEAR 10300184</t>
  </si>
  <si>
    <t>143975</t>
  </si>
  <si>
    <t>O-RING 3226732</t>
  </si>
  <si>
    <t>634/2013</t>
  </si>
  <si>
    <t>142</t>
  </si>
  <si>
    <t>GLASSES</t>
  </si>
  <si>
    <t>249</t>
  </si>
  <si>
    <t>451/2013</t>
  </si>
  <si>
    <t>07207129 GASKET P129</t>
  </si>
  <si>
    <t>459/2013</t>
  </si>
  <si>
    <t>51</t>
  </si>
  <si>
    <t>55</t>
  </si>
  <si>
    <t>565/2013</t>
  </si>
  <si>
    <t>573620</t>
  </si>
  <si>
    <t>H131239 SEAL</t>
  </si>
  <si>
    <t>571/2013</t>
  </si>
  <si>
    <t>732620</t>
  </si>
  <si>
    <t>25-150 24-6-1-1 PUMP SUCKER ROD JOIN CHAIN</t>
  </si>
  <si>
    <t>732621</t>
  </si>
  <si>
    <t>30-150 24-6-1-1 PUMP SUCKER ROD JOIN CHAIN</t>
  </si>
  <si>
    <t>1212</t>
  </si>
  <si>
    <t>J55 NIPPLE</t>
  </si>
  <si>
    <t>1218</t>
  </si>
  <si>
    <t>586/2013</t>
  </si>
  <si>
    <t>200950</t>
  </si>
  <si>
    <t>8N2556 FILTER</t>
  </si>
  <si>
    <t>1R0750 FILTER</t>
  </si>
  <si>
    <t>3516B 1R0726 FILTER</t>
  </si>
  <si>
    <t>1R-0739 FILTER</t>
  </si>
  <si>
    <t>759618</t>
  </si>
  <si>
    <t>142-1339 FILTER</t>
  </si>
  <si>
    <t>759619</t>
  </si>
  <si>
    <t>142-1404 FILTER</t>
  </si>
  <si>
    <t>593/2013</t>
  </si>
  <si>
    <t>708282</t>
  </si>
  <si>
    <t>SAFETY BOOTS</t>
  </si>
  <si>
    <t>711639</t>
  </si>
  <si>
    <t>674360</t>
  </si>
  <si>
    <t>647642</t>
  </si>
  <si>
    <t>COVERALL RED</t>
  </si>
  <si>
    <t>594/2013</t>
  </si>
  <si>
    <t>901-115 FILTER</t>
  </si>
  <si>
    <t>901-243 FILTER</t>
  </si>
  <si>
    <t>759617</t>
  </si>
  <si>
    <t>901-056 FILTER</t>
  </si>
  <si>
    <t>629/2013</t>
  </si>
  <si>
    <t>753686</t>
  </si>
  <si>
    <t>HOSE KILL CK48-10K-3-1/16-H-NO-5-45</t>
  </si>
  <si>
    <t>373270</t>
  </si>
  <si>
    <t>10178 BUSHING</t>
  </si>
  <si>
    <t>59209</t>
  </si>
  <si>
    <t>HOSE ASSEMBLY 240006449</t>
  </si>
  <si>
    <t>VALVE BUTTERFLY RESILIENT SEATED 6 IN 200 PSI WAFER CAST IRON BODY NICKEL PLATED DUCTILE IRON DISC 416 STAINLESS STEEL STEM BUNA-N SEAT BUNA-N O-RINGS 10 POSITION LOCKING HANDLE SERIES NE-C DEMCO 22124-1215311</t>
  </si>
  <si>
    <t>65</t>
  </si>
  <si>
    <t>400355</t>
  </si>
  <si>
    <t>CAPSCREW SOCKET HEAD 1 IN -8UNC X 3 IN MISSION 80703014</t>
  </si>
  <si>
    <t>49775</t>
  </si>
  <si>
    <t>NUT STEM F/M-1060 M-1100 M-1115 M1063</t>
  </si>
  <si>
    <t>1427</t>
  </si>
  <si>
    <t>PACKING FLUID CYLINDER HEAD NATIONAL OILWELL 1540851/15</t>
  </si>
  <si>
    <t>540468</t>
  </si>
  <si>
    <t>COUPLER 1/2 IN FNPT STEEL STUCCHI 1/2 IN QUICK COUPLER NEW LINE F FIRG 12A NPT DIXON 4HTF4</t>
  </si>
  <si>
    <t>716675</t>
  </si>
  <si>
    <t>NIPPLE 1/2 IN FEMALE NPT DIXON HT4F4</t>
  </si>
  <si>
    <t>716676</t>
  </si>
  <si>
    <t>COUPLER 3/4 IN BODY 1 IN FEMALE NPT DIXON 6HTF8</t>
  </si>
  <si>
    <t>716677</t>
  </si>
  <si>
    <t>NIPPLE 3/4 IN BODY 1/2 IN FEMALE NPT DIXON HT6F8</t>
  </si>
  <si>
    <t>VALVE BUTTERFLY RESILIENT SEATED 5 IN 200 PSI WAFER CAST IRON BODY NICKEL PLATED DUCTILE IRON DISC 416 STAINLESS STEEL STEM BUNA-N SEAT BUNA-N O-RINGS 10 POSITION LOCKING HANDLE SERIES NE-C DEMCO 22123-1215311</t>
  </si>
  <si>
    <t>535599</t>
  </si>
  <si>
    <t>VALVE CHOKE ADJUSTALBE 2 IN 1502 FEMALE X MALE ANSON ASG36629</t>
  </si>
  <si>
    <t>504033</t>
  </si>
  <si>
    <t>DIE 1-1/8 X 1-1/4 X 5 MISSION 6416841</t>
  </si>
  <si>
    <t>49785</t>
  </si>
  <si>
    <t>STEM CENTER 36 IN FOR M1060 SEAT PULLER MISSION M1102</t>
  </si>
  <si>
    <t>SEAT VALVE 5 IN BUNA-N FOR BUTTERFLY VALVE DEMCO 1794-031</t>
  </si>
  <si>
    <t>691766</t>
  </si>
  <si>
    <t>CAPSCREW FERRY HEAD 1 IN H1116 RETSCO H111676</t>
  </si>
  <si>
    <t>2130</t>
  </si>
  <si>
    <t>360068</t>
  </si>
  <si>
    <t>BEARING RACE SHAFFER 060809</t>
  </si>
  <si>
    <t>SCREW TEST BACK SEAT MISSION VALVE 717379</t>
  </si>
  <si>
    <t>RING HOLDER PACKING 4-5/10000 1-1/2 IN DIA BALANCE STEM SHAFFER 717293</t>
  </si>
  <si>
    <t>360052</t>
  </si>
  <si>
    <t>RING RETAINING SHAFFER 040989</t>
  </si>
  <si>
    <t>360014</t>
  </si>
  <si>
    <t>579671</t>
  </si>
  <si>
    <t>RING HOLDER PACKING FOR 1-1/4 IN DIA BALANCE STEM NOV 718226</t>
  </si>
  <si>
    <t>397527</t>
  </si>
  <si>
    <t>RING PACKING 3-5M T-DB VALVE SHAFFER 717390</t>
  </si>
  <si>
    <t>360013</t>
  </si>
  <si>
    <t>SPACER 5-10000 T-DB VALVE SHAFFER 717317</t>
  </si>
  <si>
    <t>733953</t>
  </si>
  <si>
    <t>METER 5 IN ERT MD TOTCO GHT102A-000450</t>
  </si>
  <si>
    <t>52918</t>
  </si>
  <si>
    <t>FLANGE DISCHARGE SPACER NOV 1292246</t>
  </si>
  <si>
    <t>743847</t>
  </si>
  <si>
    <t>NIPPLE 6.000 PIPE CLOSE TBE BRANDT 47DH</t>
  </si>
  <si>
    <t>1280</t>
  </si>
  <si>
    <t>SEAL DISCHARGE SPACER FLANGE NOV 1292258</t>
  </si>
  <si>
    <t>327213</t>
  </si>
  <si>
    <t>359852</t>
  </si>
  <si>
    <t>PLATE GREASE 3000 - 10000 T-B/DB/HB VALVE &amp; 3-1/8 IN 5000 T-HB SHAFFER 717128</t>
  </si>
  <si>
    <t>67</t>
  </si>
  <si>
    <t>90480</t>
  </si>
  <si>
    <t>PISTON PUMP 5-1/2 IN X 1-1/2/1-5/8 IN URETHANE GREEN DUO MISSION 1502058</t>
  </si>
  <si>
    <t>54505</t>
  </si>
  <si>
    <t>PISTON PUMP 6-1/2 IN X 1-1/2/1-5/8 IN RUBBER MISSION  20021507</t>
  </si>
  <si>
    <t>393903</t>
  </si>
  <si>
    <t>SCRAPER CASING 9-5/8 IN 4-1/2 IN REG BOWEN 150025/005</t>
  </si>
  <si>
    <t>NOV DSC 0101 2013 EG</t>
  </si>
  <si>
    <t>605/2013</t>
  </si>
  <si>
    <t>630/2013</t>
  </si>
  <si>
    <t>799852</t>
  </si>
  <si>
    <t>BOOTS</t>
  </si>
  <si>
    <t>799853</t>
  </si>
  <si>
    <t>799854</t>
  </si>
  <si>
    <t>799856</t>
  </si>
  <si>
    <t>799858</t>
  </si>
  <si>
    <t>636/2013</t>
  </si>
  <si>
    <t>306725</t>
  </si>
  <si>
    <t xml:space="preserve">414014 444-T TEE LONG </t>
  </si>
  <si>
    <t>799855</t>
  </si>
  <si>
    <t>799857</t>
  </si>
  <si>
    <t>799859</t>
  </si>
  <si>
    <t>644/2013</t>
  </si>
  <si>
    <t>182668</t>
  </si>
  <si>
    <t>425150 WRENCH</t>
  </si>
  <si>
    <t>182667</t>
  </si>
  <si>
    <t>425138 WRENCH</t>
  </si>
  <si>
    <t>648/2013</t>
  </si>
  <si>
    <t xml:space="preserve">1106106 HARNESS </t>
  </si>
  <si>
    <t>1106107 HARNESS</t>
  </si>
  <si>
    <t>649/2013</t>
  </si>
  <si>
    <t>367334</t>
  </si>
  <si>
    <t>719357 SEAT ASSEMBLY</t>
  </si>
  <si>
    <t>367335</t>
  </si>
  <si>
    <t>719359 SEAT ASSEMBLY</t>
  </si>
  <si>
    <t>650/2013</t>
  </si>
  <si>
    <t>655/2013</t>
  </si>
  <si>
    <t>190498</t>
  </si>
  <si>
    <t>CTX9990 FITTING</t>
  </si>
  <si>
    <t>807474</t>
  </si>
  <si>
    <t>CX9999 CROSS</t>
  </si>
  <si>
    <t>682771</t>
  </si>
  <si>
    <t>CTX4440 TEE</t>
  </si>
  <si>
    <t>658/2013</t>
  </si>
  <si>
    <t>367333</t>
  </si>
  <si>
    <t>719355 SEAT ASSEMBLY</t>
  </si>
  <si>
    <t>666/2013</t>
  </si>
  <si>
    <t>368051</t>
  </si>
  <si>
    <t>107011 PH85 SPARES KIT</t>
  </si>
  <si>
    <t>668/2013</t>
  </si>
  <si>
    <t>542685</t>
  </si>
  <si>
    <t>PO218 5658G PLATE</t>
  </si>
  <si>
    <t>186704</t>
  </si>
  <si>
    <t>A6642 DISC</t>
  </si>
  <si>
    <t>599525</t>
  </si>
  <si>
    <t>A2708AA SPRING RELEASE</t>
  </si>
  <si>
    <t>818662</t>
  </si>
  <si>
    <t>A6637A HUB TWIN DISC</t>
  </si>
  <si>
    <t>669/2013</t>
  </si>
  <si>
    <t>50051131529682 MASK DUST</t>
  </si>
  <si>
    <t>353820</t>
  </si>
  <si>
    <t>31068Y123 ELEVATOR GG350</t>
  </si>
  <si>
    <t>NOV DSC 0096 2013 EG</t>
  </si>
  <si>
    <t>137/2013</t>
  </si>
  <si>
    <t>36/2012-5
157/2013-10</t>
  </si>
  <si>
    <t>603/2013</t>
  </si>
  <si>
    <t>SL RG 3 IN F/ HMR UN FIG 1502 3205604</t>
  </si>
  <si>
    <t>VALVE BUTTERFLY RESILIENT SEATED 4 IN 22122-1215311</t>
  </si>
  <si>
    <t>GASKET RING JOINT RX-57 LOW CARBON STEEL 12 IN 300-900 ANSI OCTAGONAL RX-57-S</t>
  </si>
  <si>
    <t>ELEMENT PACKING FOR SHAFFER</t>
  </si>
  <si>
    <t>VALVE BUTTEFLY RESILIENT SEATED 5 IN 200</t>
  </si>
  <si>
    <t>GASKET VARCO 73092 FOR SPINNING WRENCH</t>
  </si>
  <si>
    <t>VALVE CHECK 1/4 IN NPT SST WITH CAP F10021A</t>
  </si>
  <si>
    <t>VALVE BUTTERFLY RESILIENT SEATED 5 IN 200</t>
  </si>
  <si>
    <t>VALVE BUTTERFLY 3 IN 200 PSI WAFER CAST</t>
  </si>
  <si>
    <t>VALVE BUTTERFLY RESISLIENT SEATED 4 IN 200 PSI WAFER CAST 22122- 1215311</t>
  </si>
  <si>
    <t>VALVE BUTTERFLY RESISLIENT SEATED 2 IN 200 PSI 22119-121531</t>
  </si>
  <si>
    <t>GOJO 4.5 LB ORIGINAL FORMULA 1115</t>
  </si>
  <si>
    <t>BX159 LCS RING GASKET</t>
  </si>
  <si>
    <t>RX24- LCS RING GASKET</t>
  </si>
  <si>
    <t>R53 LCS RING GASKET</t>
  </si>
  <si>
    <t>R54 -LCS RING GASKET</t>
  </si>
  <si>
    <t>BX160 -LCS RING GASKET</t>
  </si>
  <si>
    <t>HAMMER UNION FIG 1502</t>
  </si>
  <si>
    <t>O RING 1003</t>
  </si>
  <si>
    <t>RING GASKET R53</t>
  </si>
  <si>
    <t>RING GASKET R54</t>
  </si>
  <si>
    <t>RING GASKET RX44</t>
  </si>
  <si>
    <t>RING GASKET RX24</t>
  </si>
  <si>
    <t>RING GASKET RX57</t>
  </si>
  <si>
    <t>VLV BTFL RSLT SEAT 4 IN 200 WFR CI BD NP 22122-1215311</t>
  </si>
  <si>
    <t>VLV BTFL RSLT SEAT 2 IN 200 WFR CI BD NP 22119-1215311</t>
  </si>
  <si>
    <t>GRSE 20 L PAIL</t>
  </si>
  <si>
    <t>COMPOUND THREAD TOOL JOINT ZN-50 ZINC BASED PETROLEUM GREASE MIXTURE 5 GALLON PLASTIC PAIL 627763</t>
  </si>
  <si>
    <t>RING GASKET  BX-155-SS316</t>
  </si>
  <si>
    <t>RING GASKET BX-152</t>
  </si>
  <si>
    <t>HAMMER UNION 1002</t>
  </si>
  <si>
    <t>RING GASKET R24</t>
  </si>
  <si>
    <t>RING GASKET RX35</t>
  </si>
  <si>
    <t>RING GASKET RX39</t>
  </si>
  <si>
    <t>RING GASKET RX 44</t>
  </si>
  <si>
    <t>VALVE BUTTERFLY RESISLIENT SEATED 10 IN 200 PSI WAFER CAST IRON BODY NICKEL 22126-1215311</t>
  </si>
  <si>
    <t>VALVE BUTTERFLY RESISLIENT SEATED 4 IN 200 PSI WAFER CAST 22122-1215311</t>
  </si>
  <si>
    <t>FRONTIER , FORNTIER SORBENTS CLEANING SORBS</t>
  </si>
  <si>
    <t>RING GASKET RX54</t>
  </si>
  <si>
    <t>RING GASKET RX53</t>
  </si>
  <si>
    <t>RING GASKET BX-160-S</t>
  </si>
  <si>
    <t>362/2013</t>
  </si>
  <si>
    <t>494/2013</t>
  </si>
  <si>
    <t>NOV/DSC/0104/2013/EG</t>
  </si>
  <si>
    <t>NOV/DSC/0051/2011/EG
NOV/EGY/709/12-100
201/2012-100
NOV/DSC/0072/2013/EG-24
NOV/DSC/0104/2013/EG-48</t>
  </si>
  <si>
    <t>475/2013</t>
  </si>
  <si>
    <t>1800</t>
  </si>
  <si>
    <t>736152</t>
  </si>
  <si>
    <t>1800 FT ROPE WIRE</t>
  </si>
  <si>
    <t>567/2013</t>
  </si>
  <si>
    <t>102698</t>
  </si>
  <si>
    <t>ELEMENT FILTER 7804037</t>
  </si>
  <si>
    <t>58466</t>
  </si>
  <si>
    <t>CLUTCH 2232512</t>
  </si>
  <si>
    <t>569/2013</t>
  </si>
  <si>
    <t>CONSUMABLES (RAGS)</t>
  </si>
  <si>
    <t>670/2013</t>
  </si>
  <si>
    <t>678566</t>
  </si>
  <si>
    <t>HOOK SUCKER ROD 427216</t>
  </si>
  <si>
    <t>679/2013</t>
  </si>
  <si>
    <t>743276</t>
  </si>
  <si>
    <t>GAUGE 0-160</t>
  </si>
  <si>
    <t>673/2013</t>
  </si>
  <si>
    <t>816648</t>
  </si>
  <si>
    <t>STRETCHER JSA-200-B ( COSUMABLEAS )</t>
  </si>
  <si>
    <t>676/2013</t>
  </si>
  <si>
    <t>8014288</t>
  </si>
  <si>
    <t>S009F8010 TUBE EXTENSION</t>
  </si>
  <si>
    <t>787478</t>
  </si>
  <si>
    <t>S009F4510MONO INSERT</t>
  </si>
  <si>
    <t>689/2013</t>
  </si>
  <si>
    <t>1002 L011002-05A SEAL RING NITRILE</t>
  </si>
  <si>
    <t>158/2013</t>
  </si>
  <si>
    <t>103/2013-14
158/2013-3</t>
  </si>
  <si>
    <t>562/2013</t>
  </si>
  <si>
    <t>GSKT RJ RX54 LOW CS 10 IN OCT</t>
  </si>
  <si>
    <t>GSKT RJ BX154 3-1/16 IN 10000-20000 CS</t>
  </si>
  <si>
    <t>GSKT RJ BX160 LOW CS 13-5/8 IN 5M PSI OC</t>
  </si>
  <si>
    <t>UN HMR 1 IN FIG 602 6000 PSI THD ENDS</t>
  </si>
  <si>
    <t>GSKT RJ BX158 LOW CS 11 IN 10000 - 15000</t>
  </si>
  <si>
    <t>UN HMR 1 IN FIG 200 2000 THD ENDS</t>
  </si>
  <si>
    <t>UN HMR 1 IN FIG 602 6000 THD ENDS</t>
  </si>
  <si>
    <t>GSKT RJ R73 L CS 20 IN 300-600 OV R-7</t>
  </si>
  <si>
    <t>VALVE BUTTERFLY RESISLIENT SETED 10 IN 200 PSI WAFER CAST IRON BODY NICKEL PLATED DUCTILE IRON DISC 22126-1215311</t>
  </si>
  <si>
    <t>4"/5" FIG 1003. O-RING</t>
  </si>
  <si>
    <t>FIREMAN OUTFIT COMPLETE SET  S3-F035</t>
  </si>
  <si>
    <t>LIFEBUOY RING WITH HEAVING LINE</t>
  </si>
  <si>
    <t>GOJO CLNR HAND WHT 4-1/2 LB PLAS CART 1115</t>
  </si>
  <si>
    <t>CVRL DSPBL 2XL TYVEK WHT ZIPPER FRONT AT</t>
  </si>
  <si>
    <t>CVRL DSPBL LG TYVEK WHT ZIPPER FRONT ATT</t>
  </si>
  <si>
    <t>CVRL DSPBL XL TYVEK WHT ZIPPER FRONT ATT</t>
  </si>
  <si>
    <t>4"/5" FIG 1003, O RING 1003</t>
  </si>
  <si>
    <t>GSKT RJ BX159 LOW CS 13-5/8 IN 10M PSI O</t>
  </si>
  <si>
    <t>VALVE BUTTERFLY RESILIENT SEATED 4 IN 200 PSI WAFER CAST IRON BODY NICKEL PLATED 22122-1215311</t>
  </si>
  <si>
    <t>RUBBER PISTON 5-1/2 IN S5-1/2-H-B MISSION 015180227</t>
  </si>
  <si>
    <t>UN HMR 6 IN FIG 100 1000 THD ENDS</t>
  </si>
  <si>
    <t>UN HMR 5 IN FIG 1002 7500 BW S XXS</t>
  </si>
  <si>
    <t>VALVE BUTTERFLY  RESISLIENT SEATED 10 IN 200 PSI 22126-1215311</t>
  </si>
  <si>
    <t>VALVE BALL 1/2 IN THREADED 600 PSI  64-103-01</t>
  </si>
  <si>
    <t>VALVE BUTTERFLY RESILIENT SEATED 12 IN 200 PSI 22127-1215311</t>
  </si>
  <si>
    <t>3203918 1502 O-RING</t>
  </si>
  <si>
    <t>BX155 BX-155-S GASKET RING JOINT</t>
  </si>
  <si>
    <t>RX57 RX-57-S GASKET RING JOINT</t>
  </si>
  <si>
    <t>RX54 GASKET RING JOINT</t>
  </si>
  <si>
    <t>ABCO10030R-4/5BUNA 1003 O-RING</t>
  </si>
  <si>
    <t>644308504 20624 HOUSING BEARING</t>
  </si>
  <si>
    <t>1502 P516894 HOSE ASSEMBLY</t>
  </si>
  <si>
    <t>1502 3259885 UNION</t>
  </si>
  <si>
    <t>685/2013</t>
  </si>
  <si>
    <t>VALVE BUTTERFLY RESISLIENT SEATED 4 IN 200 PSI WAFER CAST IRON BODY NICKEL PLATED DUCTILE 22122-1215311</t>
  </si>
  <si>
    <t>BX164S GASKET RING JOINT 18-3/4" 10K/15K LOW CARBON STEEL  BX164S</t>
  </si>
  <si>
    <t>VALVE BUTTERFLY RESILIENT SEATED 2 IN 200 PSI WAFER CAST IRON BODY NICKEL 22119-1215311</t>
  </si>
  <si>
    <t>VALVE BUTTERFLY RESISLIENT SEATED 4 IN 200 PSI WAFER CAST IRON BODY NICKEL PLATED DUCTILE  22122-1215311</t>
  </si>
  <si>
    <t>GSKT RG JT R52 CS</t>
  </si>
  <si>
    <t>KEY 1-1/8 IN X 2 IN X 15-1/4 IN SQUARE NOV 2404073</t>
  </si>
  <si>
    <t>CBL 1C777MCM-2KV POLYRAD TY P UNARMORED</t>
  </si>
  <si>
    <t>CBL 20C12 6/1KV POLYRAD TY P UNARM</t>
  </si>
  <si>
    <t>RD EXT</t>
  </si>
  <si>
    <t>SPR LK TY B ROT HOOK 49963</t>
  </si>
  <si>
    <t>GSKT PMP PINION BRG</t>
  </si>
  <si>
    <t>GSKT PMP</t>
  </si>
  <si>
    <t>GSKT PMP CRSSHD ACCESS CVR TOP</t>
  </si>
  <si>
    <t>SHIM .007 ST HUB 6228682</t>
  </si>
  <si>
    <t>GSKT PMP WRNCH HOLE CVR</t>
  </si>
  <si>
    <t>GSKT PMP CLEAN OUT CVR K/N/P PMP</t>
  </si>
  <si>
    <t>SSCR 1/2 IN -13 X 3/4 IN BRSS CUP PT W/</t>
  </si>
  <si>
    <t>WSHR LK 1-1/8 IN X HVY DEFLECTED ENDS</t>
  </si>
  <si>
    <t>WSHR 3/4 IN 7619068</t>
  </si>
  <si>
    <t>O-RG 432 1/4 W X 5-3/8 ID X 5-7/8 OD ARP</t>
  </si>
  <si>
    <t>UN WG 2 IN FIG 100 1000 THD</t>
  </si>
  <si>
    <t>UN WG 3 IN FIG 100 1000 THD</t>
  </si>
  <si>
    <t>UN WG 4 IN FIG 100 1000 THD</t>
  </si>
  <si>
    <t>UN WG 1 IN FIG 602 6000 THD</t>
  </si>
  <si>
    <t>GSKT RJ R24 LOW CS 2 IN 900-1500 OV</t>
  </si>
  <si>
    <t>GSKT RJ R35 3 IN 1500 CS OV</t>
  </si>
  <si>
    <t>GSKT RJ R57 12 IN 300-900 CS</t>
  </si>
  <si>
    <t>HOSE FITTED</t>
  </si>
  <si>
    <t>GLASSES SAFETY UNDERMOLD BRZ LENS</t>
  </si>
  <si>
    <t>691/2013</t>
  </si>
  <si>
    <t>189226</t>
  </si>
  <si>
    <t>BOOTS (CONSUMABLES)</t>
  </si>
  <si>
    <t>189230</t>
  </si>
  <si>
    <t>630488</t>
  </si>
  <si>
    <t>631307</t>
  </si>
  <si>
    <t>635898</t>
  </si>
  <si>
    <t>698/2013</t>
  </si>
  <si>
    <t>A27873 JOINT SWIVEL</t>
  </si>
  <si>
    <t>699/2013</t>
  </si>
  <si>
    <t>729126</t>
  </si>
  <si>
    <t>STAND PIPE</t>
  </si>
  <si>
    <t>701/2013</t>
  </si>
  <si>
    <t>JWE1002 TD SNUSRET 
NOV/DSC/0051/2011/EG-400
NOV/DSC/0025/2012/EG-200
NOV/DSC/0041/2012/EG-300
183/2012-200
NOV/DSC/0021/2013/EG-400
NOV/DSC/0062/2013/EG-100
NOV/DSC/0107/2013/EG-600</t>
  </si>
  <si>
    <t>510</t>
  </si>
  <si>
    <t>407404</t>
  </si>
  <si>
    <t>COVERALL</t>
  </si>
  <si>
    <t>651379</t>
  </si>
  <si>
    <t>442</t>
  </si>
  <si>
    <t>407405</t>
  </si>
  <si>
    <t>704/2013</t>
  </si>
  <si>
    <t>53488</t>
  </si>
  <si>
    <t>1608787 OS-215 BRAKE</t>
  </si>
  <si>
    <t>53518</t>
  </si>
  <si>
    <t>1610798 STUD</t>
  </si>
  <si>
    <t>53517</t>
  </si>
  <si>
    <t>1610796 LINKAGE</t>
  </si>
  <si>
    <t>696/2013</t>
  </si>
  <si>
    <t>172236</t>
  </si>
  <si>
    <t>26CL CUSHION</t>
  </si>
  <si>
    <t>9745 STRIP WEAR</t>
  </si>
  <si>
    <t>3-1/2</t>
  </si>
  <si>
    <t>NIPPLE PUMP STAGING</t>
  </si>
  <si>
    <t>7/8 X7</t>
  </si>
  <si>
    <t>STUD C/W NUTS FLANGE</t>
  </si>
  <si>
    <t>707/2013</t>
  </si>
  <si>
    <t>507683</t>
  </si>
  <si>
    <t>4X IPP6 CEAG GHG 511 7304 R0001 PLUG WALL</t>
  </si>
  <si>
    <t>816965</t>
  </si>
  <si>
    <t>GHG-511-8304-R0001 FLANGE SOCKT</t>
  </si>
  <si>
    <t>711/2013</t>
  </si>
  <si>
    <t>103214</t>
  </si>
  <si>
    <t>7815021 PIN LOCK</t>
  </si>
  <si>
    <t>102684</t>
  </si>
  <si>
    <t>7803000 DISC DRIVE</t>
  </si>
  <si>
    <t>715/2013</t>
  </si>
  <si>
    <t>49345</t>
  </si>
  <si>
    <t>A1400PT/A1700PT FEMA17DISSA MODULE FLUID END</t>
  </si>
  <si>
    <t>719/2013</t>
  </si>
  <si>
    <t>SAMPLES (CONSUMABLES)</t>
  </si>
  <si>
    <t>721/2013</t>
  </si>
  <si>
    <t>752342</t>
  </si>
  <si>
    <t>W5250N WASHER EXTRACTOR</t>
  </si>
  <si>
    <t>752343</t>
  </si>
  <si>
    <t>5550 DRYER</t>
  </si>
  <si>
    <t>NOV/DSC/0111/2013/EG</t>
  </si>
  <si>
    <t xml:space="preserve"> 70870</t>
  </si>
  <si>
    <t>R44 GASKET RING JOINT R-44-S</t>
  </si>
  <si>
    <t>BX152 GASKET RING JOINT</t>
  </si>
  <si>
    <t>RX24 GASKET RING JOINT</t>
  </si>
  <si>
    <t>70873</t>
  </si>
  <si>
    <t>RX46 GASKET RING JOINT</t>
  </si>
  <si>
    <t>R54 R-54 GASKET RING JOINT</t>
  </si>
  <si>
    <t>RX35 RX-35 GASKET RING JOINT</t>
  </si>
  <si>
    <t>720/2013</t>
  </si>
  <si>
    <t>SAFTY ITEMS (CONSUMBLES)</t>
  </si>
  <si>
    <t>723/2013</t>
  </si>
  <si>
    <t>7931</t>
  </si>
  <si>
    <t>VALVE BALL FLOATING 2R-F33-RF</t>
  </si>
  <si>
    <t>323497</t>
  </si>
  <si>
    <t>VALVE BALL FLOATING 2R-F93-RJ</t>
  </si>
  <si>
    <t>724/2013</t>
  </si>
  <si>
    <t>7905</t>
  </si>
  <si>
    <t>N465-FF-N VALVE NEEDLE</t>
  </si>
  <si>
    <t>74883</t>
  </si>
  <si>
    <t>N405-MF-N VALVE NEEDLE</t>
  </si>
  <si>
    <t>8679</t>
  </si>
  <si>
    <t>B15-FSW-N SEAL KIT</t>
  </si>
  <si>
    <t>B20-FSW-N SEAL PERAIR KIT</t>
  </si>
  <si>
    <t>725/2013</t>
  </si>
  <si>
    <t>630183</t>
  </si>
  <si>
    <t>1A14492 SP150 1502 VALVE PLUG</t>
  </si>
  <si>
    <t>729/2013</t>
  </si>
  <si>
    <t>528280</t>
  </si>
  <si>
    <t>VSM300 PRIMARY SCREEN 62735FXTD230</t>
  </si>
  <si>
    <t>317678</t>
  </si>
  <si>
    <t xml:space="preserve"> PRIMARY SCREEN 62735FXTD250</t>
  </si>
  <si>
    <t>733/2013</t>
  </si>
  <si>
    <t>48.9</t>
  </si>
  <si>
    <t>RC-160-3 CHAIN ROLLER</t>
  </si>
  <si>
    <t>545664</t>
  </si>
  <si>
    <t>0-231-0020-003 TUBE</t>
  </si>
  <si>
    <t>NOV DSC 0112 2013 EG</t>
  </si>
  <si>
    <t>153/2013-4</t>
  </si>
  <si>
    <t>171/2013-2</t>
  </si>
  <si>
    <t>171/2013</t>
  </si>
  <si>
    <t>42/2013-10
171/2013-10</t>
  </si>
  <si>
    <t>144/2013-16
171/2013-3</t>
  </si>
  <si>
    <t>22/2013-41
33/2013-24
69/2013-24
72/2013-20
75/2013-10
171/2013-1</t>
  </si>
  <si>
    <t>76/2013-10
171/2013-2</t>
  </si>
  <si>
    <t>139/2013-3
172/2013-1</t>
  </si>
  <si>
    <t>93/2012-10
37/2013-4
98/2013-5
168/2013-1</t>
  </si>
  <si>
    <t>168/2013</t>
  </si>
  <si>
    <t>76/2013-2
117/2013-1
168/2013-1</t>
  </si>
  <si>
    <t xml:space="preserve">38/2013-10
NOV/DSC/0047/2013/EG-8
168/2013-2
</t>
  </si>
  <si>
    <t>167/2013</t>
  </si>
  <si>
    <t>70/2013-10
164/2013-3</t>
  </si>
  <si>
    <t>120/2013-3
164/2013-2</t>
  </si>
  <si>
    <t>76/2013-10
164/2013-2</t>
  </si>
  <si>
    <t>166/2013-3</t>
  </si>
  <si>
    <t>166/2013</t>
  </si>
  <si>
    <t>72/2013-15
76/2013-10
166/2013-1</t>
  </si>
  <si>
    <t>171/2013-5
166/2013-2</t>
  </si>
  <si>
    <t>123/2013-10
NOV/DSC/0090/2013/EG-12
166/2013-1</t>
  </si>
  <si>
    <t>124/2013-15
166/2013-7</t>
  </si>
  <si>
    <t>171/2013-9
166/2013-3</t>
  </si>
  <si>
    <t>142/2013-5
147/2013-15
146/2013-10
158/2013-3
166/2013-7</t>
  </si>
  <si>
    <t>101/2012-10
101/2012-10
104/2012-4
173/2012-14
174/2012-6
33/2013-2
NOV DSC 0067 2013 EG-2
166/2013-2</t>
  </si>
  <si>
    <t>71/2012-1
76/2013-2
97/2013-3
142/2013-3
166/2013-3</t>
  </si>
  <si>
    <t>NOV/DSC/0072/2013/EG-4
123/2013-1
168/2013-1
164/2013-1
169/2013-1</t>
  </si>
  <si>
    <t>146/2013-5
169/2013-2</t>
  </si>
  <si>
    <t>76/2013-2
97/2013-2
98/2013-2
142/2013-3
144/2013-2
164/2013-1
169/2013-1</t>
  </si>
  <si>
    <t>NOV/DSC/0072/2013/EG-15
165/2013-5</t>
  </si>
  <si>
    <t>173/2013</t>
  </si>
  <si>
    <t>146/2013-6
173/2013-23</t>
  </si>
  <si>
    <t xml:space="preserve">46/2012-12
40/2012-10
54/2012-3
71/2012-6
</t>
  </si>
  <si>
    <t>72/2013-5
174/2013-1</t>
  </si>
  <si>
    <t>23/2013-25
36/2013-12
37/2013-10
NOV DSC 0029 2013 EG-8
NOV/DSC/0047/2013/EG-15
NOV/DSC/0047/2013/EG-20
NOV/DSC/0047/2013/EG-16
117/2013-2
127/2013-2
142/2013-4
147/2013-5
141/2013-3
NOV DSC 0096 2013 EG
168/2013-3
166/2013-3
169/2013-6
165/2013-2
174/2013-2</t>
  </si>
  <si>
    <t>NOV/DSC/0105/2013/EG</t>
  </si>
  <si>
    <t>NOV DSC 0067 2013 EG-20
NOV/DSC/0105/2013/EG-25</t>
  </si>
  <si>
    <t>NOV/DSC/0122/2013/EG</t>
  </si>
  <si>
    <t>NOV/DSC/0122/2013/EG-3</t>
  </si>
  <si>
    <t>756/2013</t>
  </si>
  <si>
    <t>3226732 O-RING 1002</t>
  </si>
  <si>
    <t>ABCO1002T-4.O UNION HAMMER</t>
  </si>
  <si>
    <t>BX-155-S GASKET RING JOINT</t>
  </si>
  <si>
    <t>766/2013</t>
  </si>
  <si>
    <t>2158</t>
  </si>
  <si>
    <t>20150132 CLAMP</t>
  </si>
  <si>
    <t>NOV DSC 0128 2013 EG</t>
  </si>
  <si>
    <t>NOV/DSC/0123/2013/EG</t>
  </si>
  <si>
    <t>NOV/DSC/0123/2013/EG-4</t>
  </si>
  <si>
    <t>NOV/DSC/0123/2013/EG-10</t>
  </si>
  <si>
    <t>722/2013</t>
  </si>
  <si>
    <t>500686 PARTS KIT EMERGENCY 3-5M T-B VLV INT H2S SHAFFER 719450 
PCE -REPAIR KIT, 3-1/8'' 5,000PSI,:SHAFFER TYPE B GATE VALVE, 719450 
Your Material No.: 719450</t>
  </si>
  <si>
    <t>DIE REDUCING 1 IN X 1-1/4 IN X 5-7/8 IN MISSION 6416926</t>
  </si>
  <si>
    <t>SCREW SOCKET HEAD 1/2 IN X 1 IN MISSION PEP73</t>
  </si>
  <si>
    <t>SEAT ASSEMBLY 3000 - 10000 T-B/DB/HB VALVE &amp; 3000 - 5000 T-HB VALVE SHAFFER 718291</t>
  </si>
  <si>
    <t>PLATE BAFFLE RING 7 5/8 INCH API REGULAR F/ INSTRUMENT MD TOTCO 191706</t>
  </si>
  <si>
    <t>SEAL KIT HYDRA-CEL MISSION 80502006K</t>
  </si>
  <si>
    <t>COMPOUND THREAD ZN-50 ZINC BASED PETROLEUM GREASE MIXTURE 3.5 GALLON PLASTIC PAIL NOV BRAND BESTOLIFE 627739</t>
  </si>
  <si>
    <t>NUT LOCK 1/4 IN -18 HYDRIL 1920007-02</t>
  </si>
  <si>
    <t>WRENCH ROD SUCKER 1 IN PETOL GEARENCH QA4-19</t>
  </si>
  <si>
    <t>WRENCH ROD SUCKER SQUARE 3/4 IN TO 7/8 IN SPAN X 19 IN LONG ALLOY STEEL PETOL GEARENCH QA219</t>
  </si>
  <si>
    <t>SNAKE WIRE ROPE GRIP 1/2 IN TO 1 IN LEWIS LSG</t>
  </si>
  <si>
    <t>HOPR K1050-20-41 6X41-2 NOZ MISSION K1050-20-41</t>
  </si>
  <si>
    <t>ROD POLISHED 1-1/4 IN X 30 FT 7/8 IN PIN 4140 ALLOY BORCO</t>
  </si>
  <si>
    <t>HAT HARD SAFETY YELLOW CAP STYLE STAZ-ON PINLOCK SUSPENSION STANDARD V-GARD MSA 463944</t>
  </si>
  <si>
    <t>STRAP CHIN MSA 88128</t>
  </si>
  <si>
    <t>HAT HARD SAFETY GREEN CAP STYLE STAZ-ON PINLOCK SUSPENSION STANDARD V-GARD MSA 463946</t>
  </si>
  <si>
    <t>SEAL SUCTION MODULE MISSION 1290344</t>
  </si>
  <si>
    <t>NUT LOCK 3/4 IN-14 HYDRIL 1920007-05</t>
  </si>
  <si>
    <t>PLATE ROD ELEVATOR 3/4 IN - 7/8 IN GEARENCH REI025-034</t>
  </si>
  <si>
    <t>SUSPENSION PINLOCK FOR V-GARD SERIES STANDARD SIZE STAZ-ON MSA 10087218</t>
  </si>
  <si>
    <t>ELEVATOR SUCKER ROD AP18C 7/8 IN PETOL GEARENCH REA025</t>
  </si>
  <si>
    <t>PUMP SUBSURFACE STEEL CHROME BARREL SPRAY METAL PLUNGER WITH MONEL PINS ALLOY CAGES AND FITTINGS COBALT/TUNG CARB BALLS AND SEATS API MANDREL SPOOL CHECK 7/8 IN X 2 FT GR78 LIFT SUB MONOFLO 30-225 RHAC 24-4-1-1</t>
  </si>
  <si>
    <t>GUARD MUD COMPLETE ASSEMBLY 5 INCH OUTLET CONNECTION WITH NEOPRENE SEAL RUBBER CR STANDARD MATERIAL FOR 4 IN OD DRILL PIPE OTECO 433614</t>
  </si>
  <si>
    <t>SEAT ASSEMBLY 2-5M T-B/DB H2S ELASTO II SHAFFER 719366</t>
  </si>
  <si>
    <t>PUMP SUB-SURFACE WITH API PIN 7/8 IN WITH ITS NIPPLE MONOFLO 30-175 RHAC 24-4-1-1</t>
  </si>
  <si>
    <t>PUMP SUB-SURFACE WITH API PIN 7/8 IN WITH ITS NIPPLE MONOFLO 30-175 RHAC 24-6-1-1</t>
  </si>
  <si>
    <t>PUMP SUB-SURFACE WITH API PIN 7/8 IN WITH ITS NIPPLE MONOFLO 30-150 RHAC 20-6-2-2</t>
  </si>
  <si>
    <t>PUMP SUB-SURFACE WITH API PIN 7/8 IN WITH ITS NIPPLE MONOFLO 30-150 RHAC 24-4-1-1</t>
  </si>
  <si>
    <t>PUMP SUB-SURFACE WITH API PIN 3/4 IN WITH ITS NIPPLE MONOFLO 25-150 RHAC 20-6-2-2</t>
  </si>
  <si>
    <t>STRAINER BASKET 6 IN DIA MODEL 50 HATFIELD ST521DXX</t>
  </si>
  <si>
    <t>HOPPER 6 IN WITH DOUBLE SACK MISSION K2050-20-41</t>
  </si>
  <si>
    <t>LADDER TWIN FRONT STEP 12 FT WITH INSTALLED GRATING SHOES WERNER T7412X0050</t>
  </si>
  <si>
    <t>SNAKE 1 IN - 1-1/2 IN LEWIS MANUFACTURING LSG-X</t>
  </si>
  <si>
    <t>INSERT 1 IN ROD ELEVATOR GEARENCH REI025-100</t>
  </si>
  <si>
    <t>KIT FIBER OPTIC CLEANING FLUKE NFC-KIT-BOX</t>
  </si>
  <si>
    <t>746/2013</t>
  </si>
  <si>
    <t>625048</t>
  </si>
  <si>
    <t>9T58K2834 TRANSFORMER CONTROL</t>
  </si>
  <si>
    <t>749/2013</t>
  </si>
  <si>
    <t>589142</t>
  </si>
  <si>
    <t>SHR-SHT2-72 TOOL STIFFY</t>
  </si>
  <si>
    <t>830417</t>
  </si>
  <si>
    <t>120063 MANDREL</t>
  </si>
  <si>
    <t>830418</t>
  </si>
  <si>
    <t>120072 BUSHING TOP</t>
  </si>
  <si>
    <t>830419</t>
  </si>
  <si>
    <t>120066 RING SEATING</t>
  </si>
  <si>
    <t>830420</t>
  </si>
  <si>
    <t>120069 NUT LOCK</t>
  </si>
  <si>
    <t>757/2013</t>
  </si>
  <si>
    <t>762/2013</t>
  </si>
  <si>
    <t>1000570 BELT</t>
  </si>
  <si>
    <t>1106106 HARNESS</t>
  </si>
  <si>
    <t>773/2013</t>
  </si>
  <si>
    <t>633075</t>
  </si>
  <si>
    <t>649924</t>
  </si>
  <si>
    <t>649925</t>
  </si>
  <si>
    <t>202015</t>
  </si>
  <si>
    <t>202015 SNAP HOOK</t>
  </si>
  <si>
    <t>779/2013</t>
  </si>
  <si>
    <t>20100010 RING LINER SEAL</t>
  </si>
  <si>
    <t>10305203 STUD PISTON</t>
  </si>
  <si>
    <t>5402052 NUT PISTON</t>
  </si>
  <si>
    <t>619/2013</t>
  </si>
  <si>
    <t>25-175</t>
  </si>
  <si>
    <t>TRIAL 20-6-2-2 PUMPS</t>
  </si>
  <si>
    <t>4992</t>
  </si>
  <si>
    <t>TRIAL NIPPLE</t>
  </si>
  <si>
    <t>TRIAL</t>
  </si>
  <si>
    <t>TRIAL MECH TOP</t>
  </si>
  <si>
    <t>744/2013</t>
  </si>
  <si>
    <t>655254 COMPOUND</t>
  </si>
  <si>
    <t>775/2013</t>
  </si>
  <si>
    <t>PDA2 SHERIEF</t>
  </si>
  <si>
    <t>03911-14 NYLON</t>
  </si>
  <si>
    <t>178/2013</t>
  </si>
  <si>
    <t>NOV/DSC/0129/2013/EG</t>
  </si>
  <si>
    <t>791/2013</t>
  </si>
  <si>
    <t>COLLAR, ASSY,LANDING</t>
  </si>
  <si>
    <t>794/2013</t>
  </si>
  <si>
    <t>TONG CHAIN TITAN W/60 IN CHAIN GEARENCH C135-60-P</t>
  </si>
  <si>
    <t>WRENCH STRIKING BOX END STUD 7/8 IN NUT 1-7/16 IN BW5088 OTECO 425088</t>
  </si>
  <si>
    <t>HOSE BUMPER ASSEMBLY</t>
  </si>
  <si>
    <t>NOV/DSC/0132/2013/EG</t>
  </si>
  <si>
    <t>366909</t>
  </si>
  <si>
    <t>NOV/DSC/0127/2013/EG</t>
  </si>
  <si>
    <t>NOV/DSC/0046/2013/EG-18
NOV/DSC/0127/2013/EG-2</t>
  </si>
  <si>
    <t>NOV/DSC/0012/2012/EG
NOV/DSC/0127/2013/EG</t>
  </si>
  <si>
    <t>748/2013</t>
  </si>
  <si>
    <t>SUPER SFTY WELLIE   CONSUMABELS</t>
  </si>
  <si>
    <t>NOV/DSC/0119/2013/EG</t>
  </si>
  <si>
    <t>784/2013</t>
  </si>
  <si>
    <t>758111</t>
  </si>
  <si>
    <t>218627 LATCH LOCK</t>
  </si>
  <si>
    <t>820/2013</t>
  </si>
  <si>
    <t>822/2013</t>
  </si>
  <si>
    <t>823/2013</t>
  </si>
  <si>
    <t>49499</t>
  </si>
  <si>
    <t>G2405045 BOLT</t>
  </si>
  <si>
    <t>795/2013</t>
  </si>
  <si>
    <t>798/2013</t>
  </si>
  <si>
    <t>147/2013-3
186/2013-1</t>
  </si>
  <si>
    <t>164/2013-20
186/2013-27</t>
  </si>
  <si>
    <t>NOV/DSC/0072/2013/EG-5
146/2013-6
169/2013-2
186/2013-2</t>
  </si>
  <si>
    <t>NOV/Mersek/0006/13-2
186/2013-2</t>
  </si>
  <si>
    <t>183/2013</t>
  </si>
  <si>
    <t>166/2013-1
183/2013-1</t>
  </si>
  <si>
    <t>173/2013-3
183/2013-2
191/2013-1</t>
  </si>
  <si>
    <t>38/2013-20
NOV/DSC/0047/2013/EG-15
191/2013-1</t>
  </si>
  <si>
    <t>182/2013</t>
  </si>
  <si>
    <t>147/2013-1
144/2013-1
182/2013-1</t>
  </si>
  <si>
    <t>145/2013-20
171/2013-24
168/2013-30
172/2013-20
189/2013-1</t>
  </si>
  <si>
    <t>189/2013</t>
  </si>
  <si>
    <t>NOV/DSC/0072/2013/EG-6
146/2013-3
153/2013-5
172/2013-2
164/2013-1
166/2013-3
169/2013-4
186/2013-1
183/2013-1
188/2013-2</t>
  </si>
  <si>
    <t>76/2013-3
103/2013-4
169/2013-2
188/2013-1</t>
  </si>
  <si>
    <t>180/2013</t>
  </si>
  <si>
    <t>33/2013-7
42/2013-2
52/2013-4
69/2013-1
142/2013-2
146/2013-3
180/2013-4</t>
  </si>
  <si>
    <t>173/2013-2
180/2013-6</t>
  </si>
  <si>
    <t>181/2013</t>
  </si>
  <si>
    <t>NOV/Mersek/0006/13-9
75/2013-11
181/2013-4</t>
  </si>
  <si>
    <t>33/2013-2
181/2013-3</t>
  </si>
  <si>
    <t>138/2013-2
143/2013-3
166/2013-5
170/2013-2
181/2013-5</t>
  </si>
  <si>
    <t>185/2013</t>
  </si>
  <si>
    <t>192/2013</t>
  </si>
  <si>
    <t>777/2013</t>
  </si>
  <si>
    <t>SL RG 3 IN F/ HMR UN FIG 1502</t>
  </si>
  <si>
    <t>SL RG F/2 IN UN FIG 402-602-1002-1502 FM</t>
  </si>
  <si>
    <t>SL RG F/ 1 IN FIG 602/1002 UN NTRL 80 DU</t>
  </si>
  <si>
    <t>GSKT RJ BX155 LOW CS 4-1/16 IN 10000 - 2</t>
  </si>
  <si>
    <t>RX35 GASKET RING JOINT</t>
  </si>
  <si>
    <t>RX39 GASKET RING JOINT</t>
  </si>
  <si>
    <t>RX44 GASKET RING JOINT</t>
  </si>
  <si>
    <t>RX57 GASKET RING JOINT</t>
  </si>
  <si>
    <t>GASKET RING JOINT RX74</t>
  </si>
  <si>
    <t>VALVE BUTTERFLY 22119-1215311</t>
  </si>
  <si>
    <t>FLUID INSTRUMENTATION</t>
  </si>
  <si>
    <t>ELEMENT FILTER PUMP</t>
  </si>
  <si>
    <t xml:space="preserve">PACKING PUMP GRAPHTE </t>
  </si>
  <si>
    <t>GASKET KIT FE 10399-46-1A MISSION</t>
  </si>
  <si>
    <t>MACH STRAPPING 20 MM TENSIONER TY</t>
  </si>
  <si>
    <t>BKL 19 MM 500 /BX</t>
  </si>
  <si>
    <t>STRAPPING PLYEST 19 MM WIDTH 200 MM DIA</t>
  </si>
  <si>
    <t>DISPENSER</t>
  </si>
  <si>
    <t>MTL REP KT F/ 4F MDL G FLT VLV</t>
  </si>
  <si>
    <t>RBR REP KT F/ 4F MDL GC FLT VLV</t>
  </si>
  <si>
    <t>VLV FLT DP 4F MDL F FLAPPER TY</t>
  </si>
  <si>
    <t>VLV FLT DP 4R MDL G FLAPPER TY</t>
  </si>
  <si>
    <t>VLV FLT DP 5F 6R MDL G FLAPPER TY</t>
  </si>
  <si>
    <t>VLV REP KT MTL 4R</t>
  </si>
  <si>
    <t>VLV REP KT MTL 5F 6R MDL G</t>
  </si>
  <si>
    <t>VLV REP KT RBR 4R</t>
  </si>
  <si>
    <t>VLV REP KT RBR 5F 6R</t>
  </si>
  <si>
    <t>DIAPHRAGM</t>
  </si>
  <si>
    <t>830018</t>
  </si>
  <si>
    <t>SWVL JT 1502</t>
  </si>
  <si>
    <t>696448</t>
  </si>
  <si>
    <t>BX158 GASKET RING JOINT</t>
  </si>
  <si>
    <t>71096</t>
  </si>
  <si>
    <t>809/2013</t>
  </si>
  <si>
    <t>ABCO200T-6.0 UNION HAMMER</t>
  </si>
  <si>
    <t>29</t>
  </si>
  <si>
    <t>59359</t>
  </si>
  <si>
    <t>2405023 CAPSCREW</t>
  </si>
  <si>
    <t>99831</t>
  </si>
  <si>
    <t>700030711 CAPSCREW</t>
  </si>
  <si>
    <t>102028</t>
  </si>
  <si>
    <t>75634351 CAPSCREW</t>
  </si>
  <si>
    <t>102318</t>
  </si>
  <si>
    <t>7618026 WASHER</t>
  </si>
  <si>
    <t>102326</t>
  </si>
  <si>
    <t>7619058 WASHER</t>
  </si>
  <si>
    <t>3215293 UNION</t>
  </si>
  <si>
    <t>ABCO10020R-5 O-RING</t>
  </si>
  <si>
    <t>815/2013</t>
  </si>
  <si>
    <t>2232512</t>
  </si>
  <si>
    <t>CLUTCH</t>
  </si>
  <si>
    <t>816/2013</t>
  </si>
  <si>
    <t>99763</t>
  </si>
  <si>
    <t>202781 6920000 RING THRUST</t>
  </si>
  <si>
    <t>103233</t>
  </si>
  <si>
    <t>203255 7815194 PLATE CLUTCH</t>
  </si>
  <si>
    <t>833/2013</t>
  </si>
  <si>
    <t>4709</t>
  </si>
  <si>
    <t>1926-002 GATE</t>
  </si>
  <si>
    <t>186058</t>
  </si>
  <si>
    <t>2207-021 SEAT</t>
  </si>
  <si>
    <t>553264</t>
  </si>
  <si>
    <t>5526439 O-RING</t>
  </si>
  <si>
    <t>841/2013</t>
  </si>
  <si>
    <t>012180535 PISTON PUMP</t>
  </si>
  <si>
    <t>22127-5115311 VALVE BUTTERFLY</t>
  </si>
  <si>
    <t>808/2013</t>
  </si>
  <si>
    <t>166/2013-15
NOV/DSC/0134/2013/EG-5</t>
  </si>
  <si>
    <t>NOV/DSC/0134/2013/EG</t>
  </si>
  <si>
    <t>NOV DSC 0143 2013 EG</t>
  </si>
  <si>
    <t>855/2013</t>
  </si>
  <si>
    <t>753489</t>
  </si>
  <si>
    <t>64212140 ELEMENT FILTER</t>
  </si>
  <si>
    <t>98591</t>
  </si>
  <si>
    <t>64212088 ELEMENT FILTER</t>
  </si>
  <si>
    <t>778/2013</t>
  </si>
  <si>
    <t>VALVE BUTTERFLY RESILIENT SEATED 10 IN 200 PSI WAFER CAST IRON BODY NICKEL PLATED DUCTILE IRON DISC 416 STAINLESS STEEL STEM BUNA-N SEAT BUNA-N O-RINGS 10 POSITION LOCKING HANDLE SERIES NE-C DEMCO 22126-1215311</t>
  </si>
  <si>
    <t>LADDER TWIN FRONT STEP 6 FT WITH INSTALLED GRATING SHOES WERNER T7406X0050</t>
  </si>
  <si>
    <t>VALVE 7DD U5C-EEF SUPREME MISSION 060155041</t>
  </si>
  <si>
    <t>INSERT VALVE  1/UDD-7B MISSION 062400338</t>
  </si>
  <si>
    <t>LINER 6-1/2 IN CERAMIC F/A1700PT MISSION 07326651</t>
  </si>
  <si>
    <t>ROD EXTENSION MISSION 20150125</t>
  </si>
  <si>
    <t>BRACKET END FRO FLUORESCENT LIGHT RIGALITE 26348</t>
  </si>
  <si>
    <t>CONNECTOR INLINE 3W 4P RAL RIG-A-LITE PC14</t>
  </si>
  <si>
    <t>CONNECTOR INLINE 2W 3P RAL RIG-A-LITE PC13</t>
  </si>
  <si>
    <t>LIGHT 400 W METAL HALIDE MULTI TAP TRUNNION MOUNT RAL RIG-A-LITE SXP40H04GGT</t>
  </si>
  <si>
    <t>RECEPTACLE SINGLE GANG 2 W 3 P RAL RIG-A-LITE PR123BC</t>
  </si>
  <si>
    <t>VALVE BALL 3 IN THREADED 600 PSI FULL PORT BRASS CONBRACO APOLLO 77F10001</t>
  </si>
  <si>
    <t>VALVE BALL 2 IN THREADED 600 PSI FULL PORT BRASS CONBRACO APOLLO 77F10801</t>
  </si>
  <si>
    <t>VALVE BALL 1 IN THREADED 600 PSI FULL PORT BRASS CONBRACO APOLLO 77F10501</t>
  </si>
  <si>
    <t>VALVE BALL 1/2 IN THREADED 600 PSI FULL PORT BRASS CONBRACO APOLLO 77F10301</t>
  </si>
  <si>
    <t>VALVE BALL 1/4 IN THREADED 600 PSI FULL PORT BRASS CONBRACO APOLLO 77F10101</t>
  </si>
  <si>
    <t>EARPLUG DISPOSABLE FOAM ROUND UNCORDED 200 PAIR PER BOX MSA 10009333</t>
  </si>
  <si>
    <t>GLASSES SAFETY CLEAR SCRATCH RESISTANT POLYCARBONATE LENS FRAMELESS BLACK ADJUSTABLE TEMPLES LUXOR MSA 697516</t>
  </si>
  <si>
    <t>SEAT ASSEMBLY 2 - 10000 T-B/DB VALVE H2S/STD SHAFFER 718297</t>
  </si>
  <si>
    <t>SCRAPER CASING 7 IN OD WITH 3-1/2 IN REG CONN BOWEN 149335/005</t>
  </si>
  <si>
    <t>SEAT ASSEMBLY 3000 - 10000 T-B/DB/HB VALVE AND 300 MISSION 718291</t>
  </si>
  <si>
    <t>SEAT ASSEMBLY 4 IN 10M T B/DB VALVE H2S ELASEAT O II MISSION 719357</t>
  </si>
  <si>
    <t>KEY WOODRUFF SHAFFER 062260</t>
  </si>
  <si>
    <t>BUSHING GATE 3 - 10000 &amp; 4-5/10000 T-DB VALVE SHAFFER 717404</t>
  </si>
  <si>
    <t>STEM 3-5 M T-B VALVE H2S/LT API 6A PS SHAFFER 20015424</t>
  </si>
  <si>
    <t>PIN CYLINDER CLECO 812165</t>
  </si>
  <si>
    <t>PLATE FRONT BEARING PLANT REAR CLECO 202294</t>
  </si>
  <si>
    <t>BEARING FRONT ROTOR CLECO 19469</t>
  </si>
  <si>
    <t>PLATE FRONT BEARING PLATE CLECO 847518</t>
  </si>
  <si>
    <t>SUB JUNK 9-5/8 IN OD X 8-17/32 IN ID CUP 3-1/2 IN BORE FOR 12-1/4 IN WITH 6-5/8 IN API REGULAR TOOL JOINT PIN TOP &amp; BOX BOTTOM CONNECTIONS BOWEN 15485</t>
  </si>
  <si>
    <t>LINER PUMP 6-1/2 IN HIGH PRESSURE W/STOP  EMSCO FB 1300/FB 1600 MISSION 05499650HP</t>
  </si>
  <si>
    <t>PISTON PUMP 6-1/2 IN RUBBER  S-6-1/2-H-L-14/15 MISSION 012180535</t>
  </si>
  <si>
    <t>VALVE BUTTERFLY RESILIENT SEATED 5 IN 200 PSI LUG DUCTILE IRON BODY NICKEL PLATED DUCTILE IRON DISC 416 STAINLESS STEEL STEM BUNA-N SEAT BUNA-N O-RINGS 10 POSITION LOCKING HANDLE SERIES NE-C DEMCO 22123-5115311</t>
  </si>
  <si>
    <t>CAPSCREW SOCKET HEAD 1/2 IN X 1/2 IN X 3 IN FOR 3 IN MISSION 204044-10-14</t>
  </si>
  <si>
    <t>O-RING SUB TO BODY 3 INCH B RELIEF VALVE MISSION 702640-24-31</t>
  </si>
  <si>
    <t>SUB 3 IN C FLANGED H31861 RETSCO H31861</t>
  </si>
  <si>
    <t>LINER PUMP 6 IN  WITH STOP 1300/FB 1600 HIGH PRESSURE MISSION 05499600HP</t>
  </si>
  <si>
    <t>SAVER MOTOR SYMCOM 777</t>
  </si>
  <si>
    <t>ROPE WIRE ROTARY DRILLING LINE 1-3/8 IN 6 X 19S RRL XIP IWRC RTY BRIGHT 
UNION 27218</t>
  </si>
  <si>
    <t>NOV DSC 0142 2013 EG</t>
  </si>
  <si>
    <t>NOV DSC 0144 2013 EG</t>
  </si>
  <si>
    <t>857/2013</t>
  </si>
  <si>
    <t>749946</t>
  </si>
  <si>
    <t>P383T POWER LIMIT</t>
  </si>
  <si>
    <t>NOV/DSC/0141/2013/EG</t>
  </si>
  <si>
    <t>NOV/DSC/0149/2013/EG</t>
  </si>
  <si>
    <t>NOV/DSC/0150/2013/EG</t>
  </si>
  <si>
    <t>817/2013</t>
  </si>
  <si>
    <t>825/2013</t>
  </si>
  <si>
    <t>95</t>
  </si>
  <si>
    <t>BELT V 5x5</t>
  </si>
  <si>
    <t>851/2013</t>
  </si>
  <si>
    <t>134</t>
  </si>
  <si>
    <t>3203918 O-RING</t>
  </si>
  <si>
    <t>865/2013</t>
  </si>
  <si>
    <t>815556</t>
  </si>
  <si>
    <t>PW9130L3000T-XL TOWER UPS</t>
  </si>
  <si>
    <t>815557</t>
  </si>
  <si>
    <t>IEC320-C14 IEC320-C13 5P1550G INPUT VOLTAGE OUTPUT VOLTAGE</t>
  </si>
  <si>
    <t>815558</t>
  </si>
  <si>
    <t>IEC320-C13 IEC320-C14 5S700G INPUT VOLTAGE OUTPUT VOLTAGE</t>
  </si>
  <si>
    <t>830016</t>
  </si>
  <si>
    <t>1502 WRSSS32-10K-FIG1502-25 HOSE</t>
  </si>
  <si>
    <t>830017</t>
  </si>
  <si>
    <t>LS-50-15K-32 HOSE</t>
  </si>
  <si>
    <t>672641</t>
  </si>
  <si>
    <t>2E-30304-09 SWITCH</t>
  </si>
  <si>
    <t>830165</t>
  </si>
  <si>
    <t>96500300 PLATE</t>
  </si>
  <si>
    <t>875/2013</t>
  </si>
  <si>
    <t>699700</t>
  </si>
  <si>
    <t>20369170 PACKING STEM</t>
  </si>
  <si>
    <t>20378557 SEAT RING GATE VALVE</t>
  </si>
  <si>
    <t>699697</t>
  </si>
  <si>
    <t>20377101 PLATE RETAINER</t>
  </si>
  <si>
    <t>699698</t>
  </si>
  <si>
    <t>20378097 BUSHING BODY</t>
  </si>
  <si>
    <t>839442</t>
  </si>
  <si>
    <t>20379094 GUIDE GATE</t>
  </si>
  <si>
    <t>839443</t>
  </si>
  <si>
    <t>20379607 STEM</t>
  </si>
  <si>
    <t>839444</t>
  </si>
  <si>
    <t>20375122 PIN</t>
  </si>
  <si>
    <t>839445</t>
  </si>
  <si>
    <t>20377648 GATE</t>
  </si>
  <si>
    <t>876/2013</t>
  </si>
  <si>
    <t>50807</t>
  </si>
  <si>
    <t>05326651HP LINER PUMP</t>
  </si>
  <si>
    <t>881/2013</t>
  </si>
  <si>
    <t>440193</t>
  </si>
  <si>
    <t>30829-HS PISTON ASSY</t>
  </si>
  <si>
    <t>NOV/DSC/0151/2013/EG</t>
  </si>
  <si>
    <t>194/2013</t>
  </si>
  <si>
    <t>42/2013-3
103/2013-4
147/2013-4
NOV/DSC/0156/2013/EG-2</t>
  </si>
  <si>
    <t xml:space="preserve">NOV/Mersek/0006/13-1
NOV/DSC/0153/2013/EG-1
</t>
  </si>
  <si>
    <t>880/2013</t>
  </si>
  <si>
    <t xml:space="preserve">PS800A UNION HAMMERSEAL 8 IN KEMPER </t>
  </si>
  <si>
    <t>NOV DSC 0155 2013 EG</t>
  </si>
  <si>
    <t>NOV DSC 0137 2013 EG</t>
  </si>
  <si>
    <t>NOV DSC 0137 2013 EG-1</t>
  </si>
  <si>
    <t>NOV DSC 0137 2013 EG-5</t>
  </si>
  <si>
    <t>NOV DSC 0138 2013 EG</t>
  </si>
  <si>
    <t>NOV DSC 0154 2013 EG</t>
  </si>
  <si>
    <t>NOV DSC 0139 2013 EG</t>
  </si>
  <si>
    <t>69/2013
NOV DSC 0139 2013 EG-4</t>
  </si>
  <si>
    <t>886/2013</t>
  </si>
  <si>
    <t>696441</t>
  </si>
  <si>
    <t>ABCO100T-5.0 UNION HAMMER</t>
  </si>
  <si>
    <t>3803</t>
  </si>
  <si>
    <t>UNION WING</t>
  </si>
  <si>
    <t>416681</t>
  </si>
  <si>
    <t>B16.20 R54 316 GASKET RING JOINT</t>
  </si>
  <si>
    <t>898/2013</t>
  </si>
  <si>
    <t>119829</t>
  </si>
  <si>
    <t>H30828 BUSHING</t>
  </si>
  <si>
    <t>691768</t>
  </si>
  <si>
    <t>H23545 PIN</t>
  </si>
  <si>
    <t>82440</t>
  </si>
  <si>
    <t>30826-HS RETAINER</t>
  </si>
  <si>
    <t>159578</t>
  </si>
  <si>
    <t>702640-24-31 O-RING</t>
  </si>
  <si>
    <t>677338</t>
  </si>
  <si>
    <t>H31861 SUB</t>
  </si>
  <si>
    <t>661009010A BEARING</t>
  </si>
  <si>
    <t>20619-02 648408359 SEAL BEARING</t>
  </si>
  <si>
    <t>NOV DSC 0161 2013 EG</t>
  </si>
  <si>
    <t>918/2013</t>
  </si>
  <si>
    <t>830015</t>
  </si>
  <si>
    <t>R431005441 ACTUATOR PNEUMATIC</t>
  </si>
  <si>
    <t>NOV/DSC/0163/2013/EG</t>
  </si>
  <si>
    <t>NOV/DSC/0012/2012/EG
NOV/EGY/0055/13
8669190-5
NOV/DSC/0167/2013/EG-3</t>
  </si>
  <si>
    <t>896/2013</t>
  </si>
  <si>
    <t>GLOVES (CONSUMABLES)</t>
  </si>
  <si>
    <t>914/2013</t>
  </si>
  <si>
    <t>7DD-B1 061101507 SEAT VALVE</t>
  </si>
  <si>
    <t>917/2013</t>
  </si>
  <si>
    <t>837121</t>
  </si>
  <si>
    <t>800T-6TZ EENCLOSURE PUSH BUTTON</t>
  </si>
  <si>
    <t>849759</t>
  </si>
  <si>
    <t>B72H118812 STUD</t>
  </si>
  <si>
    <t>3F-F63N-RF BALL VALVE</t>
  </si>
  <si>
    <t>924/2013</t>
  </si>
  <si>
    <t>SHR-SHT2-72 TOOL STIFFY HAND</t>
  </si>
  <si>
    <t>157358</t>
  </si>
  <si>
    <t>30381 PIN CRANK PIVOT</t>
  </si>
  <si>
    <t>1322910 BEARING</t>
  </si>
  <si>
    <t>420044</t>
  </si>
  <si>
    <t>30827-HS RETAINER</t>
  </si>
  <si>
    <t>925/2013</t>
  </si>
  <si>
    <t>015180300 RUBBER PISTON</t>
  </si>
  <si>
    <t>061101507 SEAT VALVE</t>
  </si>
  <si>
    <t>928/2013</t>
  </si>
  <si>
    <t>942/2013</t>
  </si>
  <si>
    <t>949/2013</t>
  </si>
  <si>
    <t>743429</t>
  </si>
  <si>
    <t>7338807 PLUG</t>
  </si>
  <si>
    <t>196</t>
  </si>
  <si>
    <t>743430</t>
  </si>
  <si>
    <t>7338808 RECEPTACLE</t>
  </si>
  <si>
    <t>955/2013</t>
  </si>
  <si>
    <t>O-RING 1002 UNION HAMMER</t>
  </si>
  <si>
    <t>1003 NL011003-04A O-RING HAMMER UNION</t>
  </si>
  <si>
    <t>956/2013</t>
  </si>
  <si>
    <t>1164</t>
  </si>
  <si>
    <t>10300201 GASKET PUMP</t>
  </si>
  <si>
    <t>49892</t>
  </si>
  <si>
    <t>A-14/1700-PT OWA17DMSSW STUD DISHCHARGE MANIFOLD</t>
  </si>
  <si>
    <t>641101308 19117-01-30A CASING ASSEMBLY</t>
  </si>
  <si>
    <t>764462</t>
  </si>
  <si>
    <t>GREASE 14 OZ ULTRA CHEVRON</t>
  </si>
  <si>
    <t>963/2013</t>
  </si>
  <si>
    <t>JACKETS (CONSUMABLES)</t>
  </si>
  <si>
    <t>964/2013</t>
  </si>
  <si>
    <t>SAFTY ITEMS (CONSUMABLES)</t>
  </si>
  <si>
    <t>NOV/DSC/0171/2013/EG</t>
  </si>
  <si>
    <t>196/2013</t>
  </si>
  <si>
    <t>98/2013-10
127/2013-10
147/2013-10
168/2013-4
166/2013-3
169/2013-9
165/2013-10
NOV/DSC/0123/2013/EG-6
186/2013-8
196/2013-2</t>
  </si>
  <si>
    <t>863/2013</t>
  </si>
  <si>
    <t>GSKT RJ R45 LOW CS 6 IN 300-900 OV</t>
  </si>
  <si>
    <t>GSKT RJ RX44 CS OCT</t>
  </si>
  <si>
    <t>O-RING NTRL 5 IN FIG 1002 BUTT WD</t>
  </si>
  <si>
    <t>O-RG F/ 4 IN &amp; 5 IN FIG 1003 WG UN</t>
  </si>
  <si>
    <t>UN HMR 4 IN FIG 1002 10000 THD ENDS</t>
  </si>
  <si>
    <t>GSKT RJ R44 L CS 5 IN 1500 OV R-44-S-</t>
  </si>
  <si>
    <t>GSKT RJ R54 L CS 10 IN 1500 OV R-54-S</t>
  </si>
  <si>
    <t>STAP CHIN MSA 88128</t>
  </si>
  <si>
    <t>O-RING FLANGE SOUR SERVICE</t>
  </si>
  <si>
    <t>RECEPTACLE 100 A 4 WIRE</t>
  </si>
  <si>
    <t>RECEPTACLE 30 A WIRE 3 POLE CROUSE HINDS AR331</t>
  </si>
  <si>
    <t>CONNECTOR CORD GRIP 1 IN THREAD DIAMETER 0625 - .750 CROUSE HINDS</t>
  </si>
  <si>
    <t>UN HMR 4 IN FIG 1002 10000 BW XXS</t>
  </si>
  <si>
    <t>GSKT RJ RX39 LOW CS 4 IN OCT</t>
  </si>
  <si>
    <t>GSKT RJ RX24 LOW CS 2 IN 3000-5000 OCT R</t>
  </si>
  <si>
    <t>951/2013</t>
  </si>
  <si>
    <t>716930</t>
  </si>
  <si>
    <t>C140232-10-01-03 PACKING BONNET</t>
  </si>
  <si>
    <t>716931</t>
  </si>
  <si>
    <t>C691889-01 BOX CHURCH</t>
  </si>
  <si>
    <t>716932</t>
  </si>
  <si>
    <t>C140170-04-01-04 BONNET THK</t>
  </si>
  <si>
    <t>716933</t>
  </si>
  <si>
    <t>C140416-01-03-02 SUB ASSEMBLY SEAT</t>
  </si>
  <si>
    <t>716942</t>
  </si>
  <si>
    <t>C140170-02-01-04 GASKET RING CHURCH</t>
  </si>
  <si>
    <t>142/2013-1
183/2013-2
185/2013-1
197/23013-1</t>
  </si>
  <si>
    <t>197/2013</t>
  </si>
  <si>
    <t>197/2013-4</t>
  </si>
  <si>
    <t>122/2013-1
198/2013-1</t>
  </si>
  <si>
    <t>166/2013-3
198/2013-1</t>
  </si>
  <si>
    <t>NOV/DSC/0165/2013/EG</t>
  </si>
  <si>
    <t>915/2013</t>
  </si>
  <si>
    <t>O-RING 1002</t>
  </si>
  <si>
    <t>4/2014</t>
  </si>
  <si>
    <t>67/2013-12
4/2014-8</t>
  </si>
  <si>
    <t>188/2013-12
185/2013-5
199/2013-3</t>
  </si>
  <si>
    <t xml:space="preserve">
76/2013-4
7/2014-2
</t>
  </si>
  <si>
    <t>7/2014</t>
  </si>
  <si>
    <t>164/2013-5
186/2013-1
180/2013-6
200/2013/1</t>
  </si>
  <si>
    <t>181/2013-2
200/2013-2</t>
  </si>
  <si>
    <t>NOV DSC 0029 2013 EG-6
52/2013-4
NOV DSC 0042 2013 EG-6
123/2013-3
NOV DSC 0096 2013 EG
200/2013-1</t>
  </si>
  <si>
    <t>197/2013-2
198/2013-2
200/2013-2</t>
  </si>
  <si>
    <t>167/2013-24
200/2013-4</t>
  </si>
  <si>
    <t>138/2011-30
200/2013-11</t>
  </si>
  <si>
    <t>206/2013</t>
  </si>
  <si>
    <t>173/2012-30
200/2012-50
33/2013-10
72/2013-12
171/2013-10
172/2013-15
166/2013-10
166/2013-12
169/2013-16
199/2013-2</t>
  </si>
  <si>
    <t>165/2013-6
173/2013-10
186/2013-4
NOV/DSC/0150/2013/EG-12
199/2013-18</t>
  </si>
  <si>
    <t>201/2013</t>
  </si>
  <si>
    <t>NOV/DSC/0104/2013/EG-10
158/2013-22
153/2013-6
171/2013-6
201/2013-11</t>
  </si>
  <si>
    <t>200/2013-10
201/2013-20</t>
  </si>
  <si>
    <t>NOV DSC 0139 2013 EG-5
201/2013-5</t>
  </si>
  <si>
    <t>88/2013-10
201/2013-4</t>
  </si>
  <si>
    <t>166/2013-3
200/2013-3
201/2013-4</t>
  </si>
  <si>
    <t>NOV DSC 0125-A 2013 EG-15
206/2013-5</t>
  </si>
  <si>
    <t>169/2013-5
173/2013-5
186/2013-12
195/2013-1</t>
  </si>
  <si>
    <t>183/2013-4
180/2013-2
195/2013-1</t>
  </si>
  <si>
    <t>195/2013</t>
  </si>
  <si>
    <t>186/2013-3
183/2013-3
180/2013-3
197/2013-4
199/2013-12
200/2013-7
201/2013-3
195/2013-15
205/2013-4</t>
  </si>
  <si>
    <t>76/2013-1
204/2013-7</t>
  </si>
  <si>
    <t>72/2013-1
76/2013-6
105/2013-9
172/2013-4
164/2013-4
164/2013-5
169/2013-3
165/2013-22
183/2013-2
187/2013-2
199/2013-4
195/2013-6
204/2013-10</t>
  </si>
  <si>
    <t>146/2013-3
202/2013-1</t>
  </si>
  <si>
    <t>169/2013-12
195/2013-12
204/2013-20
202/2013-6</t>
  </si>
  <si>
    <t>202/2013</t>
  </si>
  <si>
    <t>168/2013-4
188/2013-1
202/2013-1</t>
  </si>
  <si>
    <t>109/2013-20
198/2013-6
203/2013-8</t>
  </si>
  <si>
    <t>203/2013</t>
  </si>
  <si>
    <t>130/2013-6
120/2013-10
164/2013-2
169/2013-2
203/2013-1</t>
  </si>
  <si>
    <t>166/2013-4
188/2013-2
181/2013-3
197/2013-24
198/2013-6
203/2013-1</t>
  </si>
  <si>
    <t>NOV/DSC/0010/2014/EG-2</t>
  </si>
  <si>
    <t>NOV/DSC/0149/2013/EG-10
8/2014</t>
  </si>
  <si>
    <t>4/20174</t>
  </si>
  <si>
    <t>NOV/EGY/709/12
NOV/DSC/0119/2013/EG-360
NOV/DSC/0017/2014/EG-360
NOV/DSC/0020/2014/EG-864</t>
  </si>
  <si>
    <t>NOV/DSC/0020/2014/EG-128</t>
  </si>
  <si>
    <t>NOV/DSC/0022/2014/EG</t>
  </si>
  <si>
    <t>NOV/DSC/0021/2014/EG-1008</t>
  </si>
  <si>
    <t>51/2014</t>
  </si>
  <si>
    <t>002/2014</t>
  </si>
  <si>
    <t>SAFTY Items (CONSUMABLES)</t>
  </si>
  <si>
    <t>004/2014</t>
  </si>
  <si>
    <t>242359</t>
  </si>
  <si>
    <t>1000-31 GUN GREASE HIGH PRESSURE</t>
  </si>
  <si>
    <t>857701</t>
  </si>
  <si>
    <t>80-HM GREASE VALVE</t>
  </si>
  <si>
    <t>005/2014</t>
  </si>
  <si>
    <t>294203</t>
  </si>
  <si>
    <t>300/02/008 PNEUMOSEAL TOP SCREEN</t>
  </si>
  <si>
    <t>240530</t>
  </si>
  <si>
    <t>30002009 SCREEN PRIMARY</t>
  </si>
  <si>
    <t>168098</t>
  </si>
  <si>
    <t>30002010 SCREEN SECONDARY</t>
  </si>
  <si>
    <t>485671</t>
  </si>
  <si>
    <t>300/02/011 O-RING</t>
  </si>
  <si>
    <t>621987</t>
  </si>
  <si>
    <t>300/02/012 RECEPTACLE AIR CONNECTION</t>
  </si>
  <si>
    <t>485702</t>
  </si>
  <si>
    <t>300/02/013 O-RING</t>
  </si>
  <si>
    <t>007/2014</t>
  </si>
  <si>
    <t>S6-1/2-H-L 015180300 RUBBER PISTON</t>
  </si>
  <si>
    <t>S-6-1/2-H-L-14/15 012180535 PISTON PUMP</t>
  </si>
  <si>
    <t>1/5710-110 055413371 SPRING</t>
  </si>
  <si>
    <t>05326651HP LINNER PUMP</t>
  </si>
  <si>
    <t>011/2014</t>
  </si>
  <si>
    <t>857696</t>
  </si>
  <si>
    <t>B72H78614 STUD</t>
  </si>
  <si>
    <t>013/2014</t>
  </si>
  <si>
    <t>015/2014</t>
  </si>
  <si>
    <t>646247</t>
  </si>
  <si>
    <t>8PR18ISOS 357620 CABLE</t>
  </si>
  <si>
    <t>1000</t>
  </si>
  <si>
    <t>530470</t>
  </si>
  <si>
    <t>4PR18ISOS 357580 CABLE</t>
  </si>
  <si>
    <t>521702</t>
  </si>
  <si>
    <t>357690 CABLE</t>
  </si>
  <si>
    <t>469760</t>
  </si>
  <si>
    <t xml:space="preserve">12PR16ISOS 357770 CABLE </t>
  </si>
  <si>
    <t>021/2014</t>
  </si>
  <si>
    <t>GIFTS (CONSUMABLES)</t>
  </si>
  <si>
    <t>023/2014</t>
  </si>
  <si>
    <t>024/2014</t>
  </si>
  <si>
    <t>473230</t>
  </si>
  <si>
    <t>FA2A 25426 DISC BRAKE</t>
  </si>
  <si>
    <t>025/2014</t>
  </si>
  <si>
    <t>143604</t>
  </si>
  <si>
    <t>76101 SSW MANIFOLD</t>
  </si>
  <si>
    <t>026/2014</t>
  </si>
  <si>
    <t>1540163 PACKING COVER</t>
  </si>
  <si>
    <t>M1060 PULLER HYD VALVE SEATS</t>
  </si>
  <si>
    <t>027/2014</t>
  </si>
  <si>
    <t>028/2014</t>
  </si>
  <si>
    <t>845956</t>
  </si>
  <si>
    <t>MR-01-5/ISO 15156 20362788 CHOKE POSITIVE</t>
  </si>
  <si>
    <t>845348</t>
  </si>
  <si>
    <t>20359351 ADAPTER</t>
  </si>
  <si>
    <t>518279</t>
  </si>
  <si>
    <t>206306 O-RING</t>
  </si>
  <si>
    <t>030/2014</t>
  </si>
  <si>
    <t>032/2014</t>
  </si>
  <si>
    <t>037/2014</t>
  </si>
  <si>
    <t>041/2014</t>
  </si>
  <si>
    <t>22124-1215311 VALVE BUTTERFLY</t>
  </si>
  <si>
    <t>22125-1215311 VALVE BUTTERFLY</t>
  </si>
  <si>
    <t>050/2014</t>
  </si>
  <si>
    <t>836354</t>
  </si>
  <si>
    <t>3002.2128 GLAND</t>
  </si>
  <si>
    <t>858502</t>
  </si>
  <si>
    <t>BUX-817819 GLAND</t>
  </si>
  <si>
    <t>836353</t>
  </si>
  <si>
    <t>3002-2130 BUSHING</t>
  </si>
  <si>
    <t>858503</t>
  </si>
  <si>
    <t>BUX-3002-2108 DEFLECTOR STUD</t>
  </si>
  <si>
    <t>858504</t>
  </si>
  <si>
    <t>BUX-819821 PLUNGER PACKING</t>
  </si>
  <si>
    <t>858488</t>
  </si>
  <si>
    <t>BUX-30022127 BOX STUFFING FOR PUMP</t>
  </si>
  <si>
    <t>040/2014</t>
  </si>
  <si>
    <t>27724 CLUTCH</t>
  </si>
  <si>
    <t>516441</t>
  </si>
  <si>
    <t>71264717 CAPSCREW</t>
  </si>
  <si>
    <t>71126874 PLATE</t>
  </si>
  <si>
    <t>340547</t>
  </si>
  <si>
    <t>22033 PLATE</t>
  </si>
  <si>
    <t>71262257 FA2A GASKET</t>
  </si>
  <si>
    <t>045/2014</t>
  </si>
  <si>
    <t>296543</t>
  </si>
  <si>
    <t>046752-01-00-02 PACKER SIDE</t>
  </si>
  <si>
    <t>296412</t>
  </si>
  <si>
    <t>046751-01-00-02 PACKER SIDE</t>
  </si>
  <si>
    <t>NOV/DSC/0007/2014/EG</t>
  </si>
  <si>
    <t>NOV/DSC/0008/2014/EG</t>
  </si>
  <si>
    <t>052/2014</t>
  </si>
  <si>
    <t>22126-1215311 VALVE BUTTERFLY</t>
  </si>
  <si>
    <t>22127-1215311 VALVE BUTTERFLY</t>
  </si>
  <si>
    <t>22047-005 DISC VALVE BUTTERFLY</t>
  </si>
  <si>
    <t>057/2014</t>
  </si>
  <si>
    <t>160593</t>
  </si>
  <si>
    <t>3T5760 BATTERY STORAGE LEAD ACID</t>
  </si>
  <si>
    <t>069/2014</t>
  </si>
  <si>
    <t>676456</t>
  </si>
  <si>
    <t>H36020 KIT REPAIR</t>
  </si>
  <si>
    <t>080/2014</t>
  </si>
  <si>
    <t>1794-031 SEAT VALVE</t>
  </si>
  <si>
    <t>051/2014</t>
  </si>
  <si>
    <t>SEAL BEARING OUTBOARD MAGNUM 5X6 PUMP 20619-02 MISSION 648408359</t>
  </si>
  <si>
    <t>GSKT RJ RX73 LOW CS 20 IN 2000 OCT RX-73</t>
  </si>
  <si>
    <t>GSKT RJ RX74 CS 20 IN 3000 OCT</t>
  </si>
  <si>
    <t>SHIM BRG CONN RD .005 1287151</t>
  </si>
  <si>
    <t>SHIM 1/16 ST BX 6177321</t>
  </si>
  <si>
    <t>O-RG FLG SR SVC #2-237 VTN 90 DURO</t>
  </si>
  <si>
    <t>PIN TOP CRANK</t>
  </si>
  <si>
    <t>VLV BTFL RSLT SEAT 6 IN 200 WFR CI BD NP</t>
  </si>
  <si>
    <t>VLV BTFL RSLT SEAT 8 IN 200 WFR CI BD NP</t>
  </si>
  <si>
    <t>VLV BTFL RSLT SEAT 5 IN 200 WFR CI BD NP</t>
  </si>
  <si>
    <t>UN HMR 6 IN FIG 200 2000 THD ENDS</t>
  </si>
  <si>
    <t>UN HMR 2 IN FIG 200 2000 THD ENDS</t>
  </si>
  <si>
    <t>VALVE BUTTERFLY 22121-1215311</t>
  </si>
  <si>
    <t>CONN CBL 1/2 IN - 5/8 IN CORD 3/4 IN HUB</t>
  </si>
  <si>
    <t>PLUG 100 A 3 WR 4 PL</t>
  </si>
  <si>
    <t>PLUG 30 A 4 WR 4 PL</t>
  </si>
  <si>
    <t>PLUG 60 A 4 WR 4 PL</t>
  </si>
  <si>
    <t>PLUG 60 A 3 WR 4 PL</t>
  </si>
  <si>
    <t>RCPTL 100 A 3 WR 4 PL</t>
  </si>
  <si>
    <t>RCPTL 30 A 2 WR 3 PL</t>
  </si>
  <si>
    <t>RCPTL 60 A 4 WR 4 PL</t>
  </si>
  <si>
    <t>RCPTL 60 A 3 WR 4 PL</t>
  </si>
  <si>
    <t>VLV BTFL RSLT SEAT 2 IN 200 WFR CI BD NP</t>
  </si>
  <si>
    <t>HM FLUID INSTR QUART</t>
  </si>
  <si>
    <t>O-RG 6 IN HMR SL UN</t>
  </si>
  <si>
    <t>VLV BTFL RSLT SEAT 12 IN 200 WFR CI BD N</t>
  </si>
  <si>
    <t>PLUG CROUSE-HINDS ENP5201</t>
  </si>
  <si>
    <t>FLUID INSTRUMENTATION QUART MD TOTCO</t>
  </si>
  <si>
    <t xml:space="preserve">PISTON 5-1/2 </t>
  </si>
  <si>
    <t xml:space="preserve">VALVE U5BEH  </t>
  </si>
  <si>
    <t xml:space="preserve">WIPER ROD </t>
  </si>
  <si>
    <t>INSERT BUSHING</t>
  </si>
  <si>
    <t>LINER 5-1/2</t>
  </si>
  <si>
    <t>INS VLV 1/UDD-6AB</t>
  </si>
  <si>
    <t>RD PIST SUBROD</t>
  </si>
  <si>
    <t>PL WEAR PMP</t>
  </si>
  <si>
    <t>RG SL LNR</t>
  </si>
  <si>
    <t>CLAMP COMP</t>
  </si>
  <si>
    <t>CLAMP RD COMP 10-P-130</t>
  </si>
  <si>
    <t>CLAMP LNR COMP 10-P-130</t>
  </si>
  <si>
    <t>GSKT SW ST P129</t>
  </si>
  <si>
    <t>GSKT LNR WEAR PL F/ A1700PT</t>
  </si>
  <si>
    <t>CLAMP PIST RD SW 1290CW</t>
  </si>
  <si>
    <t>LNR PMP 6 IN 9P100 10P130 HP</t>
  </si>
  <si>
    <t>LNR PMP 5-1/2 IN PZ9 HP</t>
  </si>
  <si>
    <t>226658</t>
  </si>
  <si>
    <t>CYLINDER REPAIR KT1023A</t>
  </si>
  <si>
    <t>UN HMR 3 IN FIG 602 ASSY BW S80</t>
  </si>
  <si>
    <t>NOV/EGY/0002/14</t>
  </si>
  <si>
    <t>165/2013-1
185/2013-2
NOV/DSC/0141/2013/EG-2
9/2014-1</t>
  </si>
  <si>
    <t>82/2013-1
72/2013-2
76/2013-1
203/2013-2
9/2014-2</t>
  </si>
  <si>
    <t>191/2013-12
180/2013-30
185/2013-50
200/2013-6
10/2014-10</t>
  </si>
  <si>
    <t>11/2014</t>
  </si>
  <si>
    <t>165/2013-5
NOV/DSC/0105/2013/EG-6
184/2013-1
196/2013-2
198/2013-1
199/2013-2
195/2013-6
205/2013-2
203/2013-2
11/2014-1</t>
  </si>
  <si>
    <t>12/2014</t>
  </si>
  <si>
    <t>NOV/DSC/0024/2014/EG</t>
  </si>
  <si>
    <t>201/2012-20
NOV/DSC/0024/2014/EG</t>
  </si>
  <si>
    <t>167/2013-2
169/2013-2
174/2013-1
188/2013-4
14/2014-1</t>
  </si>
  <si>
    <t>14/2014</t>
  </si>
  <si>
    <t>74/2012-5
103/2012-2
125/2012-3
135/2012-1
164/2012-3
165/2012-1
806872799-2
806872798-1
806925167-2
142/2013-1
148/2013-2
164/32013-1
169/2013-3
203/2013-4
22/2014-1</t>
  </si>
  <si>
    <t>22/2014</t>
  </si>
  <si>
    <t>200/2013-6
199/2013-4
195/2013-5
205/2013-5
204/2013-5
202/2013-4
203/2013-16
11/2014-2
14/2014-2
22/2014-2</t>
  </si>
  <si>
    <t>73/2013-15
22/2014-7</t>
  </si>
  <si>
    <t>17/2014</t>
  </si>
  <si>
    <t>171/2013-1
17/2014-3</t>
  </si>
  <si>
    <t>166/2013-30
17/2014-20</t>
  </si>
  <si>
    <t>17/2014-3</t>
  </si>
  <si>
    <t>17/2014-15</t>
  </si>
  <si>
    <t>191/2013-1
188/2013-1
17/2014-2</t>
  </si>
  <si>
    <t>98/2013-200
103/2013-60
142/2013-120
168/2013-20
164/2013-80
166/2013-30
170/2013-25
169/2013-65
186/2013-20
189/2013-100
188/2013-100
184/2013-20
181/2013-25
185/2013-15
187/2013-30
20/2014-22</t>
  </si>
  <si>
    <t>187/2013-60
200/2013-60
199/2013-70
195/2013-50
205/2013-100
203/2013-100
NOV/DSC/0017/2014/EG-40
9/2014-50
10/2014-40
23/2014-25
20/2014-6</t>
  </si>
  <si>
    <t>11/2014-40
17/2014-30
20/2014-10</t>
  </si>
  <si>
    <t>22/2014-60
20/2014-10</t>
  </si>
  <si>
    <t>204/2013-17
20/2014-13</t>
  </si>
  <si>
    <t>204/2013-5
20/2014-1</t>
  </si>
  <si>
    <t>21/2014</t>
  </si>
  <si>
    <t>21/2014-30</t>
  </si>
  <si>
    <t>15/2014</t>
  </si>
  <si>
    <t>198/2013-20
199/2013-30
201/2013-24
11/2014-12
12/2014-15
15/2014-8</t>
  </si>
  <si>
    <t>196/2013-6
13/2014-24
22/2014-12
17/2014-17
15/2014-2</t>
  </si>
  <si>
    <t>45/2013-2
42/2013-2
122/2013-18
180/2013-19
185/2013-6
17/2014-2
18/2014-2</t>
  </si>
  <si>
    <t>18/2014</t>
  </si>
  <si>
    <t>103/2013-1
107/2013-1
186/2013-1
NOV/DSC/0026/2014/EG</t>
  </si>
  <si>
    <t>NOV/DSC/0027/2014/EG</t>
  </si>
  <si>
    <t>NOV/DSC/0027/2014/EG -360</t>
  </si>
  <si>
    <t>183/2012-20
201/2012-50
NOV/Mersek/0006/13-212
NOV/DSC/0027/2014/EG -10</t>
  </si>
  <si>
    <t>NOV/DSC/0051/2011/EG-400
NOV/DSC/0025/2012/EG-200
NOV/DSC/0041/2012/EG-300
183/2012-200
NOV/DSC/0021/2013/EG-400
NOV/DSC/0062/2013/EG-100
NOV/DSC/0107/2013/EG-600
NOV/DSC/0027/2014/EG -200</t>
  </si>
  <si>
    <t>NOV/DSC/0025/2013/EG</t>
  </si>
  <si>
    <t>060/2014</t>
  </si>
  <si>
    <t>39</t>
  </si>
  <si>
    <t>22121-1215311 VALVE BUTTERFLY</t>
  </si>
  <si>
    <t>15-4 FLUID INSTRUMENTATION</t>
  </si>
  <si>
    <t>212450-101 PUMP HAND</t>
  </si>
  <si>
    <t>857868</t>
  </si>
  <si>
    <t>06315 TONG CHAIN</t>
  </si>
  <si>
    <t>518278</t>
  </si>
  <si>
    <t>33163 SEAL ADJ</t>
  </si>
  <si>
    <t>858010</t>
  </si>
  <si>
    <t>A193/A194 STUD</t>
  </si>
  <si>
    <t>078/2014</t>
  </si>
  <si>
    <t>4921 BOOTS (CONSUMABLES)</t>
  </si>
  <si>
    <t>44</t>
  </si>
  <si>
    <t>469938</t>
  </si>
  <si>
    <t>NH010602-02A</t>
  </si>
  <si>
    <t>085/2014</t>
  </si>
  <si>
    <t>089/2014</t>
  </si>
  <si>
    <t>376691</t>
  </si>
  <si>
    <t>010000 SETSCREW</t>
  </si>
  <si>
    <t>377673</t>
  </si>
  <si>
    <t>20141292 SHAFT LOCKING</t>
  </si>
  <si>
    <t>366699</t>
  </si>
  <si>
    <t>066335 PLUG HEX HEAD</t>
  </si>
  <si>
    <t>095/2014</t>
  </si>
  <si>
    <t>097/2014</t>
  </si>
  <si>
    <t>1106107 HARNESS SAFTY (CONSUMABLES)</t>
  </si>
  <si>
    <t>1106112 HARNESS SAFTY (CONSUMABLES)</t>
  </si>
  <si>
    <t>098/2014</t>
  </si>
  <si>
    <t>861211</t>
  </si>
  <si>
    <t>B72H1781714 STUD</t>
  </si>
  <si>
    <t>861302</t>
  </si>
  <si>
    <t>B72H114814 STUD</t>
  </si>
  <si>
    <t>861303</t>
  </si>
  <si>
    <t>B72H107 STUD</t>
  </si>
  <si>
    <t>107/2014</t>
  </si>
  <si>
    <t>647471</t>
  </si>
  <si>
    <t>WD2279 COVERALL</t>
  </si>
  <si>
    <t>108/2014</t>
  </si>
  <si>
    <t>53039</t>
  </si>
  <si>
    <t>1295601 MODULE</t>
  </si>
  <si>
    <t>111/2014</t>
  </si>
  <si>
    <t>864562</t>
  </si>
  <si>
    <t>JOINT EXPANSION RUBBER</t>
  </si>
  <si>
    <t>NOV/DSC/0016/2014/EG</t>
  </si>
  <si>
    <t>5/2014</t>
  </si>
  <si>
    <t>NOV/DSC/0023/2014/EG</t>
  </si>
  <si>
    <t>NOV/DSC/0105/2013/EG-2
NOV/DSC/0023/2014/EG-1</t>
  </si>
  <si>
    <t>NOV/DSC/0046/2013/EG-6
8669190-3
NOV/DSC/0023/2014/EG</t>
  </si>
  <si>
    <t>6 / 2014</t>
  </si>
  <si>
    <t>15 / 2014</t>
  </si>
  <si>
    <t>17/2014-10
15 / 2014 -10</t>
  </si>
  <si>
    <t>16/2014 -24</t>
  </si>
  <si>
    <t>129/2013-100
122/2013-62
126/2013-63
134/2013-20
128/2013-107
118/2013-35
124/2013-6
138/2013-10
140/2013-15
141/2013-40
171/2013-50
167/2013-6
164/2013-86
166/2013-21
170/2013-9
169/2013-35
173/2013-28
174/2013-40
78/2013-60
186/2013-15
183/2013-6
191/2013-35
188/2013-113
184/2013-16
180/2013-45
181/2013-20
185/2013-6
187/2013-3
196/2013-10
197/2013-30
198/2013-15
204/2013-20
10/2014-5
16/2014 -2</t>
  </si>
  <si>
    <t>640/2013</t>
  </si>
  <si>
    <t>727439</t>
  </si>
  <si>
    <t>719502 EMER PART KIT</t>
  </si>
  <si>
    <t>373223</t>
  </si>
  <si>
    <t>719512 VALVE</t>
  </si>
  <si>
    <t>111/2011-5
123/2011-6
125/2011-19
127/2011-10
130/2011-21
134/2011-10
137/2011-7
138/2011-5
139/2011-6
141/2011-5
142/2011-16
150/2011-2
156/2011-4
2/2012-4
1/2012-10
14/2012-10
30/2012-10
32/2012-5
28/2012-18
71/2012-10
NOV/Mersek/0006/13-183
38/2013-10
40/2013-10
80/2013-15
73/2013-15
19/2014-4</t>
  </si>
  <si>
    <t>199/2013-5
203/2013-6
11/2014-6
17/2014-6
16/2014 -12
19/2014-20</t>
  </si>
  <si>
    <t>19/2014</t>
  </si>
  <si>
    <t>19/2014-2</t>
  </si>
  <si>
    <t>144/2013-1
186/2013-2
201/2013-2
17/2014-3
19/2014-3</t>
  </si>
  <si>
    <t>19/2014-1</t>
  </si>
  <si>
    <t>035/2014</t>
  </si>
  <si>
    <t>PS800A UNION HAMMER SEAL</t>
  </si>
  <si>
    <t>070/2014</t>
  </si>
  <si>
    <t>317667</t>
  </si>
  <si>
    <t>63727FMSD010 SCREEN SCAPLING</t>
  </si>
  <si>
    <t>317680</t>
  </si>
  <si>
    <t>62735FOTD115 SCREEN PRIMARY</t>
  </si>
  <si>
    <t>317682</t>
  </si>
  <si>
    <t>62735FOTD180 SCREEN PRIMARY</t>
  </si>
  <si>
    <t>083/2014</t>
  </si>
  <si>
    <t>200 2000 UNION HAMMER</t>
  </si>
  <si>
    <t>090/2014</t>
  </si>
  <si>
    <t>542051</t>
  </si>
  <si>
    <t>20PXSS2K1RA531 GLAND CABLE</t>
  </si>
  <si>
    <t>542097</t>
  </si>
  <si>
    <t>25PXSS2K1RA532 GLAND CABLE</t>
  </si>
  <si>
    <t>106/2014</t>
  </si>
  <si>
    <t>1100</t>
  </si>
  <si>
    <t>NL011003-04A O-RING</t>
  </si>
  <si>
    <t>092/2014</t>
  </si>
  <si>
    <t>53040</t>
  </si>
  <si>
    <t>1295604 MODULE FLUID END</t>
  </si>
  <si>
    <t>125/2014</t>
  </si>
  <si>
    <t>07211004 GASKET LINER</t>
  </si>
  <si>
    <t>929/2013</t>
  </si>
  <si>
    <t>167101</t>
  </si>
  <si>
    <t>MB-SSS-1060 SEAL SIDE</t>
  </si>
  <si>
    <t>969/2013</t>
  </si>
  <si>
    <t>VALVE BUTTERFLY RESILIENT SEATED 12 IN 200 PSI WAFER CAST IRON BODY NICKEL PLATED DUCTILE IRON DISC 416 STAINLESS STEEL STEM BUNA-N SEAT BUNA-N O-RINGS 10 POSITION LOCKING HANDLE SERIES NE-C DEMCO 22127-1215311</t>
  </si>
  <si>
    <t>SHAFT ASSEMBLY 1-1/8 3769-21A F/ MODEL S CENTRIFUGAL MISSION 601118300</t>
  </si>
  <si>
    <t>IMPELLER CI 1X1-1/2C S 8-1/2 IN 4170-44-01 MISSION 602208647</t>
  </si>
  <si>
    <t>SLINGER WATER C3770A MISSION 601404692</t>
  </si>
  <si>
    <t>SEAL 3943-12 S PUMP GREASE/OIL MISSION 601408891</t>
  </si>
  <si>
    <t>GASKET CASING S PUMP 10399-19-1 MISSION 601477912</t>
  </si>
  <si>
    <t>GASKET BEARING CAP 10399-21-01 118 MISSION 601478050</t>
  </si>
  <si>
    <t>FITTING GREASE ASSORTMENT ALEMITE 2364-1</t>
  </si>
  <si>
    <t>GASKET WIPER LOAD CELL MISSION 80502033</t>
  </si>
  <si>
    <t>SEAL KIT INNER MISSION 80502005</t>
  </si>
  <si>
    <t>SHCS 3/8 IN -16 X 3/4 IN SER300 SS MISSION 80502004</t>
  </si>
  <si>
    <t>CHAIN DOUBLE FOR GCS-2B SURVEYOR MATHEY 01.0593.001</t>
  </si>
  <si>
    <t>COUPLING HALF CHAIN 1-5/8 IN BORE FOR GCS-2B SURVEYOR MATHEY 01.0222.001</t>
  </si>
  <si>
    <t>CHAIN SINGLE 50 5/8 IN FOR WIRELINE UNIT MATHEY 01.0501.004</t>
  </si>
  <si>
    <t>O-RING 90 DURO MISSION 99609564</t>
  </si>
  <si>
    <t>CLAMP ROD CPT W/ CONN A1700PT MISSION 80701021</t>
  </si>
  <si>
    <t>GATE FM 4-10M T-B VALVE STUDDED /H2S LT API 6A PS MISSION 717466</t>
  </si>
  <si>
    <t>STEM  4-10M  T-B VLV  STD  LT  H2S  DO SHAFFER 717496</t>
  </si>
  <si>
    <t>RELAY TEMPERATURE CONTROLLER HIGH/LOW LIMIT CHROMALOX 2104-RO100</t>
  </si>
  <si>
    <t>HOSE FITTED GREASE GUN 1/8 IN NPT X 12 IN 4800 PSI ALEMITE B317850-1</t>
  </si>
  <si>
    <t>TALK BACK SYSTEM DNH HS15EEXMN T</t>
  </si>
  <si>
    <t>SUB JUNK 6-5/8 IN OD 4-1/2 IN REG PIN/BOX BOWEN 15470/009</t>
  </si>
  <si>
    <t>SUB JUNK 5 IN OD PIN X 3-1/2 IN REGULAR BOX CONNECTION  BOWEN 15460/006</t>
  </si>
  <si>
    <t>GATE FM 4-10M T-DB VALVE STD H2S LT API 6A PS SHAFFER 717527</t>
  </si>
  <si>
    <t>COUPLING CHAIN MATHEY 01.0222.004</t>
  </si>
  <si>
    <t>WHEEL REGISTER MATHEY 04.0114.002</t>
  </si>
  <si>
    <t>COUPLER MATHEY 01.0221.005</t>
  </si>
  <si>
    <t>048/2014</t>
  </si>
  <si>
    <t>056/2014</t>
  </si>
  <si>
    <t>1502 seal ring</t>
  </si>
  <si>
    <t>099/2014</t>
  </si>
  <si>
    <t>103/2014</t>
  </si>
  <si>
    <t>VALVE BALL 1-1/2 IN THREADED 600 PSI FULL PORT BRASS CONBRACO APOLLO 77F10701</t>
  </si>
  <si>
    <t>VALVE BALL 3/8 IN THREADED 600 PSI FULL PORT BRASS CONBRACO APOLLO 77F10201</t>
  </si>
  <si>
    <t>PLUG INTERIOR FEMALE 30 AMP 3W 3P APPLETON ARI-3034</t>
  </si>
  <si>
    <t>BELT DERRICK UNIVERSAL SIZE TONGUE BUCKLE CONNECTION FIXED FRONT D RINGS FOR EXOFIT HARNESS DBI SALA 1000570</t>
  </si>
  <si>
    <t>SEAT VALVE SUPREME  X6ADD-B4 01505 MISSION 061102596</t>
  </si>
  <si>
    <t>CUP BOP TESTER TYPE F CASING RANGE 9.625 IN 43.5 LB/FT TO 53.5 LB /FT CAMERON DRILLING 030601-02</t>
  </si>
  <si>
    <t>CUP BOP TESTER TYPE F CASING RANGE 13-3/8 IN OD 68 LB/FT TO 72 LB/FT CAMERON DRILLING 03057901</t>
  </si>
  <si>
    <t>CUP BOP TESTER TYPE F CASING RANGE 7 IN OD 29 LB/FT TO 38 LB/FT CAMERON DRILLING 030598-01</t>
  </si>
  <si>
    <t>MACHINE DISHWASHER 3 PHASE 480 VAT 60 HZ VOLTAGE RATING HOBART AM15+BUILDUP</t>
  </si>
  <si>
    <t>DISHWASHER DOOR TYPE WITH ELECTRIC BOOSTER HOBART AM15-BSTYES</t>
  </si>
  <si>
    <t>SCREW HEX HEAD 7/8 IN X 2-1/2 IN BLACK CONTINENTAL EMSCO 0-7601-0333-30</t>
  </si>
  <si>
    <t>BEARING ASSEMBLY INBOARD SET MISSION 661009010A</t>
  </si>
  <si>
    <t>113/2014</t>
  </si>
  <si>
    <t>1502058 PISTON PUMP</t>
  </si>
  <si>
    <t>NOV/DSC/0030/2014/EG</t>
  </si>
  <si>
    <t>29/2014</t>
  </si>
  <si>
    <t>NOV DSC 0084 2013 EG-2
34/2014-6</t>
  </si>
  <si>
    <t>34/2014</t>
  </si>
  <si>
    <t>NOV DSC 0084 2013 EG-2
34/2014-2</t>
  </si>
  <si>
    <t>NOV/DSC/0105/2013/EG-15
34/2014-30</t>
  </si>
  <si>
    <t>86/2011-3
34/2014-3</t>
  </si>
  <si>
    <t>34/2014 -442</t>
  </si>
  <si>
    <t>NOV DSC 0084 2013 EG-2
34/2014 -1</t>
  </si>
  <si>
    <t>NOV/DSC/0105/2013/EG-2
34/2014 -2</t>
  </si>
  <si>
    <t>NOV/DSC/0033/2014/EG</t>
  </si>
  <si>
    <t>NOV/DSC/0033/2014/EG-9</t>
  </si>
  <si>
    <t>36/2014</t>
  </si>
  <si>
    <t>NOV/DSC/0104/2013/EG-20
158/2013-10
171/2013-7
183/2013-10
36/2014 -4</t>
  </si>
  <si>
    <t>37/2014-280</t>
  </si>
  <si>
    <t>38/2014</t>
  </si>
  <si>
    <t>39/2014</t>
  </si>
  <si>
    <t>201/2013-1
39/2014 -6</t>
  </si>
  <si>
    <t>40/2014</t>
  </si>
  <si>
    <t>44/2014</t>
  </si>
  <si>
    <t>075/2014</t>
  </si>
  <si>
    <t>850394</t>
  </si>
  <si>
    <t>4025092 551090 CRANE FORK</t>
  </si>
  <si>
    <t>115/2014</t>
  </si>
  <si>
    <t>1878011 SEAT VALVE</t>
  </si>
  <si>
    <t>SEAL</t>
  </si>
  <si>
    <t>1886-002 2000-5000 GATE SEAL</t>
  </si>
  <si>
    <t>126/2014</t>
  </si>
  <si>
    <t>127/2014</t>
  </si>
  <si>
    <t>129/2014</t>
  </si>
  <si>
    <t>132/2014</t>
  </si>
  <si>
    <t>1292140 HOLDER INSERT VALVE</t>
  </si>
  <si>
    <t>137/2014</t>
  </si>
  <si>
    <t>3201465 402-602-1002-1502 SEAL RING</t>
  </si>
  <si>
    <t>188574</t>
  </si>
  <si>
    <t>3139905 JOINT SWIVEL</t>
  </si>
  <si>
    <t>543185</t>
  </si>
  <si>
    <t>P537789 1502 VALVE PLUG ASSEMBLY</t>
  </si>
  <si>
    <t>147/2014</t>
  </si>
  <si>
    <t>148/2014</t>
  </si>
  <si>
    <t>649350</t>
  </si>
  <si>
    <t>TS-30 TORCH SAFETY</t>
  </si>
  <si>
    <t>865377</t>
  </si>
  <si>
    <t>LR20 BATTERY D CELL</t>
  </si>
  <si>
    <t>152/2014</t>
  </si>
  <si>
    <t>854302</t>
  </si>
  <si>
    <t>PUMP SLURRY</t>
  </si>
  <si>
    <t>153/2014</t>
  </si>
  <si>
    <t>863458</t>
  </si>
  <si>
    <t>KB1101520 HARNESS MEDIUM</t>
  </si>
  <si>
    <t>863459</t>
  </si>
  <si>
    <t>156/2014</t>
  </si>
  <si>
    <t>1106112 HARNESS DERRICK</t>
  </si>
  <si>
    <t>1106107 HARNESS SAFETY</t>
  </si>
  <si>
    <t>159/2014</t>
  </si>
  <si>
    <t>162/2014</t>
  </si>
  <si>
    <t>1292141 1292140 INSERT VALVE GUIDE</t>
  </si>
  <si>
    <t>166/2014</t>
  </si>
  <si>
    <t>366990</t>
  </si>
  <si>
    <t>132540 SHAFT</t>
  </si>
  <si>
    <t>167/2014</t>
  </si>
  <si>
    <t>52754</t>
  </si>
  <si>
    <t>1290085 CLAMP ROD COMPLETE</t>
  </si>
  <si>
    <t>PISTON PUMP RUBBER</t>
  </si>
  <si>
    <t>169/2014</t>
  </si>
  <si>
    <t>170/2014</t>
  </si>
  <si>
    <t>827770</t>
  </si>
  <si>
    <t>77F10001 VALVE BALL</t>
  </si>
  <si>
    <t>172/2014</t>
  </si>
  <si>
    <t>848830</t>
  </si>
  <si>
    <t>AT2202YM COAT BODY</t>
  </si>
  <si>
    <t>848831</t>
  </si>
  <si>
    <t>862262</t>
  </si>
  <si>
    <t>155N BOOTS RUBBER</t>
  </si>
  <si>
    <t>448729</t>
  </si>
  <si>
    <t>1110303 HARNESS TOWER</t>
  </si>
  <si>
    <t>486603</t>
  </si>
  <si>
    <t>1241220 LANYARD TIE OFF</t>
  </si>
  <si>
    <t>862263</t>
  </si>
  <si>
    <t>8300-8309 COMBINATION UNIT</t>
  </si>
  <si>
    <t>147018</t>
  </si>
  <si>
    <t>7500 STATION EYEWASH</t>
  </si>
  <si>
    <t>862264</t>
  </si>
  <si>
    <t>462 STATION EYE WASH</t>
  </si>
  <si>
    <t>862265</t>
  </si>
  <si>
    <t>M2FBC CABINET FIRE BLANKET</t>
  </si>
  <si>
    <t>81407</t>
  </si>
  <si>
    <t>H7A EARMUFF HEADBAND</t>
  </si>
  <si>
    <t>862266</t>
  </si>
  <si>
    <t>695888 SHIELD WELDING</t>
  </si>
  <si>
    <t>698439</t>
  </si>
  <si>
    <t>4600M GLOVES</t>
  </si>
  <si>
    <t>806362</t>
  </si>
  <si>
    <t>10115730 FRAME FACESHIELD</t>
  </si>
  <si>
    <t>585426</t>
  </si>
  <si>
    <t>56-502 APRON UNIVERSAL</t>
  </si>
  <si>
    <t>81063</t>
  </si>
  <si>
    <t>86312 BOOTS SAFETY</t>
  </si>
  <si>
    <t>80980</t>
  </si>
  <si>
    <t>5203 RESPIRATOR</t>
  </si>
  <si>
    <t>173/2014</t>
  </si>
  <si>
    <t>061101507 7DD-B1 SEAT VALVE</t>
  </si>
  <si>
    <t>174/2014</t>
  </si>
  <si>
    <t>175/2014</t>
  </si>
  <si>
    <t>177/2014</t>
  </si>
  <si>
    <t>182/2014</t>
  </si>
  <si>
    <t>51725</t>
  </si>
  <si>
    <t>07923284 0780-70-0284-00 GASKET PUMP LINNER SEAL</t>
  </si>
  <si>
    <t>184/2014</t>
  </si>
  <si>
    <t>53016</t>
  </si>
  <si>
    <t>14P200 1295146 ROD PISTON</t>
  </si>
  <si>
    <t>1292140 1292141 INSERT VALVE GUIDE</t>
  </si>
  <si>
    <t>22223AH STUFFING BOX</t>
  </si>
  <si>
    <t>22223-01-30A 641116157 BOX STUFFING ASSEMBLY</t>
  </si>
  <si>
    <t>191/2014</t>
  </si>
  <si>
    <t>SAMPLE SAFETY PRODUCT (CONSUMABLES)</t>
  </si>
  <si>
    <t>194/2014</t>
  </si>
  <si>
    <t>418656</t>
  </si>
  <si>
    <t>25177-10374 REPAIR KIT</t>
  </si>
  <si>
    <t>210/2014</t>
  </si>
  <si>
    <t>648408201S BEARING OUTBOARD</t>
  </si>
  <si>
    <t>20943-21A 641102182 SHAFT SLEEVE ASSEMBLY</t>
  </si>
  <si>
    <t>API-4 005402052 NUT PISTON</t>
  </si>
  <si>
    <t>51714</t>
  </si>
  <si>
    <t>0780-70-0261-00 07923261 GASKET PUMP LINNER SEAL</t>
  </si>
  <si>
    <t>211/2014</t>
  </si>
  <si>
    <t>PAKING (REPLACEMENT)</t>
  </si>
  <si>
    <t>214/2014</t>
  </si>
  <si>
    <t>610</t>
  </si>
  <si>
    <t>062400106 INSERT VALVE</t>
  </si>
  <si>
    <t>215/2014</t>
  </si>
  <si>
    <t>164/2014</t>
  </si>
  <si>
    <t>851677</t>
  </si>
  <si>
    <t>LAK4 BOARD LAMO ALARM</t>
  </si>
  <si>
    <t>851678</t>
  </si>
  <si>
    <t>ILK12D CARD PHOTOCELL RAYDAR</t>
  </si>
  <si>
    <t>851679</t>
  </si>
  <si>
    <t>300-2171-650-60HZ LAMP TRANSFORMER</t>
  </si>
  <si>
    <t>851680</t>
  </si>
  <si>
    <t>PCB CONNECTOR</t>
  </si>
  <si>
    <t>851681</t>
  </si>
  <si>
    <t>HOLDER</t>
  </si>
  <si>
    <t>851752</t>
  </si>
  <si>
    <t>CABLE RIBBON 10-LEAD</t>
  </si>
  <si>
    <t>851753</t>
  </si>
  <si>
    <t>PC-8120 PHOTOCELL1 RAYDAR</t>
  </si>
  <si>
    <t>NOV/DSC/0040/2014/EG</t>
  </si>
  <si>
    <t>NOV/DSC/0039/2014/EG
NOV/DSC/0041/2014/EG</t>
  </si>
  <si>
    <t>51/2014-10</t>
  </si>
  <si>
    <t>187/2014</t>
  </si>
  <si>
    <t>36011 STEM BUSHING</t>
  </si>
  <si>
    <t>NOV DSC 0046 2014 EG-100</t>
  </si>
  <si>
    <t>NOV DSC 0046 2014 EG -150</t>
  </si>
  <si>
    <t>NOV/DSC/0037/2014/EG</t>
  </si>
  <si>
    <t>188/2013-10
17/2014-2
NOV/DSC/0037/2014/EG-1</t>
  </si>
  <si>
    <t>45/2014</t>
  </si>
  <si>
    <t>249/2014</t>
  </si>
  <si>
    <t>871221</t>
  </si>
  <si>
    <t>SSG500VA-1 V-500 SYSTEM POWER SAVING BACK-UP</t>
  </si>
  <si>
    <t>272/2014</t>
  </si>
  <si>
    <t>876072</t>
  </si>
  <si>
    <t>55025 BS5467 CABLE</t>
  </si>
  <si>
    <t>NOV/DSC/0047/2014/EG</t>
  </si>
  <si>
    <t>56/2014</t>
  </si>
  <si>
    <t>57/2014</t>
  </si>
  <si>
    <t>192/2013-1
200/2013-1
195/2013-1
205/2013-1
203/2013-2
22/2014-1
38/2014-1</t>
  </si>
  <si>
    <t>58/2014</t>
  </si>
  <si>
    <t>235/2014</t>
  </si>
  <si>
    <t>440300</t>
  </si>
  <si>
    <t>USED CONTAINER</t>
  </si>
  <si>
    <t>235643</t>
  </si>
  <si>
    <t>EYE PAD STRAIGHT</t>
  </si>
  <si>
    <t>845908</t>
  </si>
  <si>
    <t>SLING WIRE ROPE ASSEMBLY</t>
  </si>
  <si>
    <t>608058</t>
  </si>
  <si>
    <t>300/05/003 SPRING VSM300</t>
  </si>
  <si>
    <t>30002010 SCREEN</t>
  </si>
  <si>
    <t>300/02/008 PNEUMOSEAL</t>
  </si>
  <si>
    <t>30002009 SCREEN</t>
  </si>
  <si>
    <t>294140</t>
  </si>
  <si>
    <t>300/06/003 GREASE</t>
  </si>
  <si>
    <t>254352</t>
  </si>
  <si>
    <t>300/01/013 O-RING</t>
  </si>
  <si>
    <t>294208</t>
  </si>
  <si>
    <t>300/01/014 CIRCLIPS</t>
  </si>
  <si>
    <t>294210</t>
  </si>
  <si>
    <t>300/01/015 RING</t>
  </si>
  <si>
    <t>414091</t>
  </si>
  <si>
    <t>300/01/031 KEY</t>
  </si>
  <si>
    <t>866295</t>
  </si>
  <si>
    <t>300/01/0133 MOTOR ELECTRICAL</t>
  </si>
  <si>
    <t>55/2014</t>
  </si>
  <si>
    <t>236/2014</t>
  </si>
  <si>
    <t>077/2014</t>
  </si>
  <si>
    <t>225/2014</t>
  </si>
  <si>
    <t>1394</t>
  </si>
  <si>
    <t>1540021 PACKING FLUID VALVE</t>
  </si>
  <si>
    <t>062400338 1/UDD-7B INSERT VALVE</t>
  </si>
  <si>
    <t>243/2014</t>
  </si>
  <si>
    <t>693915</t>
  </si>
  <si>
    <t>SA22050 JACKET</t>
  </si>
  <si>
    <t>693916</t>
  </si>
  <si>
    <t>693917</t>
  </si>
  <si>
    <t>623891</t>
  </si>
  <si>
    <t>873164</t>
  </si>
  <si>
    <t>245/2014</t>
  </si>
  <si>
    <t>0780-70-0263-00 07923263 GASKET PUMP LINER SEAL</t>
  </si>
  <si>
    <t>251/2014</t>
  </si>
  <si>
    <t>1290346 ROD PISTON</t>
  </si>
  <si>
    <t>51348</t>
  </si>
  <si>
    <t>X6ADD-B4 01505 061102596 SEAT VALVE</t>
  </si>
  <si>
    <t>07923283 GASKET PUMP LINER SEAL</t>
  </si>
  <si>
    <t>005402052 NUT PISTON ROD API-4</t>
  </si>
  <si>
    <t>252/2014</t>
  </si>
  <si>
    <t>846791</t>
  </si>
  <si>
    <t>SEPARATOR MINI OIL WATER VICTOR MARINE</t>
  </si>
  <si>
    <t>269/2014</t>
  </si>
  <si>
    <t>1290165 BUSHING LINER 10-P-130</t>
  </si>
  <si>
    <t>178/2013-6
201/2013-2
37/2014-1
38-2014-1
NOV DSC 0029 2014 EG -10</t>
  </si>
  <si>
    <t>066/2014</t>
  </si>
  <si>
    <t>192/2014</t>
  </si>
  <si>
    <t>595869</t>
  </si>
  <si>
    <t>FR5060 COVERALL (CONSUMABLES)</t>
  </si>
  <si>
    <t>595870</t>
  </si>
  <si>
    <t>595871</t>
  </si>
  <si>
    <t>229/2014</t>
  </si>
  <si>
    <t>VALVE BALL 4 IN THREADED 600 PSI FULL PORT BRASS CONBRACO APOLLO 77F1 A01</t>
  </si>
  <si>
    <t>LUG CABLE ONE HOLE 5/8 IN BOLT COPPER STRAIGHT STANDARD BARREL MAX 35 KV 535 KCMIL WIRE TIN PLATED THOMAS BETTS 58182</t>
  </si>
  <si>
    <t>LUG COMPRESSION 750 KCMIL 2H 600 VOLT 35 KV 1/2 IN STUD SHORT BARRELL THOMAS &amp; BETTS 54223</t>
  </si>
  <si>
    <t>SEAT VALVE 6 IN BUNA-N FOR BUTTERFLY VALVE DEMCO 1002-031</t>
  </si>
  <si>
    <t>PISTON PUMP 6 IN RUBBER  S-6-H-B-14/15 MISSION 012180394</t>
  </si>
  <si>
    <t>VALVE PUMP SUPREME 7DD WL 5C-EEF MISSION 060155042</t>
  </si>
  <si>
    <t>RUBBER PISTON EA S 6 IN H-B I60HB MISSION 015180268</t>
  </si>
  <si>
    <t>RUBBER PISTON 6-1/2 IN  S6-1/2-H-L MISSION 015180300</t>
  </si>
  <si>
    <t>NUT PISTON ROD SOUTHWEST OILFIELD PROD API-4ESN</t>
  </si>
  <si>
    <t>SEAL LINER 6-1/2 IN SOUTHWEST 2974-7</t>
  </si>
  <si>
    <t>HAT HARD SAFETY WHITE CAP STYLE STAZ-ON PINLOCK SUSPENSION STANDARD V-GARD MSA 463942</t>
  </si>
  <si>
    <t>STEM 2 - 10000 T-B VALVE H2S/LT API 6A PSL-3 SHAFFER 20015422</t>
  </si>
  <si>
    <t>VALVE BUTTERFLY RESILIENT SEATED 5 IN 200 PSI LUG DUCTILE IRON BODY ALUMINUM BRONZE DISC 416 STAINLESS STEEL STEM BUNA-N SEAT BUNA-N O-RINGS 10 POSITION LOCKING HANDLE SERIES NE-C DEMCO 22123-5114311</t>
  </si>
  <si>
    <t>PISTON 6-1/2 IN BONDED URETHANE SUPREME UB-64-3</t>
  </si>
  <si>
    <t>MOTOR ELECTRIC 3/4 HP 1750 RPM 182CZ XPFC 90VDC SHUNT WOUND BALDOR CDX1875</t>
  </si>
  <si>
    <t>TUBE ONLY 12 IN FOR AIR SEAL UNION MISSION 88-12T</t>
  </si>
  <si>
    <t>749754</t>
  </si>
  <si>
    <t>77F10801 VALVE BALL</t>
  </si>
  <si>
    <t>749759</t>
  </si>
  <si>
    <t>77F10401 VALVE BALL</t>
  </si>
  <si>
    <t>749753</t>
  </si>
  <si>
    <t>77F10301 VALVE BALL</t>
  </si>
  <si>
    <t>749758</t>
  </si>
  <si>
    <t>77F10101 VALVE BALL</t>
  </si>
  <si>
    <t>321</t>
  </si>
  <si>
    <t>749757</t>
  </si>
  <si>
    <t>77F10501 VALVE BALL</t>
  </si>
  <si>
    <t>9702750 SEAT</t>
  </si>
  <si>
    <t>231/2014</t>
  </si>
  <si>
    <t>52-505 GLOVES (CONSUMABLES)</t>
  </si>
  <si>
    <t>863405</t>
  </si>
  <si>
    <t>246/2014</t>
  </si>
  <si>
    <t>317890</t>
  </si>
  <si>
    <t>830c003612 MAT FLOOR</t>
  </si>
  <si>
    <t>618946</t>
  </si>
  <si>
    <t>202817 DIE</t>
  </si>
  <si>
    <t>618945</t>
  </si>
  <si>
    <t>7402 THREAD</t>
  </si>
  <si>
    <t>585272</t>
  </si>
  <si>
    <t>CRECTK170CMP TOOL KIT</t>
  </si>
  <si>
    <t>239816</t>
  </si>
  <si>
    <t>13828 PLUG</t>
  </si>
  <si>
    <t>250/2014</t>
  </si>
  <si>
    <t>572976</t>
  </si>
  <si>
    <t>572977</t>
  </si>
  <si>
    <t>676651</t>
  </si>
  <si>
    <t>TENSIONER</t>
  </si>
  <si>
    <t>709017</t>
  </si>
  <si>
    <t>DISP</t>
  </si>
  <si>
    <t>96137</t>
  </si>
  <si>
    <t>RETR SEGMENT F/2 IN SWVL JT FMC 3208192</t>
  </si>
  <si>
    <t>96136</t>
  </si>
  <si>
    <t>RG SNAP F/ 2 IN SWVL JT FMC 3226860</t>
  </si>
  <si>
    <t>J022122-1215311</t>
  </si>
  <si>
    <t xml:space="preserve">BUTTERFLY VALVE </t>
  </si>
  <si>
    <t>UN HMR I 1 IN FIG 1002 10000 THD ENDS</t>
  </si>
  <si>
    <t>640419</t>
  </si>
  <si>
    <t>UN HMR 3 IN FIG 1002 10000 THD ENDS</t>
  </si>
  <si>
    <t>UN HMR 2 IN FIG 1002 10000 BW S XXS</t>
  </si>
  <si>
    <t>696431</t>
  </si>
  <si>
    <t>GSKT RJ BX152 LOW CS 2-1/16 IN 10000 - 2</t>
  </si>
  <si>
    <t>161721</t>
  </si>
  <si>
    <t>VALVE VARCO 76141 SSW40</t>
  </si>
  <si>
    <t>586</t>
  </si>
  <si>
    <t>LINER PUMP 6 IN MISSION</t>
  </si>
  <si>
    <t>ROD PISTON</t>
  </si>
  <si>
    <t>GASKET URETHANE</t>
  </si>
  <si>
    <t>GASKET LINER URETHANE</t>
  </si>
  <si>
    <t>ROD EXTENSION MISSION</t>
  </si>
  <si>
    <t>99816</t>
  </si>
  <si>
    <t>CAPSCREW</t>
  </si>
  <si>
    <t>GLOVES COTTON WITH COATING OCEANIC SIZE 10</t>
  </si>
  <si>
    <t xml:space="preserve">3" FIG 100 HAMMER UNION </t>
  </si>
  <si>
    <t xml:space="preserve">6" FIG 100 HAMMER UNION </t>
  </si>
  <si>
    <t>5" FIG 1002 HAMMER UNION B/W SCH XXH STD</t>
  </si>
  <si>
    <t xml:space="preserve">4"/5" FIG 1003 O-RING STANDARD </t>
  </si>
  <si>
    <t>3" FIG 200 HAMMER UNION</t>
  </si>
  <si>
    <t>4"/5" FIG 1003 ORING STANDARD</t>
  </si>
  <si>
    <t>SEAL RING UNION 1 FIG 602/1002 NITRILE 80 DURO</t>
  </si>
  <si>
    <t>SEAL RING UNION 4 FIG 602,1002 AND 1502 NITRILE 4Q23</t>
  </si>
  <si>
    <t>SEAL RING UNION 1 FIG 602/1002 NITRILE 80 DURO 3Q22</t>
  </si>
  <si>
    <t>SEAL RING UNION 4 FIG 602 1-002 AND 1502 NITRILE 4Q23</t>
  </si>
  <si>
    <t>BX-159 LCS RING GASKET</t>
  </si>
  <si>
    <t>BX-154 LCS RING GASKET</t>
  </si>
  <si>
    <t>RX-54 LCS RING GASKET</t>
  </si>
  <si>
    <t>BX154- LCS RING GASKET</t>
  </si>
  <si>
    <t>5" FIG 100 HAMMER UNION</t>
  </si>
  <si>
    <t>4" FIG 200 HAMMER UNION</t>
  </si>
  <si>
    <t>6" FIG 200 HAMMER UNION</t>
  </si>
  <si>
    <t>1" FIG 1002 HAMMER UNION</t>
  </si>
  <si>
    <t>5" FIG 1002 O RING STD</t>
  </si>
  <si>
    <t>4" fig 100 HAMMER UNION</t>
  </si>
  <si>
    <t>2" FIG 1502 HAMMER UNION B/W SCH 160 STD</t>
  </si>
  <si>
    <t>3" FIG 1502 HAMMER UNION B/W SCH XXH STD</t>
  </si>
  <si>
    <t>RX54- LCS RING GASKET</t>
  </si>
  <si>
    <t>50805</t>
  </si>
  <si>
    <t>LINER HI PRESSURE STOP 05326601HP</t>
  </si>
  <si>
    <t>LINER PUMP 6-1/2 W/ STOP HGH PRESSURE</t>
  </si>
  <si>
    <t>734826</t>
  </si>
  <si>
    <t>INS TOOL F/ PIN 12</t>
  </si>
  <si>
    <t>476873</t>
  </si>
  <si>
    <t>TOOL INSN USED ON CRMP TY</t>
  </si>
  <si>
    <t>476874</t>
  </si>
  <si>
    <t>TOOL KT CRMP HAND</t>
  </si>
  <si>
    <t>8008074</t>
  </si>
  <si>
    <t>RCPTL PNL MNT 12 SHELL 3 PIN F CRMP SKT</t>
  </si>
  <si>
    <t>655726</t>
  </si>
  <si>
    <t>RCPTL PNL MNT SHELL SZ 20 676 INS CONFIG</t>
  </si>
  <si>
    <t>479871</t>
  </si>
  <si>
    <t>RCPTL SQ FLG C20 SHL 4 PIN</t>
  </si>
  <si>
    <t>743802</t>
  </si>
  <si>
    <t>PLUG STR F PRSR TERM</t>
  </si>
  <si>
    <t>743816</t>
  </si>
  <si>
    <t>RCPTL PNL MNT F PRSR TERM</t>
  </si>
  <si>
    <t>609364</t>
  </si>
  <si>
    <t>PLUG INLN W/ BSKT WEAVE GRIP MOD III SHE</t>
  </si>
  <si>
    <t>577801</t>
  </si>
  <si>
    <t>PLUG INLN LG ADPT W/ KELLEMS GRIP BSKT W</t>
  </si>
  <si>
    <t>9004</t>
  </si>
  <si>
    <t>VALVE BUTTERFLY DEMCO 22119-1215311</t>
  </si>
  <si>
    <t>LINER HI PRESSURE 6 F/A14</t>
  </si>
  <si>
    <t>ZREP-12-14SR</t>
  </si>
  <si>
    <t>ZREP-16-22SR</t>
  </si>
  <si>
    <t>ZREP-16-38SR</t>
  </si>
  <si>
    <t>ZPEK-0812-14PR</t>
  </si>
  <si>
    <t>ZPEK-1216-22PR</t>
  </si>
  <si>
    <t>ZREP-12-355SN</t>
  </si>
  <si>
    <t>260/2014</t>
  </si>
  <si>
    <t>278/2014</t>
  </si>
  <si>
    <t>70</t>
  </si>
  <si>
    <t>402-602-1002-1502 SL RG</t>
  </si>
  <si>
    <t>1502 UNION HAMMER</t>
  </si>
  <si>
    <t>602/1002 SL RG</t>
  </si>
  <si>
    <t>280/2014</t>
  </si>
  <si>
    <t>20160928 VALVE PUMP</t>
  </si>
  <si>
    <t>1290344 SEAL SUCTION</t>
  </si>
  <si>
    <t xml:space="preserve">22451-1 648414308 SEAL </t>
  </si>
  <si>
    <t>10399-46-1 648403012 GASKET CASING</t>
  </si>
  <si>
    <t>286/2014</t>
  </si>
  <si>
    <t>20001000STDAA ASSEMBLY BOARD</t>
  </si>
  <si>
    <t>2000-020K-STD-AA ASSEMBLY BOARD</t>
  </si>
  <si>
    <t>360109</t>
  </si>
  <si>
    <t>717378 BUSHING GATE</t>
  </si>
  <si>
    <t>360195</t>
  </si>
  <si>
    <t>20015425 STEM</t>
  </si>
  <si>
    <t>53014</t>
  </si>
  <si>
    <t>1295122 GUARD LIVER</t>
  </si>
  <si>
    <t>292/2014</t>
  </si>
  <si>
    <t>296/2014</t>
  </si>
  <si>
    <t>298/2014</t>
  </si>
  <si>
    <t>817385</t>
  </si>
  <si>
    <t>87-950 GLOVES (CONSUMABLES)</t>
  </si>
  <si>
    <t>311/2014</t>
  </si>
  <si>
    <t>491630</t>
  </si>
  <si>
    <t>152606 SEAL LIP</t>
  </si>
  <si>
    <t>NOV/DSC/0056/2014/EG</t>
  </si>
  <si>
    <t>61/2014</t>
  </si>
  <si>
    <t>171/2013-30
201/2013-15
61/2014-5</t>
  </si>
  <si>
    <t>62/2014</t>
  </si>
  <si>
    <t>33/2013-1
105/2013-1
119/2013-1
144/2013-1
168/2013-1
166/2013-2
169/2013-2
173/2013-2
204/2013-1
62/2014-1</t>
  </si>
  <si>
    <t>203/2013-1
62/2014-2</t>
  </si>
  <si>
    <t>63/2014</t>
  </si>
  <si>
    <t>141/2013-5
167/2013-2
164/2013-2
166/2013-3
169/2013-9
173/2013-6
186/2013-7
183/2013-5
188/2013-12
185/2013-2
192/2013-3
200/2013-4
199/2013-3
204/2013-6
63/2014-1</t>
  </si>
  <si>
    <t>NOV DSC 0128 2013 EG-10
NOV/DSC/0123/2013/EG-8
63/2014-32</t>
  </si>
  <si>
    <t>14/2014-10
22/2014-24
17/2014-20
63/2014-6</t>
  </si>
  <si>
    <t>65/2014</t>
  </si>
  <si>
    <t>17/2014-5
64/2014-2
65/2014-3</t>
  </si>
  <si>
    <t>194/12-6
33/2013-9
42/2013-5
69/2013-4
72/2013-4
65/2014-2</t>
  </si>
  <si>
    <t>12/2014-3
21/2014-3
65/2014-2</t>
  </si>
  <si>
    <t>10/2014-2
21/2014-2
65/2014-1</t>
  </si>
  <si>
    <t>NOV/DSC/0043/2014/EG</t>
  </si>
  <si>
    <t>NOV/DSC/0043/2014/EG-42</t>
  </si>
  <si>
    <t>66/2014</t>
  </si>
  <si>
    <t>16 / 2014 -2
66/2014-4</t>
  </si>
  <si>
    <t>65/2014-20
66/2014-10</t>
  </si>
  <si>
    <t>63/2014-5
66/2014-8</t>
  </si>
  <si>
    <t>66/2014-6</t>
  </si>
  <si>
    <t>49/2014-2
NOV/DSC/0069/2014/EG-4</t>
  </si>
  <si>
    <t>49/2014-2
NOV/DSC/0069/2014/EG-6
NOV/DSC/0067/2014/EG-2</t>
  </si>
  <si>
    <t>NOV/DSC/0067/2014/EG</t>
  </si>
  <si>
    <t>NOV/DSC/0068/2014/EG</t>
  </si>
  <si>
    <t>49/2014-2
NOV/DSC/0068/2014/EG-8</t>
  </si>
  <si>
    <t>NOV/DSC/0068/2014/EG-3</t>
  </si>
  <si>
    <t>NOV DSC 0053 2014 EG</t>
  </si>
  <si>
    <t xml:space="preserve">NOV/DSC/0043/2014/EG-3
</t>
  </si>
  <si>
    <t>69/2014</t>
  </si>
  <si>
    <t>62/2014-10
63/2014-1
64/2014-2
65/2014-2
70/2014-1</t>
  </si>
  <si>
    <t>187/2013-2
70/2014-1</t>
  </si>
  <si>
    <t>62/2014-3
63/2014-2
70/2014-1</t>
  </si>
  <si>
    <t>15/2014-1
70/2014-2</t>
  </si>
  <si>
    <t>NOV/DSC/0071/2014/EG-1</t>
  </si>
  <si>
    <t>77/2014</t>
  </si>
  <si>
    <t>197/2014</t>
  </si>
  <si>
    <t>203/2014</t>
  </si>
  <si>
    <t>729371</t>
  </si>
  <si>
    <t>FR5030 COVERALLS CONSUMABLES</t>
  </si>
  <si>
    <t>729372</t>
  </si>
  <si>
    <t>736055</t>
  </si>
  <si>
    <t>674359</t>
  </si>
  <si>
    <t>FD25000 SAFETY BOOTS CONSUMABLES</t>
  </si>
  <si>
    <t>711637</t>
  </si>
  <si>
    <t>711638</t>
  </si>
  <si>
    <t>711640</t>
  </si>
  <si>
    <t>711641</t>
  </si>
  <si>
    <t>222/2014</t>
  </si>
  <si>
    <t>799585</t>
  </si>
  <si>
    <t>225-AN FIRST AID KIT</t>
  </si>
  <si>
    <t>264/2014</t>
  </si>
  <si>
    <t>844645</t>
  </si>
  <si>
    <t>CP77 SLUDGE PUMP</t>
  </si>
  <si>
    <t>77/2014-4</t>
  </si>
  <si>
    <t>166/2013-6
181/2013-4
200/2013-6
37/2014-2
78/2014-3</t>
  </si>
  <si>
    <t>183/2013-10
200/2013-6
201/2013-25
12/2014-7
78/2014-2</t>
  </si>
  <si>
    <t>57/2014-4
78/2014-8</t>
  </si>
  <si>
    <t>79/2014</t>
  </si>
  <si>
    <t>56/2014-7
79/2014-3</t>
  </si>
  <si>
    <t>66/2014-30
79/2014-3</t>
  </si>
  <si>
    <t>171/2013-17
200/2013-15
17/2014-22
37/2014-2
NOV/DSC/0037/2014/EG-4
79/2014-2</t>
  </si>
  <si>
    <t>80/2014</t>
  </si>
  <si>
    <t>33/2013-6
43/2013-5
17/2014-10
80/2014-4</t>
  </si>
  <si>
    <t>77/2014-6
80/2014-6</t>
  </si>
  <si>
    <t>81/2014</t>
  </si>
  <si>
    <t>81/2014-2</t>
  </si>
  <si>
    <t>77/2014-6
81/2014-9</t>
  </si>
  <si>
    <t>77/2014-6
79/2014-3
80/2014-6
81/2014-3</t>
  </si>
  <si>
    <t>107/2013-4
147/2013-10
144/2013-15
8/2014-2
81/2014-2</t>
  </si>
  <si>
    <t>NOV DSC 0050 2013 EG
81/2014-2</t>
  </si>
  <si>
    <t>79/2014-2
81/2014-1</t>
  </si>
  <si>
    <t>294/2014</t>
  </si>
  <si>
    <t>VALVE BUTTERFLY RESILIENT SEATED 10 IN 200 PSI  22126-1215311</t>
  </si>
  <si>
    <t>VALVE BUTTERFLY RESILIENT SEATED 5 IN 200 PSI  22123-1215311</t>
  </si>
  <si>
    <t>VALVE BUTTERFLY RESILIENT SEATED 4 IN 200 PSI  22122-1215311</t>
  </si>
  <si>
    <t>DISC 5 IN DUCTILE IRON F/BUTTERFLY VALVE DEMCO 22049-005</t>
  </si>
  <si>
    <t>VALVE BUTTERFLY RESILIENT SEATED 6 IN 200 PSI  22124-1215311</t>
  </si>
  <si>
    <t>VALVE BUTTERFLY RESILIENT SEATED 12 IN 200 PSI  22127-1215311</t>
  </si>
  <si>
    <t>RUBBER PISTON 6-1/2 IN  S6-1/2-L MISSION 015104805</t>
  </si>
  <si>
    <t>FIXTURE ASSEMBLY 1000 W FOR TOWER LIGHT FXT-SPRH101</t>
  </si>
  <si>
    <t>FIXTURE ASSEMBLY CHAMBERS POWER FXT-SPRH108</t>
  </si>
  <si>
    <t>COUPLING POLISHED ROD 1 IN FULL SIZE GRADE T UPCO 06TT032FS</t>
  </si>
  <si>
    <t>COUPLING SUCKER ROD 7/8 IN FULL SIZE GRADE T UPCO 05TT028FS</t>
  </si>
  <si>
    <t>COUPLING SUCKER ROD 1 IN FULL SIZE GRADE T UPCO 05TT032FS</t>
  </si>
  <si>
    <t>ROD PONY 7/8 IN X 2 FT API GRADE HIGH STRENGTH  0328026CFT</t>
  </si>
  <si>
    <t>ROD PONY 1 IN X 1 I0 FT API GRADE HIGH STRENGTH 0332106CFT</t>
  </si>
  <si>
    <t>ROD PONY 7/8 IN X 4 FT API GRADE HIGH STRENGTH 0328046CFT</t>
  </si>
  <si>
    <t>ROD SUCKER 7/8 IN X 25 FT API GRADE HIGH STRENGTH 0128256CFT</t>
  </si>
  <si>
    <t>ROD SUCKER 1 IN X 25 FT API GRADE HIGH STRENGTH 0132256CFT</t>
  </si>
  <si>
    <t>CLAMP POLISHED ROD 1-1/2 IN 2 BOLT RATED UPCOPRC-40</t>
  </si>
  <si>
    <t>COUPLING SUB 7/8 IN X 1 IN FULL SIZE SPRAY 06TT032028FS</t>
  </si>
  <si>
    <t>ROD PONY 7/8 IN X 6 FT API GRADE HIGH STRENGTH 0328066CFT</t>
  </si>
  <si>
    <t>ROD PONY 1 IN X 2 FT API GRADE HIGH STRENGTH 0332026CFT</t>
  </si>
  <si>
    <t>ROD PONY 7/8 IN X 10 FT API GRADE HIGH STRENGTH 0328106CFT</t>
  </si>
  <si>
    <t>ROD PONY 7/8 IN X 8 FT API GRADE HIGH STRENGTH 0328086CFT</t>
  </si>
  <si>
    <t>ROD PONY 1 IN X 4 FT API GRADE HIGH STRENGTH 0332046CFT</t>
  </si>
  <si>
    <t>ROD PONY 1 IN X 8 FT API GRADE HIGH STRENGTH 0332086CFT</t>
  </si>
  <si>
    <t>ROD PONY 1 IN X 6 FT API GRADE HIGH STRENGTH 0332066CFT</t>
  </si>
  <si>
    <t>VALVE BALL 1/4 IN THREADED 600 PSI FULL PORT BRASS 77F10101</t>
  </si>
  <si>
    <t>GASKET SLEEVE COUPLING 8 IN BUNA-N STYLE 380/400 800910</t>
  </si>
  <si>
    <t>GASKET SLEEVE COUPLING 10 IN BUNA-N STYLE 380/400 1000910</t>
  </si>
  <si>
    <t>GATE FM 2000 - 10000 T-B VALVE SHAFFER 718721</t>
  </si>
  <si>
    <t>LINER PUMP 6-1/2 IN  NATL 14P 200 14P200 MISSION 05545650HP</t>
  </si>
  <si>
    <t>LIFTER HOSE 5 IN STANDARD TYPE ANSON 10837A</t>
  </si>
  <si>
    <t>SEAL LINER MISSION 1540122</t>
  </si>
  <si>
    <t>FLANGE DISCHARGE SPACER MISSION 1292246</t>
  </si>
  <si>
    <t>PULLER HYD VALVE SEATS 00200 MISSION M1060</t>
  </si>
  <si>
    <t>SPACER STUDDED DISCHARGE FOR 14 P MISSION 1295262</t>
  </si>
  <si>
    <t>PACKING PUMP GRAPHITE 1-1/8 IN 25014-01SB MISSION 661007002</t>
  </si>
  <si>
    <t>CLAMP CPT LINER 14-P-200 MISSION 1295166</t>
  </si>
  <si>
    <t>PIN SPIRAL 1/4 IN X 1-1/2 IN FOR RELIEF VALVE 20712-04</t>
  </si>
  <si>
    <t>BODY PISTON RX TITAN WITH BEARING INSTALLED RETSCO 36003-01</t>
  </si>
  <si>
    <t>NUT PISTON ROD API-4 ELASTIC STOP MISSION 005402052</t>
  </si>
  <si>
    <t>PIN SPIROL FOR RELIEF VALVE 1/8 IN X 5/8 IN RETSCO 20712-02</t>
  </si>
  <si>
    <t>ROPE WIRE ROTARY DRILLING LINE UNION</t>
  </si>
  <si>
    <t>308/2014</t>
  </si>
  <si>
    <t>871424</t>
  </si>
  <si>
    <t>871425</t>
  </si>
  <si>
    <t>871426</t>
  </si>
  <si>
    <t>871427</t>
  </si>
  <si>
    <t>871232</t>
  </si>
  <si>
    <t>FR5060 COVERALLS CONSUMABLES</t>
  </si>
  <si>
    <t>871233</t>
  </si>
  <si>
    <t>871234</t>
  </si>
  <si>
    <t>315/2014</t>
  </si>
  <si>
    <t>59515</t>
  </si>
  <si>
    <t>2410031440 O-RING</t>
  </si>
  <si>
    <t>359857</t>
  </si>
  <si>
    <t>718291 SEAT VALVE</t>
  </si>
  <si>
    <t>47001 INSERT</t>
  </si>
  <si>
    <t>333/2014</t>
  </si>
  <si>
    <t>720</t>
  </si>
  <si>
    <t>1152</t>
  </si>
  <si>
    <t>335/2014</t>
  </si>
  <si>
    <t>353/2014</t>
  </si>
  <si>
    <t>355/2014</t>
  </si>
  <si>
    <t>887732</t>
  </si>
  <si>
    <t>5101 RESPIRATOR</t>
  </si>
  <si>
    <t>887675</t>
  </si>
  <si>
    <t>6610 CARTRIDGE</t>
  </si>
  <si>
    <t>356/2014</t>
  </si>
  <si>
    <t>886409</t>
  </si>
  <si>
    <t>B338B0624801 NUT GLAND BD-30</t>
  </si>
  <si>
    <t>886410</t>
  </si>
  <si>
    <t>B337B0644400 BOX STUFFING BD-30</t>
  </si>
  <si>
    <t>886412</t>
  </si>
  <si>
    <t>B341B0720501 BUSHING BD-30</t>
  </si>
  <si>
    <t>886411</t>
  </si>
  <si>
    <t>B339B0720701 GLAND BD-30</t>
  </si>
  <si>
    <t>359/2014</t>
  </si>
  <si>
    <t>762945</t>
  </si>
  <si>
    <t>F900 COMPOUND</t>
  </si>
  <si>
    <t>370/2014</t>
  </si>
  <si>
    <t>1290085 10-P-130 CLAMP</t>
  </si>
  <si>
    <t>372/2014</t>
  </si>
  <si>
    <t>731212</t>
  </si>
  <si>
    <t>M565C DIE SET</t>
  </si>
  <si>
    <t>336041</t>
  </si>
  <si>
    <t>307-K GRINDER KIT</t>
  </si>
  <si>
    <t>71/2014</t>
  </si>
  <si>
    <t>71/2014-45</t>
  </si>
  <si>
    <t>NOV/DSC/0048/2011/EG
71/2014-20</t>
  </si>
  <si>
    <t>62/2014-100
71/2014-149</t>
  </si>
  <si>
    <t>182/2013-1000
71/2014-20</t>
  </si>
  <si>
    <t>66/2014-5
71/2014-2</t>
  </si>
  <si>
    <t>71/2014-3</t>
  </si>
  <si>
    <t>202/2013-3
203/2013-7
11/2014-7
12/2014-3
22/2014-2
17/2014-3
15/2014-2
18/2014-2
16 / 2014 -4
19/2014-4
39/2014 -2
NOV/DSC/0037/2014/EG-6
63/2014-11
65/2014-6
67/2014-2
71/2014-1</t>
  </si>
  <si>
    <t>146/2013-8
166/2013-8
201/2013-4
71/2014-10</t>
  </si>
  <si>
    <t>82/2014</t>
  </si>
  <si>
    <t>43/2014</t>
  </si>
  <si>
    <t>NOV/DSC/0104/2013/EG-2
34/2014 -32
45/2014-42</t>
  </si>
  <si>
    <t>45/2014-29</t>
  </si>
  <si>
    <t>88/2014</t>
  </si>
  <si>
    <t>87/2014</t>
  </si>
  <si>
    <t>72/2014</t>
  </si>
  <si>
    <t>25/2012-3
28/2012-2
174/2012-1
NOV/DSC/0044/2013/EG-6
72/2014-3</t>
  </si>
  <si>
    <t>72/2014-20</t>
  </si>
  <si>
    <t>73/2014</t>
  </si>
  <si>
    <t>66/2014-6
73/2014-6</t>
  </si>
  <si>
    <t>74/2014</t>
  </si>
  <si>
    <t>40/2013-6
41/2013-6
73/2013-4
74/2013-12
77/2013-6
81/2013-5
74/2014-3</t>
  </si>
  <si>
    <t>18/2014-2
56/2014-2
75/2014-1</t>
  </si>
  <si>
    <t>37/2014-6
56/2014-4
38/2014-2
62/2014-7
63/2014-3
66/2014-4
70/2014-3
75/2014-2</t>
  </si>
  <si>
    <t>39/2014 -11
38/2014-1
66/2014-3
75/2014-1</t>
  </si>
  <si>
    <t>NOV DSC 0028 2014 EG</t>
  </si>
  <si>
    <t>NOV/Mersek/0006/13-14
NOV DSC 0028 2014 EG-1</t>
  </si>
  <si>
    <t>373/2014</t>
  </si>
  <si>
    <t>53032</t>
  </si>
  <si>
    <t>1295257 14P-200 SEAL SUCTION</t>
  </si>
  <si>
    <t>50981</t>
  </si>
  <si>
    <t>055413256 1/5710-101 SPRING</t>
  </si>
  <si>
    <t>53033</t>
  </si>
  <si>
    <t>1295258 SEAL</t>
  </si>
  <si>
    <t>05465600HP F/9P100 LINER PUMP</t>
  </si>
  <si>
    <t>76/2014</t>
  </si>
  <si>
    <t>NOV/DSC/0072/2014/EG</t>
  </si>
  <si>
    <t>394/2014</t>
  </si>
  <si>
    <t>5057</t>
  </si>
  <si>
    <t>E68B5P COUPLING SLEEVE</t>
  </si>
  <si>
    <t>67886</t>
  </si>
  <si>
    <t>E88B5P COUPLING SLEEVE</t>
  </si>
  <si>
    <t>884540</t>
  </si>
  <si>
    <t>E1008B5P SEAL</t>
  </si>
  <si>
    <t>884541</t>
  </si>
  <si>
    <t>E1208B5P SEAL</t>
  </si>
  <si>
    <t>NOV/DSC/0089/2014/EG-10
NOV/DSC/0090/2014/EG-10</t>
  </si>
  <si>
    <t>NOV/DSC/0093/2014/EG</t>
  </si>
  <si>
    <t>NOV/DSC/0091/2014/EG-10
NOV/DSC/0092/2014/EG-10</t>
  </si>
  <si>
    <t>NOV/DSC/0094/2014/EG</t>
  </si>
  <si>
    <t>95/2014</t>
  </si>
  <si>
    <t>NOV/DSC/0085/2014/EG-30
95/2014-15</t>
  </si>
  <si>
    <t>NOV/DSC/0085/2014/EG-30
95/2014-12</t>
  </si>
  <si>
    <t>200/2013-800
206/2013-240
201/2013-600
62/2014-100
71/2014-200
95/2014-450</t>
  </si>
  <si>
    <t>95/2014-10</t>
  </si>
  <si>
    <t>96/2014</t>
  </si>
  <si>
    <t>806925159-15
33/2013-18
42/2013-12
69/2013-10
186/2013-2
11/2014-3
18/2014-2
16/2014 -3
63/2014-1
96/2014-1</t>
  </si>
  <si>
    <t>111/2011-5
123/2011-6
125/2011-19
127/2011-10
130/2011-21
134/2011-10
137/2011-7
138/2011-5
139/2011-6
141/2011-5
142/2011-16
150/2011-2
156/2011-4
2/2012-4
1/2012-10
14/2012-10
30/2012-10
32/2012-5
28/2012-18
71/2012-10
NOV/Mersek/0006/13-183
38/2013-10
40/2013-10
147/2013-10
200/2013-6
205/2013-5
204/2013-20
96/2014-3</t>
  </si>
  <si>
    <t>145/2013-6
166/2013-7
203/2013-23
22/2014-24
19/2014-8
96/2014-2</t>
  </si>
  <si>
    <t>228/2014</t>
  </si>
  <si>
    <t>380034</t>
  </si>
  <si>
    <t>ARE46 BOX BLACK</t>
  </si>
  <si>
    <t>440647</t>
  </si>
  <si>
    <t>CGB397 CONNECTOR</t>
  </si>
  <si>
    <t>581940</t>
  </si>
  <si>
    <t>CONNECTOR</t>
  </si>
  <si>
    <t>290287</t>
  </si>
  <si>
    <t>5911 CORD GRIP</t>
  </si>
  <si>
    <t>193919</t>
  </si>
  <si>
    <t>CGB194 FITTING</t>
  </si>
  <si>
    <t>193934</t>
  </si>
  <si>
    <t>CGB294 FITTING</t>
  </si>
  <si>
    <t>442303</t>
  </si>
  <si>
    <t>CGB5913 GRIP CORD</t>
  </si>
  <si>
    <t>355316</t>
  </si>
  <si>
    <t>APJ10487 PLUG</t>
  </si>
  <si>
    <t>355315</t>
  </si>
  <si>
    <t>APJ10477 PLUG</t>
  </si>
  <si>
    <t>355318</t>
  </si>
  <si>
    <t>APJ3375 PLUG</t>
  </si>
  <si>
    <t>355321</t>
  </si>
  <si>
    <t>APJ3485 PLUG</t>
  </si>
  <si>
    <t>355320</t>
  </si>
  <si>
    <t>APJ3475 PLUG</t>
  </si>
  <si>
    <t>355326</t>
  </si>
  <si>
    <t>APJ6485 PLUG</t>
  </si>
  <si>
    <t>290288</t>
  </si>
  <si>
    <t>ENP5201 PLUG</t>
  </si>
  <si>
    <t>327280</t>
  </si>
  <si>
    <t>ENP5151 PLUG</t>
  </si>
  <si>
    <t>AR1042 RECEPTACLE</t>
  </si>
  <si>
    <t>355337</t>
  </si>
  <si>
    <t>AR342 RECEPTACLE</t>
  </si>
  <si>
    <t>355342</t>
  </si>
  <si>
    <t>AR642 RECEPTACLE</t>
  </si>
  <si>
    <t>743801</t>
  </si>
  <si>
    <t>AREA6414 RECEPTACLE</t>
  </si>
  <si>
    <t>567525</t>
  </si>
  <si>
    <t>RECEPTACLE</t>
  </si>
  <si>
    <t>451008</t>
  </si>
  <si>
    <t>ENR5201 PROOF</t>
  </si>
  <si>
    <t>382995</t>
  </si>
  <si>
    <t>ENRC21201 RECEPTACLE</t>
  </si>
  <si>
    <t>581941</t>
  </si>
  <si>
    <t>CGB3911 GRIP</t>
  </si>
  <si>
    <t>8008245</t>
  </si>
  <si>
    <t>E1049-50 PLUG</t>
  </si>
  <si>
    <t>295/2014</t>
  </si>
  <si>
    <t>668658</t>
  </si>
  <si>
    <t>5669N CONNECTOR</t>
  </si>
  <si>
    <t>743796</t>
  </si>
  <si>
    <t>5469N CONNECTOR</t>
  </si>
  <si>
    <t>743794</t>
  </si>
  <si>
    <t>5466N PLUG</t>
  </si>
  <si>
    <t>743793</t>
  </si>
  <si>
    <t>5965Y-SP PLUG</t>
  </si>
  <si>
    <t>743792</t>
  </si>
  <si>
    <t>WD5666N PLUG</t>
  </si>
  <si>
    <t>667762</t>
  </si>
  <si>
    <t>5266N PLUG</t>
  </si>
  <si>
    <t>672117</t>
  </si>
  <si>
    <t>5269N RECEPTACLE</t>
  </si>
  <si>
    <t>743798</t>
  </si>
  <si>
    <t>5661B RECEPTACLE</t>
  </si>
  <si>
    <t>1106112 HARNESS</t>
  </si>
  <si>
    <t>HARNESS</t>
  </si>
  <si>
    <t>1106108 HARNESS</t>
  </si>
  <si>
    <t>857524</t>
  </si>
  <si>
    <t>29704121 BOX</t>
  </si>
  <si>
    <t>857525</t>
  </si>
  <si>
    <t>29600627 PACKING</t>
  </si>
  <si>
    <t>395/2014</t>
  </si>
  <si>
    <t>623759</t>
  </si>
  <si>
    <t>FW13200 BOOTS (CONSUMABLES)</t>
  </si>
  <si>
    <t>623760</t>
  </si>
  <si>
    <t>623761</t>
  </si>
  <si>
    <t>623762</t>
  </si>
  <si>
    <t>623756</t>
  </si>
  <si>
    <t>623757</t>
  </si>
  <si>
    <t>623758</t>
  </si>
  <si>
    <t>871191</t>
  </si>
  <si>
    <t>871235</t>
  </si>
  <si>
    <t>FD25000 BOOTS (CONSUMABLES)</t>
  </si>
  <si>
    <t>684928</t>
  </si>
  <si>
    <t>ED2279LW COVERALL (CONSUMABLES)</t>
  </si>
  <si>
    <t>684929</t>
  </si>
  <si>
    <t>684930</t>
  </si>
  <si>
    <t>684931</t>
  </si>
  <si>
    <t>684982</t>
  </si>
  <si>
    <t>FR5030 COVERALL (CONSUMABLES)</t>
  </si>
  <si>
    <t>400/2014</t>
  </si>
  <si>
    <t>055413371 SPRING</t>
  </si>
  <si>
    <t>10300184 PLATE</t>
  </si>
  <si>
    <t>062400338 INSERT</t>
  </si>
  <si>
    <t>407/2014</t>
  </si>
  <si>
    <t>360176</t>
  </si>
  <si>
    <t>10630095 RING RETAINER</t>
  </si>
  <si>
    <t>IPWSDX04L GLOVES (CONSUMABLES)</t>
  </si>
  <si>
    <t>IPWSDX05L GLOVES (CONSUMABLES)</t>
  </si>
  <si>
    <t>409/2014</t>
  </si>
  <si>
    <t>10630095 RETAINER</t>
  </si>
  <si>
    <t>186256</t>
  </si>
  <si>
    <t>86102 BOOTS (CONSUMABLES)</t>
  </si>
  <si>
    <t>186257</t>
  </si>
  <si>
    <t>186258</t>
  </si>
  <si>
    <t>186259</t>
  </si>
  <si>
    <t>383492</t>
  </si>
  <si>
    <t>411/2014</t>
  </si>
  <si>
    <t>WD2279LW COVERALL (CONSUMABLES)</t>
  </si>
  <si>
    <t>684983</t>
  </si>
  <si>
    <t>NOV/DSC/0065/2014/EG</t>
  </si>
  <si>
    <t>NOV/DSC/0074/2014/EG</t>
  </si>
  <si>
    <t>NOV/DSC/0010/2014/EG-6
NOV/DSC/0074/2014/EG-6</t>
  </si>
  <si>
    <t>NOV/DSC/0122/2013/EG-1
NOV/DSC/0073/2014/EG-2
NOV/DSC/0074/2014/EG-1</t>
  </si>
  <si>
    <t>Q</t>
  </si>
  <si>
    <t>97/2014</t>
  </si>
  <si>
    <t>NOV/DSC/0096/2014/EG</t>
  </si>
  <si>
    <t>99/2014</t>
  </si>
  <si>
    <t>19/2014-12
99/2014-5</t>
  </si>
  <si>
    <t>111/2011-5
123/2011-6
125/2011-19
127/2011-10
130/2011-21
134/2011-10
137/2011-7
138/2011-5
139/2011-6
141/2011-5
142/2011-16
150/2011-2
156/2011-4
2/2012-4
1/2012-10
14/2012-10
30/2012-10
32/2012-5
28/2012-18
71/2012-10
NOV/Mersek/0006/13-183
38/2013-10
40/2013-22
104/2013-6
108/2013-10
107/2013-6
122/2013-6
99/2014-4</t>
  </si>
  <si>
    <t>70/2013-5
71/2013-6
99/2014-1</t>
  </si>
  <si>
    <t>201/2013-1
15/2014-1
18/2014-1
71/2014-2
99/2014-1</t>
  </si>
  <si>
    <t>22/2014-2
17/2014-5
15/2014-6
18/2014-5
NOV/DSC/0033/2014/EG-2
62/2014-4
63/2014-2
99/2014-1</t>
  </si>
  <si>
    <t>153/2013-6
171/2013-4
166/2013-5
181/2013-5
197/2013-6
201/2013-4
99/2014-5</t>
  </si>
  <si>
    <t>95/2014-3
99/2014-4</t>
  </si>
  <si>
    <t>95/2014-10
99/2014-20</t>
  </si>
  <si>
    <t>69/2013-1
99/2014-1</t>
  </si>
  <si>
    <t>NOV DSC 0137 2013 EG-2
NOV DSC 0050 2014 EG -2
NOV/DSC/0087/2014/EG-1</t>
  </si>
  <si>
    <t>100/2014</t>
  </si>
  <si>
    <t>60/2014-20
63/2014-45
100/2014-2</t>
  </si>
  <si>
    <t>143/2012-11
160/2012-9
164/2012-30
165/2012-5
167/2012-4
192/12-5
806872801-10
806872788-12
806872796-4
806925162-5
806953508-4
806969492-12
806975162-8
807023043-10
807023425-6
40/2013-10
47/2013-2
33/2013-10
74/2013-12
82/2013-5
81/2013-6
70/2013-10
71/2013-6
107/2013-6
122/2013-25
120/2013-3
128/2013-24
148/2013-24
171/2013-20
166/2013-10
173/2013-16
184/2013-10
198/2013-8
199/2013-4
100/2014-4</t>
  </si>
  <si>
    <t>37/2013-10
45/2013-12
43/2013-12
73/2013-2
74/2013-12
100/2014-2</t>
  </si>
  <si>
    <t>203/2013-23
22/2014-13
16/2014 -6
16/2014 -8
62/2014-6
100/2014-4</t>
  </si>
  <si>
    <t>173/2012-2
164/2013-6
100/2014-1</t>
  </si>
  <si>
    <t>37/2013-10
39/2013-10
45/2013-25
42/2013-5
NOV/DSC/0016/2013/EG-30
78/2013-30
82/2013-30
69/2013-20
73/2013-25
74/2013-30
75/2013-32
76/2013-19
70/2013-20
71/2013-25
84/2013-10
100/2013-10
108/2013-27
109/2013-7
119/2013-50
123/2013-20
125/2013-11
131/2013-8
130/2013-10
120/2013-15
142/2013-34
145/2013-66
146/2013-13
144/2013-30
148/2013-25
172/2013-10
168/2013-18
169/2013-3
100/2014-2</t>
  </si>
  <si>
    <t>200/2013-106
199/2013-30
195/2013-115
205/2013-43
202/2013-10
203/2013-10
11/2014-20
12/2014-8
16/2014 -20
19/2014-100
60/2014-20
61/2014-10
63/2014-5
100/2014-3</t>
  </si>
  <si>
    <t>70/2014-5
100/2014-5</t>
  </si>
  <si>
    <t>100/2014-2</t>
  </si>
  <si>
    <t>14/2014-10
23/2014-20
22/2014-15
17/2014-5
20/2014-30
100/2014-2</t>
  </si>
  <si>
    <t>21/2014-20
19/2014-20
61/2014-15
62/2014-50
63/2014-25
64/2014-5
65/2014-66
66/2014-9
69/2014-8
70/2014-20
72/2014-70
75/2014-18
100/2014-2</t>
  </si>
  <si>
    <t>185/2012-10
70/2014-2
99/2014-1
101/2014-4</t>
  </si>
  <si>
    <t>15/2014-53
18/2014-25
66/2014-5
74/2014-20
95/2014-80
96/2014-40
99/2014-70
100/2014-6
101/2014-1</t>
  </si>
  <si>
    <t>33/2013-1
72/2013-1
76/2013-2
144/2013-1
144/2013-1
166/2013-2
169/2013-4
165/2013-2
173/2013-3
183/2013-2
188/2013-1
203/2013-1
10/2014-1
15/2014-2
18/2014-1
16/2014 -1
101/2014-2</t>
  </si>
  <si>
    <t>99/2014-1
102/2014-1</t>
  </si>
  <si>
    <t>74/2014-2
97/2014-4
99/2014-2
102/2014-1</t>
  </si>
  <si>
    <t>62/2014-1
102/2014-1</t>
  </si>
  <si>
    <t>15 / 2014
102/2014-1</t>
  </si>
  <si>
    <t>188/2013-34
180/2013-3
13/2014-3
102/2014-2</t>
  </si>
  <si>
    <t>98/2014</t>
  </si>
  <si>
    <t>71/2014-4
72/2014-6
98/2014-2</t>
  </si>
  <si>
    <t>66/2014-6
98/2014-8</t>
  </si>
  <si>
    <t>92/2014</t>
  </si>
  <si>
    <t>99/2014-1
102/2014-3
92/2014-1</t>
  </si>
  <si>
    <t>99/2014-1
92/2014-1</t>
  </si>
  <si>
    <t>67/2014-2
70/2014-5
75/2014-2
99/2014-2
98/2014-4
92/2014-1</t>
  </si>
  <si>
    <t>71/2014-2
72/2014-2
95/2014-13
92/2014-1</t>
  </si>
  <si>
    <t>71/2014-12
73/2014-8
92/2014-10</t>
  </si>
  <si>
    <t>NOV DSC 0096 2014 EG</t>
  </si>
  <si>
    <t>109/2014</t>
  </si>
  <si>
    <t>173/2012-6
22/2013-18
14/2013-12
33/2013-4
109/2014-1</t>
  </si>
  <si>
    <t>8/2014
37/2014-15
39/2014 -20
81/2014-6
109/2014-3</t>
  </si>
  <si>
    <t>108/2014-1</t>
  </si>
  <si>
    <t>108/2014-2</t>
  </si>
  <si>
    <t>204/2013-10
17/2014-40
NOV/DSC/0037/2014/EG-7
79/2014-2
80/2014-2
95/2014-15
108/2014-2</t>
  </si>
  <si>
    <t>NOV/DSC/0099/2014/EG</t>
  </si>
  <si>
    <t>110/2014</t>
  </si>
  <si>
    <t>38/2014-2
108/2014-1
110/2014-1</t>
  </si>
  <si>
    <t>80/2014-8
110/2014-6</t>
  </si>
  <si>
    <t>110/2014-3</t>
  </si>
  <si>
    <t>80/2014-2
110/2014-8</t>
  </si>
  <si>
    <t>93/2014</t>
  </si>
  <si>
    <t>74/2014-7
93/2014-28</t>
  </si>
  <si>
    <t>76/2013-4
164/2013-1
201/2013-3
15/2014-3
18/2014-1
65/2014-2
70/2014-2
93/2014-6</t>
  </si>
  <si>
    <t>93/2014-5</t>
  </si>
  <si>
    <t>64/2014-9
65/2014-2
70/2014-1
99/2014-2
93/2014-22</t>
  </si>
  <si>
    <t>16/2014 -2
93/2014-6</t>
  </si>
  <si>
    <t>102/2014-4
92/2014-1
93/2014-25</t>
  </si>
  <si>
    <t>99/2014-2
93/2014-18</t>
  </si>
  <si>
    <t>70/2014-5
95/2014-2
97/2014-5
100/2014-2
93/2014-50</t>
  </si>
  <si>
    <t>70/2014-10
77/2014-4
80/2014-4
72/2014-6
74/2014-1
75/2014-6
96/2014-3
99/2014-3
102/2014-2
98/2014-2
93/2014-20</t>
  </si>
  <si>
    <t>70/2014-3
93/2014-28</t>
  </si>
  <si>
    <t>75/2014-10
101/2014-2
93/2014-7</t>
  </si>
  <si>
    <t>93/2014-30</t>
  </si>
  <si>
    <t>90/2014</t>
  </si>
  <si>
    <t>62/2014-58
63/2014-80
64/2014-50
65/2014-20
66/2014-20
75/2014-135
95/2014-10
101/2014-24
98/2014-15
92/2014-50
90/2014-38</t>
  </si>
  <si>
    <t>98/2013-1
101/2013-1
146/2013-1
NOV/DSC/0123/2013/EG-5
186/2013-1
15/2014-1
90/2014-2</t>
  </si>
  <si>
    <t>33/2013-1
3/105/2013-3
90/2014-3</t>
  </si>
  <si>
    <t>65/2014-1
70/2014-2
90/2014-1</t>
  </si>
  <si>
    <t>69/2013-2
103/2013-1
90/2014-1</t>
  </si>
  <si>
    <t>63/2014-3
96/2014-4
90/2014-3</t>
  </si>
  <si>
    <t>200/2013-3
23/2014-1
22/2014-5
91/2014-1</t>
  </si>
  <si>
    <t>89/2014</t>
  </si>
  <si>
    <t>67/2014-4
70/2014-1
89/2014-1</t>
  </si>
  <si>
    <t>76/2013-4
124/2013-5
17/2014-3
89/2014-2</t>
  </si>
  <si>
    <t>195/2013-2
22/2014-2
20/2014-6
15/2014-1
19/2014-4
63/2014-1
65/2014-2
89/2014-2</t>
  </si>
  <si>
    <t>66/2014-10
75/2014-10
99/2014-32
94/2014-3</t>
  </si>
  <si>
    <t>421/2014</t>
  </si>
  <si>
    <t>323930</t>
  </si>
  <si>
    <t>SLING WIRE ROPE</t>
  </si>
  <si>
    <t>NOV/DSC/0098/2014/EG</t>
  </si>
  <si>
    <t>257/2014</t>
  </si>
  <si>
    <t>o-ring</t>
  </si>
  <si>
    <t>25177-103174 REPAIR KIT</t>
  </si>
  <si>
    <t>297/2014</t>
  </si>
  <si>
    <t>72</t>
  </si>
  <si>
    <t>877691</t>
  </si>
  <si>
    <t>97-210 GLOVES (CONSUMABLES)</t>
  </si>
  <si>
    <t>877702</t>
  </si>
  <si>
    <t>877703</t>
  </si>
  <si>
    <t>360/2014</t>
  </si>
  <si>
    <t>BRG REAR</t>
  </si>
  <si>
    <t>BRG FRONT</t>
  </si>
  <si>
    <t xml:space="preserve">LINER HI PRESSURE  W/ STOP 6-1/2 </t>
  </si>
  <si>
    <t>FLUID INSTRUMENTAQTION QUART MD TTOCO W-15</t>
  </si>
  <si>
    <t xml:space="preserve">LINER PUMP 6-1/2 IN WITH STOP </t>
  </si>
  <si>
    <t>PISTON RUBBER 5"</t>
  </si>
  <si>
    <t>CHART 16D MD TOTCO 191411</t>
  </si>
  <si>
    <t>O-RG NTRL 5 IN FIG 1002 BUTT WD</t>
  </si>
  <si>
    <t>UN HMR 4 IN FIG 1502 15000 PSI BW XXS</t>
  </si>
  <si>
    <t>GSKT RJ RX35 LOW CS 3 IN 5M OCT RX-35-S</t>
  </si>
  <si>
    <t>INS CONTACT F PIN 12 AWG</t>
  </si>
  <si>
    <t>SKT SPARE ZP-4112-36L</t>
  </si>
  <si>
    <t>PIN SPARE ZP-4016-50L</t>
  </si>
  <si>
    <t>PLUG M PIN TERM</t>
  </si>
  <si>
    <t>PLUG M LG BBL PRSR TERM</t>
  </si>
  <si>
    <t>LOCK NUT 98910</t>
  </si>
  <si>
    <t>ROD INTERMEDIATE 14-P200 MISSION 1295083</t>
  </si>
  <si>
    <t>PISTON PUMP 5-1/2 IN RUBBER</t>
  </si>
  <si>
    <t>CABLE 5C2 AWG 600V POLYRAD 348300 08305A</t>
  </si>
  <si>
    <t>PISTON PUMP 6 IN RUBBER S-6-H-B-14/15 MISSION 012180394</t>
  </si>
  <si>
    <t>PISTON PUMP S-6-1/2-H-L14/15 MISSION 012180535</t>
  </si>
  <si>
    <t>PAD REPORT DRILLING IADC 12 HOUR 2T6</t>
  </si>
  <si>
    <t>BOLT GLND ASSY</t>
  </si>
  <si>
    <t>STUD CSG MAG 3862-76</t>
  </si>
  <si>
    <t>NUT JAM 3932-62</t>
  </si>
  <si>
    <t>WEARPAD KT HALCO H2506-01-30A</t>
  </si>
  <si>
    <t>SHIM CROSSHEAD LINER 1292103</t>
  </si>
  <si>
    <t>ZREP-12-22SR</t>
  </si>
  <si>
    <t>SHFT SLEEVE ASSEMBLY 20943-21A MISSION</t>
  </si>
  <si>
    <t>PEN MD TOTCO 260332102 BL INK F/ DRLG</t>
  </si>
  <si>
    <t>RG RET INT F/ SP</t>
  </si>
  <si>
    <t>PEN INK RED FELT TY F/ RND CHART REC</t>
  </si>
  <si>
    <t>WEAR PAD KT HI 651</t>
  </si>
  <si>
    <t>ELEMENT FILTER 2283</t>
  </si>
  <si>
    <t>7266000 CC STRAP 65</t>
  </si>
  <si>
    <t>7354500 BUCKLES CB 6 (500 PCS)</t>
  </si>
  <si>
    <t>7514000 TENSIONER CT 25</t>
  </si>
  <si>
    <t>7544000 DISPENSER CPD -200 KD</t>
  </si>
  <si>
    <t>UN HMR 6 IN FIG 100 1000 BW S 80 STD</t>
  </si>
  <si>
    <t>377/2014</t>
  </si>
  <si>
    <t>121</t>
  </si>
  <si>
    <t>137</t>
  </si>
  <si>
    <t>82</t>
  </si>
  <si>
    <t>380/2014</t>
  </si>
  <si>
    <t>4025092 551090 CRANE FORK ATOMATIC</t>
  </si>
  <si>
    <t>430/2014</t>
  </si>
  <si>
    <t>431/2014</t>
  </si>
  <si>
    <t>441/2014</t>
  </si>
  <si>
    <t>33163 SEAL</t>
  </si>
  <si>
    <t>062400106 1/UDD-6AB INSERT VALVE</t>
  </si>
  <si>
    <t>442/2014</t>
  </si>
  <si>
    <t>164317</t>
  </si>
  <si>
    <t>20A 250V 6-20P PLUG ELECTRICAL</t>
  </si>
  <si>
    <t>450/2014</t>
  </si>
  <si>
    <t>870209</t>
  </si>
  <si>
    <t>422/2014</t>
  </si>
  <si>
    <t>25006 GAUGE PRESSURE</t>
  </si>
  <si>
    <t>36013 BONNET ASSEMBLY</t>
  </si>
  <si>
    <t>060152808 VALVE PUMP U5B-EH</t>
  </si>
  <si>
    <t>05465600HP LINER PUMP 10P130 F/9P100</t>
  </si>
  <si>
    <t>NOV/DSC/0100/2014/EG-4</t>
  </si>
  <si>
    <t>NOV/DSC/0104/2013/EG-1
43/2014-75
45/2014-31
111/2014-11</t>
  </si>
  <si>
    <t>112/2014</t>
  </si>
  <si>
    <t>111/2014-2</t>
  </si>
  <si>
    <t>111/2014-212
113/2014-508</t>
  </si>
  <si>
    <t>113/2014-992</t>
  </si>
  <si>
    <t>465/2014</t>
  </si>
  <si>
    <t>71390181 SERVICE KIT</t>
  </si>
  <si>
    <t>51066 BEARING</t>
  </si>
  <si>
    <t>16354 SEAL</t>
  </si>
  <si>
    <t>NOV/DSC/0102/2014/EG</t>
  </si>
  <si>
    <t>NOV/DSC/0113/2014/EG</t>
  </si>
  <si>
    <t>NOV/DSC/0113/2014/EG-10</t>
  </si>
  <si>
    <t>82/2014-8
NOV/DSC/0112/2014/EG-15</t>
  </si>
  <si>
    <t>NOV/DSC/0111/2014/EG-10</t>
  </si>
  <si>
    <t>NOV/DSC/0110/2014/EG</t>
  </si>
  <si>
    <t>492/2014</t>
  </si>
  <si>
    <t>3110796-076 HARDWARE KIT K20-7500</t>
  </si>
  <si>
    <t>SLING</t>
  </si>
  <si>
    <t>TE292NX12 SLING</t>
  </si>
  <si>
    <t>O-3222-8 SLING</t>
  </si>
  <si>
    <t>SSC18 CABLE</t>
  </si>
  <si>
    <t>BREAKER CIRCUIT THQL1140</t>
  </si>
  <si>
    <t>BREAKER CIRCUIT THQL2160</t>
  </si>
  <si>
    <t>FAH-3-2MB HARNESS</t>
  </si>
  <si>
    <t>10-S-PC ROPE</t>
  </si>
  <si>
    <t>NOV/DSC/0108/2014/EG</t>
  </si>
  <si>
    <t>NOV/DSC/0109/2014/EG</t>
  </si>
  <si>
    <t>NOV/DSC/0107/2014/EG</t>
  </si>
  <si>
    <t>NOV DSC 0106 2014 EG</t>
  </si>
  <si>
    <t>NOV/DSC/0074/2014/EG-1
NOV DSC 0106 2014 EG-1</t>
  </si>
  <si>
    <t>NOV/DSC/0074/2014/EG-1
NOV DSC 0106 2014 EG-3</t>
  </si>
  <si>
    <t>NOV/DSC/0074/2014/EG-40
NOV DSC 0106 2014 EG-20</t>
  </si>
  <si>
    <t>NOV/DSC/0074/2014/EG-2
NOV DSC 0106 2014 EG-1</t>
  </si>
  <si>
    <t>95/2014-15
127/2014-10</t>
  </si>
  <si>
    <t>71/2014-18
1092014-2
127/2014-1</t>
  </si>
  <si>
    <t>99/2014-20
98/2014-5
127/2014-5</t>
  </si>
  <si>
    <t>128/2014</t>
  </si>
  <si>
    <t>471/2014</t>
  </si>
  <si>
    <t>FM030CM</t>
  </si>
  <si>
    <t>STEEL MEASURING TAPE (IN INCH) 30 m HIGH QUIALITY</t>
  </si>
  <si>
    <t>NOV/DSC/0114/2014/EG</t>
  </si>
  <si>
    <t>500/2014</t>
  </si>
  <si>
    <t>QN102-2A+M8-820-2 PUMP SUBMERSIBLE</t>
  </si>
  <si>
    <t>NOV/DSC/0105/2014/EG</t>
  </si>
  <si>
    <t>476/2014</t>
  </si>
  <si>
    <t>310120</t>
  </si>
  <si>
    <t>6094D103B3 SHEAVE</t>
  </si>
  <si>
    <t>006/2014</t>
  </si>
  <si>
    <t>300/02/008 TOP SCREEN</t>
  </si>
  <si>
    <t>30002010 SCREEN SECONDRY</t>
  </si>
  <si>
    <t>255874</t>
  </si>
  <si>
    <t>30005003 SPRING MOUNTING SHAKER VSM300</t>
  </si>
  <si>
    <t>201937</t>
  </si>
  <si>
    <t>300/05/004 PAD SPRING</t>
  </si>
  <si>
    <t>570108</t>
  </si>
  <si>
    <t>SSHHSM16X55 SCREW HEX</t>
  </si>
  <si>
    <t>570109</t>
  </si>
  <si>
    <t>SSPLNM16 NUT HEX</t>
  </si>
  <si>
    <t>135/2014</t>
  </si>
  <si>
    <t>P537789 VALVE PLUG ASSEMBLY ULTA020</t>
  </si>
  <si>
    <t>1502 3139905 JOINT SWIVEL</t>
  </si>
  <si>
    <t>193/2014</t>
  </si>
  <si>
    <t>NOV DSC 0104 2014 EG</t>
  </si>
  <si>
    <t>375/2014</t>
  </si>
  <si>
    <t>VALVE BUTTERFLY RESILIENT SEATED  22126-1215311</t>
  </si>
  <si>
    <t>BAR SINKER 1-1/2 IN X 25 FT 7/8 IN PIN API  UPCO 3104825KP28E</t>
  </si>
  <si>
    <t>VALVE BALL AND SEAT (API V11-250) MONOFLO VA25 A9844</t>
  </si>
  <si>
    <t>MANDREL ROD 3-1/2 IN CUP MONOFLO KF SC03 A99</t>
  </si>
  <si>
    <t>SCREEN SAND FIT FOR 2.25 IN DH PUMP 1-1/2 IN X 4 FT SC/SN11248-12</t>
  </si>
  <si>
    <t>CUP SEATING TYPE HR ROD PUMP MONOFLO KK CS275L20 A</t>
  </si>
  <si>
    <t>NUT SEATING 3-1/2 IN CUP MONOFLO KF SC030D99</t>
  </si>
  <si>
    <t>RING SEATING 3-1/2 IN CUP MONOFLO KF SC030C99</t>
  </si>
  <si>
    <t>COUPLING EXTENSION 2-1/4 IN X 12 IN MONOFLO KA CU225A99012</t>
  </si>
  <si>
    <t>BUSHING 3-3/8 IN E</t>
  </si>
  <si>
    <t>ROD VALVE MONOFLO KF RV03 A99240</t>
  </si>
  <si>
    <t>BALL &amp; SEAT TUNG-CARB API-V11-150 MONOFLO VA15 A9844</t>
  </si>
  <si>
    <t>RUBBER INSERT 3 IN ANCHOR PUMP WEATHERFORD 30-8802</t>
  </si>
  <si>
    <t>ROD VALVE MONOFLO KF RV03 A99241</t>
  </si>
  <si>
    <t>BALL &amp; SEAT TUNG-CARB API V11-225 MONOFLO VA225A9844</t>
  </si>
  <si>
    <t>BUSHING TOP 3-1/2 IN CUP MONOFLO KF SC030E99</t>
  </si>
  <si>
    <t>LADDER TWIN FRONT STEP 12 FT  T7412X0050</t>
  </si>
  <si>
    <t>LADDER TWIN FRONT STEP 12 FT WITH INSTALLED  T7412X0050</t>
  </si>
  <si>
    <t>LADDER TWIN FRONT STEP 6 FT WITH INSTALLED T7406X0050</t>
  </si>
  <si>
    <t>LADDER TWIN FRONT STEP 4 FT WITH INSTALLED T7404X0050</t>
  </si>
  <si>
    <t>CLAMP POLISHED ROD OFF SUPPORT RMENERGY 11509999</t>
  </si>
  <si>
    <t>PLATE ASSEMBLY LEVELING 1-1/2 IN HUBER 21008402</t>
  </si>
  <si>
    <t>ROD PISTON FOR 14P200  MISSION 1295147</t>
  </si>
  <si>
    <t>PLATE WEAR 14P-200 PUMP MISSION 1295266</t>
  </si>
  <si>
    <t>RETAINER SEAL 14-P-200 MISSION 1295174</t>
  </si>
  <si>
    <t>CONNECTOR DISCHARGE 14-P-200 MISSION 1295252</t>
  </si>
  <si>
    <t>GUARD LIVER SPLASTIC H MISSION 1295122</t>
  </si>
  <si>
    <t>LIFTER HOSE 4 IN ANSON 10836</t>
  </si>
  <si>
    <t>RUBBER PISTON 5-1/2 IN BPR MISSION  20040009</t>
  </si>
  <si>
    <t>SWITCH TOGGLE SINGLE HUBBELL 1221</t>
  </si>
  <si>
    <t>SOCKET OUTLET METALCLAD 13 A 2 GANG DOUBLE POLE MACLEAN K2946ALM</t>
  </si>
  <si>
    <t>CLAMP COMPLETE ROD 14P-200 MISSION 1295085</t>
  </si>
  <si>
    <t>SPRING 1/5710-101 MISSION 055413256</t>
  </si>
  <si>
    <t>GASKET PUMP LINER SEAL  0780-70-0285-00 MISSION 07923285</t>
  </si>
  <si>
    <t>EMERGENCY PART KIT  4-15M  T-B VALVE  STD/H2S  ELASTO II SHAFFER 719512</t>
  </si>
  <si>
    <t>IMPELLER H2525-80-37 864 SOS 12 IN MISSION 25258037</t>
  </si>
  <si>
    <t>O-RING HAMMER LUG UNION ANSON 206606</t>
  </si>
  <si>
    <t>PACKING PUMP GRAPHITE 2-1/2 IN 25014-04MB MISSION 661007005</t>
  </si>
  <si>
    <t>GASKET KIT FE 10399-46-1A MAG MISSION 641101076</t>
  </si>
  <si>
    <t>PIN SPIROL FOR RELIEF VALVE 1/8 IN X 5/8 IN RETSCO 20712-02 HD/NICKLE S/S 302/OILED</t>
  </si>
  <si>
    <t>RUBBER PISTON 5 IN  S5-H-B MISSION 015180185</t>
  </si>
  <si>
    <t>ROD PISTON SUBROD FOR 14P200 MISSION  1295146</t>
  </si>
  <si>
    <t>SERVICE KIT DISC BRAKE INGERSOLL RAND 382-32144</t>
  </si>
  <si>
    <t>PISTON PUMP 5 IN RUBBER  S-5-H-B-14/15 MISSION 012180253</t>
  </si>
  <si>
    <t>SEAL LINER MISSION 07923264</t>
  </si>
  <si>
    <t>CASING ASSEMBLY 8 IN X 6 IN X 14 IN HI  H19117-01-30A 19117AH</t>
  </si>
  <si>
    <t>NUT CASING 3932-61 MISSION 648402014</t>
  </si>
  <si>
    <t>BEARING OUTBOARD 2 EA PER SET MISSION 648408201S</t>
  </si>
  <si>
    <t>BOLT MISSION 601407505</t>
  </si>
  <si>
    <t>SEAL LABYRINTH BRONZE INBOARD BEARING ISOLATOR H2564-4 2564-4H</t>
  </si>
  <si>
    <t>HOUSING H20624-01-01 BEARING MISSION 20624H</t>
  </si>
  <si>
    <t>WEARPAD H2501-01-37A HI MISSION 2501-37AH</t>
  </si>
  <si>
    <t>SHAFT 20612-02-33 MAGNUM MISSION 646490557</t>
  </si>
  <si>
    <t>WEARPAD KIT HALCO H2506-01-30A MISSION 2506-37AH</t>
  </si>
  <si>
    <t>SEAT SUPPORT RING 5 IN MV75 STD ANSON 34066</t>
  </si>
  <si>
    <t>LOCK NUT BEARING OUTBOARD MAG 6123 MISSION 648402055</t>
  </si>
  <si>
    <t>GLOVES SAFETY IMPACT ABSORBING IPWSDX05XL</t>
  </si>
  <si>
    <t>GLOVES SAFETY IMPACT IPWSDX05XL</t>
  </si>
  <si>
    <t>HANDLE ASSEMBLY HYDRA-CEL MISSION 80502017</t>
  </si>
  <si>
    <t>JOINT SWIVEL 1 IN HP SR STY 30 THD ANSON A27873</t>
  </si>
  <si>
    <t>IMPELLER HI 6X8R W 13-1/4 IN 5142-92-30 MISSION 602241044</t>
  </si>
  <si>
    <t>IMPELLER HI 3X2 MAGNUM 10 IN 19204-60-30 MISSION 641215306</t>
  </si>
  <si>
    <t>PUMP DOWN HOLE PE -.003 INSERT GUIDED CAGES  30-225 RHAC 24-6-1</t>
  </si>
  <si>
    <t>PACKING 1-1/2 IN SOFT CONE JOHN CRANE 350910-504</t>
  </si>
  <si>
    <t>BATTERY HDI  INSTRUMENTS HDI BATT-E260-DOT-AA</t>
  </si>
  <si>
    <t>SEAL LABYRINTH OUTBOARD H2564-3 2500 2564-3H4-3</t>
  </si>
  <si>
    <t>NOV/DSC/0106/2014/EG-10</t>
  </si>
  <si>
    <t>NOV/DSC/0115/2014/EG</t>
  </si>
  <si>
    <t>NOV/DSC/0106/2014/EG-2</t>
  </si>
  <si>
    <t>NOV DSC 0143 2013 EG
57/2014-2
136/2014-2</t>
  </si>
  <si>
    <t>77/2014-4
136/2014-2</t>
  </si>
  <si>
    <t>56/2014-7
136/2014-3</t>
  </si>
  <si>
    <t>80/2014-6
136/2014-1</t>
  </si>
  <si>
    <t>136/2014</t>
  </si>
  <si>
    <t>NOV DSC 0108 2013 EG-30
136/2014-6</t>
  </si>
  <si>
    <t>136/2014-3</t>
  </si>
  <si>
    <t>93/2014-15
89/2014-2
126/2014-8</t>
  </si>
  <si>
    <t>92/2014-1
93/2014-2
126/2014-7</t>
  </si>
  <si>
    <t>93/2014-16
127/2014-8</t>
  </si>
  <si>
    <t>8/2014-6
12/2014-3
14/2014-3
16/2014 -3
16/2014 -1
39/2014 -2
63/2014-4
65/2014-1
74/2014-2
99/2014-1
127/2014-4</t>
  </si>
  <si>
    <t>NOV/DSC/0123/2013/EG-1
NOV/DSC/0120/2014/EG-1</t>
  </si>
  <si>
    <t>362/2014</t>
  </si>
  <si>
    <t>F304 BUSHING</t>
  </si>
  <si>
    <t>SF-2-1/8 BUSHING</t>
  </si>
  <si>
    <t>701507</t>
  </si>
  <si>
    <t>ITBOP</t>
  </si>
  <si>
    <t>610642 570068 601011 101329 REPAIR KIT</t>
  </si>
  <si>
    <t>5GR SHEAVR</t>
  </si>
  <si>
    <t>P2GFO-1 PACKING</t>
  </si>
  <si>
    <t>378/2014</t>
  </si>
  <si>
    <t xml:space="preserve">521877 </t>
  </si>
  <si>
    <t xml:space="preserve">621555 </t>
  </si>
  <si>
    <t xml:space="preserve">423240 </t>
  </si>
  <si>
    <t>SEAL OIL INPUT FOR MODEL MA-7.5 MUD AGITATOR BRANDT 10I</t>
  </si>
  <si>
    <t>SEAL LIP 3.00 ID X 4.20 D X .44 W NITRILE BRANDT 10AR</t>
  </si>
  <si>
    <t>BEARING INPUT BRANDT 9O</t>
  </si>
  <si>
    <t>BEARING INPUT BLD BRANDT 9U</t>
  </si>
  <si>
    <t>BEARING OUTPUT BRANDT 9P</t>
  </si>
  <si>
    <t>BEARING OUTPUT BRANDT 9X</t>
  </si>
  <si>
    <t>GEAR REDUCER 70VX 30:1 W/OIL BRANDT 19EZ</t>
  </si>
  <si>
    <t>COUPLING RIGID MALE BRANDT 21H</t>
  </si>
  <si>
    <t>COUPLING GEAR REDUCER OUTPUT SHAFT BRANDT 3L</t>
  </si>
  <si>
    <t>PLUG 1.250 NPT W/ BLEEDER HOLES BRANDT 42D</t>
  </si>
  <si>
    <t>PLUG SQ HD 1.250 NPT BRANDT 42G</t>
  </si>
  <si>
    <t>MODULE SUCTION 12-P-160 L SHAPE NEW STYLE STUDDED 8476-6S</t>
  </si>
  <si>
    <t>MODULE STUDDED ONLY DISCHARGE FOR 12P160 SOUTHWEST 8476-5D</t>
  </si>
  <si>
    <t>467/2014</t>
  </si>
  <si>
    <t>831892</t>
  </si>
  <si>
    <t>K20-7500 3110796-076 HARDWARE KIT PRESSURE</t>
  </si>
  <si>
    <t>468/2014</t>
  </si>
  <si>
    <t>205</t>
  </si>
  <si>
    <t>530205</t>
  </si>
  <si>
    <t>279190 37C14 CABLE</t>
  </si>
  <si>
    <t>114/2014</t>
  </si>
  <si>
    <t>17/2014-6
15/2014-3
18/2014-3
61/2014-3
114/2014-1</t>
  </si>
  <si>
    <t>195/2013-4
114/2014-1</t>
  </si>
  <si>
    <t>116/2014</t>
  </si>
  <si>
    <t>91/2011-5
130/2011-2
145/2011-10
19/2012-10
NOV DSC 0024 2013 EG-3
97/2013-1
122/2013-2
142/2013-1
NOV/DSC/0104/2013/EG-10
116/2014-2</t>
  </si>
  <si>
    <t>166/2013-70
201/2013-50
19/2014-20
19/2014-12
80/2014-3
71/2014-20
72/2014-15
95/2014-13
99/2014-30
92/2014-20
110/2014-2
116/2014-12</t>
  </si>
  <si>
    <t>NOV/DSC/0027/2014/EG
116/2014-88</t>
  </si>
  <si>
    <t>806925159-50
116/2014-10</t>
  </si>
  <si>
    <t>118/2014</t>
  </si>
  <si>
    <t>163/2014</t>
  </si>
  <si>
    <t>163/2014-15</t>
  </si>
  <si>
    <t>NOV/DSC/0097-A/2014/EG-2
164/2014-4</t>
  </si>
  <si>
    <t>165/2014</t>
  </si>
  <si>
    <t>57/2014-15
165/2014-5</t>
  </si>
  <si>
    <t>77/2014-6
165/2014-14</t>
  </si>
  <si>
    <t>449/2014</t>
  </si>
  <si>
    <t>INSERT VALVE GUIDE USED WITH 1292140 MISSION 1292141</t>
  </si>
  <si>
    <t>SHIM BRG CONN RD .0075 1290101</t>
  </si>
  <si>
    <t>SHIM .0075 THK TRANSMATTE CONN RD 1290</t>
  </si>
  <si>
    <t>SHIM .005 THK BL CONN RD 1290132</t>
  </si>
  <si>
    <t>SHIM 1/16 IN THK 1290152</t>
  </si>
  <si>
    <t>NUT MN BRK 06047327</t>
  </si>
  <si>
    <t xml:space="preserve">VALVE BALL 1/4 IN THREADED 600 PSI FULL PORT BRASS CONBRACO </t>
  </si>
  <si>
    <t xml:space="preserve">GASKET RING JOINT RX31 CARBON STEEL 3 IN </t>
  </si>
  <si>
    <t>VALVE BALL 1 IN THREADED 600 PSI FULL PORT BRASS CONBRACO</t>
  </si>
  <si>
    <t>GASKET SLEEVE COUPLING 10 IN BUNA-N STYLE 380/400 NORRIS</t>
  </si>
  <si>
    <t>VALVE BUTTERFLY 4 IN 200</t>
  </si>
  <si>
    <t xml:space="preserve">SUSPENSION PINLOCK </t>
  </si>
  <si>
    <t>VALVE FLOATING 4 IN 4F-F13N-RF</t>
  </si>
  <si>
    <t>VALVE BALL FLOATING 4 IN 4F-F63N-RF</t>
  </si>
  <si>
    <t>VALVE BALL 1/4 IN THREADED 600 PSI FULL PORT</t>
  </si>
  <si>
    <t xml:space="preserve">HAT HARD SAFETY GREEN CAP STYLE STAZ-ON PINLOCK </t>
  </si>
  <si>
    <t>GLOVES LEATHER SIZE 10 WORKGUARD ANSELL 43-216</t>
  </si>
  <si>
    <t>GASKET PUMP INTEMEDIATE ROD OIL WIPER</t>
  </si>
  <si>
    <t>VLV BTFL 5 IN 175 DI WFR BD B-N STS DI D</t>
  </si>
  <si>
    <t>VLV BTFL 2 IN 175 DI WFR BD</t>
  </si>
  <si>
    <t>VLV BTFL 3 IN DI WFR BD NTRL STS DI DSC</t>
  </si>
  <si>
    <t>GSKT RJ 18-3/4 IN 10K/15K LOW CS</t>
  </si>
  <si>
    <t>PLUG M PRSR TERM</t>
  </si>
  <si>
    <t>VLV PLUG ASSY 2 IN 10000 1502 FEM X M 1.</t>
  </si>
  <si>
    <t>ZREP -20-38SR</t>
  </si>
  <si>
    <t>PLUG M W/ BSKT WEAVE KELLEMS GRIP SHELL</t>
  </si>
  <si>
    <t>BRG MN BRANDT 300/01/011</t>
  </si>
  <si>
    <t>5" FIG 100 HU THRD STD.</t>
  </si>
  <si>
    <t>6" FIG 100 HU THRD STD</t>
  </si>
  <si>
    <t>BG SAMPLE 4-1/2 IN X 6 IN BLEACHED</t>
  </si>
  <si>
    <t>GSKT RJ BX165 LOW CS 21-1/4 IN 5000 PSI</t>
  </si>
  <si>
    <t>GSKT RJ BX169 CS OCT</t>
  </si>
  <si>
    <t>GSKT RJ RX46 CS 6 IN OCT</t>
  </si>
  <si>
    <t>GSKT RJ RX50 316 SS 9 IN 5000 OCT</t>
  </si>
  <si>
    <t>UN HMR 2 IN FIG 1002 10000 THD ENDS</t>
  </si>
  <si>
    <t>GSKT RJ RX31 CS 3 IN 2000 - 3000 OCT</t>
  </si>
  <si>
    <t>GSKT RJ RX45 LOW CS 6 IN 2000 - 3000 OCT</t>
  </si>
  <si>
    <t>GSKT RJ RX57 LOW CS 12 IN 300-900 OCT RX</t>
  </si>
  <si>
    <t>COUPLING SHAFT FLEXIBLE LESS BUSHING DODGE PX-120</t>
  </si>
  <si>
    <t>COUPLING DODGE PX110</t>
  </si>
  <si>
    <t>COUPLING DODGE PX100</t>
  </si>
  <si>
    <t>COUPLING FINISH BORE 1-7/8 IN WITH 1/2 IN KEYWAY DODGE PX80</t>
  </si>
  <si>
    <t>COUPLING PARA-FLEX DODGE PX70</t>
  </si>
  <si>
    <t>COUPLING SURE-FLEX DODGE SIZE 11</t>
  </si>
  <si>
    <t>COUPLING SURE-FLEX DODGE SIZE 10</t>
  </si>
  <si>
    <t>BEARING</t>
  </si>
  <si>
    <t>475/2014</t>
  </si>
  <si>
    <t>CELL LOAD LINE PULL 4.0 20000 LBS MD TOTCO 212365-1000</t>
  </si>
  <si>
    <t>HOSE ASSEMBLY 1/4 IN HP X 25 FT MD TOTCO J234-25</t>
  </si>
  <si>
    <t>CABLE GEOLOGRAPH .125 X 400 FT MD/TOTCO 260555</t>
  </si>
  <si>
    <t>VALVE BUTTERFLY RESILIENT SEATED  22122-1215311</t>
  </si>
  <si>
    <t>VALVE BUTTERFLY RESILIENT SEATED  22123-1215311</t>
  </si>
  <si>
    <t>GLASS MD TOTCO B109 GLASS FOR WEIGHT INDICATOR TYPE E</t>
  </si>
  <si>
    <t>PCB ASSEMBLY LCD TYPE 1 WITH BACKLITE MD TOTCO PCB287A 01</t>
  </si>
  <si>
    <t>VALVE BALL 1 IN THREADED 600 PSI  77F10501</t>
  </si>
  <si>
    <t>VALVE BALL 2 IN THREADED 600 PSI  77F10801</t>
  </si>
  <si>
    <t>VALVE BALL 1/4 IN THREADED 600 PSI  77F10101</t>
  </si>
  <si>
    <t>VALVE BALL 1/2 IN THREADED 600 PSI 77F10301</t>
  </si>
  <si>
    <t>HAT HARD SAFETY GREEN CAP STYLE  463946</t>
  </si>
  <si>
    <t>HAT HARD SAFETY YELLOW CAP STYLE  463944</t>
  </si>
  <si>
    <t>HAT HARD SAFETY YELLOW CAP STYLE 463944</t>
  </si>
  <si>
    <t>SUSPENSION PINLOCK FOR V-GARD  10087218</t>
  </si>
  <si>
    <t>VALVE BALL 4 IN THREADED 600 PSI  77F1 A01</t>
  </si>
  <si>
    <t>VALVE BALL 1-1/2 IN THREADED 600 PSI  77F10701</t>
  </si>
  <si>
    <t>VALVE BALL 3 IN THREADED 600 PSI  77F10001</t>
  </si>
  <si>
    <t>VALVE BALL 1/2 IN THREADED 600 PSI  77F10301</t>
  </si>
  <si>
    <t>VALVE BALL 3/4 IN THREADED 600 PSI  77F10401</t>
  </si>
  <si>
    <t>SUSPENSION PINLOCK FOR V-GARD 10087218</t>
  </si>
  <si>
    <t>RECPTACLE INTERIOR 3W 4P 100 AMP APPLETON ARI-1034</t>
  </si>
  <si>
    <t>PLUG INTERIOR 3W 4P 100 AMP APPLETON API-1034</t>
  </si>
  <si>
    <t>PLUG INTERIOR MALE 30 AMP 3W 4P APPLETON API-3034</t>
  </si>
  <si>
    <t>PLUG INTERIOR MALE 30 AMP 3W 3P APPLETON API-3033</t>
  </si>
  <si>
    <t>RECEPTACLE SINGLE GANG 3 W 4 P RAL RIG-A-LITE PR124BC</t>
  </si>
  <si>
    <t>FIXTURE FLOODLIGHT 400 W RIGALITE SXP 40-41-04-GG-T</t>
  </si>
  <si>
    <t>CABLE 4C12 600V POLYRAD TYPE P  646700</t>
  </si>
  <si>
    <t>CABLE 4C10 - 0.6/1KV POLYRAD  646060</t>
  </si>
  <si>
    <t>CABLE 3C14 - 0.6/1KV POLYRAD  648730</t>
  </si>
  <si>
    <t>CABLE 3C12 - 0.6/1KV POLYRAD  646030</t>
  </si>
  <si>
    <t>CABLE 1C444 MCM - 1000V/2KV 644030</t>
  </si>
  <si>
    <t>CABLE 5C4 AWG 600 V POLYRAD  665900</t>
  </si>
  <si>
    <t>CABLE 5C10 AWG 600V POLYRAD  648740</t>
  </si>
  <si>
    <t>CABLE 1C2/0 AWG - 1000V/2KV 387310</t>
  </si>
  <si>
    <t>PACKING GLAND ASSEMBLY 1-1/8 IN 8204-13A MISSION 601373004</t>
  </si>
  <si>
    <t>O-RING 4029 FPM BD346 ANSON 29914</t>
  </si>
  <si>
    <t>KIT REPAIR TITAN B C CH ALL RETSCO H34005</t>
  </si>
  <si>
    <t>FRAME 2500 MISSION 17444H</t>
  </si>
  <si>
    <t>BOLT H3861-138 OB BRG HOUSING MISSION 3861-138</t>
  </si>
  <si>
    <t>IMPELLER H2525-74-37 864SEMI/O 11.5 MISSION 25257437</t>
  </si>
  <si>
    <t>VISE VALVE 12778-3 DD-6  MISSION 062108055</t>
  </si>
  <si>
    <t>IMPELLER H2525-90-37 SEMI OPEN 13 IN MISSION 25259037</t>
  </si>
  <si>
    <t>SEAT BOOT FOR 5 IN 7500 GATE VALVE ANSON 37619</t>
  </si>
  <si>
    <t>SEAT SEAL 5 IN MV75 STD/H2S. MISSION 28258</t>
  </si>
  <si>
    <t>VALVE BALL FLOATING  F BALON 2F-F63N-RF</t>
  </si>
  <si>
    <t>VALVE BALL FLOATING 3 I 3F-F63N-RF</t>
  </si>
  <si>
    <t>TONG CHAIN DOUBLE END 32 IN CHAIN FOR 1 IN - 6 IN  92675</t>
  </si>
  <si>
    <t>CHARGER MAG 120 V AC CONVERTER V2 MAGLITE ARXX195</t>
  </si>
  <si>
    <t>INSERT LINE CLAMP 1-1/4 IN HERCULES HA118-024125</t>
  </si>
  <si>
    <t>REGULATOR VOLTAGE 120 VOLT DC 5 VAC 500MA KOOMEY 6020-0100</t>
  </si>
  <si>
    <t>GAUGE 2-1/2 IN 1-3 BAR 1/4 IN NPT  52552039</t>
  </si>
  <si>
    <t>GAUGE 2-1/2 IN 0-315 BAR 1/4 IN NPT  52552128</t>
  </si>
  <si>
    <t>GAUGE 2-1/2 IN 0-10 BAR 1/4 IN NPT BACK 52552110</t>
  </si>
  <si>
    <t>GAUGE 2-1/2 IN 1-6 BAR 1/4 IN NPT LOWER  52552055</t>
  </si>
  <si>
    <t>GAUGE 2-1/2 IN 0-4 BAR 1/4 IN NPT LOWER  52552101</t>
  </si>
  <si>
    <t>GAUGE 2-1/2 IN 1-15 BAR 1/4 IN NPT LOWER 52552098</t>
  </si>
  <si>
    <t>GAUGE 2 IN 0-6 BAR 1/4 IN NPT LOWER  52552004</t>
  </si>
  <si>
    <t>GAUGE 2 IN 1-6 BAR 1/4 IN NPT LOWER  52551997</t>
  </si>
  <si>
    <t>GAUGE 4 IN 0-10 BAR 1/4 IN NPT  52552161</t>
  </si>
  <si>
    <t>GAUGE 4 IN 0-6 BAR 1/2 IN NPT  52552152</t>
  </si>
  <si>
    <t>GAUGE 4 IN 0-10 BAR 1/2 IN NPT  52552179</t>
  </si>
  <si>
    <t>GREASE VALVE 35 LB PAIL SHAFFER 718320P</t>
  </si>
  <si>
    <t>PUMP CENTRIFUGAL MAGNUM   640202925ITA0</t>
  </si>
  <si>
    <t>BALL 316 STAINLESS STEEL F/3 FP AND 4  P-3879-SS</t>
  </si>
  <si>
    <t>BALL 316SS F/2 FP &amp; 2-1/2 RP BALON P-3894-SS</t>
  </si>
  <si>
    <t>BALL 316 STAINLESS STEEL F/3 FP AND 4 RP  P-3879-SS</t>
  </si>
  <si>
    <t>514/2014</t>
  </si>
  <si>
    <t>192909</t>
  </si>
  <si>
    <t>07545600 LINER PUMP</t>
  </si>
  <si>
    <t>528/2014</t>
  </si>
  <si>
    <t>51726</t>
  </si>
  <si>
    <t>07923285 GASKET PUMP</t>
  </si>
  <si>
    <t>012180618 S-7-H-L-14/15 PISTON PUMP</t>
  </si>
  <si>
    <t>134099</t>
  </si>
  <si>
    <t>05545700HP LINER PUMP</t>
  </si>
  <si>
    <t>544/2014</t>
  </si>
  <si>
    <t xml:space="preserve">719512 EMERGENCY PART KIT </t>
  </si>
  <si>
    <t>547/2014</t>
  </si>
  <si>
    <t>062400338 INSERT VALVE 1/UDD-7B</t>
  </si>
  <si>
    <t>54603</t>
  </si>
  <si>
    <t>20040013 RUBBER PISTON</t>
  </si>
  <si>
    <t>585/2014</t>
  </si>
  <si>
    <t>73580</t>
  </si>
  <si>
    <t>2R-S62-SE VALVE BALL</t>
  </si>
  <si>
    <t>183828</t>
  </si>
  <si>
    <t>2F-D62-SE VALVE CHECK</t>
  </si>
  <si>
    <t>7330</t>
  </si>
  <si>
    <t>3R-F62-SE VALVE BALL</t>
  </si>
  <si>
    <t>72152</t>
  </si>
  <si>
    <t>3R-C92-SE VALVE CHECK</t>
  </si>
  <si>
    <t>58</t>
  </si>
  <si>
    <t>82829</t>
  </si>
  <si>
    <t>N465-MF-N VALVE NEEDLE</t>
  </si>
  <si>
    <t>1R-F03N-SE VALVE BALL</t>
  </si>
  <si>
    <t>98509</t>
  </si>
  <si>
    <t>19116-70-30 641209200 IMPELLER</t>
  </si>
  <si>
    <t>22223-01-30A 641116157 BOX STUFFING</t>
  </si>
  <si>
    <t>22451-1 648414308 SEAL MECHANICAL</t>
  </si>
  <si>
    <t>44675</t>
  </si>
  <si>
    <t>20614-01-30 643365042 BOX STUFFING</t>
  </si>
  <si>
    <t>23444-01-72 648415156 O-RING</t>
  </si>
  <si>
    <t>10399-46-1 648403012 GASKET</t>
  </si>
  <si>
    <t>166949</t>
  </si>
  <si>
    <t>P128 07207128 GASKET</t>
  </si>
  <si>
    <t>F/9P100 10P130 05465600HP LINER PUMP</t>
  </si>
  <si>
    <t>005402052 NUT PISTON</t>
  </si>
  <si>
    <t>143/2014</t>
  </si>
  <si>
    <t>145/2014</t>
  </si>
  <si>
    <t>166/2014-36
165/2014-54</t>
  </si>
  <si>
    <t>DNOW/0124/2014/EG</t>
  </si>
  <si>
    <t>701277</t>
  </si>
  <si>
    <t>482/2014</t>
  </si>
  <si>
    <t>180</t>
  </si>
  <si>
    <t>912569</t>
  </si>
  <si>
    <t>37-102-580BSC CABLE</t>
  </si>
  <si>
    <t>490/2014</t>
  </si>
  <si>
    <t>70883</t>
  </si>
  <si>
    <t>R74 GASKET RING JOINT</t>
  </si>
  <si>
    <t>851663</t>
  </si>
  <si>
    <t>BX164 GASKET RING JOINT</t>
  </si>
  <si>
    <t>504/2014</t>
  </si>
  <si>
    <t>IPWSDX05XL GLOVES SAFETY (CONSUMABLES)</t>
  </si>
  <si>
    <t>508/2014</t>
  </si>
  <si>
    <t>52-502 GLOVES (CONSUMABLES)</t>
  </si>
  <si>
    <t>510/2014</t>
  </si>
  <si>
    <t>1728</t>
  </si>
  <si>
    <t>913615</t>
  </si>
  <si>
    <t>1BP5520 GLOVES SAFETY (CONSUMABLES)</t>
  </si>
  <si>
    <t>516/2014</t>
  </si>
  <si>
    <t>22125-1215311 VALVE</t>
  </si>
  <si>
    <t>22124-1215311 VALVE</t>
  </si>
  <si>
    <t>517/2014</t>
  </si>
  <si>
    <t>69206</t>
  </si>
  <si>
    <t>463944 HAT</t>
  </si>
  <si>
    <t>278</t>
  </si>
  <si>
    <t>88128 STRAP CHIN</t>
  </si>
  <si>
    <t>472456</t>
  </si>
  <si>
    <t>10087218 PINLOCK</t>
  </si>
  <si>
    <t>518/2014</t>
  </si>
  <si>
    <t>873227</t>
  </si>
  <si>
    <t>2820 GLASSES (CONSUMABLES)</t>
  </si>
  <si>
    <t>873228</t>
  </si>
  <si>
    <t>2821 GLASSES (CONSUMABLES)</t>
  </si>
  <si>
    <t>873229</t>
  </si>
  <si>
    <t>12109-10000-20 GLASSES (CONSUMABLES)</t>
  </si>
  <si>
    <t>873230</t>
  </si>
  <si>
    <t>12110-10000-20 GLASSES (CONSUMABLES)</t>
  </si>
  <si>
    <t>76141 VALVE</t>
  </si>
  <si>
    <t>520/2014</t>
  </si>
  <si>
    <t>652952</t>
  </si>
  <si>
    <t>6X19S ROPE WIRE</t>
  </si>
  <si>
    <t>652941</t>
  </si>
  <si>
    <t>535/2014</t>
  </si>
  <si>
    <t>869691</t>
  </si>
  <si>
    <t>2233 BOOTS (CONSUMABLES)</t>
  </si>
  <si>
    <t>869694</t>
  </si>
  <si>
    <t>869695</t>
  </si>
  <si>
    <t>869696</t>
  </si>
  <si>
    <t>389032</t>
  </si>
  <si>
    <t>231326</t>
  </si>
  <si>
    <t>869693</t>
  </si>
  <si>
    <t>540/2014</t>
  </si>
  <si>
    <t>240466</t>
  </si>
  <si>
    <t>526711</t>
  </si>
  <si>
    <t>8953T62 CHAIN</t>
  </si>
  <si>
    <t>5781 APRON</t>
  </si>
  <si>
    <t>834140</t>
  </si>
  <si>
    <t>9700PF/L GLOVES (CONSUMABLES)</t>
  </si>
  <si>
    <t>454736 HARD HAT</t>
  </si>
  <si>
    <t>815836</t>
  </si>
  <si>
    <t>RS-2 TAPE</t>
  </si>
  <si>
    <t>260</t>
  </si>
  <si>
    <t>127309</t>
  </si>
  <si>
    <t>NPN SOCK WIND</t>
  </si>
  <si>
    <t>546/2014</t>
  </si>
  <si>
    <t>FD25000 BOOTS</t>
  </si>
  <si>
    <t>553/2014</t>
  </si>
  <si>
    <t>20021507 PISTON PUMP</t>
  </si>
  <si>
    <t>111</t>
  </si>
  <si>
    <t>541</t>
  </si>
  <si>
    <t>S5-H-B 0151800185 RUBBER PISTON</t>
  </si>
  <si>
    <t>556/2014</t>
  </si>
  <si>
    <t>015180268 RUBBER PISTON</t>
  </si>
  <si>
    <t>563/2014</t>
  </si>
  <si>
    <t>884345</t>
  </si>
  <si>
    <t>7712R GLOVES</t>
  </si>
  <si>
    <t>CLEANER</t>
  </si>
  <si>
    <t>98492</t>
  </si>
  <si>
    <t>19763-01-30A 641102157 CASING</t>
  </si>
  <si>
    <t>565/2014</t>
  </si>
  <si>
    <t>623786</t>
  </si>
  <si>
    <t>JW23500 JACKET</t>
  </si>
  <si>
    <t>566/2014</t>
  </si>
  <si>
    <t>567/2014</t>
  </si>
  <si>
    <t>13251-00000-20 GLASSES</t>
  </si>
  <si>
    <t>570/2014</t>
  </si>
  <si>
    <t>20160928</t>
  </si>
  <si>
    <t>DNOW/0125/2014/EG</t>
  </si>
  <si>
    <t>580/2014</t>
  </si>
  <si>
    <t>160182</t>
  </si>
  <si>
    <t>3S6272 BELT</t>
  </si>
  <si>
    <t>47112</t>
  </si>
  <si>
    <t>1R-0716 ELEMENT FILTER</t>
  </si>
  <si>
    <t>580899</t>
  </si>
  <si>
    <t>102-0050 CONTROL</t>
  </si>
  <si>
    <t>919167</t>
  </si>
  <si>
    <t>142-1340 FILTER</t>
  </si>
  <si>
    <t>1R-0749 FILTER</t>
  </si>
  <si>
    <t>564638</t>
  </si>
  <si>
    <t>1421403 FILTER</t>
  </si>
  <si>
    <t>919168</t>
  </si>
  <si>
    <t>6N-6656 BELT</t>
  </si>
  <si>
    <t>587/2014</t>
  </si>
  <si>
    <t>734339</t>
  </si>
  <si>
    <t>KIT SPILL</t>
  </si>
  <si>
    <t>919165</t>
  </si>
  <si>
    <t>8N-6718 BELT</t>
  </si>
  <si>
    <t>432185</t>
  </si>
  <si>
    <t>8N6700 BELT</t>
  </si>
  <si>
    <t>2174</t>
  </si>
  <si>
    <t>20160928 20-180-049 DISC VALVE</t>
  </si>
  <si>
    <t>590609</t>
  </si>
  <si>
    <t>302PZL839 PZ10 ROD EXTENSION</t>
  </si>
  <si>
    <t>588/2014</t>
  </si>
  <si>
    <t>68097</t>
  </si>
  <si>
    <t>160-2 CHAIN ROLLER</t>
  </si>
  <si>
    <t>DNOW/0128/2014/EG</t>
  </si>
  <si>
    <t>488/2014</t>
  </si>
  <si>
    <t>511/2014</t>
  </si>
  <si>
    <t>SWIVEL</t>
  </si>
  <si>
    <t>SPCR BRG CATHEAD 625440</t>
  </si>
  <si>
    <t xml:space="preserve">BUSHING SLEEVE  MD TOTCO  109507                           </t>
  </si>
  <si>
    <t>PUMP CENTRIFUGAL 640202222IT80</t>
  </si>
  <si>
    <t>UN HMR 2 IN FIG 602 6000 THD ENDS</t>
  </si>
  <si>
    <t>UN HMR 5 IN FIG 1003 BW XXS</t>
  </si>
  <si>
    <t>GSKT RJ R23 L CS 2 IN 300-600 OV R-23</t>
  </si>
  <si>
    <t>GSKT RJ R37 CS 4 IN 300-900 OV</t>
  </si>
  <si>
    <t xml:space="preserve">GSKT RJ R57 12 IN 300-900 CS       </t>
  </si>
  <si>
    <t>GASKET DOOR CONTINENTAL EMSCO 0-6316-0047-00</t>
  </si>
  <si>
    <t>WASHER SUPPORT SN18 UP VARCO 76256</t>
  </si>
  <si>
    <t>HRD HAT FULL BRIM BLU STAZ-ON SUSP V-GAR</t>
  </si>
  <si>
    <t>HRD HAT CAP ST WHT STAZ-ON SUSP V-GARD</t>
  </si>
  <si>
    <t>SPCR BRG 613537</t>
  </si>
  <si>
    <t>CHART RECORDER 24 HOUR MARTIN DECKER TOTCO 264143 F/8</t>
  </si>
  <si>
    <t>RCPTL PNL MNT SHELL SZ 12 INS SZ 355</t>
  </si>
  <si>
    <t xml:space="preserve">GLSES SAF CLR AF S-RES PLYCARB LENS CLR  </t>
  </si>
  <si>
    <t>VLV BL 1-1/2 IN 800 NPT BD A105 ST STM B</t>
  </si>
  <si>
    <t>VLV BL 8 IN 150 BD A216 WCB A105 ST STM</t>
  </si>
  <si>
    <t>VLV CK 8 IN FLGD 150 RF TILTING TY BD A1</t>
  </si>
  <si>
    <t>VLV CK 12 IN 150 RF RDC PRT TILTING WFR</t>
  </si>
  <si>
    <t>VLV BTFL RSLT SEAT 5 IN 200 WFR CI B</t>
  </si>
  <si>
    <t>DSC VLV BTFL 2 IN NP DMC 22045-005</t>
  </si>
  <si>
    <t>VLV BTFL RSLT SEAT 6 IN 200 WFR CI B</t>
  </si>
  <si>
    <t>GSKT RJ BX164 LOW CS OCT</t>
  </si>
  <si>
    <t xml:space="preserve">VALVE BUTTERFLY RESILIENT SEATED 8 IN  </t>
  </si>
  <si>
    <t>533/2014</t>
  </si>
  <si>
    <t>646200</t>
  </si>
  <si>
    <t>WP10050 SUIT RAIN</t>
  </si>
  <si>
    <t>551/2014</t>
  </si>
  <si>
    <t>2640</t>
  </si>
  <si>
    <t>599516</t>
  </si>
  <si>
    <t>1063-10-RKW GLOVES</t>
  </si>
  <si>
    <t>552/2014</t>
  </si>
  <si>
    <t>565524</t>
  </si>
  <si>
    <t>247182 DISK FASTENING</t>
  </si>
  <si>
    <t>DNOW/0126/2014/EG</t>
  </si>
  <si>
    <t>DNOW/0129/2014/EG</t>
  </si>
  <si>
    <t>119/2014</t>
  </si>
  <si>
    <t>92/2014-5
119/2014-5</t>
  </si>
  <si>
    <t>123/2014</t>
  </si>
  <si>
    <t>117/2014</t>
  </si>
  <si>
    <t>91/2014-15
118/2014-12
117/2014-22</t>
  </si>
  <si>
    <t>63/2014-8
66/2014-5
67/2014-2
70/2014-10
74/2014-6
75/2014-9
95/2014-3
96/2014-3
102/2014-2
102/2014-2
98/2014-2
98/2014-3
93/2014-1
118/2014-3
117/2014-1</t>
  </si>
  <si>
    <t>114/2014-6
117/2014-6</t>
  </si>
  <si>
    <t>17/2014-4
15/2014-3
18/2014-1
19/2014-8
62/2014-4
65/2014-3
70/2014-2
72/2014-2
74/2014-3
75/2014-2
99/2014-2
101/2014-2
114/2014-11
118/2014-2
117/2014-6</t>
  </si>
  <si>
    <t>123/2014-3
117/2014-3</t>
  </si>
  <si>
    <t>141/2013-6
169/2013-2
165/2013-4
185/2013-2
117/2014-1</t>
  </si>
  <si>
    <t>143/2013-2
147/2013-1
12/2014-1
23/2014-2
15/2014 -1
99/2014-2
117/2014-1</t>
  </si>
  <si>
    <t>124/2014</t>
  </si>
  <si>
    <t>75/2014-3
91/2014-2
89/2014-3
116/2014-4
123/2014-2
117/2014-4
124/2014-2</t>
  </si>
  <si>
    <t>72/2013-1
76/2013-2
144/2013-2
165/2013-1
183/2013-2
203/2013-2
10/2014-1
15/2014-2
18/2014-2
16/2014 -2
62/2014-1
90/2014-1
117/2014-1
124/2014-1</t>
  </si>
  <si>
    <t>201/2013-2
15 / 2014 -2
71/2014-3
123/2014-3
124/2014-2</t>
  </si>
  <si>
    <t>VALVE 2164</t>
  </si>
  <si>
    <t>DNOW/0123/2014/EG</t>
  </si>
  <si>
    <t>124/2013-3
NOV/DSC/0104/2013/EG-1
NOV/DSC/0119/2013/EG-2
186/2013-2
124/2014-1</t>
  </si>
  <si>
    <t>125-2014-1</t>
  </si>
  <si>
    <t>23/2011-30
110/2011-15
126/2011-12
61/2012-4
127/2012-1
125/2014-1</t>
  </si>
  <si>
    <t>70/2014-2
98/2014-15
93/2014-10
125/2014-3</t>
  </si>
  <si>
    <t>67/2014-6
117/2014-4
124/2014-1</t>
  </si>
  <si>
    <t>125/2014-6</t>
  </si>
  <si>
    <t>125/2014-20</t>
  </si>
  <si>
    <t>125/2014-10</t>
  </si>
  <si>
    <t>206/2013-16.33
125/2014-16.33</t>
  </si>
  <si>
    <t>63/2014-6
125/2014-28</t>
  </si>
  <si>
    <t>123/2014-15
117/2014-12
125/2014-26
115/2014-3</t>
  </si>
  <si>
    <t>205/2013-20
11/2014-12
19/2014-200
65/2014-10
99/2014-30
114/2014-20
115/2014-8</t>
  </si>
  <si>
    <t>61/2014-30
122/2014-2</t>
  </si>
  <si>
    <t>149/2014</t>
  </si>
  <si>
    <t>46/2013-50
33/2013-60
42/2013-50
69/2013-50
72/2013-100
76/2013-60
98/2013-60
103/2013-100
142/2013-20
186/2013-6
189/2013-40
188/2013-6
181/2013-7
185/2013-6
187/2013-5
198/2013-10
199/2013-38
200/2013-11
195/2013-17
205/2013-15
202/2013-6
203/2013-50
10/2014-12
11/2014-6
16/2014 -8
19/2014-120
63/2014-22
64/2014-5
65/2014-12
66/2014-8
74/2014-26
75/2014-24
95/2014-5
96/2014-10
99/2014-10
100/2014-4
89/2014-15
94/2014-38
114/2014-17
116/2014-44
123/2014-8
117/2014-12
124/2014-10
125/2014-62
115/2014-5
149/2014-4</t>
  </si>
  <si>
    <t>173/2013-2
197/2013-6
17/2014-4
92/2014-1
117/2014-2
149/2014-1</t>
  </si>
  <si>
    <t>93/2014-1
149/2014-21</t>
  </si>
  <si>
    <t>151/2014</t>
  </si>
  <si>
    <t>39/2014 -2
NOV/DSC/0086/2014/EG-2
123/2014-1
151/2014-1</t>
  </si>
  <si>
    <t>187/2013-4.79
151/2014-5</t>
  </si>
  <si>
    <t>171/2012-1
151/2014-19</t>
  </si>
  <si>
    <t>NOV/DSC/0033/2014/EG-20
94/2014-2
152/2014-4</t>
  </si>
  <si>
    <t>152/2014-4</t>
  </si>
  <si>
    <t>152/2014-2</t>
  </si>
  <si>
    <t xml:space="preserve">NOV/DSC/0043/2014/EG-1
172/2014-3
</t>
  </si>
  <si>
    <t>NOV/DSC/0016/2014/EG-5
172/2014-1</t>
  </si>
  <si>
    <t>178/2014</t>
  </si>
  <si>
    <t>177/2014-2100
178/2014-540</t>
  </si>
  <si>
    <t>179/2014</t>
  </si>
  <si>
    <t>NOV/DSC/0056/2014/EG-12
80/2014-4
81/2014-2
178/2014-4
179/2014-2</t>
  </si>
  <si>
    <t>180/2014</t>
  </si>
  <si>
    <t>180/2014-18</t>
  </si>
  <si>
    <t>180/2014-24</t>
  </si>
  <si>
    <t xml:space="preserve"> NOV/EGY/0277/11 (2)
NOV/EGY/0002/12DH -1
NOV/DSC/0030/2012/EG-2
NOV/DSC/0107/2013/EG-3
NOV/DSC/0058/2014/EG-2
NOV/DSC/0043/2014/EG-8
180/2014-2</t>
  </si>
  <si>
    <t>DNOW/0137/2014/EG</t>
  </si>
  <si>
    <t>DNOW/0137/2014/EG-10</t>
  </si>
  <si>
    <t>16 / 2014 -24
19/2014-12
153/2014-12</t>
  </si>
  <si>
    <t>15/2014-7
18/2014-4
89/2014-2
153/2014-1</t>
  </si>
  <si>
    <t>33/2013-15
43/2013-10
69/2013-30
72/2013-20
75/2013-20
76/2013-20
97/2013-30
98/2013-6
105/2013-20
103/2013-12
119/2013-20
142/2013-30
144/2013-4
166/2013-46
173/2013-6
174/2013-4
189/2013-20
197/2013-25
198/2013-5
199/2013-5
195/2013-3
202/2013-3
11/2014-5
12/2014/26
23/2014-4
22/2014-2
20/2014-24
19/2014-6
63/2014-10
99/2014-6
93/2014-6
89/2014-5
94/2014-4
114/2014-5
123/2014-4
117/2014-14
125/2014-2
153/2014-5</t>
  </si>
  <si>
    <t>92/2014-2
93/2014-1
89/2014-1
149/2014-3
153/2014-3</t>
  </si>
  <si>
    <t>96/2014-2
99/2014-8
102/2014-3
NOV/DSC/0119/2014/EG-2
114/2014-2
153/2014-1
154/2014-4</t>
  </si>
  <si>
    <t>154/2014-46</t>
  </si>
  <si>
    <t>89/2014-1
154/2014-4</t>
  </si>
  <si>
    <t>99/2014-2
102/2014-2
93/2014-40
153/2014-7
154/2014-4</t>
  </si>
  <si>
    <t>155/2014</t>
  </si>
  <si>
    <t>114/2014-3
155/2014-1</t>
  </si>
  <si>
    <t xml:space="preserve">33/2013-50
42/2013-50
43/2013-80
NOV/DSC/0046/2013/EG-20
75/2013-20
76/2013-10
98/2013-10
105/2013-30
103/2013-38
119/2013-30
123/2013-100
189/2013-20
188/2013-2
200/2013-8
199/2013-6
205/2013-4
203/2013-10
22/2014-2
17/2014-4
20/2014-24
15/2014-10
63/2014-10
65/2014-2
70/2014-3
99/2014-12
100/2014-4
93/2014-6
91/2014-3
89/2014-5
94/2014-10
112/2014-180
114/2014-9
123/2014-6
117/2014-7
125/2014-2
148/2014-3
149/2014-2
153/2014-5
155/2014-4
</t>
  </si>
  <si>
    <t>114/2014-3
115/2014-3
155/2014-1</t>
  </si>
  <si>
    <t>155/2014-40</t>
  </si>
  <si>
    <t>33/2013-8
76/2013-2
97/2013-4
124/2013-10
142/2013-7
147/2013-4
146/2013-5
72/2014-12
155/2014-2</t>
  </si>
  <si>
    <t>16/2014 -15
64/2014-17
66/2014-15
67/2014-10
117/2014-1
153/2014-30
156/2014-20</t>
  </si>
  <si>
    <t>62/2014-5
156/2014-1</t>
  </si>
  <si>
    <t>116/2014-2
156/2014-1</t>
  </si>
  <si>
    <t>66/2014-5
156/2014-1</t>
  </si>
  <si>
    <t>74/2014-4
102/2014-6
93/2014-5
89/2014-4
115/2014-6
122/2014-6
156/2014-6</t>
  </si>
  <si>
    <t>158/2014</t>
  </si>
  <si>
    <t>125/2014-400
158/2014-12</t>
  </si>
  <si>
    <t>99/2014-10
93/2014-12
114/2014-3
158/2014-4</t>
  </si>
  <si>
    <t>37/2014-2
81/2014-2
DNOW/0140/2014/EG-3</t>
  </si>
  <si>
    <t>DNOW/0140/2014/EG</t>
  </si>
  <si>
    <t>DNOW/0140/2014/EG-2</t>
  </si>
  <si>
    <t>62/2014-2
160/2014-2</t>
  </si>
  <si>
    <t>62/2014-12
66/2014-4
95/2014-2
160/2014-2</t>
  </si>
  <si>
    <t>200/2012-50
97/2013-20
142/2013-20
187/2013-6
201/2013-4
203/2013-2
22/2014-24
17/2014-5
18/2014-10
70/2014-5
160/2014-6</t>
  </si>
  <si>
    <t>123/2014-5
124/2014-2
125/2014-2
115/2014-2
148/2014-2
160/2014-2</t>
  </si>
  <si>
    <t>63/2014-50
64/2014-5
65/2014-20
70/2014-100
75/2014-100
100/2014-24
91/2014-50
116/2014-100
125/2014-20
160/2014-3</t>
  </si>
  <si>
    <t>161/2014</t>
  </si>
  <si>
    <t>NOV/Mersek/0006/13-6
72/2013-1
92/2014-1
125/2014-1
156/2014-1
161/2014-1</t>
  </si>
  <si>
    <t>44 / 2014</t>
  </si>
  <si>
    <t>44/2014-5</t>
  </si>
  <si>
    <t>44/2014-1</t>
  </si>
  <si>
    <t>44/2014-8</t>
  </si>
  <si>
    <t>148/2014-20
44/2014-9</t>
  </si>
  <si>
    <t>DNOW/0146/2014/EG</t>
  </si>
  <si>
    <t>591/2014</t>
  </si>
  <si>
    <t>GOJO 4.5 LB, ORIGINAL FORMULA</t>
  </si>
  <si>
    <t>VALVE BUTTERFLY RESILIENT SEATED 6 IN</t>
  </si>
  <si>
    <t>CARTRIDGE IDS VALVE RELIEF  VARCO 107031-1AN</t>
  </si>
  <si>
    <t>PISTON PUMP 6 IN RUBBER S-6-H-B-14/15 MISION 012180394</t>
  </si>
  <si>
    <t>SHIM .005 THICK BLUE CONNN ROD  1290132</t>
  </si>
  <si>
    <t>SHIM .0075 THICK TRANSMATTE CONN ROD 1290131</t>
  </si>
  <si>
    <t>VALVE BUTTERFLY RESILIENT SEATED 6 IN 200 PSI</t>
  </si>
  <si>
    <t>PLUG STR M PRSR TERM</t>
  </si>
  <si>
    <t>PLUG M CRMP TEMINAL</t>
  </si>
  <si>
    <t>RCPTL M PRSR TERM</t>
  </si>
  <si>
    <t>ASSEMBLY INDBOARD BEARING SET</t>
  </si>
  <si>
    <t>GLV DOTTED RED KNIT WRIST CUT 10 OZ</t>
  </si>
  <si>
    <t>620/2014</t>
  </si>
  <si>
    <t>424072</t>
  </si>
  <si>
    <t>32500-02/M2 CAP</t>
  </si>
  <si>
    <t>2F-F63N-RF VALVE BALL</t>
  </si>
  <si>
    <t>3F-F63N-RF VALVE BALL</t>
  </si>
  <si>
    <t>102225</t>
  </si>
  <si>
    <t>OC2276ME TAPE</t>
  </si>
  <si>
    <t>684 19117-01-30A 641101308 CASING</t>
  </si>
  <si>
    <t>231693</t>
  </si>
  <si>
    <t>TOOL INSTALLATION</t>
  </si>
  <si>
    <t>913943</t>
  </si>
  <si>
    <t>DPP-5580-F PIN</t>
  </si>
  <si>
    <t>913944</t>
  </si>
  <si>
    <t>DPP-5577-S PIN</t>
  </si>
  <si>
    <t>913945</t>
  </si>
  <si>
    <t>DPP-PIN</t>
  </si>
  <si>
    <t>621/2014</t>
  </si>
  <si>
    <t>289888</t>
  </si>
  <si>
    <t>1135A E1049-1 535 PLUG</t>
  </si>
  <si>
    <t>289893</t>
  </si>
  <si>
    <t>E1049-1800 PANEL</t>
  </si>
  <si>
    <t>539/2014</t>
  </si>
  <si>
    <t>142460</t>
  </si>
  <si>
    <t>260545101 SPRING</t>
  </si>
  <si>
    <t>882931</t>
  </si>
  <si>
    <t>30-225 120301 BUSHING</t>
  </si>
  <si>
    <t>882935</t>
  </si>
  <si>
    <t>119390 GAGE</t>
  </si>
  <si>
    <t>882933</t>
  </si>
  <si>
    <t>119393 GAGE</t>
  </si>
  <si>
    <t>882934</t>
  </si>
  <si>
    <t>120037 GAGE</t>
  </si>
  <si>
    <t>882932</t>
  </si>
  <si>
    <t>120189 GAGE</t>
  </si>
  <si>
    <t>882930</t>
  </si>
  <si>
    <t>120143 VALVE</t>
  </si>
  <si>
    <t>T7406X0050 LADDER</t>
  </si>
  <si>
    <t>D7128-2X0013 LADDER</t>
  </si>
  <si>
    <t>631826</t>
  </si>
  <si>
    <t>T7408X0050 LADDER</t>
  </si>
  <si>
    <t>T4712X0050 LADDER</t>
  </si>
  <si>
    <t>22047-005 22047005 VALVE</t>
  </si>
  <si>
    <t>71836</t>
  </si>
  <si>
    <t>1790-3031 VALVE</t>
  </si>
  <si>
    <t>22045-005 DISC VALVE</t>
  </si>
  <si>
    <t>150691</t>
  </si>
  <si>
    <t>232389 SENSOR</t>
  </si>
  <si>
    <t>142596</t>
  </si>
  <si>
    <t>H11062A KEYPAD</t>
  </si>
  <si>
    <t>150700</t>
  </si>
  <si>
    <t>932814005 SENSOR</t>
  </si>
  <si>
    <t>825533</t>
  </si>
  <si>
    <t>264143 RECORDER</t>
  </si>
  <si>
    <t>102390</t>
  </si>
  <si>
    <t>E17-152+40 DIAPHGRAM</t>
  </si>
  <si>
    <t>472945</t>
  </si>
  <si>
    <t>40224300-004 SENSOR</t>
  </si>
  <si>
    <t>396381</t>
  </si>
  <si>
    <t>GA113-36 INDICATOR</t>
  </si>
  <si>
    <t>173442</t>
  </si>
  <si>
    <t>METER</t>
  </si>
  <si>
    <t>478069</t>
  </si>
  <si>
    <t>220626-125A ENCODER</t>
  </si>
  <si>
    <t>369357</t>
  </si>
  <si>
    <t>J10900A-02 COUPLER</t>
  </si>
  <si>
    <t>40222809-00300 HOSE</t>
  </si>
  <si>
    <t>69081</t>
  </si>
  <si>
    <t>M74-2 WHEEL</t>
  </si>
  <si>
    <t>142936</t>
  </si>
  <si>
    <t>E40-1 DIAPHGRAM</t>
  </si>
  <si>
    <t>458546</t>
  </si>
  <si>
    <t>40222778-016 CONTROLER</t>
  </si>
  <si>
    <t>367280</t>
  </si>
  <si>
    <t>270712 BELLCRANK</t>
  </si>
  <si>
    <t>RC40-1 CHAIN</t>
  </si>
  <si>
    <t>RC-160-3 CHAIN</t>
  </si>
  <si>
    <t>RC-120-6 CHAIN</t>
  </si>
  <si>
    <t>168162</t>
  </si>
  <si>
    <t>160-4 CHAIN</t>
  </si>
  <si>
    <t>9172-21-11-00S MODULE</t>
  </si>
  <si>
    <t>9172-20-11-11S ISOLATOR</t>
  </si>
  <si>
    <t>871242</t>
  </si>
  <si>
    <t>10519224-001 ACCESSORY</t>
  </si>
  <si>
    <t>871244</t>
  </si>
  <si>
    <t>10519229-001 ACCESSORY</t>
  </si>
  <si>
    <t>871245</t>
  </si>
  <si>
    <t>10519276-001 ACCESSORY</t>
  </si>
  <si>
    <t>531691</t>
  </si>
  <si>
    <t>34066 SEAT</t>
  </si>
  <si>
    <t>870441</t>
  </si>
  <si>
    <t>1023485 REPAIR KIT</t>
  </si>
  <si>
    <t>880679</t>
  </si>
  <si>
    <t>52552144 GAUGE</t>
  </si>
  <si>
    <t>839500</t>
  </si>
  <si>
    <t>K1025 SEAL</t>
  </si>
  <si>
    <t>346026</t>
  </si>
  <si>
    <t>92675 TONG</t>
  </si>
  <si>
    <t>648408201S BEARING</t>
  </si>
  <si>
    <t>84</t>
  </si>
  <si>
    <t>149121</t>
  </si>
  <si>
    <t>260332102 PEN</t>
  </si>
  <si>
    <t>142931</t>
  </si>
  <si>
    <t>E27340 DIAPHGRAM</t>
  </si>
  <si>
    <t>133482</t>
  </si>
  <si>
    <t>E57-30 DIAPHGRAM</t>
  </si>
  <si>
    <t>396189</t>
  </si>
  <si>
    <t>J398-25 HOSE</t>
  </si>
  <si>
    <t>237602</t>
  </si>
  <si>
    <t>935705-011 PEN</t>
  </si>
  <si>
    <t>150761</t>
  </si>
  <si>
    <t>270709 SHAFT</t>
  </si>
  <si>
    <t>70616</t>
  </si>
  <si>
    <t>W8-4 FLUID INDICATOR</t>
  </si>
  <si>
    <t>230835</t>
  </si>
  <si>
    <t>J996 NIPPLE</t>
  </si>
  <si>
    <t>289387</t>
  </si>
  <si>
    <t>B1955-2 GLASS</t>
  </si>
  <si>
    <t>KT1023A-000001 CYLINDER</t>
  </si>
  <si>
    <t>377086</t>
  </si>
  <si>
    <t>H705-3 LAMP</t>
  </si>
  <si>
    <t>369251</t>
  </si>
  <si>
    <t>999287 RING</t>
  </si>
  <si>
    <t>79324</t>
  </si>
  <si>
    <t>970621-005 COUPLING</t>
  </si>
  <si>
    <t>140315</t>
  </si>
  <si>
    <t>270752301 BUSHING</t>
  </si>
  <si>
    <t>149707</t>
  </si>
  <si>
    <t>b515a glass</t>
  </si>
  <si>
    <t>372032</t>
  </si>
  <si>
    <t>J816-6KA SCREW</t>
  </si>
  <si>
    <t>173445</t>
  </si>
  <si>
    <t>935705-014 PEN</t>
  </si>
  <si>
    <t>161872</t>
  </si>
  <si>
    <t>270764301 WASHER</t>
  </si>
  <si>
    <t>J23450 HOSE</t>
  </si>
  <si>
    <t>22119-1215311 VALVE</t>
  </si>
  <si>
    <t>310</t>
  </si>
  <si>
    <t>88128 STRAP</t>
  </si>
  <si>
    <t>10087218 SUSPENSION</t>
  </si>
  <si>
    <t>HARD HAT</t>
  </si>
  <si>
    <t>380/400 1000910 SLEEVE</t>
  </si>
  <si>
    <t>800910 SLEEVE</t>
  </si>
  <si>
    <t>20100015 ROD</t>
  </si>
  <si>
    <t>015180300 PISTON</t>
  </si>
  <si>
    <t>910154</t>
  </si>
  <si>
    <t>252322-001S SULLAIR</t>
  </si>
  <si>
    <t>DNOW/130/2014/EG</t>
  </si>
  <si>
    <t>548951</t>
  </si>
  <si>
    <t>206806 4029 O-RING</t>
  </si>
  <si>
    <t>606/2014</t>
  </si>
  <si>
    <t>NL011003-04A UNION HAMMER</t>
  </si>
  <si>
    <t>607/2014</t>
  </si>
  <si>
    <t>830846</t>
  </si>
  <si>
    <t>3104825KP28E BAR SINKER</t>
  </si>
  <si>
    <t>830836</t>
  </si>
  <si>
    <t>CLAMP</t>
  </si>
  <si>
    <t>830835</t>
  </si>
  <si>
    <t>06TT032FS COUPLING</t>
  </si>
  <si>
    <t>830842</t>
  </si>
  <si>
    <t>05TT032FS COUPLING</t>
  </si>
  <si>
    <t>830841</t>
  </si>
  <si>
    <t>05TT028FS COUPLING</t>
  </si>
  <si>
    <t>830837</t>
  </si>
  <si>
    <t>06TT032028FS COUPLING</t>
  </si>
  <si>
    <t>830833</t>
  </si>
  <si>
    <t>0332106CFT ROD</t>
  </si>
  <si>
    <t>830829</t>
  </si>
  <si>
    <t>0332026CFT ROD</t>
  </si>
  <si>
    <t>830830</t>
  </si>
  <si>
    <t>0332046CFT ROD</t>
  </si>
  <si>
    <t>830831</t>
  </si>
  <si>
    <t>0332066CFT ROD</t>
  </si>
  <si>
    <t>830832</t>
  </si>
  <si>
    <t>0332086CFT ROD</t>
  </si>
  <si>
    <t>830828</t>
  </si>
  <si>
    <t>0328106CFT ROD</t>
  </si>
  <si>
    <t>830824</t>
  </si>
  <si>
    <t>0328026CFT ROD</t>
  </si>
  <si>
    <t>830825</t>
  </si>
  <si>
    <t>0328046CFT ROD</t>
  </si>
  <si>
    <t>830826</t>
  </si>
  <si>
    <t>0328066CFT ROD</t>
  </si>
  <si>
    <t>830827</t>
  </si>
  <si>
    <t>0328086CFT ROD</t>
  </si>
  <si>
    <t>901434</t>
  </si>
  <si>
    <t>1047627 ROD</t>
  </si>
  <si>
    <t>830822</t>
  </si>
  <si>
    <t>0132256CFT ROD</t>
  </si>
  <si>
    <t>901471</t>
  </si>
  <si>
    <t>0124256CFT ROD</t>
  </si>
  <si>
    <t>830823</t>
  </si>
  <si>
    <t>0128256CFT ROD</t>
  </si>
  <si>
    <t>69205</t>
  </si>
  <si>
    <t>463942 HARD HAT</t>
  </si>
  <si>
    <t>198</t>
  </si>
  <si>
    <t>106386</t>
  </si>
  <si>
    <t>87</t>
  </si>
  <si>
    <t>913871</t>
  </si>
  <si>
    <t>RC120-5 LINK</t>
  </si>
  <si>
    <t>98922</t>
  </si>
  <si>
    <t>22451-3 648414357 SEAL</t>
  </si>
  <si>
    <t>20943-21A 641102182 SHAFT</t>
  </si>
  <si>
    <t>RC1601 CHAIN</t>
  </si>
  <si>
    <t>3135</t>
  </si>
  <si>
    <t>RC-120-4 CHAIN</t>
  </si>
  <si>
    <t>22126-1215311 VALVE</t>
  </si>
  <si>
    <t>901444</t>
  </si>
  <si>
    <t>1100-0350-501 ADAPTER</t>
  </si>
  <si>
    <t>806959</t>
  </si>
  <si>
    <t>02059-RH ANCHOR</t>
  </si>
  <si>
    <t>1002-031 SEAT VALVE</t>
  </si>
  <si>
    <t>1798031 SEAT VALVE</t>
  </si>
  <si>
    <t>77F10801 VALVE</t>
  </si>
  <si>
    <t>61</t>
  </si>
  <si>
    <t>77F10501 VALVE</t>
  </si>
  <si>
    <t>827771</t>
  </si>
  <si>
    <t>77f1 VALVE</t>
  </si>
  <si>
    <t>77F10401 VALVE</t>
  </si>
  <si>
    <t>77F10301 VALVE</t>
  </si>
  <si>
    <t>749756</t>
  </si>
  <si>
    <t>77F10701 VALVE</t>
  </si>
  <si>
    <t>77F10101 VALVE</t>
  </si>
  <si>
    <t>T7412X0050 LADDER</t>
  </si>
  <si>
    <t>77F10001 VALVE</t>
  </si>
  <si>
    <t>102393</t>
  </si>
  <si>
    <t>W-15 FLUID</t>
  </si>
  <si>
    <t>15-4 FLUID</t>
  </si>
  <si>
    <t>127</t>
  </si>
  <si>
    <t>142786</t>
  </si>
  <si>
    <t>20100015 WIPER</t>
  </si>
  <si>
    <t>1000910 GSKET</t>
  </si>
  <si>
    <t>719357 SEAT</t>
  </si>
  <si>
    <t>1202</t>
  </si>
  <si>
    <t>727850</t>
  </si>
  <si>
    <t>T-7874 356470 CABLE</t>
  </si>
  <si>
    <t>7319</t>
  </si>
  <si>
    <t>2F-F63-RF VALVE</t>
  </si>
  <si>
    <t>685525</t>
  </si>
  <si>
    <t>P-4129-CS HANDLE</t>
  </si>
  <si>
    <t>477714</t>
  </si>
  <si>
    <t>4F-T63SN-RF VALVE</t>
  </si>
  <si>
    <t>447595</t>
  </si>
  <si>
    <t>6F-T63SN-RF VALVE</t>
  </si>
  <si>
    <t>346988</t>
  </si>
  <si>
    <t>718320P GREASE</t>
  </si>
  <si>
    <t>648414357 SEAL</t>
  </si>
  <si>
    <t>641102181 SHAFT</t>
  </si>
  <si>
    <t>015180185 PISTON</t>
  </si>
  <si>
    <t>20040013 PISTON</t>
  </si>
  <si>
    <t>242199</t>
  </si>
  <si>
    <t>MB60-15 PISTON</t>
  </si>
  <si>
    <t>608/2014</t>
  </si>
  <si>
    <t>GRIP CORD</t>
  </si>
  <si>
    <t>PLUG</t>
  </si>
  <si>
    <t>743797</t>
  </si>
  <si>
    <t>CCP3022BC PLUG</t>
  </si>
  <si>
    <t>668610</t>
  </si>
  <si>
    <t>641937</t>
  </si>
  <si>
    <t>743828</t>
  </si>
  <si>
    <t>RC501 CHAIN</t>
  </si>
  <si>
    <t>100570 BELT</t>
  </si>
  <si>
    <t>1107801 HARNESS</t>
  </si>
  <si>
    <t>616/2014</t>
  </si>
  <si>
    <t>LAPTOP</t>
  </si>
  <si>
    <t>DOCK STATION</t>
  </si>
  <si>
    <t>MONITOR</t>
  </si>
  <si>
    <t>633/2014</t>
  </si>
  <si>
    <t>693639</t>
  </si>
  <si>
    <t>114221 WIRE ROPE</t>
  </si>
  <si>
    <t>693635</t>
  </si>
  <si>
    <t>114219 WIRE ROPE</t>
  </si>
  <si>
    <t>909107</t>
  </si>
  <si>
    <t>116965 WIRE ROPE</t>
  </si>
  <si>
    <t>637/2014</t>
  </si>
  <si>
    <t>919048</t>
  </si>
  <si>
    <t>Q61501 SLEEVE</t>
  </si>
  <si>
    <t>642/2014</t>
  </si>
  <si>
    <t>367336</t>
  </si>
  <si>
    <t>719504 VALVE</t>
  </si>
  <si>
    <t>912543</t>
  </si>
  <si>
    <t>65041 GAUGE</t>
  </si>
  <si>
    <t>912544</t>
  </si>
  <si>
    <t>65043 NOZZLE</t>
  </si>
  <si>
    <t>912545</t>
  </si>
  <si>
    <t>65115 CONE</t>
  </si>
  <si>
    <t>912547</t>
  </si>
  <si>
    <t>65045 CONTROL</t>
  </si>
  <si>
    <t>912548</t>
  </si>
  <si>
    <t>65044 SEPARATOR</t>
  </si>
  <si>
    <t>912549</t>
  </si>
  <si>
    <t>65630 POSSUM</t>
  </si>
  <si>
    <t>298941</t>
  </si>
  <si>
    <t>05545500 PUMP</t>
  </si>
  <si>
    <t>P4127DI HANDLE</t>
  </si>
  <si>
    <t>76</t>
  </si>
  <si>
    <t>645/2014</t>
  </si>
  <si>
    <t>VALVE</t>
  </si>
  <si>
    <t>662/2014</t>
  </si>
  <si>
    <t>PZ10 302PZL839 ROD</t>
  </si>
  <si>
    <t>01505 061102596 SEAT VALVE</t>
  </si>
  <si>
    <t>854533</t>
  </si>
  <si>
    <t>BUX-1670-0700 VALVE</t>
  </si>
  <si>
    <t>102224</t>
  </si>
  <si>
    <t>C2276ME TAPE MEASURING</t>
  </si>
  <si>
    <t>599254</t>
  </si>
  <si>
    <t>1PZ183 PISTON</t>
  </si>
  <si>
    <t>664/2014</t>
  </si>
  <si>
    <t>628858</t>
  </si>
  <si>
    <t>5VX1080 BELT</t>
  </si>
  <si>
    <t>DNOW/0150/2014/EG</t>
  </si>
  <si>
    <t>678/2014</t>
  </si>
  <si>
    <t>682/2014</t>
  </si>
  <si>
    <t>HP DOCK</t>
  </si>
  <si>
    <t>696/2014</t>
  </si>
  <si>
    <t>641102157 19763-01-30A CASING ASSEMBLY</t>
  </si>
  <si>
    <t>699/2014</t>
  </si>
  <si>
    <t>45162</t>
  </si>
  <si>
    <t>703429G3U PACKING</t>
  </si>
  <si>
    <t>NOV DSC 0137 2013 EG-5
184/2014-5</t>
  </si>
  <si>
    <t>184/2014-10</t>
  </si>
  <si>
    <t>186/2014</t>
  </si>
  <si>
    <t>171/2014</t>
  </si>
  <si>
    <t>NOV/DSC/0157/2013/EG-2
63/2014-5
187/2014-3</t>
  </si>
  <si>
    <t>188/2014</t>
  </si>
  <si>
    <t>861906</t>
  </si>
  <si>
    <t>190/2014</t>
  </si>
  <si>
    <t>161/2014-10
190/2014-5</t>
  </si>
  <si>
    <t>474/2014</t>
  </si>
  <si>
    <t>857613</t>
  </si>
  <si>
    <t>COMPRESSOR 880A</t>
  </si>
  <si>
    <t>173385</t>
  </si>
  <si>
    <t>260385-109 DRIVE CHART</t>
  </si>
  <si>
    <t>MODULE FLUID END SUCTION NATIONAL 1295604</t>
  </si>
  <si>
    <t>695/2014</t>
  </si>
  <si>
    <t>BAS009R104J</t>
  </si>
  <si>
    <t>ROTOR</t>
  </si>
  <si>
    <t>OBS009S1022</t>
  </si>
  <si>
    <t>STATOR</t>
  </si>
  <si>
    <t>NOV/DSC/0155/2014/EG</t>
  </si>
  <si>
    <t>DNOW/0141/2014/EG</t>
  </si>
  <si>
    <t>DNOW / 0157 / 2014 / EG</t>
  </si>
  <si>
    <t>NOV DSC 0106 2014 EG-2
DNOW / 0157 / 2014 / EG-1</t>
  </si>
  <si>
    <t>DNOW / 0157 / 2014 / EG-1</t>
  </si>
  <si>
    <t>33/2013-6
72/2013-6
103/2013-20
171/2013-25
17/2014-4
215/2014-7</t>
  </si>
  <si>
    <t>92/2014-2
93/2014-29
94/2014-3
NOV/DSC/0119/2014/EG-4
114/2014-3
118/2014-3
123/2014-3
117/2014-3
115/2014-6
148/2014-1
152/2014-2
215/2014-1</t>
  </si>
  <si>
    <t>189/2013-60
181/2013-6
185/2013-6
199/2013-6
203/2013-8
23/2014-4
22/2014-4
17/2014-4
16 / 2014 -4
63/2014-4
65/2014-10
75/2014-5
95/2014-4
98/2014-2
93/2014-4
123/2014-5
117/2014-8
124/2014-8
115/2014-3
148/2014-6
155/2014-4
215/2014-10</t>
  </si>
  <si>
    <t>217/2014</t>
  </si>
  <si>
    <t>39/2014 -10
NOV/DSC/0086/2014/EG-2
92/2014-2
123/2014-2
150/2014-1
217/2014-1</t>
  </si>
  <si>
    <t>16 / 2014-1
217/2014-2</t>
  </si>
  <si>
    <t>218/2014</t>
  </si>
  <si>
    <t>219/2014</t>
  </si>
  <si>
    <t>125/2014-6
DNOW/0134/2014/EG-12
220/2014-5
221/2014-3</t>
  </si>
  <si>
    <t>221/2014</t>
  </si>
  <si>
    <t>NOV/DSC/0122/2013/EG-208
NOV/DSC/0144/2014/EG-240</t>
  </si>
  <si>
    <t>NOV/DSC/0122/2013/EG-146
NOV/DSC/0144/2014/EG-300</t>
  </si>
  <si>
    <t>NOV/DSC/0144/2014/Eg-100</t>
  </si>
  <si>
    <t>DNOW / 0164 / 2014 / EG</t>
  </si>
  <si>
    <t>NOV/DSC/0065/2013/EG-9
DNOW/0165/2014/EG-3</t>
  </si>
  <si>
    <t>95/2014-5
109/2014-1
DNOW/0165/2014/EG-12</t>
  </si>
  <si>
    <t>191/2014-2</t>
  </si>
  <si>
    <t>8/2014-2
98/2014-8
110/2014-4
116/2014-12
191/2014-7</t>
  </si>
  <si>
    <t>191/2014-144</t>
  </si>
  <si>
    <t>116/2014-288
191/2014-144</t>
  </si>
  <si>
    <t>191/2014-6</t>
  </si>
  <si>
    <t>123/2014-10
125/2014-15
191/2014-3</t>
  </si>
  <si>
    <t xml:space="preserve">NOV/DSC/0104/2013/EG-10
NOV/DSC/0017/2014/EG-50
191/2014-48
</t>
  </si>
  <si>
    <t>219/2014-3
191/2014-1</t>
  </si>
  <si>
    <t>165/2014-3
222/2014-12</t>
  </si>
  <si>
    <t>109/2014-4
222/2014-8</t>
  </si>
  <si>
    <t>222/2014-6</t>
  </si>
  <si>
    <t>223/2014</t>
  </si>
  <si>
    <t>136/2014-1
223/2014-1</t>
  </si>
  <si>
    <t>81/2014-4
223/2014-2</t>
  </si>
  <si>
    <t>NOV/DSC/0070/2014/EG-22
NOV/DSC/0068/2014/EG-9
NOV/DSC/0066/2014/EG-26
223/2014-16</t>
  </si>
  <si>
    <t>NOV/DSC/0051/2011/EG
JWE1006-200
NOV/EGY/709/12-100
201/2012-250
NOV/DSC/0072/2013/EG-24
NOV/DSC/0104/2013/EG-48
223/2014-10</t>
  </si>
  <si>
    <t>NOV/DSC/0051/2011/EG-400
201/2012-50
223/2014-25</t>
  </si>
  <si>
    <t>224/2014</t>
  </si>
  <si>
    <t>NOV/DSC/0107/2013/EG-60
178/2013-5
NOV/DSC/0016/2014/EG -10
43/2014-10
NOV/DSC/0037/2014/EG-10
NOV/DSC/0119/2014/EG-15
190/2014-4
222/2014-3
223/2014-3
224/2014-3</t>
  </si>
  <si>
    <t>161/2014-15
190/2014-8
225/2014-4</t>
  </si>
  <si>
    <t>95/2014-5
DNOW/0165/2014/EG-4
225/2014-1</t>
  </si>
  <si>
    <t>225/2014-1</t>
  </si>
  <si>
    <t>225/2014-300</t>
  </si>
  <si>
    <t>117/2013-3
225/2014-3</t>
  </si>
  <si>
    <t>225/2014-3</t>
  </si>
  <si>
    <t>JWE996EDC(12)
69/2012-60
JWE1006-200
NOV DSC 0047 2012 EG-720
NOV/EGY/709/12-320
22/2013-1500
56/2014-1200
57/2014-620
38/2014-600
58/2014-900
81/2014-2100
72/2014-50
116/2014-60
222/2014-300
223/2014-300
224/2014-300
225/2014-300
226/2014-300</t>
  </si>
  <si>
    <t>226/2014-3</t>
  </si>
  <si>
    <t>19/2014-8
65/2014-6
70/2014-5
75/2014-3
99/2014-6
109/2014-1
90/2014-2
94/2014-5
155/2014-1
158/2014-2
215/2014-5
219/2014-1
192/2014-1</t>
  </si>
  <si>
    <t>160/2014-5
192/2014-11</t>
  </si>
  <si>
    <t>74/2014-7
101/2014-12
93/2014-28
94/2014-24
119/2014-30
150/2014-25
154/2014-14
192/2014-12</t>
  </si>
  <si>
    <t>192/2014-3</t>
  </si>
  <si>
    <t>116/2014-50
160/2014-30
192/2014-20</t>
  </si>
  <si>
    <t>66/2014-2
74/2014-3
92/2014-6
154/2014-2
155/2014-5
192/2014-4</t>
  </si>
  <si>
    <t>67/2014-60
93/2014-20
156/2014-30
193/2014-4</t>
  </si>
  <si>
    <t>92/2014-2
115/2014-5
152/2014-6
192/2014-2
193/2014-4</t>
  </si>
  <si>
    <t>39/2014 -1
93/2014-2
160/2014-1
197/2014-1</t>
  </si>
  <si>
    <t>125/2014-1
217/2014-1
193/2014-1
197/2014-1
197/2014-1</t>
  </si>
  <si>
    <t>93/2014-1
197/2014-1</t>
  </si>
  <si>
    <t>102/2014-9
117/2014-2
197/2014-4</t>
  </si>
  <si>
    <t>198/2014</t>
  </si>
  <si>
    <t>69/2014-50
95/2014-60
90/2014-61
117/2014-20
192/2014-30
193/2014-50
198/2014-25</t>
  </si>
  <si>
    <t>70/2014-3
74/2014-2
75/2014-1
95/2014-2
92/2014-1
94/2014-1
123/2014-1
115/2014-2
148/2014-2</t>
  </si>
  <si>
    <t xml:space="preserve">71/2014-5
198/2014-1
</t>
  </si>
  <si>
    <t>123/2014-2
198/2014-3</t>
  </si>
  <si>
    <t>95/2014-2
99/2014-1
198/2014-1</t>
  </si>
  <si>
    <t>198/2014-2</t>
  </si>
  <si>
    <t>NOV/EGY/0111/13-6
198/2014-3</t>
  </si>
  <si>
    <t>73/2014-3
198/2014-3</t>
  </si>
  <si>
    <t>199/2014</t>
  </si>
  <si>
    <t>160/2014-4
215/2014-1
217/2014-2
199/2014-2
198/2014-1
199/2014-2
199/2014-1</t>
  </si>
  <si>
    <t>119/2014-6
161/2014-4
199/2014-5</t>
  </si>
  <si>
    <t xml:space="preserve">42/2013-5
69/2013-6
72/2013-6
199/2014-2
</t>
  </si>
  <si>
    <t>99/2014-1
199/2014-4</t>
  </si>
  <si>
    <t>200/2014</t>
  </si>
  <si>
    <t>197/2014-120</t>
  </si>
  <si>
    <t>195/2014</t>
  </si>
  <si>
    <t>98/2013-1
195/2014-1</t>
  </si>
  <si>
    <t>93/2014-5
155/2014-1
195/2014-2</t>
  </si>
  <si>
    <t>19/2014-1
200/2014-1</t>
  </si>
  <si>
    <t>183/2013-4
118/2014-2
125/2014-10
200/2014-8</t>
  </si>
  <si>
    <t>95/2014-3
125/2014-7
200/2014-3</t>
  </si>
  <si>
    <t>227/2014</t>
  </si>
  <si>
    <t>227/2014-2</t>
  </si>
  <si>
    <t>15/2014-4
63/2014-4
64/2014-5
65/2014-3
116/2014-20
118/2014-5
198/2014-11
227/2014-8</t>
  </si>
  <si>
    <t>227/2014-10</t>
  </si>
  <si>
    <t>153/2014-5
155/2014-1
160/2014-4
193/2014-2
227/2014-1</t>
  </si>
  <si>
    <t>157/2014-8
227/2014-6</t>
  </si>
  <si>
    <t>160/2014-10
215/2014-13
221/2014-6
227/2014-5</t>
  </si>
  <si>
    <t>197/2014-1
200/2014-1</t>
  </si>
  <si>
    <t>62/2014-3
219/2014-4
198/2014-2
199/2014-2
200/2014-1
200/2014-1</t>
  </si>
  <si>
    <t>201/2014</t>
  </si>
  <si>
    <t xml:space="preserve">NOV/DSC/0051/2011/EG-400
NOV/DSC/0025/2012/EG-150
NOV/EGY/709/12-20
NOV/DSC/0074/2013/EG-50
NOV/DSC/0043/2014/EG-7
223/2014-25
201/2014-14
</t>
  </si>
  <si>
    <t>62/2014-2
201/2014-1</t>
  </si>
  <si>
    <t>228/2014-2</t>
  </si>
  <si>
    <t>228/2014-1</t>
  </si>
  <si>
    <t>198/2014-5
231/2014-4</t>
  </si>
  <si>
    <t>15/2014-5
98/2014-3
123/2014-5
161/2014-5
231/2014-2</t>
  </si>
  <si>
    <t>102/2013-6
103/2013-6
8/2014-10
231/2014-3</t>
  </si>
  <si>
    <t>231/2014-6</t>
  </si>
  <si>
    <t>123/2013-6
166/2013-2
189/2013-4
201/2013-5
15/2014-4
124/2014-2
148/2014-2
156/2014-1
161/2014-5
231/2014-1</t>
  </si>
  <si>
    <t>196/2014-2</t>
  </si>
  <si>
    <t>196/2014</t>
  </si>
  <si>
    <t>37/2013-1
166/2013-1
17/2014-1
62/2014-2
196/2014-2</t>
  </si>
  <si>
    <t>228/2014-1
196/2014-1</t>
  </si>
  <si>
    <t>237/2014</t>
  </si>
  <si>
    <t>NOV/EGY/0724/12
27/2013-2
46/2013-6
33/2013-15
69/2013-4
72/2013-6
76/2013-4
146/2013-15
171/2013-24
181/2013-12
NOV/DSC/0037/2014/EG-3
235/2014-5</t>
  </si>
  <si>
    <t>123/2014-15
124/2014-50
161/2014-10
190/2014-10
235/2014-25</t>
  </si>
  <si>
    <t>231/2014-10
235/2014-20</t>
  </si>
  <si>
    <t>DNOW/0172/2014/EG</t>
  </si>
  <si>
    <t>DNOW / 0157 / 2014 / EG-2
DNOW/0172/2014/EG-1</t>
  </si>
  <si>
    <t>63/2014-3
123/2014-1
117/2014-2
155/2014-2
192/2014-2
200/2014-4
195/2014-1
201/2014-1
231/2014-2
196/2014-2
201/2014-2</t>
  </si>
  <si>
    <t>202/2014</t>
  </si>
  <si>
    <t>202/2014-4</t>
  </si>
  <si>
    <t>202/2014-30</t>
  </si>
  <si>
    <t>125/2014-2
202/2014-2</t>
  </si>
  <si>
    <t>123/2014-300
124/2014-1000
161/2014-500
191/2014-100
198/2014-1310
227/2014-200
231/2014-800
202/2014-637</t>
  </si>
  <si>
    <t>195/2014-1
203/2014-1</t>
  </si>
  <si>
    <t>204/2014</t>
  </si>
  <si>
    <t>60/2014-25
61/2014-100
63/2014-110
65/2014-20
70/2014-80
75/2014-50
98/2014-10
93/2014-24
114/2014-20
116/2014-100
118/2014-50
123/2014-50
117/2014-150
125/2014-62
150/2014-25
155/2014-30
193/2014-100
194/2014-25
199/2014-20
204/2014-20</t>
  </si>
  <si>
    <t>204/2014-30</t>
  </si>
  <si>
    <t>63/2014-10
70/2014-18
74/2014-10
100/2014-4
93/2014-22
114/2014-12
123/2014-15
117/2014-9
125/2014-60
149/2014-10
152/2014-6
156/2014-8
158/2014-6
215/2014-30
217/2014-15
219/2014-9
193/2014-10
197/2014-8
194/2014-20
227/2014-12
204/2014-19</t>
  </si>
  <si>
    <t>205/2014</t>
  </si>
  <si>
    <t>191/2014-30
192/2014-15
193/2014-10
227/2014-5
201/2014-10
205/2014-4</t>
  </si>
  <si>
    <t>119/2014-20
117/2014-2
204/2014-5
205/2014-10</t>
  </si>
  <si>
    <t>201/2014-3
202/2014-3
203/2014-3
205/2014-3</t>
  </si>
  <si>
    <t>124/2014-15
205/2014-12</t>
  </si>
  <si>
    <t>166/2013-36
205/2014-4</t>
  </si>
  <si>
    <t>NOV/DSC/0156/2013/EG-2
71/2014-18
205/2014-1</t>
  </si>
  <si>
    <t>125/2014-10
205/2014-3</t>
  </si>
  <si>
    <t>125/2014-15
205/2014-13</t>
  </si>
  <si>
    <t>206/2014</t>
  </si>
  <si>
    <t>202/2014-4
206/2014-6</t>
  </si>
  <si>
    <t>152/2014-6
153/2014-5
154/2014-6
155/2014-5
160/2014-17
215/2014-10
217/2014-10
191/2014-24
192/2014-5
193/2014-24
197/2014-4
194/2014-5
198/2014-15
200/2014-4
227/2014-10
201/2014-4
229/2014-8
231/2014-12
196/2014-8
201/2014-5
202/2014-6
205/2014-5
206/2014-60</t>
  </si>
  <si>
    <t>219/2014-30
201/2014-1
206/2014-36</t>
  </si>
  <si>
    <t>NOV/DSC/0085/2013/EG-30
NOV DSC 0029 2014 EG -30
78/2014-1
80/2014-1
81/2014-1
43/2014-4
109/2014-2
110/2014-1
206/201-1</t>
  </si>
  <si>
    <t>206/2014-1</t>
  </si>
  <si>
    <t>206/2014-60</t>
  </si>
  <si>
    <t>191/2014-5
206/2014-14</t>
  </si>
  <si>
    <t>219/2014-20
206/2014-20</t>
  </si>
  <si>
    <t>206/2014-6</t>
  </si>
  <si>
    <t>199/2014-4
206/2014-2</t>
  </si>
  <si>
    <t>75/2013-20
NOV/DSC/0103/2013/EG-12
15 / 2014 -6
206/2014-6</t>
  </si>
  <si>
    <t>231/2014-10
206/2014-38</t>
  </si>
  <si>
    <t>156/2014-3
202/2014-1
206/2014-2</t>
  </si>
  <si>
    <t>156/2014-20
206/2014-8</t>
  </si>
  <si>
    <t>161/2014-15
206/2014-13</t>
  </si>
  <si>
    <t>207/2014</t>
  </si>
  <si>
    <t>219/2014-6
193/2014-2
198/2014-3
227/2014-6
207/2014-25</t>
  </si>
  <si>
    <t>240/2014</t>
  </si>
  <si>
    <t>240/2014-2</t>
  </si>
  <si>
    <t>192/2014-12
240/2014-10</t>
  </si>
  <si>
    <t>33/2013-100
42/2013-150
69/2013-50
76/2013-100
103/2013-100
144/2013-30
171/2013-50
172/2013-5
164/2013-20
169/2013-40
186/2013-40
189/2013-100
180/2013-30
185/2013-12
187/2013-44
197/2013-20
198/2013-10
200/2013-15
199/2013-45
201/2013-24
195/2013-10
205/2013-25
15/2014-60
63/2014-50
70/2014-2
74/2014-4
115/2014-5
200/2014-10
240/2014-3</t>
  </si>
  <si>
    <t>63/2014-10
66/2014-15
99/2014-16
158/2014-10
199/2014-4
240/2014-1</t>
  </si>
  <si>
    <t>153/2014-12
227/2014-1
240/2014-3</t>
  </si>
  <si>
    <t>194/2014-30
240/2014-4</t>
  </si>
  <si>
    <t>63/2014-17
99/2014-18
124/2014-5
125/2014-4
115/2014-3
153/2014-10
215/2014-7
240/2014-4</t>
  </si>
  <si>
    <t>125/2014-5
155/2014-1
158/2014-14
161/2014-4
192/2014-6
201/2014-20
240/2014-5</t>
  </si>
  <si>
    <t>93/2014-38
240/2014-2</t>
  </si>
  <si>
    <t>95/2014-30
96/2014-30
240/2014-18</t>
  </si>
  <si>
    <t>193/2014-60
199/2014-20
240/2014-20</t>
  </si>
  <si>
    <t>240/2014-6</t>
  </si>
  <si>
    <t>206/2014-8
240/2014-4</t>
  </si>
  <si>
    <t>63/2014-20
102/2014-40
98/2014-30
240/2014-10</t>
  </si>
  <si>
    <t>92/2014-30
93/2014-35
89/2014-35
94/2014-20
119/2014-30
117/2014-20
152/2014-20
153/2014-55
240/2014-2</t>
  </si>
  <si>
    <t>22/2014-5
17/2014-6
17/2014-6
15/2014-17
18/2014-10
70/2014-12
114/2014-8
154/2014-4
160/2014-6
240/2014-6</t>
  </si>
  <si>
    <t>98/2014-79
92/2014-30
122/2014-20
148/2014-20
215/2014-54
197/2014-40
198/2014-20
200/2014-5
195/2014-15
227/2014-50
231/2014-10
196/2014-10
201/2014-5
203/2014-10
205/2014-4
240/2014-16</t>
  </si>
  <si>
    <t>215/2014-10
192/2014-6
193/2014-10
194/2014-20
240/2014-4</t>
  </si>
  <si>
    <t>227/2014-12
203/2014-3
240/2014-10</t>
  </si>
  <si>
    <t>200/2013-8
201/2013-4
11/2014-8
96/2014-8
148/2014-4
240/2014-3</t>
  </si>
  <si>
    <t>66/2014-10
99/2014-10
151/2014-10
240/2014-4</t>
  </si>
  <si>
    <t>227/2014-12
240/2014-3</t>
  </si>
  <si>
    <t>125/2014-20
148/2014-30
240/2014-2</t>
  </si>
  <si>
    <t>16 / 2014 -1
240/2014-1</t>
  </si>
  <si>
    <t>62/2014-3
63/2014-2
240/2014-2</t>
  </si>
  <si>
    <t>228/2014-2
240/2014-1</t>
  </si>
  <si>
    <t>142/2013-2
166/2013-2
240/2014-2</t>
  </si>
  <si>
    <t>220/2014-1
240/2014-1</t>
  </si>
  <si>
    <t>72/2014-6
114/2014-2
119/2014-4
123/2014-4
240/2014-2
210/2014-2</t>
  </si>
  <si>
    <t>19/2014-15
98/2014-2
123/2014-1
117/2014-2
122/2014-1
153/2014-4
158/2014-2
199/2014-1
200/2014-1
227/2014-2
200/2014-1
196/2014-2
202/2014-3
240/2014-3
210/2014-1</t>
  </si>
  <si>
    <t>207/2014-15
210/2014-1</t>
  </si>
  <si>
    <t>210/2014-20</t>
  </si>
  <si>
    <t>DNOW/0177/2014/EG</t>
  </si>
  <si>
    <t>37/2014-2
78/2014-3
80/2014-2
109/2014-2
110/2014-2
DNOW/0177/2014/EG-2</t>
  </si>
  <si>
    <t>148/2014-2
199/2014-2
210/2014-1</t>
  </si>
  <si>
    <t>211/2014-3</t>
  </si>
  <si>
    <t>209/2014</t>
  </si>
  <si>
    <t>209/2014-1</t>
  </si>
  <si>
    <t>72/2014-5
99/2014-4
125/2014-9
199/2014-10
209/2014-6</t>
  </si>
  <si>
    <t>231/2014-4
205/2014-10
209/2014-1</t>
  </si>
  <si>
    <t>194/12-10
806872803-4
806925159-10
33/2013-14
72/2013-6
76/2013-4
209/2014-1</t>
  </si>
  <si>
    <t>215/2014-5
205/2014-3
209/2014-4</t>
  </si>
  <si>
    <t>NOV/DSC/0062/2013/EG-8
84/2013-20
181/2013-4
199/2014-1
209/2014-1</t>
  </si>
  <si>
    <t>17/2014-3
148/2014-4
209/2014-1</t>
  </si>
  <si>
    <t>201/2013-21
209/2014-4</t>
  </si>
  <si>
    <t>66/2014-6
125/2014-8
209/2014-3</t>
  </si>
  <si>
    <t>71/2014-10
231/2014-2
209/2014-1</t>
  </si>
  <si>
    <t>231/2014-3
209/2014-3</t>
  </si>
  <si>
    <t>98/2014-3
209/2014-2</t>
  </si>
  <si>
    <t>227/2014-2
209/2014-2</t>
  </si>
  <si>
    <t>99/2014-2
209/2014-1</t>
  </si>
  <si>
    <t>72/2013-5
209/2014-2</t>
  </si>
  <si>
    <t>19/2014-10
95/2014-4
44/2014-5
209/2014-3</t>
  </si>
  <si>
    <t>166/2013-5
209/2014-1</t>
  </si>
  <si>
    <t>15 / 2014
78/2014-3
95/2014-20
109/2014-1
231/2014-25
209/2014-5</t>
  </si>
  <si>
    <t>202/2014-20
205/2014-30
DNOW/0177/2014/EG-9
209/2014-6</t>
  </si>
  <si>
    <t>98/2014-15
209/2014-5</t>
  </si>
  <si>
    <t>198/2014-25
209/2014-5</t>
  </si>
  <si>
    <t>205/2014-16
209/2014-11</t>
  </si>
  <si>
    <t>166/2013-20
209/2014-1</t>
  </si>
  <si>
    <t>201/2013-6
9/2014-6
15/2014-4
62/2014-4
63/2014-4
148/2014-3
192/2014-4
238/2014-12
203/2014-6
240/2014-6
209/2014-1</t>
  </si>
  <si>
    <t>104/2012
160/2012-26
33/2013-30
69/2013-12
76/2013-15
168/2013-4
167/2013-2
209/2014-1</t>
  </si>
  <si>
    <t>128/2012-50
142/2013-15
144/2013-9
171/2013-72
168/2013-12
164/2013-6
164/2013-5
166/2013-30
169/2013-10
165/2013-8
173/2013-12
174/2013-3
186/2013-4
183/2013-5
191/2013-5
188/2013-3
209/2014-1</t>
  </si>
  <si>
    <t>219/2014-8
193/2014-3
198/2014-4
199/2014-5
195/2014-2
201/2014-2
240/2014-2
209/2014-1</t>
  </si>
  <si>
    <t xml:space="preserve">67/2014-10
99/2014-100
100/2014-10
101/2014-14
93/2014-25
90/2014-8
89/2014-30
94/2014-41
114/2014-5
121/2014-10
123/2014-85
124/2014-10
125/2014-45
115/2014-27
149/2014-20
153/2014-16
156/2014-10
158/2014-6
160/2014-10
218/2014-8
219/2014-50
191/2014-100
192/2014-10
193/2014-10
197/2014-10
194/2014-10
198/2014-11
209/2014-2
</t>
  </si>
  <si>
    <t>240/2014-7
209/2014-8</t>
  </si>
  <si>
    <t>95/2014-4
99/2014-2
100/2014-2
91/2014-2
DNOW/0134/2014/EG-6
148/2014-4
180/2014-15
153/2014-12
217/2014-1
192/2014-2
193/2014-3
199/2014-2
200/2014-13
227/2014-4
200/2014-2
201/2014-3
202/2014-1
203/2014-3
240/2014-2
209/2014-1</t>
  </si>
  <si>
    <t>125/2014-6
157/2014-3
209/2014-1</t>
  </si>
  <si>
    <t>203/2013-7
11/2014-8
15/2014-10
66/2014-15
209/2014-5</t>
  </si>
  <si>
    <t>221/2014-6
203/2014-25
209/2014-1</t>
  </si>
  <si>
    <t>155/2014-4
209/2014-1</t>
  </si>
  <si>
    <t>152/2014-5
219/2014-8
197/2014-5
209/2014-6</t>
  </si>
  <si>
    <t>209/2014-47</t>
  </si>
  <si>
    <t>209/2014-3</t>
  </si>
  <si>
    <t>199/2014-2
209/2014-1</t>
  </si>
  <si>
    <t>208/2014</t>
  </si>
  <si>
    <t>194/2014-10
198/2014-12
227/2014-2
208/2014-1</t>
  </si>
  <si>
    <t>33/2013-12
42/2013-10
76/2013-4
98/2013-15
103/2013-5
11/2014-3
22/2014-3
19/2014-2
62/2014-2
63/2014-2
65/2014-5
67/2014-2
69-2014-4
96/2014-4
102/2014-2
98/2014-1
151/2014-1
160/2014-3
208/2014-1</t>
  </si>
  <si>
    <t>93/2014-32
123/2014-2
125/2014-2
201/2014-2
202/2014-1
208/2014-1</t>
  </si>
  <si>
    <t>197/2013-1
200/2013-1
160/2014-1
195/2014-3
208/2014-4</t>
  </si>
  <si>
    <t>207/2014-4
208/2014-2</t>
  </si>
  <si>
    <t>196/2013-8
200/2013-6
9/2014-10
10/2014-6
13/2014-36
16/2014 -8
63/2014-5
66/2014-11
71/2014-12
72/2014-19
99/2014-21
101/2014-10
102/2014-42
123/2014-13
125/2014-12
163/2014-6
160/2014-10
195/2014-10
204/2014-1
208/2014-4</t>
  </si>
  <si>
    <t>114/2014-6
158/2014-2
208/2014-1</t>
  </si>
  <si>
    <t>212/2014</t>
  </si>
  <si>
    <t>240/2014-2
212/2014-1</t>
  </si>
  <si>
    <t>158/2014-1
217/2014-1
200/2014-1
212/2014-1</t>
  </si>
  <si>
    <t>202/2014-10
212/2014-5</t>
  </si>
  <si>
    <t>115/2014-2
148/2014-2
217/2014-2
192/2014-4
207/2014-5
209/2014-2
212/2014-3</t>
  </si>
  <si>
    <t>124/2014-4
125/2014-2
149/2014-2
154/2014-3
219/2014-2
191/2014-2
192/2014-2
193/2014-4
212/2014-1</t>
  </si>
  <si>
    <t>203/2014-10
204/2014-3
240/2014-31
212/2014-13</t>
  </si>
  <si>
    <t>124/2014-10
125/2014-4
191/2014-5
212/2014-1</t>
  </si>
  <si>
    <t>191/2014-5
197/2014-4
195/2014-10
212/2014-1</t>
  </si>
  <si>
    <t>212/2014-10</t>
  </si>
  <si>
    <t>117/2014-10
240/2014-8
208/2014-4
212/2014-1
212/2014-7</t>
  </si>
  <si>
    <t>16 / 2014 -2
72/2014-2
114/2014-2
117/2014-1
218/2014-2
193/2014-2
200/2014-1
212/2014-1</t>
  </si>
  <si>
    <t>227/2014-2
202/2014-3
203/2014-2
206/2014-2
240/2014-4
210/2014-2
211/2014-2
212/2014-3</t>
  </si>
  <si>
    <t>201/2014-12
212/2014-4</t>
  </si>
  <si>
    <t>98/2014-10
125/2014-30
115/2014-14
153/2014-60
156/2014-8
158/2014-3
193/2014-6
194/2014-15
200/2014-3
212/2014-1</t>
  </si>
  <si>
    <t>212/2014-8</t>
  </si>
  <si>
    <t>74/2014-5
97/2014-6
122/2014-2
201/2014-2
240/2014-6
209/2014-1
212/2014-2</t>
  </si>
  <si>
    <t>203/2014-1
208/2014-1
212/2014-2</t>
  </si>
  <si>
    <t>207/2014-15
212/2014-1</t>
  </si>
  <si>
    <t>199/2014-1
205/2014-1
212/2014-1</t>
  </si>
  <si>
    <t>22/2014-5
15/2014-6
63/2014-5
70/2014-10
99/2014-6
101/2014-4
93/2014-10
114/2014-12
125/2014-6
212/2014-1</t>
  </si>
  <si>
    <t>201/2014-10
212/2014-9</t>
  </si>
  <si>
    <t>19/2014-12
240/2014-2
212/2014-1</t>
  </si>
  <si>
    <t>201/2014-12
240/2014-22
210/2014-11
208/2014-4
212/2014-12</t>
  </si>
  <si>
    <t>185/2012-12
74/2014-3
93/2014-3
117/2014-4
153/2014-5
154/2014-3
204/2014-4
212/2014-3</t>
  </si>
  <si>
    <t>75/2014-4
199/2014-2
212/2014-1</t>
  </si>
  <si>
    <t>197/2014-2
227/2014-6
240/2014-10
212/2014-4</t>
  </si>
  <si>
    <t>195/2014-5
231/2014-2
201/2014-2
210/2014-3
211/2014-1
212/2014-5</t>
  </si>
  <si>
    <t>240/2014-15
212/2014-12</t>
  </si>
  <si>
    <t>204/2014-20
208/2014-1
212/2014-1
213/2014-4</t>
  </si>
  <si>
    <t>191/2014-5
213/2014-12</t>
  </si>
  <si>
    <t>213/2014-25</t>
  </si>
  <si>
    <t>18/2014-2
19/2014-10
102/2014-3
240/2014-1
213/2014-1</t>
  </si>
  <si>
    <t>212/2014-2
213/2014-1</t>
  </si>
  <si>
    <t>227/2014-5
204/2014-4
213/2014-1</t>
  </si>
  <si>
    <t>270/2014</t>
  </si>
  <si>
    <t>871269</t>
  </si>
  <si>
    <t>2206 BOOTS</t>
  </si>
  <si>
    <t>452510</t>
  </si>
  <si>
    <t>6604 SHOES</t>
  </si>
  <si>
    <t>2233 BOOTS</t>
  </si>
  <si>
    <t>703/2014</t>
  </si>
  <si>
    <t>734/2014</t>
  </si>
  <si>
    <t xml:space="preserve">1886-002 GATE </t>
  </si>
  <si>
    <t>739/2014</t>
  </si>
  <si>
    <t>242211</t>
  </si>
  <si>
    <t>07326551 LINER</t>
  </si>
  <si>
    <t>741/2014</t>
  </si>
  <si>
    <t>062400338 VALVE INSERT</t>
  </si>
  <si>
    <t>742/2014</t>
  </si>
  <si>
    <t>658247</t>
  </si>
  <si>
    <t>WS-18 WINDSOCK</t>
  </si>
  <si>
    <t>178551</t>
  </si>
  <si>
    <t>W18481 WINDSOCK</t>
  </si>
  <si>
    <t>81366</t>
  </si>
  <si>
    <t>04-90-20 BLANKET FIRE</t>
  </si>
  <si>
    <t>383490</t>
  </si>
  <si>
    <t>SHIELD FACE</t>
  </si>
  <si>
    <t>92862</t>
  </si>
  <si>
    <t>2200N95 RESPIRATOR</t>
  </si>
  <si>
    <t>177176</t>
  </si>
  <si>
    <t>81391 STRAP</t>
  </si>
  <si>
    <t>683466</t>
  </si>
  <si>
    <t>MP21511 EYE SOLUTION</t>
  </si>
  <si>
    <t>744/2014</t>
  </si>
  <si>
    <t>929934</t>
  </si>
  <si>
    <t>315-2720-12 PURELL TFX</t>
  </si>
  <si>
    <t>929935</t>
  </si>
  <si>
    <t>315-5456-04 ORIGINAL TFX</t>
  </si>
  <si>
    <t>679/2014</t>
  </si>
  <si>
    <t>VALVE BUTTERFLY RESILIENT SEATED 6 IN 20</t>
  </si>
  <si>
    <t>GASKET RING JOINT RX31 CARBON STEEL 3 IN</t>
  </si>
  <si>
    <t>VALVE BUTTERFLY RESILIENT  221241215311 V</t>
  </si>
  <si>
    <t>DSC VLV BTFL 4 IN NP DMC 22048-005</t>
  </si>
  <si>
    <t>RCPTL PNL MNT M PRSR TERM</t>
  </si>
  <si>
    <t>PLUG INLN W/ KELLUMS GRIP CBL RGE .625-0</t>
  </si>
  <si>
    <t>PLUG STR M CRMP TERM</t>
  </si>
  <si>
    <t>PLUG STR F CRMP TERM</t>
  </si>
  <si>
    <t>PLUG F INLN CONN SZ 20 W/ BSKT WEAVE F</t>
  </si>
  <si>
    <t>LUG INLN W/ KELLUMS GRIP CBL RGE .5 .62</t>
  </si>
  <si>
    <t>RCPTL PNL MNT TY 63 A</t>
  </si>
  <si>
    <t>RCPTL F PNL MNT EX-PROOF SHELL SZ 12 355</t>
  </si>
  <si>
    <t>RCPTL PNL MNT SHELL SZ 12 10P M CRMP P A</t>
  </si>
  <si>
    <t>PLUG M EX-PROOF W/ EEXD GLND SZ B SHELL</t>
  </si>
  <si>
    <t>CLNR HAND WHT 4-1/2 LB PLAS CART ( msds attached )</t>
  </si>
  <si>
    <t>GSKT RJ BX153 LOW CS 2-9/16 IN 10000 - 2</t>
  </si>
  <si>
    <t>UN HMR 8 IN FIG 100 1000 BW S 80 STD</t>
  </si>
  <si>
    <t>GSKT RJ RX23 2 IN 2000 OCT 316 SS</t>
  </si>
  <si>
    <t xml:space="preserve">GENERAL CABLE 648680 509817  648680 CBL </t>
  </si>
  <si>
    <t xml:space="preserve">VALVE BUTTERFLY R 221191215311 </t>
  </si>
  <si>
    <t>HARD HAT CAP  463946 69343 MSA 463946</t>
  </si>
  <si>
    <t>GSKT PMP OIL WPR RETR PL 10P-130 PMP</t>
  </si>
  <si>
    <t>CPLG</t>
  </si>
  <si>
    <t>UN HMR 2 IN FIG 200 2000 PSI THD STD</t>
  </si>
  <si>
    <t>CABLE 3C12 - 0.6/1 KV POLYRAD</t>
  </si>
  <si>
    <t>GLSES SAF CLR AF S-RES PLYCARB LENS CLR</t>
  </si>
  <si>
    <t>SEAL RING  3205604</t>
  </si>
  <si>
    <t>RCPTL PNL MNT F SKT TERM</t>
  </si>
  <si>
    <t>RG SL NTRL 1-1/4 IN &amp; 1-1/2 IN F/ FIG 60</t>
  </si>
  <si>
    <t>UN HMR 4 IN FIG 1003 7500 BW S XXS MISAL</t>
  </si>
  <si>
    <t>680/2014</t>
  </si>
  <si>
    <t>380035 
BOX BACK 100 AMP 1-1/2 IN CROUSE HINDS AJ57</t>
  </si>
  <si>
    <t>BOX BACK 2 ARE13</t>
  </si>
  <si>
    <t>380032 
BOX BACK 30 AMP 3/4 IN CROUSE HINDS ARE23</t>
  </si>
  <si>
    <t>380034 
BOX BACK 60 AMP 1-1/4 IN CROUSE HINDS ARE46</t>
  </si>
  <si>
    <t>CONNECTOR CORD GRIP 1/2 IN .500 TO .625  CGB195</t>
  </si>
  <si>
    <t>CONNECTOR FLEXIBLE CORD 3/4 IN HUB CGB298</t>
  </si>
  <si>
    <t>290287 
CORD GRIP CROUSE-HINDS CGB 5911</t>
  </si>
  <si>
    <t>FITTING CORD AND CABLE STRAIGHTCGB117</t>
  </si>
  <si>
    <t>801293 
GRIP CORD 1/2 IN CROUSE HINDS CGFP193</t>
  </si>
  <si>
    <t>355316 
PLUG 100 A 3 WIRE 4 POLE CROUSE-HINDS APJ10487</t>
  </si>
  <si>
    <t>355318 
PLUG 30 A 3 WIRE 3 POLE CROUSE-HINDS APJ3375</t>
  </si>
  <si>
    <t>355320 
PLUG 30 A 4 WIRE 4 POLE CROUSE-HINDS APJ3475</t>
  </si>
  <si>
    <t>355326 
PLUG 60 A 3 WIRE 4 POLE CROUSE-HINDS APJ6485</t>
  </si>
  <si>
    <t>290288 
PLUG CROUSE-HINDS ENP5201</t>
  </si>
  <si>
    <t xml:space="preserve">PLUG ELECTRICAL  6-20P EXP LOSION PROOF </t>
  </si>
  <si>
    <t>355331 
RECEPTACLE 100 A 3 WIRE 4 POLE CROUSE-HINDS AR1042</t>
  </si>
  <si>
    <t>355330 
RECEPTACLE 100 A 4 WIRE 4 POLE CROUSE-HINDS AR1041</t>
  </si>
  <si>
    <t>355334 
RECEPTACLE 30 A 3 WIRE 3 POLE CROUSE-HINDS AR331</t>
  </si>
  <si>
    <t>355342 
RECEPTACLE 60 A 3 WIRE 4 POLE CROUSE-HINDS AR642</t>
  </si>
  <si>
    <t>743431 
RECEPTACLE DUPLEX 3W 20 A 125 V COOPER WIRING AH5362B</t>
  </si>
  <si>
    <t>RECEPTACLE EXPLOSION PROOF ENR5201</t>
  </si>
  <si>
    <t>RECEPTACLE SINGLE GANG FEED THROUGH 3/4 IN  ENRC21201</t>
  </si>
  <si>
    <t>HARNESS SAFETY  1106107</t>
  </si>
  <si>
    <t>HARNESS DERRICK DELTA 1106106</t>
  </si>
  <si>
    <t>68097 
CHAIN ROLLER ANSI SIZE 160 2 STRAND DIAMOND 160-2</t>
  </si>
  <si>
    <t>HARNESS DERRICK  1106112</t>
  </si>
  <si>
    <t>BELT DERRICK  1000570</t>
  </si>
  <si>
    <t>HARNESS CONSTRUCTION  1107801</t>
  </si>
  <si>
    <t>HARNESS CONSTRUCTION VEST STYLE 1107801</t>
  </si>
  <si>
    <t>HARNESS DERRICK DELTA II LARGE TONGUE 1106106</t>
  </si>
  <si>
    <t>SEAT HS-8-S07 FOR 14P220 NATIONAL MISSION 9702751</t>
  </si>
  <si>
    <t>PISTON PUMP 6 IN X 1/2/1-5/8 IN RUBBER MISSION 20021505</t>
  </si>
  <si>
    <t xml:space="preserve"> RUBBER PISTON 7 IN S7-H-L MISSION 015180342</t>
  </si>
  <si>
    <t>SEAL SEAT 3-1/16 IN 3/5/10 K T3FC  20358382</t>
  </si>
  <si>
    <t>CLAMP ROD COMPLETE 10-P-130 MISSION 1290085</t>
  </si>
  <si>
    <t>68982 
CUTTER HYDRASHEAR MODEL C MORSESTARRETT C-1750</t>
  </si>
  <si>
    <t>681/2014</t>
  </si>
  <si>
    <t>MARKER PAINT STICK L 80220 SOLD PER DOZ</t>
  </si>
  <si>
    <t>VALVE BUTTERFLY  22122-1215311</t>
  </si>
  <si>
    <t>VALVE BALL 1/2 IN THREADED 600 PSI F 77F10301</t>
  </si>
  <si>
    <t>VALVE BALL 3 IN THREADED 600 PSI F APOLLO 77F10001</t>
  </si>
  <si>
    <t>VALVE BALL 1/2 IN THREADED 600 PSI FULL PORT  77F10301</t>
  </si>
  <si>
    <t>VALVE BALL 1 IN THREADED 600 PSI FULL PORT  77F10501</t>
  </si>
  <si>
    <t>VALVE BALL 1/4 IN THREADED 600 PSI F 77F10101</t>
  </si>
  <si>
    <t>VALVE BALL 3/4 IN THREADED 600 PSI FULL PORT BRASS  77F10401</t>
  </si>
  <si>
    <t>HARD HAT CAP STYLE  463942</t>
  </si>
  <si>
    <t>HARD HAT CAP STYLE YELLOW  463944</t>
  </si>
  <si>
    <t>HARD HAT FULL BRIM BLUE S 454732</t>
  </si>
  <si>
    <t>SUSPENSION PINLOCK FOR V-GARD SERIES  10087218</t>
  </si>
  <si>
    <t>FLUID INDICATOR 1 GAL CLEAR MARTIN DECKER W8-4</t>
  </si>
  <si>
    <t>FLUID INSTRUMENTATION QUART MD TOTCO W-15</t>
  </si>
  <si>
    <t>CABLE ASSEMBLY SIG SHLD 4P/3C 125 FT MD TOTCO 230352-004</t>
  </si>
  <si>
    <t>GASKET SLEEVE COUPLING 8 IN  380/400 NORRIS 800910</t>
  </si>
  <si>
    <t>GASKET SLEEVE COUPLING 10 IN  380/400 NORRIS 1000910</t>
  </si>
  <si>
    <t>VALVE BALL 1/2 IN THREADED 600 PSI FULL PORT 77F10301</t>
  </si>
  <si>
    <t>VALVE BALL 2 IN THREADED 600 PSI FULL PORT  77F10801</t>
  </si>
  <si>
    <t>VALVE BALL 1/4 IN THREADED 600 PSI FULL PORT  77F10101</t>
  </si>
  <si>
    <t>VALVE BALL 3/4 IN THREADED 600 PSI FULL PORT  77F10401</t>
  </si>
  <si>
    <t>VALVE BALL 3 IN THREADED 600 PSI FULL PORT  77F10001</t>
  </si>
  <si>
    <t>HARD HAT CAP STYLE WHITE STAZ-ON  463942</t>
  </si>
  <si>
    <t>HARD HAT CAP STYLE YELLOW STAZ-ON SUSPENSION  463944</t>
  </si>
  <si>
    <t>HARD HAT CAP STYLE GREEN STAZ-ON SUSPENSION 463946</t>
  </si>
  <si>
    <t>HARD HAT FULL BRIM BLUE STAZ-ON S 454732</t>
  </si>
  <si>
    <t>CHART DRIVE ASSEMBLY ELECTRICAL 24 HR MD TOTCO 219731-002</t>
  </si>
  <si>
    <t>SUSPENSION PINLOCK FOR  10087218</t>
  </si>
  <si>
    <t>SUSPENSION PINLOCK  10087218</t>
  </si>
  <si>
    <t>HARD HAT FULL BRIM BLUE  454732</t>
  </si>
  <si>
    <t>VALVE BALL 1 IN  77F10501</t>
  </si>
  <si>
    <t>SEAT ASSEMBLY 4 IN 5M T B/DB  719355</t>
  </si>
  <si>
    <t>ROD POLISHED  1047627</t>
  </si>
  <si>
    <t>CLAMP POLISHED ROD 1-1/2 IN 2 BOLT 4000-0500-101</t>
  </si>
  <si>
    <t>ROD SUCKER 1 IN X 25 FT API  4330  0132255FST</t>
  </si>
  <si>
    <t>ROD SUCKER 1 IN X 25 FT 0132255FSTG3</t>
  </si>
  <si>
    <t>ROD SUCKER 7/8 IN X 25 FT 0128255FST</t>
  </si>
  <si>
    <t>ROD SUCKER 7/8 IN X 25 FT 0128255FSTG3</t>
  </si>
  <si>
    <t>ROD SUCKER 3/4 IN X 25 FT  0124255FST</t>
  </si>
  <si>
    <t>ROD SUCKER 3/4 IN X 25 FT  0124255FSTG3</t>
  </si>
  <si>
    <t>ROD PONY 1 IN X 2 FT  0332025FST</t>
  </si>
  <si>
    <t>ROD PONY 1 IN X 4 FT  0332045FST</t>
  </si>
  <si>
    <t>ROD PONY 1 IN X 6 FT  0332065FST</t>
  </si>
  <si>
    <t>ROD PONY 1 IN X 8  0332085FST</t>
  </si>
  <si>
    <t>ROD PONY 1 IN X 10 FT API  0332105FST</t>
  </si>
  <si>
    <t>COUPLING POLISHED ROD 1 IN SLIM HOLE UPCO 06TT032SH</t>
  </si>
  <si>
    <t>COUPLING SUCKER ROD 1 IN SLIM HOLE UPCO 05TT032SH</t>
  </si>
  <si>
    <t>COUPLING SUCKER ROD 3/4 IN FULL SIZE GRADE T UPCO 05TT024FS</t>
  </si>
  <si>
    <t>SUB COUPLING 1 IN X 7/8 IN SLIM HOLE UPCO 026TT032028SH</t>
  </si>
  <si>
    <t>COUPLING SUB 3/4 IN X 7/8 IN FULL SIZE GRADE T UPCO 06TT028024FS</t>
  </si>
  <si>
    <t>BAR SINKER 1-1/2 IN X 25  3104825KP24E</t>
  </si>
  <si>
    <t>TUBING CROSSOVER 3-1/2 IN X 2-7/8  SWG-308278J55</t>
  </si>
  <si>
    <t>TUBING CROSSOVER 3-1/2 IN X 2-7/8 IN  SWG-308278BJ55</t>
  </si>
  <si>
    <t>HANGER FLANGE KTH 11 IN API 3K X 2-7/8 IN UPCO 1100-0278-301</t>
  </si>
  <si>
    <t xml:space="preserve">GASKET RING JOINT R53/R54 SOFT </t>
  </si>
  <si>
    <t>SCREEN SAND 1-1/4 IN X 10 FT 12 SLOT UPCO 130-0049-00</t>
  </si>
  <si>
    <t>BAR STABILIZER 7/8 IN X 3 FT WITH MOLDED  0328039-2783/4</t>
  </si>
  <si>
    <t>ANCHOR TUBING 2-7/8 IN X 7 IN MECHANICAL UPCO TA2520-9</t>
  </si>
  <si>
    <t>NUT LOCK BEARING MD TOTCO HA117-108</t>
  </si>
  <si>
    <t>CLAMP INSERT 1-1/8 IN LINE HERC NOV HA118-024112</t>
  </si>
  <si>
    <t>SCREW HEX HEAD 5/8 IN -11 X 4 IN GRADE 5&amp;6 MD TOTCO J817-32HQ</t>
  </si>
  <si>
    <t>NUT HEX LINE CLAMP MD TOTCO HA201-042A</t>
  </si>
  <si>
    <t>DISC FLASH NT TRACER AZONIX VER 2 MD TOTCO 40223516-RS02004</t>
  </si>
  <si>
    <t>BOLT GLAND MISSION 648408763</t>
  </si>
  <si>
    <t>VALVE PLUG PREM 2-3/4 IN FULL RE ANSON SG15168</t>
  </si>
  <si>
    <t>RUBBER PISTON 6 IN SERIES B  MISSION 20040013</t>
  </si>
  <si>
    <t>LINK OFFSET FOR RC160-2 ROLLER CHAIN LINKBELT RC-160-2</t>
  </si>
  <si>
    <t>LINK OFFSET COTTER DIAMOND 120-3</t>
  </si>
  <si>
    <t>VALVE BALL FLOATING 2 IN  2F-F93N-RJ</t>
  </si>
  <si>
    <t>HANDEL 2" BORE  P-4129-CS</t>
  </si>
  <si>
    <t>CASING ASSEMBLY HI 684 19117-01-30A MISSION 641101308</t>
  </si>
  <si>
    <t>CASING ASSEMBLY 1 X 1.5 C G3766-01A 601103518</t>
  </si>
  <si>
    <t>PLATE WEAR CENTRIFUGAL PUMP 3762-01-01 MISSION 601302524</t>
  </si>
  <si>
    <t>SHAFT ASSEMBLY  601118359</t>
  </si>
  <si>
    <t>BOLT GLAND ASSEMBLY MISSION 601102494</t>
  </si>
  <si>
    <t>SHAFT ASSEMBLY 3769-04A MISSION 601104078</t>
  </si>
  <si>
    <t>WINCH AIR INGERSOLL RAND FA5A24MK1G</t>
  </si>
  <si>
    <t>CAPSCREW HEX HEAD   700040311</t>
  </si>
  <si>
    <t>PROM SET SIF V4.29 SEE TEXT MD TOTCO 221459-304429</t>
  </si>
  <si>
    <t>LINER PUMP  05465650HP</t>
  </si>
  <si>
    <t>LINK OFFSET COTTER 120-4 DIAMOND</t>
  </si>
  <si>
    <t xml:space="preserve">MARKER PAINT STICK B WHITE MARKAL 80220 </t>
  </si>
  <si>
    <t>NUT HEX HEAVY 1-3/8 IN 6 UNC MISSION 6300220</t>
  </si>
  <si>
    <t>SEAL LOWER M2 STYLE RETSCO 32501-2</t>
  </si>
  <si>
    <t>SEAL PISTON STEM AFLAS 80 DURO RETSCO 31909-HS</t>
  </si>
  <si>
    <t>O-RING RX PISTON FOR PISTON CAP FACE RETSCO 702640-03-20</t>
  </si>
  <si>
    <t>SEAL FACE 3.00 X 2.885 X .109 RETSCO H32519</t>
  </si>
  <si>
    <t>O-RING PISTON STEM RETSCO 702640-23-01</t>
  </si>
  <si>
    <t>SEAL UPPER PISTON SHOULDER  H31914</t>
  </si>
  <si>
    <t>VALVE QUICK RELEASE TWIN DISC A-4255 XA4255A</t>
  </si>
  <si>
    <t>NOZZLE 21-218-20 2 IN HOPPER MISSION H21218-20</t>
  </si>
  <si>
    <t>HOPPER VENTURI 17529-01-43 MISSION 601291016</t>
  </si>
  <si>
    <t>748/2014</t>
  </si>
  <si>
    <t>719504 valve</t>
  </si>
  <si>
    <t>593022</t>
  </si>
  <si>
    <t>4230-0110 CHART</t>
  </si>
  <si>
    <t>753813</t>
  </si>
  <si>
    <t>1113 REFILL EYE</t>
  </si>
  <si>
    <t>753/2014</t>
  </si>
  <si>
    <t>HELMET SAFETY V-GARD 520 RED WITH GV932</t>
  </si>
  <si>
    <t>LANYARD WORKMAN SRL 50 FT LENGTH 10121778</t>
  </si>
  <si>
    <t xml:space="preserve"> LIFLINE MAXIMUM WORK LOAD MILLER RL20SS/20FT</t>
  </si>
  <si>
    <t>HARNESS 10041604</t>
  </si>
  <si>
    <t>LANYARD 10072473</t>
  </si>
  <si>
    <t>WRENCH 425125</t>
  </si>
  <si>
    <t>WRENCH 425138</t>
  </si>
  <si>
    <t>WRENCH BW-5188 OTECO 425188</t>
  </si>
  <si>
    <t>WRENCH BW5175 OTECO 425175</t>
  </si>
  <si>
    <t>GATE FOR 4 IN DEMCO 2000 - 5000 LB 1926-002</t>
  </si>
  <si>
    <t>SEAT FOR 4 IN 5000 PSI GATE VALVE 2207-021</t>
  </si>
  <si>
    <t>767/2014</t>
  </si>
  <si>
    <t>936100</t>
  </si>
  <si>
    <t>9L-086-4513 POINT ASSEMBLY</t>
  </si>
  <si>
    <t>936123</t>
  </si>
  <si>
    <t>9L-021-3584 WASHER LOCK</t>
  </si>
  <si>
    <t>936125</t>
  </si>
  <si>
    <t>9L-080-6110 POINT STR</t>
  </si>
  <si>
    <t>770/2014</t>
  </si>
  <si>
    <t>197463</t>
  </si>
  <si>
    <t>PZ1011WPSW PLATE</t>
  </si>
  <si>
    <t>219/2014-10
247/2014-2</t>
  </si>
  <si>
    <t>712/2014</t>
  </si>
  <si>
    <t>601039 ITBOP</t>
  </si>
  <si>
    <t>SEATING ASSEMBLY MANDREL</t>
  </si>
  <si>
    <t>8007515</t>
  </si>
  <si>
    <t>TOOL LIFTING</t>
  </si>
  <si>
    <t>783/2014</t>
  </si>
  <si>
    <t>732799</t>
  </si>
  <si>
    <t>110WH HELMET</t>
  </si>
  <si>
    <t>689492</t>
  </si>
  <si>
    <t>EE2-802NFX6 SLING</t>
  </si>
  <si>
    <t>749890</t>
  </si>
  <si>
    <t>GV932 HELMET</t>
  </si>
  <si>
    <t>717128 PLATE</t>
  </si>
  <si>
    <t>359848</t>
  </si>
  <si>
    <t>ADAPTER</t>
  </si>
  <si>
    <t>060811 BEARING RACE</t>
  </si>
  <si>
    <t>195235</t>
  </si>
  <si>
    <t>2930-7 GASKET</t>
  </si>
  <si>
    <t>706930</t>
  </si>
  <si>
    <t>10127413-002 DIAPHRAGM</t>
  </si>
  <si>
    <t>785/2014</t>
  </si>
  <si>
    <t>LINER PUMP 6-1/2 IN HIGH PRESSURE LONG W/ STOP</t>
  </si>
  <si>
    <t>REP KT F/ M2 RLF VLV</t>
  </si>
  <si>
    <t>PISTON PUMP 6-1/2 IN RUBBER S S-6-1/2-H-L-14/1</t>
  </si>
  <si>
    <t>PISTON PUMP 6 IN RUBBER</t>
  </si>
  <si>
    <t>RUBBER PISTON EA S 6 IN H-B 160 HB MISSION</t>
  </si>
  <si>
    <t>790/2014</t>
  </si>
  <si>
    <t>361</t>
  </si>
  <si>
    <t>1002 o-ring</t>
  </si>
  <si>
    <t>217</t>
  </si>
  <si>
    <t>1003 O-RING</t>
  </si>
  <si>
    <t>808/2014</t>
  </si>
  <si>
    <t>2200N95 RESPIRATOR DUST</t>
  </si>
  <si>
    <t>840/2014</t>
  </si>
  <si>
    <t>20160928 VALVE PUMP DISC</t>
  </si>
  <si>
    <t>20220105 SEAT VALVE</t>
  </si>
  <si>
    <t>563882</t>
  </si>
  <si>
    <t>10009333 200 PAIR EARPLUG</t>
  </si>
  <si>
    <t>844/2014</t>
  </si>
  <si>
    <t>GLSES SAF BRZ AF S-RES NYL FRM BLK GRY</t>
  </si>
  <si>
    <t>GLV DOTTED RED KNIT WRIST CUT 10 OZ ( 240 ea /case )</t>
  </si>
  <si>
    <t>PLUG 60A APJ6375</t>
  </si>
  <si>
    <t>SWITCH 6525-80-0005</t>
  </si>
  <si>
    <t>GRIP CABLE RANGE</t>
  </si>
  <si>
    <t>LINER PUMP 6-1/2 IN W / STOP OW A 1400 PT/A</t>
  </si>
  <si>
    <t>PL WEAR</t>
  </si>
  <si>
    <t>UN WG I IN FIG 602 THD FMC 3202377 WECO</t>
  </si>
  <si>
    <t>WASHER PD-55A PULSATION DAMPNER  0-6922-0108-00</t>
  </si>
  <si>
    <t>DNOW/0178/2014/EG</t>
  </si>
  <si>
    <t>DNOW/0178/2014/EG-15</t>
  </si>
  <si>
    <t>242/2014</t>
  </si>
  <si>
    <t>42/2013-2
199/2014-1
200/2014-1
242/2014-2</t>
  </si>
  <si>
    <t>203/2014-3
240/2014-3
243/2014-1</t>
  </si>
  <si>
    <t>99/2014-10
92/2014-5
94/2014-5
227/2014-12
228/2014-10
240/2014-5
212/2014-4
DNOW/0178/2014/EG-15
243/2014-4</t>
  </si>
  <si>
    <t>243/2014-2</t>
  </si>
  <si>
    <t>235/2014-2
243/2014-2</t>
  </si>
  <si>
    <t>235/2014-2
243/2014-1</t>
  </si>
  <si>
    <t>243/2014-20</t>
  </si>
  <si>
    <t>244/2014</t>
  </si>
  <si>
    <t>227/2014-2
244/2014-2</t>
  </si>
  <si>
    <t>244/2014-4</t>
  </si>
  <si>
    <t>235/2014-1
244/2014-1</t>
  </si>
  <si>
    <t>197/2014-8
212/2014-1
246/2014-6</t>
  </si>
  <si>
    <t>806/2014</t>
  </si>
  <si>
    <t>VALVE ASSEMBLY RELIEF ADJUSTABLE MISSION 80502013</t>
  </si>
  <si>
    <t>SEAT VALVE 8 IN B-N F/BTFL VLV CC 1798-031</t>
  </si>
  <si>
    <t>GSKT RJ BX156 316 SS 7-1/16 IN 10000 - 2</t>
  </si>
  <si>
    <t>PIST PMP 6-1/2 IN RBR S-6-1/2-H-L-14/15</t>
  </si>
  <si>
    <t>VALVE BUTTERFLY 2 IN 200PSI WAFER</t>
  </si>
  <si>
    <t>HARD HAT CAP GREEN V CARD</t>
  </si>
  <si>
    <t>GSKT RJ BX169 LOW CS OCT</t>
  </si>
  <si>
    <t xml:space="preserve">GASKET PUMP DIAPHRAGM SUPPORT RIGHT HAND SIDE NOV </t>
  </si>
  <si>
    <t>VALVE BUTTERFLY RESILIENT SEATED 8 IN 200 PSI</t>
  </si>
  <si>
    <t>VALVE BUTTERFLY RESILIENT SEATED 5 IN 200 PSI</t>
  </si>
  <si>
    <t>SEAL HYD MOTOR VARCO 30160625</t>
  </si>
  <si>
    <t xml:space="preserve">TORQUE CYLINDER REPAIR KIT </t>
  </si>
  <si>
    <t>NUT MAIN BRAKE 06047327</t>
  </si>
  <si>
    <t>SHFT SLV ASSY 20943-21A</t>
  </si>
  <si>
    <t>BRG OUTBRD 2 EA IN SET</t>
  </si>
  <si>
    <t>VLV DILL 02500-100AA-643VC 1/8</t>
  </si>
  <si>
    <t>VALVE BUTTERFLY RESILIENT 2 IN 200 PSI</t>
  </si>
  <si>
    <t>PISTON PUMP 6" RUBBER</t>
  </si>
  <si>
    <t>WASHER SUPPORT SN 18 UP VARCO 76256</t>
  </si>
  <si>
    <t>O-RG 8 IN HMR UN</t>
  </si>
  <si>
    <t>O-RG 10 IN HMR UN</t>
  </si>
  <si>
    <t>NPL G 3 IN X 6 IN TBE SML XS CS A106 BLK</t>
  </si>
  <si>
    <t>T 3 IN THD 3000 FS A105N BLK</t>
  </si>
  <si>
    <t>PLUG BULL G 3 IN THD XS 1/2 IN TPD CS A1</t>
  </si>
  <si>
    <t>NPL G 2 IN X 6 IN TBE SML XS CS A106 BLK</t>
  </si>
  <si>
    <t>NPL 2 IN X 4 IN TBE XS CS A106B</t>
  </si>
  <si>
    <t>T 2 IN THD 3000 FS A105N BLK</t>
  </si>
  <si>
    <t>BSHG HEX 3 IN X 2 IN THD FS A105N BLK</t>
  </si>
  <si>
    <t>PIPE 1 IN XS .179 IN SMLS SA53 API MV DR ( 6 pcs)</t>
  </si>
  <si>
    <t>PIPE 2 IN XS SML CS A53 SA53 A106 API1  (6 pcs )</t>
  </si>
  <si>
    <t>PIPE 3 IN XS SML GS A106B A5306-5L BE DR ( 6 pcs)</t>
  </si>
  <si>
    <t>STUD 5/8 IN X 90MM B7M W/ TWO 2HM NUTS</t>
  </si>
  <si>
    <t>HANDLE F/ 2 IN BORE BL VLV</t>
  </si>
  <si>
    <t>VALVE NDL STR PATH 1/2 IN M X F 6000 SS BD</t>
  </si>
  <si>
    <t>TOOL ASSEMBLY UPPER IBOP TDS VARCO</t>
  </si>
  <si>
    <t>DNOW/0179/2014/EG</t>
  </si>
  <si>
    <t>247/2014</t>
  </si>
  <si>
    <t>912546</t>
  </si>
  <si>
    <t xml:space="preserve">65116 O-RING </t>
  </si>
  <si>
    <t>176/2014</t>
  </si>
  <si>
    <t>DNOW/0173/2014/EG</t>
  </si>
  <si>
    <t>DNOW/0163/2014/EG</t>
  </si>
  <si>
    <t>DNOW/0167/2014/EG</t>
  </si>
  <si>
    <t>DNOW/0162/2014/EG</t>
  </si>
  <si>
    <t>DNOW/0165/2014/EG</t>
  </si>
  <si>
    <t>200/2014-3
253/2014-1</t>
  </si>
  <si>
    <t>191/2014-200
194/2014-25
253/2014-50</t>
  </si>
  <si>
    <t>256/2014</t>
  </si>
  <si>
    <t>DNOW  0166 2014 EG</t>
  </si>
  <si>
    <t>201/2014-80
205/2014-50
240/2014-36
212/2014-50
257/2014-30</t>
  </si>
  <si>
    <t>253/2014</t>
  </si>
  <si>
    <t>254/2014</t>
  </si>
  <si>
    <t>254/2014-2</t>
  </si>
  <si>
    <t>73/2012
254/2014-56</t>
  </si>
  <si>
    <t>13/2014-2
161/2014-16.3
254-2014-31</t>
  </si>
  <si>
    <t xml:space="preserve">NOV DSC 0181 2014 EG </t>
  </si>
  <si>
    <t>DNOW/0185/2014/EG</t>
  </si>
  <si>
    <t>NOV/DSC/0045/2012EG-4
NOV DSC 0076 2012 EG-4
806942528-7
806969371-4
806953509-6
807001558-7
199/2012-2
NOV DSC 0029 2013 EG-6
52/2013-5
NOV DSC 0084 2013 EG-2
169/2013-1</t>
  </si>
  <si>
    <t>258/2014-4</t>
  </si>
  <si>
    <t>258/2014-3</t>
  </si>
  <si>
    <t>206/2014-450
209/2014-150
259/2014-300</t>
  </si>
  <si>
    <t>259/2014</t>
  </si>
  <si>
    <t>261/2014-2</t>
  </si>
  <si>
    <t>207/2014-15
240/2014-9
211/2014-2
208/2014-5
212/2014-7
213/2014-4
261/2014-2</t>
  </si>
  <si>
    <t>263/2014</t>
  </si>
  <si>
    <t>202/2014-6
263/2014-2</t>
  </si>
  <si>
    <t>202/2014-17
263/2014-3</t>
  </si>
  <si>
    <t>161/2014-5
202/2014-6
205/2014-3
206/2014-3
263/2014-2</t>
  </si>
  <si>
    <t>256/2014-4
263/2014-3</t>
  </si>
  <si>
    <r>
      <t xml:space="preserve">D-120-3-C-CHAIN BY 114 Pitches </t>
    </r>
    <r>
      <rPr>
        <sz val="12"/>
        <color indexed="10"/>
        <rFont val="Calibri"/>
        <family val="2"/>
        <scheme val="minor"/>
      </rPr>
      <t>QTY.IN M.Gom3a (57FT)</t>
    </r>
  </si>
  <si>
    <r>
      <t xml:space="preserve">158/2011-30
46/2012-15
40/2012-12
59/2012-8
71/2012-5
NOV/DSC/0045/2012EG-8
</t>
    </r>
    <r>
      <rPr>
        <b/>
        <sz val="12"/>
        <color rgb="FFFF0000"/>
        <rFont val="Calibri"/>
        <family val="2"/>
        <scheme val="minor"/>
      </rPr>
      <t>23/2013-20</t>
    </r>
    <r>
      <rPr>
        <b/>
        <sz val="12"/>
        <rFont val="Calibri"/>
        <family val="2"/>
        <scheme val="minor"/>
      </rPr>
      <t xml:space="preserve">
168/2013-2
164/2013-2</t>
    </r>
  </si>
  <si>
    <r>
      <t xml:space="preserve">46/2012-15
</t>
    </r>
    <r>
      <rPr>
        <b/>
        <sz val="12"/>
        <color rgb="FFFF0000"/>
        <rFont val="Calibri"/>
        <family val="2"/>
        <scheme val="minor"/>
      </rPr>
      <t>23/2013-10</t>
    </r>
    <r>
      <rPr>
        <b/>
        <sz val="12"/>
        <rFont val="Calibri"/>
        <family val="2"/>
        <scheme val="minor"/>
      </rPr>
      <t xml:space="preserve">
NOV DSC 0029 2013 EG-2</t>
    </r>
  </si>
  <si>
    <r>
      <t xml:space="preserve">D-140-2-C-CHAIN BY 112 Pitches </t>
    </r>
    <r>
      <rPr>
        <sz val="12"/>
        <color indexed="10"/>
        <rFont val="Calibri"/>
        <family val="2"/>
        <scheme val="minor"/>
      </rPr>
      <t>QTY.IN M.Gom3a (64FT)</t>
    </r>
  </si>
  <si>
    <r>
      <rPr>
        <sz val="12"/>
        <rFont val="Calibri"/>
        <family val="2"/>
        <scheme val="minor"/>
      </rPr>
      <t>688140 
FLANGE INSTRUMENT 2-1/16 IN 15000 MISSION 71618 
Your Material No.: 71618</t>
    </r>
  </si>
  <si>
    <r>
      <rPr>
        <sz val="12"/>
        <rFont val="Calibri"/>
        <family val="2"/>
        <scheme val="minor"/>
      </rPr>
      <t>428695 
GEAR REDUCER 70VX 30:1 W/OIL BRANDT 19EZ</t>
    </r>
  </si>
  <si>
    <r>
      <rPr>
        <sz val="12"/>
        <rFont val="Calibri"/>
        <family val="2"/>
        <scheme val="minor"/>
      </rPr>
      <t>461474 
COUPLING RIGID MALE BRANDT 21H</t>
    </r>
  </si>
  <si>
    <r>
      <rPr>
        <sz val="12"/>
        <rFont val="Calibri"/>
        <family val="2"/>
        <scheme val="minor"/>
      </rPr>
      <t>461475 
COUPLING GEAR REDUCER OUTPUT SHAFT BRANDT 3L</t>
    </r>
  </si>
  <si>
    <r>
      <rPr>
        <sz val="12"/>
        <rFont val="Calibri"/>
        <family val="2"/>
        <scheme val="minor"/>
      </rPr>
      <t>252937 
SEAL OIL INPUT FOR MODEL MA-7.5 MUD AGITATOR BRANDT 10I</t>
    </r>
  </si>
  <si>
    <r>
      <rPr>
        <sz val="12"/>
        <rFont val="Calibri"/>
        <family val="2"/>
        <scheme val="minor"/>
      </rPr>
      <t>386504 
SEAL LIP 3.00 ID X 4.20 D X .44 W NITRILE BRANDT 10AR</t>
    </r>
  </si>
  <si>
    <r>
      <rPr>
        <sz val="12"/>
        <rFont val="Calibri"/>
        <family val="2"/>
        <scheme val="minor"/>
      </rPr>
      <t>454068 
CONNECTOR MATING 60 AMP 4 WIRE 4 POLE CROUSE HINDS APR6455</t>
    </r>
  </si>
  <si>
    <r>
      <rPr>
        <sz val="12"/>
        <rFont val="Calibri"/>
        <family val="2"/>
        <scheme val="minor"/>
      </rPr>
      <t>193919 
FITTING CABLE STRAIGHT BODY 1/2 IN MALE NPT CROUSE HINDS CGB194 IRON GALVANIZED</t>
    </r>
  </si>
  <si>
    <r>
      <rPr>
        <sz val="12"/>
        <rFont val="Calibri"/>
        <family val="2"/>
        <scheme val="minor"/>
      </rPr>
      <t>471414 
PLUG NEMA5-20R 2P3W 120 V CROUSE HINDS WP832</t>
    </r>
  </si>
  <si>
    <r>
      <rPr>
        <sz val="12"/>
        <rFont val="Calibri"/>
        <family val="2"/>
        <scheme val="minor"/>
      </rPr>
      <t>442303 
GRIP CORD 1-1/2 IN NPT HUB 1.375 - 1.625 IN CABLE RANGE CROUSE-HINDS CGB5913</t>
    </r>
  </si>
  <si>
    <r>
      <rPr>
        <sz val="12"/>
        <rFont val="Calibri"/>
        <family val="2"/>
        <scheme val="minor"/>
      </rPr>
      <t>451008 
RECEPTACLE EXPLOSION PROOF GENERAL PURPOSE DEAD FRONT FACTORY SEALED 20 AMP 125 VAC CROUSE 
HINDS ENR5201</t>
    </r>
  </si>
  <si>
    <r>
      <rPr>
        <sz val="12"/>
        <rFont val="Calibri"/>
        <family val="2"/>
        <scheme val="minor"/>
      </rPr>
      <t>471413 
RECEPTACLE NEMA5-20R 2P3W 120 V CROUSE HINDS DS222</t>
    </r>
  </si>
  <si>
    <r>
      <rPr>
        <sz val="12"/>
        <rFont val="Calibri"/>
        <family val="2"/>
        <scheme val="minor"/>
      </rPr>
      <t>693993 
RECEPTACLE 250 VOLT 60HZ 20 AMPS 2 WIRES 3 POLES APPLETON ENR21202</t>
    </r>
  </si>
  <si>
    <r>
      <rPr>
        <sz val="12"/>
        <rFont val="Calibri"/>
        <family val="2"/>
        <scheme val="minor"/>
      </rPr>
      <t>801293 
GRIP CORD 1/2 IN CROUSE HINDS CGFP193</t>
    </r>
  </si>
  <si>
    <r>
      <rPr>
        <sz val="12"/>
        <rFont val="Calibri"/>
        <family val="2"/>
        <scheme val="minor"/>
      </rPr>
      <t>830059 
IMPELLER 32 DIA CANTED WLDMNT MA-5 BRANDT 17D</t>
    </r>
  </si>
  <si>
    <r>
      <rPr>
        <sz val="12"/>
        <rFont val="Calibri"/>
        <family val="2"/>
        <scheme val="minor"/>
      </rPr>
      <t>550513 
PLUG 1.250 NPT W/ BLEEDER HOLES BRANDT 42D</t>
    </r>
  </si>
  <si>
    <r>
      <t xml:space="preserve">GLOVES PROTECTIVE   </t>
    </r>
    <r>
      <rPr>
        <sz val="12"/>
        <color rgb="FFFF0000"/>
        <rFont val="Calibri"/>
        <family val="2"/>
        <scheme val="minor"/>
      </rPr>
      <t>was 21 EA</t>
    </r>
  </si>
  <si>
    <r>
      <t xml:space="preserve">CHART REC 24 HR MD TOT 264143 F/8 PEN DR    </t>
    </r>
    <r>
      <rPr>
        <sz val="12"/>
        <color rgb="FFFF0000"/>
        <rFont val="Calibri"/>
        <family val="2"/>
        <scheme val="minor"/>
      </rPr>
      <t>WAS 72 EA</t>
    </r>
  </si>
  <si>
    <r>
      <t xml:space="preserve">HARNESS DERRICK </t>
    </r>
    <r>
      <rPr>
        <i/>
        <sz val="12"/>
        <rFont val="Calibri"/>
        <family val="2"/>
        <scheme val="minor"/>
      </rPr>
      <t>1106106</t>
    </r>
  </si>
  <si>
    <r>
      <rPr>
        <i/>
        <sz val="12"/>
        <rFont val="Calibri"/>
        <family val="2"/>
        <scheme val="minor"/>
      </rPr>
      <t>VALVE BUTTERFLY  22125-5122311</t>
    </r>
  </si>
  <si>
    <r>
      <rPr>
        <i/>
        <sz val="12"/>
        <rFont val="Calibri"/>
        <family val="2"/>
        <scheme val="minor"/>
      </rPr>
      <t>VALVE BUTTERFLY  22121-5122311</t>
    </r>
  </si>
  <si>
    <r>
      <rPr>
        <i/>
        <sz val="12"/>
        <rFont val="Calibri"/>
        <family val="2"/>
        <scheme val="minor"/>
      </rPr>
      <t>VALVE BUTTERFLY  22123-5122311</t>
    </r>
  </si>
  <si>
    <r>
      <rPr>
        <i/>
        <sz val="12"/>
        <rFont val="Calibri"/>
        <family val="2"/>
        <scheme val="minor"/>
      </rPr>
      <t>VALVE BUTTERFLY  22124-5122311</t>
    </r>
  </si>
  <si>
    <r>
      <t xml:space="preserve">GSKT RJ R24 LOW CS 2 IN 900-1500 OV       </t>
    </r>
    <r>
      <rPr>
        <sz val="12"/>
        <color rgb="FFFFFF00"/>
        <rFont val="Calibri"/>
        <family val="2"/>
        <scheme val="minor"/>
      </rPr>
      <t xml:space="preserve">    Q. 38 EA</t>
    </r>
  </si>
  <si>
    <r>
      <t xml:space="preserve">GSKT RJ R35 3 IN 1500 CS OV   </t>
    </r>
    <r>
      <rPr>
        <sz val="12"/>
        <color rgb="FFFFFF00"/>
        <rFont val="Calibri"/>
        <family val="2"/>
        <scheme val="minor"/>
      </rPr>
      <t xml:space="preserve"> RX 35</t>
    </r>
  </si>
  <si>
    <r>
      <t xml:space="preserve">GSKT RJ RX53 LOW CS 10 IN 2000 - 3000 OC </t>
    </r>
    <r>
      <rPr>
        <sz val="12"/>
        <color rgb="FFFFFF00"/>
        <rFont val="Calibri"/>
        <family val="2"/>
        <scheme val="minor"/>
      </rPr>
      <t xml:space="preserve">   R 53</t>
    </r>
  </si>
  <si>
    <r>
      <t xml:space="preserve">CLNR HAND WHT 4-1/2 LB PLAS CART     </t>
    </r>
    <r>
      <rPr>
        <sz val="12"/>
        <color theme="6" tint="-0.499984740745262"/>
        <rFont val="Calibri"/>
        <family val="2"/>
        <scheme val="minor"/>
      </rPr>
      <t>47 EA Recieved</t>
    </r>
  </si>
  <si>
    <r>
      <t xml:space="preserve">UN HMR 1 IN FIG 602 6000 THD ENDS          </t>
    </r>
    <r>
      <rPr>
        <sz val="12"/>
        <color theme="6" tint="-0.499984740745262"/>
        <rFont val="Calibri"/>
        <family val="2"/>
        <scheme val="minor"/>
      </rPr>
      <t>16 EA Received</t>
    </r>
  </si>
  <si>
    <r>
      <t xml:space="preserve">UN HMR 6 IN FIG 100 1000 THD ENDS         </t>
    </r>
    <r>
      <rPr>
        <sz val="12"/>
        <color theme="6" tint="-0.499984740745262"/>
        <rFont val="Calibri"/>
        <family val="2"/>
        <scheme val="minor"/>
      </rPr>
      <t>2 EA Received</t>
    </r>
  </si>
  <si>
    <r>
      <t xml:space="preserve">GSKT RJ BX158 LOW CS 11 IN 10000 - 15000   </t>
    </r>
    <r>
      <rPr>
        <sz val="12"/>
        <color theme="6" tint="-0.499984740745262"/>
        <rFont val="Calibri"/>
        <family val="2"/>
        <scheme val="minor"/>
      </rPr>
      <t>received 29 EA</t>
    </r>
  </si>
  <si>
    <r>
      <t xml:space="preserve">GSKT RJ RX54 LOW CS 10 IN OCT     </t>
    </r>
    <r>
      <rPr>
        <sz val="12"/>
        <color theme="6" tint="-0.499984740745262"/>
        <rFont val="Calibri"/>
        <family val="2"/>
        <scheme val="minor"/>
      </rPr>
      <t>Received 4 EA</t>
    </r>
  </si>
  <si>
    <r>
      <rPr>
        <sz val="12"/>
        <rFont val="Calibri"/>
        <family val="2"/>
        <scheme val="minor"/>
      </rPr>
      <t>BRUSH DOPE MAGNOLIA 1</t>
    </r>
  </si>
  <si>
    <t>NOV-DS Stock (DNOW)</t>
  </si>
  <si>
    <t>264/2014-15</t>
  </si>
  <si>
    <r>
      <t xml:space="preserve">BELT DERRICK </t>
    </r>
    <r>
      <rPr>
        <sz val="12"/>
        <rFont val="Calibri"/>
        <family val="2"/>
        <scheme val="minor"/>
      </rPr>
      <t>SALA 1000570</t>
    </r>
  </si>
  <si>
    <r>
      <rPr>
        <sz val="12"/>
        <rFont val="Calibri"/>
        <family val="2"/>
        <scheme val="minor"/>
      </rPr>
      <t>HARNESS  1106108</t>
    </r>
  </si>
  <si>
    <r>
      <rPr>
        <sz val="12"/>
        <rFont val="Calibri"/>
        <family val="2"/>
        <scheme val="minor"/>
      </rPr>
      <t>HARNESS SAFETY DELTA 1106107</t>
    </r>
  </si>
  <si>
    <r>
      <rPr>
        <sz val="12"/>
        <rFont val="Calibri"/>
        <family val="2"/>
        <scheme val="minor"/>
      </rPr>
      <t>VALVE BUTTERFLY  DEMCO 22122-5122311</t>
    </r>
  </si>
  <si>
    <t>265/2014</t>
  </si>
  <si>
    <t>264/2014-14
265/2014-10</t>
  </si>
  <si>
    <t>264/2014-4
265/2014-5</t>
  </si>
  <si>
    <t>265/2014-15</t>
  </si>
  <si>
    <t>75/2014-10
102/2014-10
93/2014-8
90/2014-6
215/2014-6
199/2014-2
265/2014-2</t>
  </si>
  <si>
    <t>192/2014-2
203/2014-1
265/2014-2</t>
  </si>
  <si>
    <t>95/2014-2
99/2014-2
93/2014-5
89/2014-2
125/2014-2
149/2014-2
152/2014-3
153/2014-3
154/2014-3
155/2014-1
156/2014-3
158/2014-8
161/2014-1
195/2014-2
231/2014-2
212/2014-2
213/2014-4
265/2014-2</t>
  </si>
  <si>
    <t>227/2014-10
200/2014-3
240/2014-9
208/2014-4
212/2014-4
213/2014-20
265/2014-5</t>
  </si>
  <si>
    <t>62/2014-6
90/2014-10
265/2014-3</t>
  </si>
  <si>
    <t>46/2013-50
33/2013-150
42/2013-60
69/2013-20
72/2013-60
76/2013-60
89/2014-12
94/2014-35
215/2014-15
198/2014-20
201/2014-15
265/2014-5</t>
  </si>
  <si>
    <t>102/2014-10
103/2014-4
92/2014-4
265/2014-2</t>
  </si>
  <si>
    <t>dnow/0169/2014/eg</t>
  </si>
  <si>
    <t>NOV/DSC/0151A/2014/EG</t>
  </si>
  <si>
    <t>NOV/DSC/0127/2014/EG-6
165/2014-4
NOV/DSC/0151A/2014/EG-10</t>
  </si>
  <si>
    <t>NOV/DSC/0151A/2014/EG-51</t>
  </si>
  <si>
    <t>NOV/DSC/0151A/2014/EG-2</t>
  </si>
  <si>
    <t>NOV/DSC/0151A/2014/EG-4</t>
  </si>
  <si>
    <t>279/2014</t>
  </si>
  <si>
    <t>99/2014-3
125/2014-2
156/2014-1
205/2014-2
279/2014-1</t>
  </si>
  <si>
    <t>206/2014-30
209/2014-19
243/2014-25
266/2014-12
279/2014-15</t>
  </si>
  <si>
    <t>279/2014-2</t>
  </si>
  <si>
    <t>279/2014-1</t>
  </si>
  <si>
    <t>279/2014-3</t>
  </si>
  <si>
    <t>279/2014-5</t>
  </si>
  <si>
    <t>98/2014-1
215/2014-2
200/2014-2
231/2014-2
202/2014-5
209/2014-1
279/2014-2</t>
  </si>
  <si>
    <t>279/2014-15</t>
  </si>
  <si>
    <t>235/2014-30
209/2014-15
243/2014-30
266/2014-6
279/2014-12</t>
  </si>
  <si>
    <t>279/2014-12</t>
  </si>
  <si>
    <t>242/2014-2
279/2014-2</t>
  </si>
  <si>
    <t>244/2014-6
279/2014-4</t>
  </si>
  <si>
    <t>231/2014-1
279/2014-1</t>
  </si>
  <si>
    <t>283/2014</t>
  </si>
  <si>
    <t>284/2014</t>
  </si>
  <si>
    <t>284/2014-3</t>
  </si>
  <si>
    <t>284/2014-2</t>
  </si>
  <si>
    <t>469445</t>
  </si>
  <si>
    <t>gear</t>
  </si>
  <si>
    <t>281/2014</t>
  </si>
  <si>
    <t>NOV/DSC/0104/2013/EG-2
281/2014-5</t>
  </si>
  <si>
    <t>201/2013-6
19/2014-6
98/2014-4
198/2014-8
231/2014-2
235/2014-3
202/2014-7
243/2014-3
281/2014-8</t>
  </si>
  <si>
    <t xml:space="preserve">NOV DSC 0184 2014 EG </t>
  </si>
  <si>
    <t>NOV DSC 0184 2014 EG -2</t>
  </si>
  <si>
    <t>NOV DSC 0137 2013 EG-2
NOV/DSC/0087/2014/EG-1
NOV DSC 0184 2014 EG -1</t>
  </si>
  <si>
    <t xml:space="preserve">NOV DSC 0184 2014 EG-1 </t>
  </si>
  <si>
    <t>793/2014</t>
  </si>
  <si>
    <t>VALVE BUTTERFLY RESILIENT SEATED 10 IN 200 PSI 22126-1215311</t>
  </si>
  <si>
    <t>DISC 5 IN DUCTILE IRON NICKLE PLATED F/BUTTERFLY  22049-005</t>
  </si>
  <si>
    <t>VALVE BUTTERFLY RESILIENT SEATED 3 IN 200 PSI  22121-1215311</t>
  </si>
  <si>
    <t>VALVE BUTTERFLY RESILIENT SEATED 3 IN 200 PSI 22121-1215311</t>
  </si>
  <si>
    <t>COUPLING POLISH ROD 7/8 IN FULL SIZE CLASS T UPCO 06TT028FS</t>
  </si>
  <si>
    <t>ROD POLISHED 1-1/4 IN X 26 FT CHROME ALLOY  71B26326</t>
  </si>
  <si>
    <t>VALVE BALL 1/2 IN THREADED 600 PSI FULL  77F10301</t>
  </si>
  <si>
    <t>HARD HAT CAP STYLE WHITE 463942</t>
  </si>
  <si>
    <t>HARD HAT CAP STYLE YELLOW STAZ-ON  463944</t>
  </si>
  <si>
    <t>HARD HAT FULL BRIM BLUE STAZ-ON  454732</t>
  </si>
  <si>
    <t>VALVE BALL 3 IN THREADED 600 PSI 77F10001</t>
  </si>
  <si>
    <t>BELT DERRICK UNIVERSAL SIZE  1000570</t>
  </si>
  <si>
    <t>HARNESS DERRICK  1106106</t>
  </si>
  <si>
    <t>HARNESS SAFETY DELTA II DERRICK MEDIUM WITH 18 IN 1106108</t>
  </si>
  <si>
    <t>HARNESS DERRICK SMALL TONGUE PASS  1106112</t>
  </si>
  <si>
    <t>VALVE BALL 2 IN THREADED 600 PSI 77F10801</t>
  </si>
  <si>
    <t>VALVE BALL 1 IN THREADED 600 PSI 77F10501</t>
  </si>
  <si>
    <t>VALVE BALL 1/4 IN THREADED 600 PSI 77F10101</t>
  </si>
  <si>
    <t>VALVE BALL 1-1/2 IN THREADED 600 PSI 77F10701</t>
  </si>
  <si>
    <t>EMER PART KIT 4-5M T-B/DB VL MISSION SHAFFER 719502</t>
  </si>
  <si>
    <t>EMERGENCY PART KIT 4 IN 10M T B VALVE 719504</t>
  </si>
  <si>
    <t>PUMP SUCKER ROD EQUIPPED WITH BRASS NICKEL  30-175  20-6-4-5</t>
  </si>
  <si>
    <t>PUMP SUCKER ROD EQUIPPED WITH BRASS NICKEL  30-225  20-6-4-5</t>
  </si>
  <si>
    <t>PUMP SUCKER ROD EQUIPPED WITH BRASS NICKEL CARBIDE 30-225  20-6-4-5</t>
  </si>
  <si>
    <t>SEAL KIT 3 IN PREMIER PLUG VALVE  SG15139</t>
  </si>
  <si>
    <t>JOINT EXPANSION 3 IN X 6 IN HEJ-03</t>
  </si>
  <si>
    <t>VALVE BALL 3R-F62-SE</t>
  </si>
  <si>
    <t>VALVE CHECK SWING 3 IN THREADED 2000 PSI 3R-C92-SE</t>
  </si>
  <si>
    <t>VALVE NEEDLE STRAIGHT PATH 1/2 IN MALE X FEMALE 6000 PSI N465-MF-N</t>
  </si>
  <si>
    <t>VALVE CHECK SWING 2 IN THREADED 1500 PSI  2F-D62-SE</t>
  </si>
  <si>
    <t>ROD POLISHED 1-1/4 IN X 26 FT CHROME ALLOY  4140  71B26326</t>
  </si>
  <si>
    <t>ROD POLISHED 1-1/4 IN X 26 FT CHROME  4140  71B26326</t>
  </si>
  <si>
    <t>SPRING LOAD MISSION 20805-04</t>
  </si>
  <si>
    <t>COMPOUND THREAD KOPR KOTE 5 GAL PAIL JETLUBE 10115</t>
  </si>
  <si>
    <t>WASHPIPE FOR P400 P500 FK-641 MISSION 61938641</t>
  </si>
  <si>
    <t>VALVE REPAIR KIT TOGGLE FOR CROWN SAVER KOOMEY 805084</t>
  </si>
  <si>
    <t>VALVE TOGGLE VALVE BALL  17601109</t>
  </si>
  <si>
    <t>ARM F/ TOGGLE VALVE 805042 17601100 1760-1111</t>
  </si>
  <si>
    <t>BEARING CONN ROD GARDNERDEN 12-BA-6</t>
  </si>
  <si>
    <t>BEARING ROLLER JACK SHAFT GARDNER DENVER 12-W-73</t>
  </si>
  <si>
    <t>SCREW GARDNER DENVER PV701</t>
  </si>
  <si>
    <t>NUT HEX GARDNER DENVER 50B37</t>
  </si>
  <si>
    <t>SHIM GARDNER DENVER 204PZL732</t>
  </si>
  <si>
    <t>RING RETAINING CONNECTING ROD BEARING GARDNER DENVER 74D5</t>
  </si>
  <si>
    <t>SEAL OIL GARDNER DENVER 60DD13</t>
  </si>
  <si>
    <t>SHIM GARDNER DENVER 201PZL732</t>
  </si>
  <si>
    <t>SHIM GARDNER DENVER 203PZL732</t>
  </si>
  <si>
    <t>SHIM GARDNER DENVER 202PZL732</t>
  </si>
  <si>
    <t>ROLLER BEARING GARDNER DENVER 12BA4</t>
  </si>
  <si>
    <t>COVER STUFF BOX 22223-01-AY MISSION 643367501</t>
  </si>
  <si>
    <t>VALVE PNEUMATIC 2 WAY 1/2 IN SULLAIR 02250100-042</t>
  </si>
  <si>
    <t>VALVE SELENOID PRESSURE  02250125-674</t>
  </si>
  <si>
    <t>VALVE DIFFERENTIAL PRESS REGULATOR SULLAIR 406929</t>
  </si>
  <si>
    <t>PACKING ASSEMBLY 3 - 10000 &amp; 4-5/10000 T-B VALVE SHAFFER 717075</t>
  </si>
  <si>
    <t>PLATE GREASE 4 IN 5M T B/DB VALVE SHAFFER 718445</t>
  </si>
  <si>
    <t>KIT REPAIR VALVE SHAFFER 719491 2 INCH 10000 PSI</t>
  </si>
  <si>
    <t>PROTECTOR DRILL PIPE 4 IN TT-390 BOX  TT-390 BOX</t>
  </si>
  <si>
    <t>PROTECTOR DRILL PIPE 4 IN TT-390  TT 390 PIN</t>
  </si>
  <si>
    <t>CAP PROTECTOR DRILL PIPE THREAD 4-1/2 IN IF BOX MSI 40566</t>
  </si>
  <si>
    <t>CAP PROTECTOR DRILL PIPE THREAD 4-1/2 IN IF PIN MSI 40242</t>
  </si>
  <si>
    <t>CAP PROTECTOR DRILL PIPE THREAD 3-1/2 IN REG BOX MSI 40605</t>
  </si>
  <si>
    <t>CAP PROTECTOR DRILL PIPE THREAD 3-1/2 IN REG PIN MSI 40604</t>
  </si>
  <si>
    <t>PROTECTOR DRILL PIPE 6-5/8 IN FULL HOLE BOX  6-5/8 BOX</t>
  </si>
  <si>
    <t>PROTECTOR DRILL PIPE 6-5/8 IN FULL HOLE  FH 6-5/8 PIN</t>
  </si>
  <si>
    <t>JOINT SWIVEL LONG RADIUS 2 IN 1502  10000 ASG13298</t>
  </si>
  <si>
    <t>LINK OFFSET 2 IN RC160-1 DIAMOND CHAIN D-160-OF</t>
  </si>
  <si>
    <t>794/2014</t>
  </si>
  <si>
    <t>SAP# 573113 
CHAIN ROLLER 2 IN COTTERED DIAMOND RC1601</t>
  </si>
  <si>
    <t>SAP# 694125 HARNESS DERRICK DELTA II 1106106</t>
  </si>
  <si>
    <t>SAP# 694125 HARNESS DERRICK  1106106</t>
  </si>
  <si>
    <t>SAP# 713624 HARNESS SAFETY  1106107</t>
  </si>
  <si>
    <t>SAP# 548450 HARNESS CONSTRUCTION VEST STYLE 1107801</t>
  </si>
  <si>
    <t>SAP# 379913 BELT DERRICK UNIVERSAL SIZE 1000570</t>
  </si>
  <si>
    <t>BELT DERRICK UNIVERSAL SIZE TONGUE 1000570</t>
  </si>
  <si>
    <t>HARNESS CONSTRUCTION VEST STYLE FULL  1107801</t>
  </si>
  <si>
    <t>HARNESS SAFETY DELTA 11 DERICK XL  1006107</t>
  </si>
  <si>
    <t>HARNESS DERRICK DELTA II LA RGE TONGUE 1106106</t>
  </si>
  <si>
    <t>379913 BELT DERRICK UNIVERSAL SIZE 1000570</t>
  </si>
  <si>
    <t>552319 HARNESS DERRICK SMALL 1106112</t>
  </si>
  <si>
    <t>694125 HARNESS DERRICK DELTA 1106106</t>
  </si>
  <si>
    <t>61665 
CHAIN ROLLER 2 IN TRIPLE COTTERED RC-160-3</t>
  </si>
  <si>
    <t>50993 LINER PUMP 6 FOR 14P-200 MISSION 05545600HP</t>
  </si>
  <si>
    <t xml:space="preserve">260691 GASKET LINER URETHANE MISSION 07211004 </t>
  </si>
  <si>
    <t>2R-S62-SE</t>
  </si>
  <si>
    <t>73580 VALVE BALL  Your Material No.: 2R-S62-SE</t>
  </si>
  <si>
    <t>3R-F62-SE</t>
  </si>
  <si>
    <t>7330 VALVE BALL FLOATING 3 IN  Your Material No.: 3R-F62-SE</t>
  </si>
  <si>
    <t>3R-C92-SE</t>
  </si>
  <si>
    <t>72152 VALVE CHECK SWING 3 IN  Your Material No.: 3R-C92-SE</t>
  </si>
  <si>
    <t>1R-F03N-SE</t>
  </si>
  <si>
    <t>701277 VALVE BALL FLOATING 1 IN  Your Material No.: 1R-F03N-SE</t>
  </si>
  <si>
    <t>P-4129-CS</t>
  </si>
  <si>
    <t>685525 HANDLE FOR 2 IN BORE BALL VALVE Your Material No.: P-4129-CS</t>
  </si>
  <si>
    <t xml:space="preserve"> P-4127-DI</t>
  </si>
  <si>
    <t>5748 HANDLE VALVE BALL 3-4 IN BORE BALON P4127DI  P-4127-DI</t>
  </si>
  <si>
    <t>N465-MF-N</t>
  </si>
  <si>
    <t>82829 VALVE NEEDLE STRAIGHT  Your Material No.: N465-MF-N</t>
  </si>
  <si>
    <t>2F-D62-SE</t>
  </si>
  <si>
    <t>183828 VALVE CHECK Your Material No.: 2F-D62-SE</t>
  </si>
  <si>
    <t>855/2014</t>
  </si>
  <si>
    <t>WD2279 COVERALL (CONSUMABLES)</t>
  </si>
  <si>
    <t>FD25000 SAFETY BOOTS (CONSUMABLES)</t>
  </si>
  <si>
    <t>869/2014</t>
  </si>
  <si>
    <t>1005602</t>
  </si>
  <si>
    <t>JW7002 JACKET (CONSUMABLES)</t>
  </si>
  <si>
    <t>1006053</t>
  </si>
  <si>
    <t>1006054</t>
  </si>
  <si>
    <t>859612</t>
  </si>
  <si>
    <t>872/2014</t>
  </si>
  <si>
    <t>939697</t>
  </si>
  <si>
    <t>02250194-998 FILTER</t>
  </si>
  <si>
    <t>939698</t>
  </si>
  <si>
    <t>02250194-999 FILTER</t>
  </si>
  <si>
    <t>242198</t>
  </si>
  <si>
    <t>MB54-15 PISTON</t>
  </si>
  <si>
    <t>877/2014</t>
  </si>
  <si>
    <t>937543</t>
  </si>
  <si>
    <t>24929-2582110 VALVE GATE</t>
  </si>
  <si>
    <t>937544</t>
  </si>
  <si>
    <t>25206-2582110 VALVE GATE</t>
  </si>
  <si>
    <t>880/2014</t>
  </si>
  <si>
    <t>H34005 KIT REPAIR</t>
  </si>
  <si>
    <t>882/2014</t>
  </si>
  <si>
    <t>622292</t>
  </si>
  <si>
    <t>M032139G MECHANICAL SEAL DIA32 DIN24960</t>
  </si>
  <si>
    <t>932565</t>
  </si>
  <si>
    <t>SFAA16650 RING</t>
  </si>
  <si>
    <t>932566</t>
  </si>
  <si>
    <t>BDE0X12525 ROTOR MK1</t>
  </si>
  <si>
    <t>932567</t>
  </si>
  <si>
    <t>SXE0123250 SHAFT</t>
  </si>
  <si>
    <t>932568</t>
  </si>
  <si>
    <t>SFE0X17500 ROTOR</t>
  </si>
  <si>
    <t>379647</t>
  </si>
  <si>
    <t>P704252F PIN</t>
  </si>
  <si>
    <t>379652</t>
  </si>
  <si>
    <t>S110342P RING 0126-24</t>
  </si>
  <si>
    <t>379653</t>
  </si>
  <si>
    <t>S110360P RING 0146-24</t>
  </si>
  <si>
    <t>462082</t>
  </si>
  <si>
    <t>S110480P 0376-24 RING</t>
  </si>
  <si>
    <t>538122</t>
  </si>
  <si>
    <t>C107422P RING</t>
  </si>
  <si>
    <t>932569</t>
  </si>
  <si>
    <t>P704282F PIN</t>
  </si>
  <si>
    <t>738336</t>
  </si>
  <si>
    <t>2650 SHAFT</t>
  </si>
  <si>
    <t>932570</t>
  </si>
  <si>
    <t>267/265 MRE0X12310 EXTENSION CHAMBER SUCTION</t>
  </si>
  <si>
    <t>932571</t>
  </si>
  <si>
    <t>PRE0X12205 STATOR</t>
  </si>
  <si>
    <t>891/2014</t>
  </si>
  <si>
    <t>573266</t>
  </si>
  <si>
    <t>08.02.0220009 STRAP</t>
  </si>
  <si>
    <t>896/2014</t>
  </si>
  <si>
    <t>1005595</t>
  </si>
  <si>
    <t>217513440-420-1 RING SEAL SHAFT</t>
  </si>
  <si>
    <t>1005596</t>
  </si>
  <si>
    <t>217513440-420-2 RING SEAL SHAFT</t>
  </si>
  <si>
    <t>1005597</t>
  </si>
  <si>
    <t>266680348-433 MECHANICAL SEAL</t>
  </si>
  <si>
    <t>1005598</t>
  </si>
  <si>
    <t>2291000491-867 COUPLING</t>
  </si>
  <si>
    <t>897/2014</t>
  </si>
  <si>
    <t>07326551 F/A1700PT LINER</t>
  </si>
  <si>
    <t>DNOW/0194/2014/EG</t>
  </si>
  <si>
    <t>98/2014-35
DNOW/0194/2014/EG-8</t>
  </si>
  <si>
    <t>DNOW/0194/2014/EG-6</t>
  </si>
  <si>
    <t>215/2014-6
DNOW/0194/2014/EG-6</t>
  </si>
  <si>
    <t>DNOW/0194/2014/EG-4</t>
  </si>
  <si>
    <t>307/2014</t>
  </si>
  <si>
    <t>201-2014-1
307/2014-1</t>
  </si>
  <si>
    <t>63/2014-1
75/2014-2
99/2014-1
125/2014-1
307/2014-1</t>
  </si>
  <si>
    <t>307/2014-1</t>
  </si>
  <si>
    <t>307/2014-25</t>
  </si>
  <si>
    <t>204/2014-2
307/2014-1</t>
  </si>
  <si>
    <t>165/2013-55
186/2013-30
205/2013-64
14/2014-30
22/2014-24
17/2014-37
15/2014-10
16/2014 -50</t>
  </si>
  <si>
    <t>210/2014-9
211/2014-8
209/2014-9
208/2014-5
212/2014-61
213/2014-70
261/2014-60
264/2014-10
307/2014-6</t>
  </si>
  <si>
    <t>240/2014-6
307/2014-3</t>
  </si>
  <si>
    <t>213/2014-30
254/2014-4
260/2014-2
266/2014-15
307/2014-9
308/2014-2</t>
  </si>
  <si>
    <t>308/2014-13</t>
  </si>
  <si>
    <t>309/2014</t>
  </si>
  <si>
    <t>212/2014-1
309/2014-1</t>
  </si>
  <si>
    <t>65/2014-8
70/2014-4
98/2014-4
92/2014-4
309/2014-1</t>
  </si>
  <si>
    <t>98/2014-10
89/2014-4
125/2014-3
153/2014-6
155/2014-16
215/2014-3
215/2014-6
218/2014-5
219/2014-6
309/2014-1</t>
  </si>
  <si>
    <t>74/2014-3
92/2014-1
217/2014-3
219/2014-4
192/2014-2
197/2014-1
195/2014-2
200/2014-2
201/2014-1
205/2014-4
212/2014-2
309/2014-4</t>
  </si>
  <si>
    <t>309/2014-2</t>
  </si>
  <si>
    <t>310/2014-1</t>
  </si>
  <si>
    <t>212/2014-10
266/2014-8
307/2014-13
310/2014-3</t>
  </si>
  <si>
    <t>212/2014-5
308/2014-25
310/2014-20</t>
  </si>
  <si>
    <t>96/2014-13
93/2014-20
114/2014-17
150/2014-75
155/2014-102
156/2014-20
160/2014-74
215/2014-50
217/2014-50
191/2014-20
192/2014-124
193/2014-31
194/2014-30
200/2014-50
227/2014-24
231/2014-30
238/2014-100
201/2014-12
240/2014-100
210/2014-50
211/2014-30
212/2014-10
261/2014-40
307/2014-35
16/2014-16
308/2014-60
311/2014-30</t>
  </si>
  <si>
    <t>824</t>
  </si>
  <si>
    <t>1176</t>
  </si>
  <si>
    <t>260/2014-40
307/2014-80
311/2014-40</t>
  </si>
  <si>
    <t>257/2014-4
307/2014-4
311/2014-4</t>
  </si>
  <si>
    <t>212/2014-2
311/2014-2</t>
  </si>
  <si>
    <t>159/2014-5
218/2014-1
197/2014-1
198/2014-2
311/2014-2</t>
  </si>
  <si>
    <t>312/2014</t>
  </si>
  <si>
    <t>312/2014-6</t>
  </si>
  <si>
    <t>279/2014-6
312/2014-6</t>
  </si>
  <si>
    <t>71/2014-20
98/2014-4
312/2014-2</t>
  </si>
  <si>
    <t>312/2014-3</t>
  </si>
  <si>
    <t>313/2014</t>
  </si>
  <si>
    <t>212/2014-1
313/2014-2</t>
  </si>
  <si>
    <t>314/2014</t>
  </si>
  <si>
    <t>156/2014-8
192/2014-6
256/2014-3
314/2014-5</t>
  </si>
  <si>
    <t>260/2014-3
262/2014-1
279/2014-2
314/2014-1</t>
  </si>
  <si>
    <t>310/2014-1
314/2014-1</t>
  </si>
  <si>
    <t>208/2014-6
212/2014-14
265/2014-3
314/2014-2</t>
  </si>
  <si>
    <t>309/2014-6
315/2014-8</t>
  </si>
  <si>
    <t>76/2013-1
315/2014-1</t>
  </si>
  <si>
    <t>NOV DSC 0137 2013 EG-1
NOV DSC 0197 2014 EG-1</t>
  </si>
  <si>
    <t>NOV DSC 0197 2014 EG-1</t>
  </si>
  <si>
    <t>NOV DSC 0197 2014 EG-5</t>
  </si>
  <si>
    <t>NOV DSC 0137 2013 EG-1
NOV DSC 0184 2014 EG -1
NOV DSC 0197 2014 EG-1</t>
  </si>
  <si>
    <t>322/2014</t>
  </si>
  <si>
    <t>318/2014-3</t>
  </si>
  <si>
    <t>215/2014-3
209/2014-2
318/2014-2</t>
  </si>
  <si>
    <t>206/2014-10
318/2014-3</t>
  </si>
  <si>
    <t>263/2014-2
318/2014-2</t>
  </si>
  <si>
    <t>318/2014-12</t>
  </si>
  <si>
    <t>263/2014-3
279/2014-7
312/2014-3
318/2014-2</t>
  </si>
  <si>
    <t>231/2014-1
318/2014-1</t>
  </si>
  <si>
    <t>319/2014</t>
  </si>
  <si>
    <t>DNOW/0198/2014/EG</t>
  </si>
  <si>
    <t xml:space="preserve">NOV DSC 0202 2014 EG </t>
  </si>
  <si>
    <t>NOV DSC 0137 2013 EG-3
NOV/DSC/0087/2014/EG-1
NOV DSC 0202 2014 EG -1</t>
  </si>
  <si>
    <t>NOV DSC 0137 2013 EG-2
NOV DSC 0050 2014 EG -2
NOV/DSC/0087/2014/EG-1
NOV DSC 0184 2014 EG -1
NOV DSC 0202 2014 EG -3</t>
  </si>
  <si>
    <t>NOV DSC 0137 2013 EG-6
NOV DSC 0050 2014 EG -2
NOV DSC 0184 2014 EG -1
NOV DSC 0202 2014 EG -1</t>
  </si>
  <si>
    <t>NOV DSC 0137 2013 EG-3
NOV DSC 0050 2014 EG -2
NOV DSC 0202 2014 EG -3
NOV DSC 0202 2014 EG -2</t>
  </si>
  <si>
    <t>NOV DSC 0137 2013 EG-3
NOV DSC 0202 2014 EG -2</t>
  </si>
  <si>
    <t>NOV DSC 0202 2014 EG -2</t>
  </si>
  <si>
    <t>NOV DSC 0184 2014 EG -8
NOV DSC 0202 2014 EG -2</t>
  </si>
  <si>
    <t xml:space="preserve">NOV/DSC/0189/2014/EG </t>
  </si>
  <si>
    <t>285/2014</t>
  </si>
  <si>
    <t>285/2014-3</t>
  </si>
  <si>
    <t>119/2014-1
212/2014-2
286/2014-1</t>
  </si>
  <si>
    <t>287/2014</t>
  </si>
  <si>
    <t>288/2014</t>
  </si>
  <si>
    <t>312/2014-2
288/2014-1</t>
  </si>
  <si>
    <t>307/2014-2
310/2014-1
286/2014-2
287/2014-2
288/2014-1</t>
  </si>
  <si>
    <t>307/2014-6
311/2014-4
288/2014-2</t>
  </si>
  <si>
    <t>257/2014-25
264/2014-10
288/2014-10</t>
  </si>
  <si>
    <t>290/2014</t>
  </si>
  <si>
    <t>317/2014-20
290/2014-180</t>
  </si>
  <si>
    <t>198/2014-500
199/2014-800
231/2014-700
205/2014-60
279/2014-200
316/2014-3
318/2014-100
290/2014-637</t>
  </si>
  <si>
    <t>205/2014-2
290/2014-2</t>
  </si>
  <si>
    <t>201/32013-3
204/2013-7
17/2014-2
19/2014-1
312/2014-1
290/2014-1</t>
  </si>
  <si>
    <t>203/2014-4
205/2014-4
290/2014-1</t>
  </si>
  <si>
    <t>263/2014-3
318/2014-3
290/2014-16</t>
  </si>
  <si>
    <t>73/2014-11
290/2014-1</t>
  </si>
  <si>
    <t>290/2014-20</t>
  </si>
  <si>
    <t>318/2014-3
290/2014-1</t>
  </si>
  <si>
    <t>290/2014-10</t>
  </si>
  <si>
    <t>198/2014-1
231/2014-1
290/2014-5</t>
  </si>
  <si>
    <t>98/2014-3
290/2014-2</t>
  </si>
  <si>
    <t>124/2014-6
125/2014-4
205/2014-3
290/2014-3</t>
  </si>
  <si>
    <t>8/2014-10
17/2014-15
DNOW/0146/2014/EG-4
235/2014-5
202/2014-2
243/2014-5
257/2014-6
290/2014-1</t>
  </si>
  <si>
    <t>15 / 2014-10
161/2014-3
290/2014-2</t>
  </si>
  <si>
    <t>312/2014-2
290/2014-4</t>
  </si>
  <si>
    <t>124/2013-6
147/2013-2
98/2014-2
124/2014-2
231/2014-2
290/2014-2</t>
  </si>
  <si>
    <t>202/2014-4
312/2014-2
290/2014-3</t>
  </si>
  <si>
    <t>265/2014-20
266/2014-10
307/2014-20
308/2014-10
312/2014-10
313/2014-20
314/2014-6
315/2014-20
317/2014-7
318/2014-10
286/2014-1
287/2014-10
288/2014-10
289/2014-10
290/2014-17</t>
  </si>
  <si>
    <t>104/2012
290/2014-2</t>
  </si>
  <si>
    <t>155/2014-5
158/2014-3
160/2014-5
219/2014-4
192/2014-4
193/2014-4
194/2014-5
198/2014-9
200/2014-3
227/2014-9
196/2014-6
202/2014-5
203/2014-5
204/2014-2
205/2014-4
206/2014-7
240/2014-16
210/2014-4
211/2014-4
209/2014-3
212/2014-22
313/2014-5
290/2014-5</t>
  </si>
  <si>
    <t>314/2014-5
315/2014-5
291/2014-8</t>
  </si>
  <si>
    <t>253/2014-24
291/2014-8</t>
  </si>
  <si>
    <t>204/2014-4
208/2014-3
265/2014-9
307/2014-6
309/2014-1
291/2014-1</t>
  </si>
  <si>
    <t>192/2014-2
291/2014-1</t>
  </si>
  <si>
    <t>314/2014-3
291/2014-2</t>
  </si>
  <si>
    <t>291/2014-3</t>
  </si>
  <si>
    <t>288/2014-2
291/2014-1</t>
  </si>
  <si>
    <t>213/2014-6
314/2014-1
291/2014-1</t>
  </si>
  <si>
    <t>315/2014-2
291/2014-8
292/2014-2</t>
  </si>
  <si>
    <t>254/2014-2
263/2014-4
308/2014-1
315/2014-1
292/2014-2</t>
  </si>
  <si>
    <t>310/2014-3
292/2014-3</t>
  </si>
  <si>
    <t>292/2014-1</t>
  </si>
  <si>
    <t>292/2014-2</t>
  </si>
  <si>
    <t>262/2014-8
311/2014-4
292/2014-6</t>
  </si>
  <si>
    <t>254/2014-2
265/2014-3
266/2014-3
307/2014-1
308/2014-3
292/2014-1</t>
  </si>
  <si>
    <t>173/2012-200
42/2013-150
82/2013-50
69/2013-100
76/2013-60
103/2013-80
171/2013-10
172/2013-10
168/2013-50
172/2013-20
164/2013-78
158/2014-4
292/2014-3</t>
  </si>
  <si>
    <t>166/2013-80
173/2013-113
183/2013-25
191/2013-20
191/2013-40
180/2013-100
181/2013-25
185/2013-40
197/2013-15
198/2013-40
195/2013-20
205/2013-30
292/2014-9</t>
  </si>
  <si>
    <t>10/2014-3
11/2014-1
16/2014 -2
19/2014-2
63/2014-4
65/2014-1
67/2014-4
70/2014-4
74/2014-1
99/2014-3
92/2014-1
90/2014-6
89/2014-2
94/2014-4
114/2014-2
119/2014-2
117/2014-4
115/2014-2
149/2014-2
198/2014-2
198/2014-5
200/2014-1
205/2014-3
212/2014-1
291/2014-3
292/2014-7</t>
  </si>
  <si>
    <t>308/2014-3
292/2014-3</t>
  </si>
  <si>
    <t>313/2014-2
286/2014-4
291/2014-3
292/2014-4</t>
  </si>
  <si>
    <t>265/2014-5
310/2014-10
292/2014-24</t>
  </si>
  <si>
    <t>15/2012-1
54/2012-5
71/2012-1
216/2014-2
203/2014-2
292/2014-2</t>
  </si>
  <si>
    <t>193/2014-2
203/2014-1
209/2014-1
292/2014-1</t>
  </si>
  <si>
    <t>292/2014-5</t>
  </si>
  <si>
    <t>308/2014-5
292/2014-2</t>
  </si>
  <si>
    <t>292/2014-6</t>
  </si>
  <si>
    <t>308/2014-5
292/2014-4</t>
  </si>
  <si>
    <t>265/2014-24
292/2014-20</t>
  </si>
  <si>
    <t>261/2014-10
292/2014-10</t>
  </si>
  <si>
    <t>92/2014-1
123/2014-5
125/2014-1
201/2014-1
240/2014-2
208/2014-4
212/2014-2
292/2014-2</t>
  </si>
  <si>
    <t>208/2014-4
312/2014-2
314/2014-2
291/2014-3
292/2014-1</t>
  </si>
  <si>
    <t>199/2014-2
200/2014-5
195/2014-6
199/2014-2
228/2014-1
203/2014-1
204/2014-1
240/2014-3
211/2014-1
209/2014-1
212/2014-5
213/2014-7
263/2014-2
309/2014-7
291/2014-1
292/2014-5</t>
  </si>
  <si>
    <t>215/2014-6
217/2014-7
219/2014-2
192/2014-2
193/2014-2
202/2014-3
240/2014-4
211/2014-1
212/2014-4
253/2014-4
265/2014-4
307/2014-2
292/2014-1</t>
  </si>
  <si>
    <t>265/2014-2
292/2014-2</t>
  </si>
  <si>
    <t>265/2014-8
310/2014-12
292/2014-10</t>
  </si>
  <si>
    <t>243/2014-1
265/2014-2
309/2014-4
292/2014-1</t>
  </si>
  <si>
    <t>293/2014</t>
  </si>
  <si>
    <t>243/2014-2
292/2014-2
293/2014-1</t>
  </si>
  <si>
    <t>294/2014-1</t>
  </si>
  <si>
    <t>181/2013-4
294/2014-2</t>
  </si>
  <si>
    <t>294/2014-3</t>
  </si>
  <si>
    <t>72/2014-40
98/2014-12
294/2014-10</t>
  </si>
  <si>
    <t>206/2014-22
294/2014-8</t>
  </si>
  <si>
    <t>213/2014-25
243/2014-4
244/2014-1
260/2014-3
263/2014-2
265/2014-3
309/2014-5
315/2014-4
287/2014-2
290/2014-1
291/2014-8
292/2014-7
293/2014-2
295/2014-2</t>
  </si>
  <si>
    <t>199/2014
295/2014-1</t>
  </si>
  <si>
    <t>196/2014-2
295/2014-2</t>
  </si>
  <si>
    <t>295/2014-4</t>
  </si>
  <si>
    <t>Tansfeer /DS/09/13-6
NOV DSC 0025 2013 EG-6
52/2013-4
72/2014-2
95/2014-5
99/2014-3
98/2014-4
92/2014-2
198/2014-2
295/2014-1</t>
  </si>
  <si>
    <t>198/2014-2
295/2014-2</t>
  </si>
  <si>
    <t>70/2012-8
71/2012-10
194/12-1
295/2014-1</t>
  </si>
  <si>
    <t xml:space="preserve">71/2012-2
194/12-2
DNOW/0194/2014/EG-4
</t>
  </si>
  <si>
    <t>174/2012-8
69/2013-2
295/2014-1</t>
  </si>
  <si>
    <t>205/2014-6
209/2014-10
295/2014-2</t>
  </si>
  <si>
    <t>295/2014-1</t>
  </si>
  <si>
    <t>279/2014-15
281/2014-11
DNOW/0194/2014/EG-10
290/2014-20
295/2014-20</t>
  </si>
  <si>
    <t>109/2014-2
295/2014-20</t>
  </si>
  <si>
    <t>191/2014-10
206/2014-20
295/2014-12</t>
  </si>
  <si>
    <t>15/2014-2
295/2014-1</t>
  </si>
  <si>
    <t>259/2014-5
259/2014-6
295/2014-1</t>
  </si>
  <si>
    <t>212/2014-5
213/2014-1
262/2014-6
307/2014-2
286/2014-5
290/2014-5
292/2014-12
295/2014-1</t>
  </si>
  <si>
    <t>307/2014-50
296/2014-30</t>
  </si>
  <si>
    <t>265/2014-50
286/2014-24
296/2014-15</t>
  </si>
  <si>
    <t>16/2014 -6
71/2014-2
200/2014-3
206/2014-4
253/2014-3
293/2014-2
295/2014-1
296/2014-2</t>
  </si>
  <si>
    <t>296/2014-2</t>
  </si>
  <si>
    <t>219/2014-15
194/2014-18
296/2014-2</t>
  </si>
  <si>
    <t>294/2014-4
296/2014-5</t>
  </si>
  <si>
    <t>166/2013-5
201/2013-11
17/2014-4
98/2014-3
123/2014-8
203/2014-2
205/2014-5
244/2014-6
296/2014-2</t>
  </si>
  <si>
    <t>285/2014-6
296/2014-3</t>
  </si>
  <si>
    <t>95/2014-2
296/2014-5</t>
  </si>
  <si>
    <t>99/2014-5
198/2014-2
296/2014-2</t>
  </si>
  <si>
    <t>197/2013-8
203/2013-3
15/2014-1
15 / 2014 -4
72/2014-1
95/2014-3
296/2014-1</t>
  </si>
  <si>
    <t>92/2014-2
124/2014-6
312/2014-2
294/2014-4
296/2014-1</t>
  </si>
  <si>
    <t>296/2014-1</t>
  </si>
  <si>
    <t>290/2014-20
296/2014-10</t>
  </si>
  <si>
    <t>290/2014-3
294/2014-1
296/2014-1</t>
  </si>
  <si>
    <t xml:space="preserve">NOV/DSC/0205/2014/EG </t>
  </si>
  <si>
    <t>212/2014-10
286/2014-50
287/2014-12
293/2014-10
292/2014-10</t>
  </si>
  <si>
    <t>292/2014-30</t>
  </si>
  <si>
    <t>292/2014-9</t>
  </si>
  <si>
    <t>292/2014-100</t>
  </si>
  <si>
    <t>257/2014-1
309/2014-2
292/2014-1</t>
  </si>
  <si>
    <t>265/2014-5
307/2014-4
292/2014-3</t>
  </si>
  <si>
    <t>203/2014-4
204/2014-4
240/2014-10
212/2014-3
266/2014-2
292/2014-1</t>
  </si>
  <si>
    <t>209/2014-2
212/2014-5
213/2014-6
260/2014-5
262/2014-1
263/2014-2
266/2014-2
314/2014-9
291/2014-3
292/2014-6</t>
  </si>
  <si>
    <t>292/2014-11</t>
  </si>
  <si>
    <t>99/2014-2
92/2014-2
203/2014-2
240/2014-3
212/2014-2
309/2014-4
287/2014-2
291/2014-3
292/2014-4
296/2014-2
297/2014-3</t>
  </si>
  <si>
    <t>297/2014-3</t>
  </si>
  <si>
    <t>99/2014-1
193/2014-1
205/2014-1
212/2014-1
307/2014-1
297/2014-1</t>
  </si>
  <si>
    <t>298/2014-1</t>
  </si>
  <si>
    <t>292/2014-12
298/2014-2</t>
  </si>
  <si>
    <t>164/2013-9
166/2013-3
169/2013-3
173/2013-2
180/2013-12
197/2013-10
198/2013-2
200/2013-1
195/2013-4
203/2013-4
10/2014-2
22/2014-2
15/2014-5
16/2014 -4
287/2014-2
296/2014-2
298/2014-2</t>
  </si>
  <si>
    <t>298/2014-11</t>
  </si>
  <si>
    <t>192/2014-5
298/2014-1</t>
  </si>
  <si>
    <t>264/2014-20
308/2014-40
310/2014-24
287/2014-50
288/2014-50
292/2014-40
295/2014-50
298/2014-4</t>
  </si>
  <si>
    <t>298/2014-2</t>
  </si>
  <si>
    <t>61/2014-4
63/2014-4
66/2014-5
70/2014-5
100/2014-4
101/2014-4
92/2014-1
90/2014-6
114/2014-4
124/2014-10
153/2014-6
193/2014-2
194/2014-3
298/2014-1</t>
  </si>
  <si>
    <t>227/2014-6
292/2014-2
298/2014-1</t>
  </si>
  <si>
    <t>201/2014-4
212/2014-3
279/2014-8
307/2014-8
292/2014-12
293/2014-2
298/2014-1</t>
  </si>
  <si>
    <t>292/2014-5
298/2014-2</t>
  </si>
  <si>
    <t>309/2014-15
315/2014-6
298/2014-2</t>
  </si>
  <si>
    <t>289/2014-6
298/2014-2</t>
  </si>
  <si>
    <t>201/2014-4
211/2014-6
209/2014-3
266/2014-3
298/2014-2</t>
  </si>
  <si>
    <t>195/2014-6
231/2014-4
203/2014-3
213/2014-1
296/2014-4
298/2014-2</t>
  </si>
  <si>
    <t>290/2014-1
291/2014-3
292/2014-2
298/2014-5</t>
  </si>
  <si>
    <t>298/2014-3</t>
  </si>
  <si>
    <t>263/2014-1
298/2014-1</t>
  </si>
  <si>
    <t>149/2014-1
215/2014-2
192/2014-4
243/2014-2
260/2014-3
307/2014-3
292/2014-2
299/2014-2</t>
  </si>
  <si>
    <t>292/2014-6
299/2014-2</t>
  </si>
  <si>
    <t>257/2014-1
292/2014-1
299/2014-1</t>
  </si>
  <si>
    <t>287/2014-1
296/2014-2
292/2014-1
297/2014-2
299/2014-1</t>
  </si>
  <si>
    <t>299/2014-3</t>
  </si>
  <si>
    <t>66/2014-2
299/2014-1</t>
  </si>
  <si>
    <t>153/2014-6
156/2014-8
307/2014-2
300/2014-1</t>
  </si>
  <si>
    <t>257/2014-10
265/2014-72
279/2014-8
314/2014-5
300/2014-5</t>
  </si>
  <si>
    <t>292/2014-1
300/2014-1</t>
  </si>
  <si>
    <t>59/2012-2
300/2014-1</t>
  </si>
  <si>
    <t>301/2014</t>
  </si>
  <si>
    <t>301/2014-5</t>
  </si>
  <si>
    <t>103/2014-40
200/2014-10
240/2014-19
212/2014-22
213/2014-80
246/2014-10
254/2014-20
261/2014-13
265/2014-5
307/2014-10
309/2014-20
318/2014-20
290/2014-53
291/2014-8
292/2014-114
293/2014-35
295/2014-20
296/2014-20
292/2014-44
297/2014-5
299/2014-10
301/2014-5</t>
  </si>
  <si>
    <t>659</t>
  </si>
  <si>
    <t>381</t>
  </si>
  <si>
    <t>301/2014-25</t>
  </si>
  <si>
    <t>265/2014-24
314/2014-10
315/2014-6
301/2014-4</t>
  </si>
  <si>
    <t>115/2014-6
156/2014-8
193/2014-10
194/2014-15
301/2014-1</t>
  </si>
  <si>
    <t>240/2014-6
208/2014-6
212/2014-5
301/2014-1</t>
  </si>
  <si>
    <t>257/2014-4
264/2014-10
265/2014-3
310/2014-2
301/2014-1</t>
  </si>
  <si>
    <t>286/2014-4
292/2014-15
301/2014-1</t>
  </si>
  <si>
    <t>292/2014-200
301/2014-6</t>
  </si>
  <si>
    <t>212/2014-1
254/2014-2
298/2014-1
299/2014-4
300/2014-4
301/2014-1</t>
  </si>
  <si>
    <t>96/2014-20
98/2014-10
93/2014-37
89/2014-10
94/2014-20
114/2014-40
124/2014-25
156/2014-20
192/2014-12
301/2014-6</t>
  </si>
  <si>
    <t>290/2014-5
301/2014-3</t>
  </si>
  <si>
    <t>261/2014-20
307/2014-12
310/2014-12
293/2014-12
300/2014-2
301/2014-25
302/2014-12</t>
  </si>
  <si>
    <t>253/2014-2
265/2014-2
302/2014-1</t>
  </si>
  <si>
    <t>314/2014-5
302/2014-3</t>
  </si>
  <si>
    <t>313/2014-10
291/2014-8
302/2014-4</t>
  </si>
  <si>
    <t>254/2014-1
302/2014-1</t>
  </si>
  <si>
    <t>303/2014</t>
  </si>
  <si>
    <t>92/2014-2
124/2014-2
115/2014-3
148/2014-2
152/2014-4
153/2014-2
155/2014-2
156/2014-3
158/2014-2
159/2014-3
215/2014-2
193/2014-2
195/2014-2
227/2014-2
212/2014-2
307/2014-2
310/2014-2
311/2014-3
315/2014-2
292/2014-7
293/2014-1
296/2014-3
303/2014-2</t>
  </si>
  <si>
    <t>99/2014-3
198/2014-3
204/2014-2
206/2014-10
208/2014-1
303/2014-2</t>
  </si>
  <si>
    <t>93/2014-2
114/2014-1
117/2014-2
193/2014-3
212/2014-2
310/2014-2
292/2014-6
297/2014-1
303/2014-1</t>
  </si>
  <si>
    <t>193/2014-4
229/2014-2
210/2014-2
261/2014-2
312/2014-2
301/2014-2
303/2014-1</t>
  </si>
  <si>
    <t>296/2014-3
303/2014-4</t>
  </si>
  <si>
    <t>303/2014-5</t>
  </si>
  <si>
    <t>295/2014-5
296/2014-5
303/2014-1</t>
  </si>
  <si>
    <t>124/2014-25
303/2014-1</t>
  </si>
  <si>
    <t>207/2014-26
279/2014-3
318/2014-5
303/2014-1</t>
  </si>
  <si>
    <t>290/2014-10
303/2014-6</t>
  </si>
  <si>
    <t>303/2014-1</t>
  </si>
  <si>
    <t>180/2013-4
303/2014-3</t>
  </si>
  <si>
    <t>95/2014-1
200/2014-1
303/2014-1</t>
  </si>
  <si>
    <t>161/2014-3
198/2014-2
200/2014-1
231/2014-1
303/2014-1</t>
  </si>
  <si>
    <t>290/2014-8
303/2014-6</t>
  </si>
  <si>
    <t>198/2014-20
199/2014-15
200/2014-15
205/2014-2
303/2014-2</t>
  </si>
  <si>
    <t>127/2014-4
303/2014-3</t>
  </si>
  <si>
    <t>92/2014-12
116/2014-6
124/2014-25
148/2014-10
303/2014-1</t>
  </si>
  <si>
    <t>265/2014-5
312/2014-15
303/2014-2</t>
  </si>
  <si>
    <t>181/2013-18
NOV/DSC/0156/2013/EG-4
NOV/DSC/0037/2014/EG-3
80/2014-4
303/2014-1</t>
  </si>
  <si>
    <t>72/2014-6
99/2014-7
98/2014-12
303/2014-5</t>
  </si>
  <si>
    <t>244/2014-2
300/2014-2
303/2014-1</t>
  </si>
  <si>
    <t>97/2014-1
198/2014-1
303/2014-1</t>
  </si>
  <si>
    <t>304/2014</t>
  </si>
  <si>
    <t>304/2014-5</t>
  </si>
  <si>
    <t>304/2014-2</t>
  </si>
  <si>
    <t>304/2014-4</t>
  </si>
  <si>
    <t>254/2014-2
292/2014-2
297/2014-1
299/2014-2
302/2014-1
305/2014-1</t>
  </si>
  <si>
    <t>314/2014-3
290/2014-1
292/2014-7
305/2014-2</t>
  </si>
  <si>
    <t>310/2014-24
315/2014-5
302/2014-3
305/2014-4</t>
  </si>
  <si>
    <t>306/2014</t>
  </si>
  <si>
    <t>65/2014-2
96/2014-1
99/2014-1
306/2014-1</t>
  </si>
  <si>
    <t>205/2014-1
240/2014-1
212/2014-1
213/2014-1
292/2014-1
306/2014-1</t>
  </si>
  <si>
    <t>311/2014-1
319/2014-1
287/2014-1
306/2014-1</t>
  </si>
  <si>
    <t>292/2014-20
306/2014-2</t>
  </si>
  <si>
    <t>292/2014-5
306/2014-3</t>
  </si>
  <si>
    <t>306/2014-10</t>
  </si>
  <si>
    <t>265/2014-15
309/2014-6
286/2014-4
306/2014-5</t>
  </si>
  <si>
    <t>292/2014-3
298/2014-6
305/2014-2
306/2014-3</t>
  </si>
  <si>
    <t>806872788-12
191/2012-6
37/2013-10
39/2013-10
41/2013-8
74/2013-16
77/2013-10
81/2013-8
70/2013-10
103/2013-4
128/2013-24
148/2013-16
171/2013-20
169/2013-10
173/2013-6
198/2013-8
200/2013-6
195/2013-1
203/2013-8
9/2014-7
99/2014-5
306/2014-6</t>
  </si>
  <si>
    <t>196/2014-3
202/2014-3
205/2014-6
240/2014-5
212/2014-9
264/2014-5
307/2014-15
286/2014-6
288/2014-3
293/2014-3
306/2014-3</t>
  </si>
  <si>
    <t>92/2014-1
154/2014-15
192/2014-30
199/2014-19
204/2014-15
306/2014-3</t>
  </si>
  <si>
    <t>325/2014</t>
  </si>
  <si>
    <t>318/2014-7
294/2014-5
295/2014-5
325/2014-22</t>
  </si>
  <si>
    <t>290/2014-12
325/2014-3</t>
  </si>
  <si>
    <t>318/2014-6
325/2014-7</t>
  </si>
  <si>
    <t>290/2014-40
295/2014-10
325/2014-10</t>
  </si>
  <si>
    <t>263/2014-3
325/2014-7</t>
  </si>
  <si>
    <t>295/2014-30
303/2014-10
325/2014-8</t>
  </si>
  <si>
    <t>296/2014-30
325/2014-8</t>
  </si>
  <si>
    <t>265/2014-10
318/2014-5
325/2014-7</t>
  </si>
  <si>
    <t>161/2014-15
325/2014-13</t>
  </si>
  <si>
    <t>71/2014-25
318/2014-4
325/2014-1</t>
  </si>
  <si>
    <t>204/2014-5
205/2014-1
240/2014-38
210/2014-30
211/2014-20
209/2014-8
208/2014-10
212/2014-15
244/2014-30
253/2014-5
265/2014-30
266/2014-50
307/2014-10
308/2014-10
309/2014-1
285/2014-25
290/2014-15
291/2014-8
298/2014-6
303/2014-15
304/2014-20
305/2014-10
325/2014-36</t>
  </si>
  <si>
    <t>192/2014-15
193/2014-15
202/2014-6
260/2014-5
300/2014-10
325/2014-44</t>
  </si>
  <si>
    <t>16/2015</t>
  </si>
  <si>
    <t>184/2014-72
16/2015-28</t>
  </si>
  <si>
    <t>16/2015-7</t>
  </si>
  <si>
    <t>17/2015</t>
  </si>
  <si>
    <t>300/2014-20
306/2014-5
3/2015-10</t>
  </si>
  <si>
    <t>291/2014-5
299/2014-2
306/2014-5
3/2015-2</t>
  </si>
  <si>
    <t>194/2014-24
3/2015-24</t>
  </si>
  <si>
    <t>4/2015</t>
  </si>
  <si>
    <t>317/2014-8
292/2014-18
4/2015-5</t>
  </si>
  <si>
    <t>315/2014-5
289/2014-6
306/2014-4
4/2015-6</t>
  </si>
  <si>
    <t>292/2014-10
298/2014-1
4/2015-6</t>
  </si>
  <si>
    <t>4/2015-1</t>
  </si>
  <si>
    <t>306/2014-8
4/2015-12</t>
  </si>
  <si>
    <t>291/2014-8
306/2014-12
4/2015-4</t>
  </si>
  <si>
    <t>94/2014-4
114/2014-1
205/2014-2
240/2014-6
292/2014-1
4/2015-1</t>
  </si>
  <si>
    <t>62/2014-5
63/2014-1
66/2014-3
118/2014-1
117/2014-2
212/2014-1
261/2014-3
4/2015</t>
  </si>
  <si>
    <t>305/2014-4
306/2014-4
4/2015-6
5/2015-3</t>
  </si>
  <si>
    <t>286/2014-5
306/2014-4
5/2015-2</t>
  </si>
  <si>
    <t>306/2014-2
5/2015-1</t>
  </si>
  <si>
    <t>6/2015</t>
  </si>
  <si>
    <t>61/2014-25
75/2014-20
117/2014-6
192/2014-25
200/2014-100
298/2014-2
6/2015-30</t>
  </si>
  <si>
    <t>192/2014-30
209/2014-1
307/2014-1
6/2015-10</t>
  </si>
  <si>
    <t>306/2014-4
4/2015-3
5/2015-4
6/2015-4</t>
  </si>
  <si>
    <t>6/2015-6</t>
  </si>
  <si>
    <t>6/2015-4</t>
  </si>
  <si>
    <t>291/2014-2
6/2015-2</t>
  </si>
  <si>
    <t>206/2014-6
6/2015-3</t>
  </si>
  <si>
    <t>263/2014-2
279/2014-2
318/2014-4
6/2015-2</t>
  </si>
  <si>
    <t>59/2012
60/2012-3
290/2014-3
295/2014-3
6/2015-3</t>
  </si>
  <si>
    <t>75/2013-30
158/2013-3
166/2013-4
99/2014-2
98/2014-3
281/2014-2
DNOW/0194/2014/EG-4
6/2015-1</t>
  </si>
  <si>
    <t>231/2014-2
6/2015-1</t>
  </si>
  <si>
    <t>199/2014-2
6/2015-3</t>
  </si>
  <si>
    <t>202/2014-5
6/2015-3</t>
  </si>
  <si>
    <t>158/2013-2
203/2013-6
6/2015-2</t>
  </si>
  <si>
    <t>201/2013-30
205/2014-7
6/2015-11</t>
  </si>
  <si>
    <t>6/2015-30</t>
  </si>
  <si>
    <t>67/2013-24
146/2013-4
181/2013-5
197/2013-6
81/2014-2
292/2014-6
6/2015-2</t>
  </si>
  <si>
    <t>6/2015-70</t>
  </si>
  <si>
    <t>231/2014-14
6/2015-1</t>
  </si>
  <si>
    <t>325/2014-8
6/2015-8</t>
  </si>
  <si>
    <t>198/2014-30
231/2014-2
263/2014-4
6/2015-2</t>
  </si>
  <si>
    <t>148/2014-8
44/2014-2
6/2015-2</t>
  </si>
  <si>
    <t>11/2014-10
17/2014-6
NOV/DSC/0037/2014/EG-4
6/2015-2</t>
  </si>
  <si>
    <t>19/2014-10
72/2014-6
6/2015-2</t>
  </si>
  <si>
    <t>296/2014-10
303/2014-10
325/2014-7
6/2015-2</t>
  </si>
  <si>
    <t>110/2014-3
6/2015-7</t>
  </si>
  <si>
    <t>156/2014-15
6/2015-2</t>
  </si>
  <si>
    <t>200/2014-12
6/2015-7</t>
  </si>
  <si>
    <t>244/2014-2
263/2014-1
6/2015-3</t>
  </si>
  <si>
    <t>6/2015-3</t>
  </si>
  <si>
    <t>296/2014-2
3/2015-2
4/2015-1
6/2015-2
8/2015</t>
  </si>
  <si>
    <t>63/2014-4
65/2014-1
74/2014-1
99/2014-1
90/2014-1
125/2014-1
201/2014-2
5/2014
8/2015</t>
  </si>
  <si>
    <t>296/2014-2
305/2014-1
8/2015-1</t>
  </si>
  <si>
    <t>310/2014-3
292/2014-2
299/2014-10
8/2015-1</t>
  </si>
  <si>
    <t>306/2014-2
8/2015-2</t>
  </si>
  <si>
    <t>391/2014</t>
  </si>
  <si>
    <t>8004755</t>
  </si>
  <si>
    <t>MANDREL SEAT</t>
  </si>
  <si>
    <t>853/2014</t>
  </si>
  <si>
    <t>462604</t>
  </si>
  <si>
    <t>SE-607 SHOWER EYE</t>
  </si>
  <si>
    <t>901/2014</t>
  </si>
  <si>
    <t>931072</t>
  </si>
  <si>
    <t>9002988 CLAMP</t>
  </si>
  <si>
    <t>929882</t>
  </si>
  <si>
    <t>350813 PACKING</t>
  </si>
  <si>
    <t>909/2014</t>
  </si>
  <si>
    <t>GLASSES SAFETY BRONZE ANTI FOG SCRATCH</t>
  </si>
  <si>
    <t>PIST PMP 6 IN RBR S-6-H-B-14/15</t>
  </si>
  <si>
    <r>
      <t xml:space="preserve">UN HMR 1 IN FIG 602 6000 THD ENDS </t>
    </r>
    <r>
      <rPr>
        <b/>
        <sz val="10"/>
        <color rgb="FFFF0000"/>
        <rFont val="Arial"/>
        <family val="2"/>
      </rPr>
      <t>In Fig 602 SAP# 696349</t>
    </r>
  </si>
  <si>
    <t>O-RG I NTRL 5 IN FIG 1002 BUTTWELD/ 4 IN</t>
  </si>
  <si>
    <t>O-RG 4 IN X 5 IN NITILE FIG 1003</t>
  </si>
  <si>
    <t>GLV DOTTED RED KNIT WRIST CUT 10 OZ ( 240ea/case )</t>
  </si>
  <si>
    <t xml:space="preserve">UN HMR 2 IN FIG 100 </t>
  </si>
  <si>
    <r>
      <t xml:space="preserve">UN HMR 1 IN FIG 602 6000 THD ENDS </t>
    </r>
    <r>
      <rPr>
        <b/>
        <sz val="10"/>
        <color rgb="FFFF0000"/>
        <rFont val="Arial"/>
        <family val="2"/>
      </rPr>
      <t xml:space="preserve"> Fig 602 SAP# 696349</t>
    </r>
  </si>
  <si>
    <r>
      <t xml:space="preserve">SL RG F/2 IN UN FIG 402-602-1002-1502 FM Not </t>
    </r>
    <r>
      <rPr>
        <b/>
        <sz val="10"/>
        <color rgb="FFFF0000"/>
        <rFont val="Arial"/>
        <family val="2"/>
      </rPr>
      <t>received On SYS</t>
    </r>
  </si>
  <si>
    <t>VALVE BUTTERFLY 2 IN</t>
  </si>
  <si>
    <t>HANDLE SLIP CENTER</t>
  </si>
  <si>
    <t xml:space="preserve">PAD FRICTION </t>
  </si>
  <si>
    <t xml:space="preserve">HARD HAT CAP STYLE WHITE STAZ ON </t>
  </si>
  <si>
    <t>COUPLER FEM 17K PSI 1/4 IN FNPT MD TOTCO J1090-A-02</t>
  </si>
  <si>
    <t>HS ASSY 1/4 IN X 50 FT F/ INSTR</t>
  </si>
  <si>
    <t>INSERT VALVE 1/UDD-7B MISSION  062400338</t>
  </si>
  <si>
    <t>SEAL OIL NOV YS12000</t>
  </si>
  <si>
    <t>REATINER DAMPENER SUCTION LINE 1290198</t>
  </si>
  <si>
    <t>DISC FOR 8 IN BUTTERFLY VALVE NICKEL NE-C</t>
  </si>
  <si>
    <t>VALVE BUTTERFLY  22127-1215311</t>
  </si>
  <si>
    <t>VALVE BUTTERFLY 22123-1215311</t>
  </si>
  <si>
    <t>VALVE BUTTERFLY 22124-1215311</t>
  </si>
  <si>
    <t>PIN COTTER VARCO</t>
  </si>
  <si>
    <t>GSKT SLV CPLG 8 IN B-N ST 380/400</t>
  </si>
  <si>
    <t>DISC FOR 8 IN BUTTERFLY VALE NICKEL   NE-C</t>
  </si>
  <si>
    <t>IMPELLER HI 5X6 MAGNUM 11 IN 19121</t>
  </si>
  <si>
    <t>SHIM 1/16 STL HUB 622868</t>
  </si>
  <si>
    <t>NUT LOCK 3/4 IN - 10 OUNCE STEEL PLAIN NOV 3608123</t>
  </si>
  <si>
    <t>PARTS KT PV 2. H2S NO SD PORTS</t>
  </si>
  <si>
    <t>SEGMENT RETR 2 IN FIG 1502 10000 SR/GS 3</t>
  </si>
  <si>
    <t>917/2014</t>
  </si>
  <si>
    <t>51349</t>
  </si>
  <si>
    <t>061102604 01505 6ADD-B4 SEAT VALVE</t>
  </si>
  <si>
    <t>293731</t>
  </si>
  <si>
    <t>H2572-17-04 2572-17-04H NUT</t>
  </si>
  <si>
    <t>923/2014</t>
  </si>
  <si>
    <t>940306</t>
  </si>
  <si>
    <t>6203MGA PLUG GAGE</t>
  </si>
  <si>
    <t>940307</t>
  </si>
  <si>
    <t>6203FGA PLUG GAGE</t>
  </si>
  <si>
    <t>935857</t>
  </si>
  <si>
    <t>1502 1503MA916A CAP</t>
  </si>
  <si>
    <t>260720</t>
  </si>
  <si>
    <t>07211022 GASKET WEAR</t>
  </si>
  <si>
    <t>926/2014</t>
  </si>
  <si>
    <t>887735</t>
  </si>
  <si>
    <t>102548 CROSSOVER</t>
  </si>
  <si>
    <t>931/2014</t>
  </si>
  <si>
    <t>936122</t>
  </si>
  <si>
    <t>9L-086-4515 POINT STRUCTURE</t>
  </si>
  <si>
    <t>936124</t>
  </si>
  <si>
    <t>9L-081-0986 BOLT</t>
  </si>
  <si>
    <t>933/2014</t>
  </si>
  <si>
    <t>055413371 1/5710-110 SPRING</t>
  </si>
  <si>
    <t>934/2014</t>
  </si>
  <si>
    <t>2126</t>
  </si>
  <si>
    <t>20100011 RING</t>
  </si>
  <si>
    <t>015180268 PISTON</t>
  </si>
  <si>
    <t>20100012 RING SEAL LINER</t>
  </si>
  <si>
    <t>941/2014</t>
  </si>
  <si>
    <t>99472</t>
  </si>
  <si>
    <t>LINK</t>
  </si>
  <si>
    <t>943/2014</t>
  </si>
  <si>
    <t>950/2014</t>
  </si>
  <si>
    <t>962/2014</t>
  </si>
  <si>
    <t>1290083 10-P-130 ROD INTERMEDIATE</t>
  </si>
  <si>
    <t>964/2014</t>
  </si>
  <si>
    <t>45984</t>
  </si>
  <si>
    <t>249 O-RING</t>
  </si>
  <si>
    <t>99609345 345 O-RING</t>
  </si>
  <si>
    <t xml:space="preserve">10300184 PLATE WEAR </t>
  </si>
  <si>
    <t xml:space="preserve">DNOW/0198/2014/EG </t>
  </si>
  <si>
    <t xml:space="preserve">DNOW/0203/2014/EG </t>
  </si>
  <si>
    <t xml:space="preserve">DNOW/0200/2014/EG </t>
  </si>
  <si>
    <t xml:space="preserve">DNOW/0201/2014/EG </t>
  </si>
  <si>
    <t>266/2014</t>
  </si>
  <si>
    <t xml:space="preserve">DNOW/0186/2014/EG </t>
  </si>
  <si>
    <t xml:space="preserve">DNOW/0187/2014/EG </t>
  </si>
  <si>
    <t>9/2015</t>
  </si>
  <si>
    <t>9/2015-3</t>
  </si>
  <si>
    <t>77/2014-3
9/2015-3</t>
  </si>
  <si>
    <t>110/2014-5
177/2014-10
222/2014-9
9/2015-4</t>
  </si>
  <si>
    <t>138/2014-2
9/2015-1</t>
  </si>
  <si>
    <t>99/2014-4
156/2014-2
161/2014-1
9/2015-1</t>
  </si>
  <si>
    <t>10/2015</t>
  </si>
  <si>
    <t>10/2015-3</t>
  </si>
  <si>
    <t>71/2014-30
11/2015-4</t>
  </si>
  <si>
    <t>11/2015</t>
  </si>
  <si>
    <t>171/2013-4
78/2014-3
11/2015-1</t>
  </si>
  <si>
    <t>9/2015-5
11/2015-6</t>
  </si>
  <si>
    <t>12/2015</t>
  </si>
  <si>
    <t>12/2015-2</t>
  </si>
  <si>
    <t>13/2015</t>
  </si>
  <si>
    <t>9/2015-300
10/2015-300
11/2015-600
12/2015-300
13/2015-300</t>
  </si>
  <si>
    <t>112/2014-15
13/2015-7</t>
  </si>
  <si>
    <t>112/2014-18
13/2015-2</t>
  </si>
  <si>
    <t>166/2014-32
DNOW/0178/2014/EG-9
13/2015-7</t>
  </si>
  <si>
    <t>71/2014-25
109/2014-1
DNOW/0140/2014/EG-3
44/2014-1
205/2014-2
13/2015-1</t>
  </si>
  <si>
    <t>71/2014-16
95/2014-15
13/2015-2</t>
  </si>
  <si>
    <t>13/2015-3</t>
  </si>
  <si>
    <t>14/2015</t>
  </si>
  <si>
    <t>NOV/DSC/0007/2013/EG-21
18/2013-2
NOV/DSC/0046/2013/EG-100
NOV/DSC/0046/2013/EG-8
67/2013-5
NOV/DSC/0033/2014/EG-20
NOV/DSC/0119/2014/EG-10
9/2015-3
10/2015-3
11/2015-6
12/2015-3
13/2015-3
14/2015-3</t>
  </si>
  <si>
    <t>14/2015-300</t>
  </si>
  <si>
    <t>222/2014-3
14/2015-1</t>
  </si>
  <si>
    <t>14/2015-2</t>
  </si>
  <si>
    <t>NOV/EGY/0111/13-1
NOV/EGY/0259/13-1
109/2014-1
14/2014-1</t>
  </si>
  <si>
    <t>DNOW/0140/2014/EG-3
14/2015-2</t>
  </si>
  <si>
    <t>263/2014-25
6/2015-2
11/2015-2
14/2015-2</t>
  </si>
  <si>
    <t>14/2015-4</t>
  </si>
  <si>
    <t>13/2015-5
14/2015-5</t>
  </si>
  <si>
    <t>325/2014-15
14/2015-1</t>
  </si>
  <si>
    <t>20/2015</t>
  </si>
  <si>
    <t>197/2014
227/2014-15
238/2014-15
202/2014-60
203/2014-25
204/2014-35
205/2014-15
243/2014-20
253/2014-20
261/2014-10
307/2014-40
312/2014-8
286/2014-20
288/2014-125
292/2014-24
293/2014-10
296/2014-10
301/2014-14
4/2015-30
8/2015-12
20/2015-20</t>
  </si>
  <si>
    <t>253/2014-2
307/2014-2
311/2014-2
287/2014-2
295/2014-4
292/2014-5
20/2015-2</t>
  </si>
  <si>
    <t>20/2015-2</t>
  </si>
  <si>
    <t>20/2015-1</t>
  </si>
  <si>
    <t>256/2014-4
20/2015-1</t>
  </si>
  <si>
    <t>256/2014-8
20/2015-2</t>
  </si>
  <si>
    <t>21/2015</t>
  </si>
  <si>
    <t>260/2014-3
292/2014-8
21/2014-1</t>
  </si>
  <si>
    <t>298/2014-6
21/2015-5</t>
  </si>
  <si>
    <t>295/2014-9
196/2014-5
305/2014-11
3/2015-8
21/2015-5</t>
  </si>
  <si>
    <t>96/2014-10
123/2014-20
115/2014-2
150/2014-20
154/2014-20
195/2014-20
227/2014-10
204/2014-20
205/2014-10
240/2014-17
210/2014-20
212/2014-15
310/2014-25
318/2014-5
298/2014-1
305/2014-50
6/2015-20
8/2015-20
21/2015-12</t>
  </si>
  <si>
    <t>DNOW/0134/2014/EG-10
184/2014-1
189/2014-15
191/2014-3
222/2014-1
223/2014-1
224/2014-1
225/2014-2
226/2014-1
259/2014-24
314/2014-15
290/2014-12
21/2015-8</t>
  </si>
  <si>
    <t>263/2014-400
289/2014-1000
295/2014-350
303/2014-350
6/2015-400
21/2015-700</t>
  </si>
  <si>
    <t>104/2013-3
123/2013-30
99/2014-5
123/2014-3
124/2014-2
125/2014-6
161/2014-9
191/2014-2
198/2014-2
231/2014-3
235/2014-4
205/2014-6
206/2014-6
209/2014-5
243/2014-4
244/2014-3
279/2014-2
295/2014-11
6/2015-1
21/2015-10</t>
  </si>
  <si>
    <t>21/2015-5</t>
  </si>
  <si>
    <t>295/2014-14
304/2014-6
6/2015-4
21/2015-10</t>
  </si>
  <si>
    <t>304/2014-6
21/2015-3</t>
  </si>
  <si>
    <t>DNOW/0194/2014/EG-6
21/2015-3</t>
  </si>
  <si>
    <t>21/2015-7</t>
  </si>
  <si>
    <t>76/2013-8
124/2013-10
181/2013-4
21/2014-2</t>
  </si>
  <si>
    <t>6/2015-7
21/2015-5</t>
  </si>
  <si>
    <t>6/2015-2
21/2015-15</t>
  </si>
  <si>
    <t>73/2014-5
21/2015-7</t>
  </si>
  <si>
    <t>66/2014-25
21/2015-4</t>
  </si>
  <si>
    <t>95/2014-12
124/2014-5
199/2014-19
21/2015-2</t>
  </si>
  <si>
    <t>205/2014-13
21/2015-7</t>
  </si>
  <si>
    <t>92/2014-12
21/2015-2</t>
  </si>
  <si>
    <t>119/2014-2
312/2014-6
21/2015-1</t>
  </si>
  <si>
    <t>155/2014-10
202/2014-1
206/2014-2
21/2015-1</t>
  </si>
  <si>
    <t>304/2014-2
325/2014-4
21/2015-1</t>
  </si>
  <si>
    <t>205/2014-5
243/2014-5
263/2014-20
279/2014-5
294/2014-6
21/2015-8</t>
  </si>
  <si>
    <t>21/2015-2</t>
  </si>
  <si>
    <t>21/2015-50</t>
  </si>
  <si>
    <t>14/2015-2
21/2015-30</t>
  </si>
  <si>
    <t>304/2014-6
21/2015-1</t>
  </si>
  <si>
    <t>235/2014-11
206/2014-1
21/2015-1</t>
  </si>
  <si>
    <t>243/2014-11
281/2014-2
21/2015-1</t>
  </si>
  <si>
    <t>166/2013-85
200/2013-25
12/2014-10
15/2014 -15
19/2014-15
34/2014 -40
36/2014-4
NOV/DSC/0037/2014/EG-3
80/2014-2
72/2014-12
116/2014-12
190/2014-10
215/2014-30
199/2014-20
200/2014-15
231/2014-20
209/2014-12
263/2014-40
294/2014-15
295/2014-40
296/2014-40
325/2014-144
21/2015-60</t>
  </si>
  <si>
    <t>6/2015-10
21/2015-7</t>
  </si>
  <si>
    <t>279/2014-2
312/2014-4
318/2014-2
21/2015-3</t>
  </si>
  <si>
    <t>244/2014-6
279/2014-5
6/2015-4
21/2015-3</t>
  </si>
  <si>
    <t>21/2015-6</t>
  </si>
  <si>
    <t>6/2015-15
21/2015-20</t>
  </si>
  <si>
    <t>263/2014-14
279/2014-4
318/2014-2
21/2015-4</t>
  </si>
  <si>
    <t>DNOW  0190 2014 EG</t>
  </si>
  <si>
    <t>DNOW / 0164 / 2014 / EG-2
DNOW  0190 2014 EG-2</t>
  </si>
  <si>
    <t>206/2014-5
24/2015-12</t>
  </si>
  <si>
    <t>312/2014-20
296/2014-25
25/2015-20</t>
  </si>
  <si>
    <t>25/2015-10</t>
  </si>
  <si>
    <t>30/2015</t>
  </si>
  <si>
    <t>30/2015-2</t>
  </si>
  <si>
    <t>66/2014-50
75/2014-15
101/2014-14
102/2014-20
92/2014-10
90/2014-15
114/2014-10
156/2014-10
227/2014-6
196/2014-10
212/2014-20
307/2014-6
318/2014-33
302/2014-3
304/2014-10
305/2014-10
306/2014-10
325/2014-10
1/2015-20
5/2015-10
6/2015-10
8/2015-20
30/2015-5</t>
  </si>
  <si>
    <t>309/2014-5
290/2014-10
291/2014-6
30/2015-4</t>
  </si>
  <si>
    <t>313/2014-6
30/2015-10</t>
  </si>
  <si>
    <t>71/2014-2
99/2014-1
101/2014-3
90/2014-6
123/2014-10
115/2014-12
156/2014-6
215/2014-6
194/2014-5
227/2014-2
212/2014-3
288/2014-2
4/2015
3/2015-6</t>
  </si>
  <si>
    <t>303/2014-24
306/2014-12
4/2015-12
8/2015-10
30/2015-18</t>
  </si>
  <si>
    <t>253/2014-6
30/2015-2</t>
  </si>
  <si>
    <t>294</t>
  </si>
  <si>
    <t>327</t>
  </si>
  <si>
    <t>30/2015-4</t>
  </si>
  <si>
    <t>63/2014-1
297/2014-1
30/2015-1</t>
  </si>
  <si>
    <t>293/2014-6
296/2014-2
292/2014-1
298/2014-3
305/2014-2
3/2015-2
5/2015-3
30/2015-5</t>
  </si>
  <si>
    <t>213/2014-4
261/2014-1
305/2014-1
30/2015-1</t>
  </si>
  <si>
    <t>292/2014-10
30/2015-4</t>
  </si>
  <si>
    <t>5/2015-10
30/2015-5</t>
  </si>
  <si>
    <t>240/2014-65
211/2014-6
209/2014-6
212/2014-27
266/2014-15
308/2014-4
310/2014-4
313/2014-10
315/2014-10
296/2014-11
298/2014-8
4/2015-10
30/2015-5</t>
  </si>
  <si>
    <t>6/2015-4
30/2015-2</t>
  </si>
  <si>
    <t>198/2014-25
30/2015-6</t>
  </si>
  <si>
    <t>292/2014-10
292/2014-5
30/2015-4</t>
  </si>
  <si>
    <t>261/2014-8
299/2014-4
303/2014-4
305/2014-2
30/2015-1</t>
  </si>
  <si>
    <t>64/2014-20
30/2015-25</t>
  </si>
  <si>
    <t>292/2014-140
298/2014-44
3/2015-24
30/2015-30</t>
  </si>
  <si>
    <t>197/2014-75
198/2014-20
227/2014-10
204/2014-60
205/2014-75
240/2014-150
208/2014-12
243/2014-10
254/2014-25
262/2014-50
266/2014-50
279/2014-10
307/2014-15
312/2014-12
313/2014-50
289/2014-50
290/2014-50
292/2014-40
301/2014-30
305/2014-50
30/2015-15</t>
  </si>
  <si>
    <t>859</t>
  </si>
  <si>
    <t>297/2014-40
298/2014-60
303/2014-30
306/2014-12
2/2015-15
30/2015-15</t>
  </si>
  <si>
    <t>292/2014-8
297/2014-11
298/2014-2
306/2014-4
30/2015-2</t>
  </si>
  <si>
    <t>292/2014-2
304/2014-3
6/2015-2
2/2015-2
30/2015-2</t>
  </si>
  <si>
    <t>296/2014-5
21/2014-4
30/2015-2</t>
  </si>
  <si>
    <t>161/2014-1
205/2014-1
30/2015-1</t>
  </si>
  <si>
    <t>290/2014-6
30/2015-5</t>
  </si>
  <si>
    <t>30/2015-6</t>
  </si>
  <si>
    <t>295/2014-4
30/2015-6</t>
  </si>
  <si>
    <t>171/2013-2
73/2014-3
30/2015-1</t>
  </si>
  <si>
    <t>290/2014-4
30/2015-3</t>
  </si>
  <si>
    <t>303/2014-25
30/2015-10</t>
  </si>
  <si>
    <t>30/2015-20</t>
  </si>
  <si>
    <t>30/2015-1</t>
  </si>
  <si>
    <t>314/2014-2
30/2015-1</t>
  </si>
  <si>
    <t>30/2015-3</t>
  </si>
  <si>
    <t>279/2014-4
312/2014-4
30/2015-2</t>
  </si>
  <si>
    <t>263/2014-1
312/2014-1
30/2015-1</t>
  </si>
  <si>
    <t>263/2014-1
30/2015-1</t>
  </si>
  <si>
    <t>DNOW/0004/2015/EG</t>
  </si>
  <si>
    <t>DNOW/0007/2015/EG-7</t>
  </si>
  <si>
    <t>201/2012-20
DNOW/0148/2014/EG-12
DNOW/0195/2014/EG-68</t>
  </si>
  <si>
    <t>DNOW/0196/2014/EG-2</t>
  </si>
  <si>
    <t>31/2015</t>
  </si>
  <si>
    <t>30/2015-65
31/2015-10</t>
  </si>
  <si>
    <t>31/2015-3</t>
  </si>
  <si>
    <t>292/2014-14
300/2014-3
301/2014-6
305/2014-1
306/2014-2
4/2015-7
21/2015-2
30/2015-14
31/2015-2</t>
  </si>
  <si>
    <t>DNOW/0002/2015/EG</t>
  </si>
  <si>
    <t>6/2015-4
DNOW/0002/2015/EG-2</t>
  </si>
  <si>
    <t>115/2014-2
227/2014-2
DNOW/0002/2015/EG-2</t>
  </si>
  <si>
    <t>DNOW/0002/2015/EG-12</t>
  </si>
  <si>
    <t>NOV/DSC/0058/2013/EG-2
NOV/DSC/0064/2013/EG-2
DNOW/0011/2015/EG-3</t>
  </si>
  <si>
    <t>010/2015</t>
  </si>
  <si>
    <t>1006899</t>
  </si>
  <si>
    <t>UNIT WATER TREATMENT</t>
  </si>
  <si>
    <t>011/2015</t>
  </si>
  <si>
    <t>293732</t>
  </si>
  <si>
    <t>T6551 BODY TURBINE</t>
  </si>
  <si>
    <t>238295</t>
  </si>
  <si>
    <t>T6556 IMPELLER</t>
  </si>
  <si>
    <t>238299</t>
  </si>
  <si>
    <t>T6553 MANDREL</t>
  </si>
  <si>
    <t>293733</t>
  </si>
  <si>
    <t>T6552 PLATE</t>
  </si>
  <si>
    <t>319312</t>
  </si>
  <si>
    <t>T6555 WASHER</t>
  </si>
  <si>
    <t>293730</t>
  </si>
  <si>
    <t>2503T-37AH T2503-30A CASING</t>
  </si>
  <si>
    <t>940994</t>
  </si>
  <si>
    <t>HK50AA004 MODULE CONTROLLER</t>
  </si>
  <si>
    <t>1006625</t>
  </si>
  <si>
    <t>ZF15K4E-TFD-556 COMPRESSOR</t>
  </si>
  <si>
    <t>718291 SEAT ASSEMBLY</t>
  </si>
  <si>
    <t>480-15-2432 VALVE</t>
  </si>
  <si>
    <t>76788</t>
  </si>
  <si>
    <t>480162432 VALVE</t>
  </si>
  <si>
    <t>480154200 VALVE</t>
  </si>
  <si>
    <t>013/2015</t>
  </si>
  <si>
    <t>809109</t>
  </si>
  <si>
    <t>5039-10 GLOVES</t>
  </si>
  <si>
    <t>015/2015</t>
  </si>
  <si>
    <t xml:space="preserve">PLUG ELECTRICAL 20A 250V CONFIGURATION: 6-20 P EXPLOSION </t>
  </si>
  <si>
    <t>160-4</t>
  </si>
  <si>
    <t xml:space="preserve">168162 CHAIN ROLLER ANSI SIZE 160 4 STRAND </t>
  </si>
  <si>
    <t>CONNECTOR FLEXIBLW CORD 3/4 IN HUB STRAIGHT 0.875-1.000 SINC CGB298</t>
  </si>
  <si>
    <t>016/2015</t>
  </si>
  <si>
    <t>PUMP DOWN HOLE EQUIPPED WITH STEEL CHROME BARREL 6 FT  30-225 RHAC 24-6-1</t>
  </si>
  <si>
    <t>GASKET LINER URETHANE MISSION 07211004</t>
  </si>
  <si>
    <t>VALVE BALL 3/4 IN THREADED 600 PSI FULL PORT BRASS CONBRACO APOLLO 77F10401</t>
  </si>
  <si>
    <t>COMPOUND THREAD TOOL JOINT ZN-50 ZINC BASED PETROLEUM GREASE 627763</t>
  </si>
  <si>
    <t>SEAT VALVE 4 IN BUNA-N FOR BUTTERFLY VALVE DEMCO 1792-031</t>
  </si>
  <si>
    <t>HARD HAT FULL BRIM BLUE STAZ-ON SUSPENSION V-GARD PLASTIC MSA 454732</t>
  </si>
  <si>
    <t>TAP TAPER ROTARY 5-1/2 IN OD WITH 36 IN OVERALL LENGTH TAPERED FROM 19492/011</t>
  </si>
  <si>
    <t>JUNK MILL 12-1/8 IN OD WITH 6-5/8 IN REG PIN CONNECTION BOWEN 41695/014</t>
  </si>
  <si>
    <t>MILL JUNK 8-3/8 IN OD ITCOLOY CRUSHED SINTERED TUNGSTEN CARBIDE 41665/012</t>
  </si>
  <si>
    <t>VALVE CHECK SWING 2 IN THREADED 1500 PSI FULL PORT 2F-D62-SE</t>
  </si>
  <si>
    <t>HANDLE VALVE BALL 1-1/2 IN BORE BALON P-4128-CS</t>
  </si>
  <si>
    <t>VALVE CHECK SWING 3 IN THREADED 2000 PSI REGULAR PORT 3R-C92-SE</t>
  </si>
  <si>
    <t>VALVE BALL FLOATING 1 IN THREADED 3000 PSI REGULAR PORT LM-10361-N</t>
  </si>
  <si>
    <t>VALVE BALL FLOATING 3 IN THREADED 1500 PSI REGULAR PORT 3R-F62-SE</t>
  </si>
  <si>
    <t>VALVE BALL FLOATING 2 IN THREADED 1500 PSI REGULAR PORT 2R-S62-SE</t>
  </si>
  <si>
    <t>HANDLE VALVE BALL 3-4 IN BORE BALON P4127DI</t>
  </si>
  <si>
    <t>VALVE BALL FLOATING 1 IN THREADED 3000 PSI REGULAR PORT  1R-F03N-SE</t>
  </si>
  <si>
    <t>VALVE CHECK SWING 2 IN THREADED 1500 PSI FULL PORT  2F-D62-SE</t>
  </si>
  <si>
    <t>HANDLE FOR 2 IN BORE BALL VALVE BALON P-4129-CS</t>
  </si>
  <si>
    <t>VALVE CHECK SWING 3 IN THREADED 2000 PSI REGULAR PORT  3R-C92-SE</t>
  </si>
  <si>
    <t>PUMP SUB SURFACE API 30-275 THM 16-3-2-2 MONOFLO DNU6LBEEA1J4673</t>
  </si>
  <si>
    <t>PUMP SUB SURFACE API 25-225 THM 15-3-2-2 MONOFLO CLU6KBEEA1J4673</t>
  </si>
  <si>
    <t>LUBRICANT STICK V LTQ W/ MOLY HALLIBURTON 100001837</t>
  </si>
  <si>
    <t>SEAL KIT KOOMEY 1721-0997</t>
  </si>
  <si>
    <t>VALVE BALL FLOATING 2 IN THREADED 1500 PSI REGULAR PORT  2R-S62-SE</t>
  </si>
  <si>
    <t>VALVE BALL 1/2 IN FEMALE NPT THREADED CLASS 1500 FULL PORT  83A14301</t>
  </si>
  <si>
    <t>PUMP SUB SURFACE API 30-175 RHAC 20-6-4-2  DHQ1NEJEJ2E2212/B</t>
  </si>
  <si>
    <t>DIE 1/2 X 1-1/4 X 5 PYRAMID MISSION 6416401-2</t>
  </si>
  <si>
    <t>VALVE COVER PLUG WITH VALVE GUIDE &amp; GASKET SOUTHWEST 4675-1A</t>
  </si>
  <si>
    <t>FLANGE VALVE COVER HPQC SOUTHWEST 4475</t>
  </si>
  <si>
    <t>CAPSCREW 1-1/4-7 X 3-1/2 IN 12 POINT SOUTHWEST 4017-4</t>
  </si>
  <si>
    <t>027/2015</t>
  </si>
  <si>
    <t>930407</t>
  </si>
  <si>
    <t>035/2015</t>
  </si>
  <si>
    <t>889070</t>
  </si>
  <si>
    <t>10008175 GLASSES (CONSUMABLES)</t>
  </si>
  <si>
    <t>940531</t>
  </si>
  <si>
    <t>10020871 EYEWEAR (CONSUMABLES)</t>
  </si>
  <si>
    <t>1005666</t>
  </si>
  <si>
    <t>10151069 EARPLUG (CONSUMABLES)</t>
  </si>
  <si>
    <t>037/2015</t>
  </si>
  <si>
    <t>97-120</t>
  </si>
  <si>
    <t>GLOVES (CONSUMABLES - SAMPLES)</t>
  </si>
  <si>
    <t>038/2015</t>
  </si>
  <si>
    <t>576</t>
  </si>
  <si>
    <t>593849</t>
  </si>
  <si>
    <t>87-190 GLOVES ((CONSUMABLES)</t>
  </si>
  <si>
    <t>10080</t>
  </si>
  <si>
    <t>125/2014-40
115/2014-8
150/2014-5
158/2014-3
215/20144-6
219/2014-5
197/2014-8
194/2014-10
203/2014-12
240/2014-6
212/2014-17
265/2014-7
293/2014-12
296/2014-8
301/2014-30
32/2015-8</t>
  </si>
  <si>
    <t>74/2014-8
95/2014-4
102/2014-2
115/2014-2
153/2014-2
192/2014-20
30/2015-4
32/2015-3</t>
  </si>
  <si>
    <t>32/2015-2</t>
  </si>
  <si>
    <t>296/2014-3
297/2014-1
299/2014-3
301/2014-1
30/2015-5
32/2015-3</t>
  </si>
  <si>
    <t>325/2014-8
33/2015-40</t>
  </si>
  <si>
    <t>304/2014-4
33/2015-3</t>
  </si>
  <si>
    <t>303/2014-15
9/2015-4
33/2015-4</t>
  </si>
  <si>
    <t>21/2015-10
33/2015-3</t>
  </si>
  <si>
    <t>73/2014-10
33/2015-4</t>
  </si>
  <si>
    <t>92/2014-18
127/2014-10
33/2015-1</t>
  </si>
  <si>
    <t>213/2014-20
292/2014-8
299/2014-5
305/2014-3
33/2015-10</t>
  </si>
  <si>
    <t>33/2015-24</t>
  </si>
  <si>
    <t>259/2014-20
263/2014-100
316/2014-10
290/2014-3
290/2014-12
295/2014-32
304/2014-5
33/2015-33</t>
  </si>
  <si>
    <t>33/2015-6</t>
  </si>
  <si>
    <t>34/2015</t>
  </si>
  <si>
    <t>309/2014-15
34/2015-5</t>
  </si>
  <si>
    <t>306/2014-3
30/2015-8
34/2015-2</t>
  </si>
  <si>
    <t>308/2014-20
315/2014-5
299/2014-10
30/2015-40
34/2015-4</t>
  </si>
  <si>
    <t>286/2014-30
292/2014-4
299/2014-10
306/2014-10
34/2015-5</t>
  </si>
  <si>
    <t>62/2014-5
96/2014-4
116/2014-10
292/2014-10
30/2015-3
34/2015-5</t>
  </si>
  <si>
    <t>34/2015-130</t>
  </si>
  <si>
    <t>36/2015</t>
  </si>
  <si>
    <t>306/2014-1
5/2015-1
36/2015-1</t>
  </si>
  <si>
    <t>36/2015-4</t>
  </si>
  <si>
    <t>18/2015-7</t>
  </si>
  <si>
    <t>4/2015-4
18/2015-4</t>
  </si>
  <si>
    <t>4/2015-4
18/2015-20</t>
  </si>
  <si>
    <t>18/2015-4</t>
  </si>
  <si>
    <t>200/2013-1
199/2013-5
195/2013-2
204/2013-10
203/2013-3
63/2014-2
65/2014-4
297/2014-1
303/2014-2
4/2015-2
5/2015-3
30/2015-2
37/2015-2</t>
  </si>
  <si>
    <t>37/2015-12</t>
  </si>
  <si>
    <t>37/2015-30</t>
  </si>
  <si>
    <t>200/2014-2
201/2014-2
202/2014-2
240/2014-6
212/2014-3
253/2014-1
261/2014-1
310/2014-1
311/2014-2
314/2014-1
292/2014-2
293/2014-1
297/2014-1
298/2014-2
300/2014-1
4/2015
30/2015-1
31/2015-2
37/2015-1</t>
  </si>
  <si>
    <t>37/2015-1</t>
  </si>
  <si>
    <t>20/2015-1
37/2015-2</t>
  </si>
  <si>
    <t>20/2015-1
37/2015-9</t>
  </si>
  <si>
    <t>256/2014-10
20/2015-1
37/2015-20</t>
  </si>
  <si>
    <t>39/2015</t>
  </si>
  <si>
    <t>212/2014-26
262/2014-10
307/2014-6
311/2014-10
286/2014-32
288/2014-10
290/2014-3
292/2014-10
299/2014-10
300/2014-10
305/2014-6
306/2014-6
20/2015-8
33/2015-24
34/2015-10
39/2015-15</t>
  </si>
  <si>
    <t>298/2014-5
305/2014-4
20/2015-2
34/2015-5
39/2015-6</t>
  </si>
  <si>
    <t>37/2015-5
39/2015-10</t>
  </si>
  <si>
    <t>310/2014-100
311/2014-10
306/2014-10
4/2015-7
30/2015-20
32/2015-15
39/2015-6</t>
  </si>
  <si>
    <t>60/2014-2
61/2014-1
66/2014-4
212/2014-2
313/2014-2
293/2014-3
4/2015-2
39/2015-3</t>
  </si>
  <si>
    <t>286/2014-50
288/2014-25
291/2014-20
292/2014-73
296/2014-15
297/2014-40
301/2014-30
306/2014-140
3/2015-30
6/2015-50
8/2015-70
2/2015-15
20/2015-50
30/2015-30
39/2015-50</t>
  </si>
  <si>
    <t>304/2014-5
305/2014-2
4/2015-2
5/2015-5
2/2015-2
30/2015-3
39/2015-2</t>
  </si>
  <si>
    <t>305/2014-1
39/2015-3</t>
  </si>
  <si>
    <t>39/2015-12</t>
  </si>
  <si>
    <t>292/2014-80
305/2014-5
39/2015-15</t>
  </si>
  <si>
    <t>20/2015-400
21/2015-300
39/2015-500</t>
  </si>
  <si>
    <t>21/2015-3
30/2015-2
39/2015-2</t>
  </si>
  <si>
    <t>256/2014-2
20/2014-4
39/2015-3</t>
  </si>
  <si>
    <t>20/2015-1
39/2015-27</t>
  </si>
  <si>
    <t>256/2014-6
39/2015-12</t>
  </si>
  <si>
    <t>108/2014-1
39/2015-30</t>
  </si>
  <si>
    <t>304/2014-12
39/2015-40</t>
  </si>
</sst>
</file>

<file path=xl/styles.xml><?xml version="1.0" encoding="utf-8"?>
<styleSheet xmlns="http://schemas.openxmlformats.org/spreadsheetml/2006/main">
  <numFmts count="4">
    <numFmt numFmtId="164" formatCode="[$$-85D]#,##0.00;[Red][$$-85D]#,##0.00"/>
    <numFmt numFmtId="165" formatCode="&quot;$&quot;#,##0.00"/>
    <numFmt numFmtId="166" formatCode="[$-409]d\-mmm\-yy;@"/>
    <numFmt numFmtId="167" formatCode="#0"/>
  </numFmts>
  <fonts count="52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Tahoma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1"/>
      <color indexed="8"/>
      <name val="Calibri"/>
      <family val="2"/>
    </font>
    <font>
      <b/>
      <i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3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b/>
      <sz val="48"/>
      <color rgb="FFFFC000"/>
      <name val="Bradley Hand ITC"/>
      <family val="4"/>
    </font>
    <font>
      <b/>
      <sz val="12"/>
      <color rgb="FFFFC00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b/>
      <sz val="48"/>
      <color theme="0"/>
      <name val="Bradley Hand ITC"/>
      <family val="4"/>
    </font>
    <font>
      <sz val="48"/>
      <color theme="0"/>
      <name val="Bradley Hand ITC"/>
      <family val="4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2FF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7" fillId="0" borderId="0"/>
  </cellStyleXfs>
  <cellXfs count="498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2" applyNumberFormat="1" applyFont="1" applyFill="1" applyBorder="1" applyAlignment="1">
      <alignment horizontal="center" vertical="center" wrapText="1"/>
    </xf>
    <xf numFmtId="49" fontId="3" fillId="0" borderId="1" xfId="2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9" fillId="0" borderId="1" xfId="0" applyFont="1" applyBorder="1" applyAlignment="1"/>
    <xf numFmtId="49" fontId="3" fillId="0" borderId="1" xfId="2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1" xfId="0" applyFill="1" applyBorder="1"/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49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3" fillId="0" borderId="1" xfId="0" applyFont="1" applyFill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0" fontId="23" fillId="0" borderId="1" xfId="0" applyFont="1" applyFill="1" applyBorder="1" applyAlignment="1">
      <alignment horizontal="center" wrapText="1"/>
    </xf>
    <xf numFmtId="49" fontId="12" fillId="8" borderId="2" xfId="0" applyNumberFormat="1" applyFont="1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49" fontId="11" fillId="0" borderId="1" xfId="1" applyNumberFormat="1" applyFont="1" applyFill="1" applyBorder="1" applyAlignment="1">
      <alignment horizontal="center" vertical="center" wrapText="1"/>
    </xf>
    <xf numFmtId="49" fontId="11" fillId="0" borderId="1" xfId="2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left"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1" xfId="0" applyFont="1" applyFill="1" applyBorder="1" applyAlignment="1"/>
    <xf numFmtId="49" fontId="8" fillId="0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167" fontId="3" fillId="0" borderId="1" xfId="3" applyNumberFormat="1" applyFont="1" applyFill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167" fontId="1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3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49" fontId="3" fillId="8" borderId="1" xfId="0" applyNumberFormat="1" applyFont="1" applyFill="1" applyBorder="1"/>
    <xf numFmtId="0" fontId="23" fillId="0" borderId="1" xfId="0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/>
    <xf numFmtId="0" fontId="23" fillId="10" borderId="1" xfId="0" applyFont="1" applyFill="1" applyBorder="1" applyAlignment="1">
      <alignment horizontal="center"/>
    </xf>
    <xf numFmtId="49" fontId="23" fillId="1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23" fillId="10" borderId="1" xfId="2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/>
    </xf>
    <xf numFmtId="49" fontId="13" fillId="0" borderId="7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3" xfId="0" applyFont="1" applyFill="1" applyBorder="1" applyAlignment="1"/>
    <xf numFmtId="0" fontId="10" fillId="3" borderId="2" xfId="0" applyFont="1" applyFill="1" applyBorder="1" applyAlignment="1"/>
    <xf numFmtId="0" fontId="10" fillId="3" borderId="9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49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2" xfId="0" applyFont="1" applyFill="1" applyBorder="1"/>
    <xf numFmtId="0" fontId="3" fillId="0" borderId="2" xfId="0" applyFont="1" applyBorder="1" applyAlignment="1">
      <alignment horizontal="center" vertical="center"/>
    </xf>
    <xf numFmtId="164" fontId="1" fillId="1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2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2" xfId="0" applyFont="1" applyFill="1" applyBorder="1"/>
    <xf numFmtId="49" fontId="3" fillId="0" borderId="2" xfId="2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27" fillId="0" borderId="0" xfId="0" applyFont="1" applyFill="1" applyBorder="1"/>
    <xf numFmtId="0" fontId="3" fillId="0" borderId="1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49" fontId="13" fillId="0" borderId="11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26" fillId="0" borderId="1" xfId="0" applyFont="1" applyBorder="1" applyAlignment="1">
      <alignment horizontal="center"/>
    </xf>
    <xf numFmtId="0" fontId="13" fillId="8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49" fontId="13" fillId="8" borderId="1" xfId="0" applyNumberFormat="1" applyFont="1" applyFill="1" applyBorder="1" applyAlignment="1">
      <alignment horizontal="center" vertical="center"/>
    </xf>
    <xf numFmtId="49" fontId="3" fillId="0" borderId="6" xfId="2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26" fillId="0" borderId="2" xfId="0" applyFont="1" applyBorder="1" applyAlignment="1">
      <alignment horizontal="center"/>
    </xf>
    <xf numFmtId="49" fontId="13" fillId="12" borderId="1" xfId="0" applyNumberFormat="1" applyFont="1" applyFill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49" fontId="3" fillId="0" borderId="6" xfId="2" applyNumberFormat="1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49" fontId="13" fillId="0" borderId="1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167" fontId="13" fillId="8" borderId="1" xfId="0" applyNumberFormat="1" applyFont="1" applyFill="1" applyBorder="1" applyAlignment="1">
      <alignment horizontal="center" vertical="center" wrapText="1"/>
    </xf>
    <xf numFmtId="49" fontId="13" fillId="8" borderId="1" xfId="0" applyNumberFormat="1" applyFont="1" applyFill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/>
    </xf>
    <xf numFmtId="49" fontId="8" fillId="11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 wrapText="1"/>
    </xf>
    <xf numFmtId="0" fontId="13" fillId="8" borderId="2" xfId="0" applyFont="1" applyFill="1" applyBorder="1" applyAlignment="1">
      <alignment horizontal="center" vertical="center" wrapText="1"/>
    </xf>
    <xf numFmtId="49" fontId="13" fillId="0" borderId="14" xfId="0" applyNumberFormat="1" applyFont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wrapText="1"/>
    </xf>
    <xf numFmtId="49" fontId="12" fillId="8" borderId="1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/>
    </xf>
    <xf numFmtId="0" fontId="26" fillId="0" borderId="1" xfId="0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12" fillId="8" borderId="2" xfId="0" applyNumberFormat="1" applyFont="1" applyFill="1" applyBorder="1" applyAlignment="1">
      <alignment horizontal="left" vertical="center"/>
    </xf>
    <xf numFmtId="49" fontId="23" fillId="10" borderId="2" xfId="2" applyNumberFormat="1" applyFont="1" applyFill="1" applyBorder="1" applyAlignment="1">
      <alignment horizontal="left" vertical="center" wrapText="1"/>
    </xf>
    <xf numFmtId="0" fontId="3" fillId="8" borderId="2" xfId="0" applyFont="1" applyFill="1" applyBorder="1" applyAlignment="1"/>
    <xf numFmtId="49" fontId="3" fillId="0" borderId="10" xfId="2" applyNumberFormat="1" applyFont="1" applyFill="1" applyBorder="1" applyAlignment="1">
      <alignment horizontal="left" vertical="center" wrapText="1"/>
    </xf>
    <xf numFmtId="49" fontId="12" fillId="8" borderId="1" xfId="0" applyNumberFormat="1" applyFont="1" applyFill="1" applyBorder="1" applyAlignment="1">
      <alignment horizontal="left" vertical="center"/>
    </xf>
    <xf numFmtId="49" fontId="13" fillId="0" borderId="1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49" fontId="8" fillId="8" borderId="1" xfId="0" applyNumberFormat="1" applyFont="1" applyFill="1" applyBorder="1" applyAlignment="1">
      <alignment horizontal="left" vertical="center"/>
    </xf>
    <xf numFmtId="49" fontId="3" fillId="8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1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1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3" fillId="8" borderId="1" xfId="0" applyFont="1" applyFill="1" applyBorder="1"/>
    <xf numFmtId="0" fontId="2" fillId="17" borderId="1" xfId="0" applyFont="1" applyFill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3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3" fillId="0" borderId="2" xfId="2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3" fillId="0" borderId="2" xfId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49" fontId="3" fillId="7" borderId="1" xfId="2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3" fillId="0" borderId="4" xfId="1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2" fillId="0" borderId="0" xfId="0" applyFont="1" applyFill="1" applyBorder="1"/>
    <xf numFmtId="49" fontId="4" fillId="0" borderId="1" xfId="0" applyNumberFormat="1" applyFont="1" applyFill="1" applyBorder="1" applyAlignment="1">
      <alignment vertical="center" wrapText="1"/>
    </xf>
    <xf numFmtId="0" fontId="29" fillId="0" borderId="1" xfId="0" applyFont="1" applyBorder="1" applyAlignment="1">
      <alignment horizontal="center"/>
    </xf>
    <xf numFmtId="0" fontId="3" fillId="0" borderId="0" xfId="0" applyFont="1" applyFill="1" applyBorder="1" applyAlignment="1"/>
    <xf numFmtId="49" fontId="8" fillId="0" borderId="8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vertical="center"/>
    </xf>
    <xf numFmtId="49" fontId="21" fillId="8" borderId="1" xfId="0" applyNumberFormat="1" applyFont="1" applyFill="1" applyBorder="1" applyAlignment="1">
      <alignment vertical="center"/>
    </xf>
    <xf numFmtId="49" fontId="8" fillId="0" borderId="2" xfId="0" applyNumberFormat="1" applyFont="1" applyBorder="1" applyAlignment="1">
      <alignment vertical="center" wrapText="1"/>
    </xf>
    <xf numFmtId="0" fontId="28" fillId="0" borderId="2" xfId="0" applyFont="1" applyBorder="1" applyAlignment="1"/>
    <xf numFmtId="49" fontId="8" fillId="0" borderId="8" xfId="0" applyNumberFormat="1" applyFont="1" applyBorder="1" applyAlignment="1">
      <alignment vertical="center"/>
    </xf>
    <xf numFmtId="0" fontId="3" fillId="0" borderId="1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167" fontId="8" fillId="8" borderId="1" xfId="0" applyNumberFormat="1" applyFont="1" applyFill="1" applyBorder="1" applyAlignment="1">
      <alignment horizontal="center" vertical="center" wrapText="1"/>
    </xf>
    <xf numFmtId="49" fontId="3" fillId="0" borderId="11" xfId="2" applyNumberFormat="1" applyFont="1" applyFill="1" applyBorder="1" applyAlignment="1">
      <alignment horizontal="center" vertical="center" wrapText="1"/>
    </xf>
    <xf numFmtId="49" fontId="11" fillId="0" borderId="6" xfId="1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vertical="center" wrapText="1"/>
    </xf>
    <xf numFmtId="49" fontId="6" fillId="0" borderId="2" xfId="0" applyNumberFormat="1" applyFont="1" applyFill="1" applyBorder="1" applyAlignment="1">
      <alignment vertical="center" wrapText="1"/>
    </xf>
    <xf numFmtId="49" fontId="3" fillId="0" borderId="14" xfId="2" applyNumberFormat="1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3" fillId="0" borderId="2" xfId="2" applyNumberFormat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49" fontId="23" fillId="10" borderId="1" xfId="2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49" fontId="8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vertical="center" wrapText="1"/>
    </xf>
    <xf numFmtId="0" fontId="28" fillId="0" borderId="14" xfId="0" applyFont="1" applyBorder="1" applyAlignment="1"/>
    <xf numFmtId="0" fontId="28" fillId="0" borderId="1" xfId="0" applyFont="1" applyBorder="1" applyAlignment="1">
      <alignment wrapText="1"/>
    </xf>
    <xf numFmtId="0" fontId="28" fillId="0" borderId="1" xfId="0" applyFont="1" applyBorder="1" applyAlignment="1"/>
    <xf numFmtId="49" fontId="23" fillId="10" borderId="2" xfId="2" applyNumberFormat="1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/>
    </xf>
    <xf numFmtId="49" fontId="23" fillId="10" borderId="1" xfId="0" applyNumberFormat="1" applyFont="1" applyFill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49" fontId="8" fillId="8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 wrapText="1"/>
    </xf>
    <xf numFmtId="49" fontId="20" fillId="8" borderId="2" xfId="0" applyNumberFormat="1" applyFont="1" applyFill="1" applyBorder="1" applyAlignment="1">
      <alignment vertical="center"/>
    </xf>
    <xf numFmtId="49" fontId="20" fillId="8" borderId="1" xfId="0" applyNumberFormat="1" applyFont="1" applyFill="1" applyBorder="1" applyAlignment="1">
      <alignment vertical="center"/>
    </xf>
    <xf numFmtId="49" fontId="8" fillId="0" borderId="11" xfId="0" applyNumberFormat="1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8" fillId="0" borderId="2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 wrapText="1"/>
    </xf>
    <xf numFmtId="49" fontId="28" fillId="0" borderId="6" xfId="0" applyNumberFormat="1" applyFont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 wrapText="1"/>
    </xf>
    <xf numFmtId="49" fontId="8" fillId="0" borderId="14" xfId="0" applyNumberFormat="1" applyFont="1" applyBorder="1" applyAlignment="1">
      <alignment vertical="center"/>
    </xf>
    <xf numFmtId="0" fontId="3" fillId="10" borderId="1" xfId="1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/>
    </xf>
    <xf numFmtId="49" fontId="3" fillId="10" borderId="1" xfId="1" applyNumberFormat="1" applyFont="1" applyFill="1" applyBorder="1" applyAlignment="1">
      <alignment horizontal="center" vertical="center" wrapText="1"/>
    </xf>
    <xf numFmtId="0" fontId="3" fillId="10" borderId="1" xfId="2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left" vertical="center" wrapText="1"/>
    </xf>
    <xf numFmtId="49" fontId="3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2" xfId="0" applyFont="1" applyFill="1" applyBorder="1"/>
    <xf numFmtId="0" fontId="0" fillId="10" borderId="0" xfId="0" applyFill="1" applyBorder="1"/>
    <xf numFmtId="0" fontId="3" fillId="0" borderId="0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 wrapText="1"/>
    </xf>
    <xf numFmtId="167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49" fontId="8" fillId="0" borderId="2" xfId="0" applyNumberFormat="1" applyFont="1" applyFill="1" applyBorder="1" applyAlignment="1">
      <alignment vertical="center"/>
    </xf>
    <xf numFmtId="0" fontId="23" fillId="1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49" fontId="18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49" fontId="23" fillId="10" borderId="1" xfId="0" applyNumberFormat="1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49" fontId="32" fillId="8" borderId="1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32" fillId="10" borderId="1" xfId="0" applyNumberFormat="1" applyFont="1" applyFill="1" applyBorder="1" applyAlignment="1">
      <alignment horizontal="center" vertical="center"/>
    </xf>
    <xf numFmtId="49" fontId="34" fillId="0" borderId="1" xfId="1" applyNumberFormat="1" applyFont="1" applyFill="1" applyBorder="1" applyAlignment="1">
      <alignment horizontal="center" vertical="center" wrapText="1"/>
    </xf>
    <xf numFmtId="0" fontId="32" fillId="0" borderId="1" xfId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49" fontId="32" fillId="0" borderId="1" xfId="0" applyNumberFormat="1" applyFont="1" applyFill="1" applyBorder="1" applyAlignment="1">
      <alignment horizontal="center" vertical="center"/>
    </xf>
    <xf numFmtId="49" fontId="36" fillId="0" borderId="1" xfId="0" applyNumberFormat="1" applyFont="1" applyBorder="1" applyAlignment="1">
      <alignment horizontal="center" vertical="center"/>
    </xf>
    <xf numFmtId="0" fontId="37" fillId="0" borderId="1" xfId="0" applyNumberFormat="1" applyFont="1" applyBorder="1" applyAlignment="1">
      <alignment horizontal="center" vertical="center"/>
    </xf>
    <xf numFmtId="49" fontId="35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Fill="1" applyBorder="1" applyAlignment="1">
      <alignment horizontal="center" vertical="center" wrapText="1"/>
    </xf>
    <xf numFmtId="0" fontId="31" fillId="0" borderId="1" xfId="1" applyFont="1" applyFill="1" applyBorder="1" applyAlignment="1">
      <alignment horizontal="left" vertical="center" wrapText="1"/>
    </xf>
    <xf numFmtId="49" fontId="32" fillId="0" borderId="1" xfId="1" applyNumberFormat="1" applyFont="1" applyFill="1" applyBorder="1" applyAlignment="1">
      <alignment horizontal="center" vertical="center" wrapText="1"/>
    </xf>
    <xf numFmtId="49" fontId="32" fillId="1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/>
    </xf>
    <xf numFmtId="49" fontId="39" fillId="0" borderId="1" xfId="0" applyNumberFormat="1" applyFont="1" applyBorder="1" applyAlignment="1">
      <alignment horizontal="center" vertical="center"/>
    </xf>
    <xf numFmtId="49" fontId="35" fillId="0" borderId="1" xfId="0" applyNumberFormat="1" applyFont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49" fontId="41" fillId="0" borderId="1" xfId="1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left" vertical="center" wrapText="1"/>
    </xf>
    <xf numFmtId="49" fontId="40" fillId="0" borderId="1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0" fillId="10" borderId="1" xfId="0" applyFont="1" applyFill="1" applyBorder="1" applyAlignment="1">
      <alignment horizontal="center" vertical="center"/>
    </xf>
    <xf numFmtId="49" fontId="34" fillId="10" borderId="1" xfId="1" applyNumberFormat="1" applyFont="1" applyFill="1" applyBorder="1" applyAlignment="1">
      <alignment horizontal="center" vertical="center" wrapText="1"/>
    </xf>
    <xf numFmtId="0" fontId="31" fillId="10" borderId="1" xfId="0" applyFont="1" applyFill="1" applyBorder="1" applyAlignment="1">
      <alignment horizontal="left" vertical="center" wrapText="1"/>
    </xf>
    <xf numFmtId="0" fontId="32" fillId="10" borderId="1" xfId="0" applyFont="1" applyFill="1" applyBorder="1" applyAlignment="1">
      <alignment horizontal="center" vertical="center"/>
    </xf>
    <xf numFmtId="0" fontId="31" fillId="10" borderId="0" xfId="0" applyFont="1" applyFill="1" applyBorder="1" applyAlignment="1">
      <alignment horizontal="center" vertical="center"/>
    </xf>
    <xf numFmtId="0" fontId="31" fillId="0" borderId="1" xfId="1" applyFont="1" applyFill="1" applyBorder="1" applyAlignment="1">
      <alignment horizontal="center" vertical="center" wrapText="1"/>
    </xf>
    <xf numFmtId="49" fontId="32" fillId="8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center" vertical="center"/>
    </xf>
    <xf numFmtId="49" fontId="36" fillId="0" borderId="1" xfId="0" applyNumberFormat="1" applyFont="1" applyBorder="1" applyAlignment="1">
      <alignment horizontal="left" vertical="center"/>
    </xf>
    <xf numFmtId="49" fontId="36" fillId="18" borderId="1" xfId="0" applyNumberFormat="1" applyFont="1" applyFill="1" applyBorder="1" applyAlignment="1">
      <alignment horizontal="center" vertical="center"/>
    </xf>
    <xf numFmtId="0" fontId="31" fillId="18" borderId="1" xfId="1" applyFont="1" applyFill="1" applyBorder="1" applyAlignment="1">
      <alignment horizontal="center" vertical="center" wrapText="1"/>
    </xf>
    <xf numFmtId="0" fontId="32" fillId="18" borderId="1" xfId="0" applyFont="1" applyFill="1" applyBorder="1" applyAlignment="1">
      <alignment horizontal="center" vertical="center"/>
    </xf>
    <xf numFmtId="49" fontId="31" fillId="18" borderId="1" xfId="0" applyNumberFormat="1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49" fontId="32" fillId="18" borderId="1" xfId="0" applyNumberFormat="1" applyFont="1" applyFill="1" applyBorder="1" applyAlignment="1">
      <alignment horizontal="center" vertical="center"/>
    </xf>
    <xf numFmtId="0" fontId="31" fillId="18" borderId="0" xfId="0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/>
    </xf>
    <xf numFmtId="49" fontId="39" fillId="15" borderId="1" xfId="0" applyNumberFormat="1" applyFont="1" applyFill="1" applyBorder="1" applyAlignment="1">
      <alignment horizontal="center" vertical="center"/>
    </xf>
    <xf numFmtId="49" fontId="36" fillId="15" borderId="1" xfId="0" applyNumberFormat="1" applyFont="1" applyFill="1" applyBorder="1" applyAlignment="1">
      <alignment horizontal="left" vertical="center"/>
    </xf>
    <xf numFmtId="49" fontId="32" fillId="15" borderId="1" xfId="0" applyNumberFormat="1" applyFont="1" applyFill="1" applyBorder="1" applyAlignment="1">
      <alignment horizontal="center" vertical="center"/>
    </xf>
    <xf numFmtId="0" fontId="31" fillId="15" borderId="0" xfId="0" applyFont="1" applyFill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center" vertical="top" wrapText="1"/>
    </xf>
    <xf numFmtId="0" fontId="32" fillId="19" borderId="1" xfId="0" applyFont="1" applyFill="1" applyBorder="1" applyAlignment="1">
      <alignment horizontal="center" vertical="center"/>
    </xf>
    <xf numFmtId="49" fontId="39" fillId="19" borderId="1" xfId="0" applyNumberFormat="1" applyFont="1" applyFill="1" applyBorder="1" applyAlignment="1">
      <alignment horizontal="center" vertical="center"/>
    </xf>
    <xf numFmtId="49" fontId="36" fillId="19" borderId="1" xfId="0" applyNumberFormat="1" applyFont="1" applyFill="1" applyBorder="1" applyAlignment="1">
      <alignment horizontal="left" vertical="center"/>
    </xf>
    <xf numFmtId="49" fontId="32" fillId="19" borderId="1" xfId="0" applyNumberFormat="1" applyFont="1" applyFill="1" applyBorder="1" applyAlignment="1">
      <alignment horizontal="center" vertical="center"/>
    </xf>
    <xf numFmtId="0" fontId="31" fillId="19" borderId="0" xfId="0" applyFont="1" applyFill="1" applyBorder="1" applyAlignment="1">
      <alignment horizontal="center" vertical="center"/>
    </xf>
    <xf numFmtId="49" fontId="39" fillId="0" borderId="1" xfId="0" applyNumberFormat="1" applyFont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vertical="center"/>
    </xf>
    <xf numFmtId="49" fontId="31" fillId="0" borderId="1" xfId="0" applyNumberFormat="1" applyFont="1" applyFill="1" applyBorder="1" applyAlignment="1">
      <alignment vertical="center"/>
    </xf>
    <xf numFmtId="49" fontId="36" fillId="0" borderId="1" xfId="0" applyNumberFormat="1" applyFont="1" applyBorder="1" applyAlignment="1">
      <alignment horizontal="justify" vertical="justify"/>
    </xf>
    <xf numFmtId="49" fontId="39" fillId="0" borderId="1" xfId="0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/>
    </xf>
    <xf numFmtId="49" fontId="46" fillId="20" borderId="1" xfId="0" applyNumberFormat="1" applyFont="1" applyFill="1" applyBorder="1" applyAlignment="1">
      <alignment horizontal="center" vertical="center"/>
    </xf>
    <xf numFmtId="49" fontId="35" fillId="18" borderId="1" xfId="0" applyNumberFormat="1" applyFont="1" applyFill="1" applyBorder="1" applyAlignment="1">
      <alignment horizontal="left" vertical="center"/>
    </xf>
    <xf numFmtId="49" fontId="35" fillId="0" borderId="1" xfId="0" applyNumberFormat="1" applyFont="1" applyBorder="1" applyAlignment="1">
      <alignment horizontal="justify" vertical="justify"/>
    </xf>
    <xf numFmtId="0" fontId="31" fillId="0" borderId="1" xfId="2" applyFont="1" applyFill="1" applyBorder="1" applyAlignment="1">
      <alignment horizontal="center" vertical="center" wrapText="1"/>
    </xf>
    <xf numFmtId="165" fontId="31" fillId="0" borderId="1" xfId="1" applyNumberFormat="1" applyFont="1" applyFill="1" applyBorder="1" applyAlignment="1">
      <alignment horizontal="center" vertical="center" wrapText="1"/>
    </xf>
    <xf numFmtId="0" fontId="42" fillId="0" borderId="1" xfId="1" applyFont="1" applyFill="1" applyBorder="1" applyAlignment="1">
      <alignment horizontal="center" vertical="center" wrapText="1"/>
    </xf>
    <xf numFmtId="0" fontId="31" fillId="10" borderId="1" xfId="1" applyFont="1" applyFill="1" applyBorder="1" applyAlignment="1">
      <alignment horizontal="center" vertical="center" wrapText="1"/>
    </xf>
    <xf numFmtId="0" fontId="31" fillId="15" borderId="1" xfId="1" applyFont="1" applyFill="1" applyBorder="1" applyAlignment="1">
      <alignment horizontal="center" vertical="center" wrapText="1"/>
    </xf>
    <xf numFmtId="0" fontId="31" fillId="19" borderId="1" xfId="1" applyFont="1" applyFill="1" applyBorder="1" applyAlignment="1">
      <alignment horizontal="center" vertical="center" wrapText="1"/>
    </xf>
    <xf numFmtId="49" fontId="37" fillId="18" borderId="1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25" fillId="8" borderId="1" xfId="0" applyNumberFormat="1" applyFon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>
      <alignment vertical="center"/>
    </xf>
    <xf numFmtId="49" fontId="32" fillId="0" borderId="2" xfId="0" applyNumberFormat="1" applyFont="1" applyFill="1" applyBorder="1" applyAlignment="1">
      <alignment vertical="center" wrapText="1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17" fontId="31" fillId="0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50" fillId="21" borderId="1" xfId="0" applyNumberFormat="1" applyFont="1" applyFill="1" applyBorder="1" applyAlignment="1">
      <alignment horizontal="center" vertical="center"/>
    </xf>
    <xf numFmtId="49" fontId="51" fillId="21" borderId="1" xfId="0" applyNumberFormat="1" applyFont="1" applyFill="1" applyBorder="1" applyAlignment="1">
      <alignment horizontal="center" vertical="center"/>
    </xf>
    <xf numFmtId="0" fontId="50" fillId="21" borderId="1" xfId="0" applyFont="1" applyFill="1" applyBorder="1" applyAlignment="1">
      <alignment horizontal="center" vertical="center"/>
    </xf>
    <xf numFmtId="0" fontId="50" fillId="21" borderId="1" xfId="0" applyFont="1" applyFill="1" applyBorder="1" applyAlignment="1">
      <alignment horizontal="left" vertical="center"/>
    </xf>
    <xf numFmtId="164" fontId="50" fillId="21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8" fillId="21" borderId="16" xfId="0" applyFont="1" applyFill="1" applyBorder="1" applyAlignment="1">
      <alignment horizontal="center" vertical="center"/>
    </xf>
    <xf numFmtId="0" fontId="49" fillId="21" borderId="16" xfId="0" applyFont="1" applyFill="1" applyBorder="1" applyAlignment="1">
      <alignment horizontal="center" vertical="center"/>
    </xf>
    <xf numFmtId="0" fontId="45" fillId="20" borderId="16" xfId="0" applyFont="1" applyFill="1" applyBorder="1" applyAlignment="1">
      <alignment horizontal="center" vertical="center"/>
    </xf>
    <xf numFmtId="49" fontId="48" fillId="21" borderId="16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left" vertical="center" wrapText="1"/>
    </xf>
    <xf numFmtId="49" fontId="32" fillId="0" borderId="1" xfId="0" applyNumberFormat="1" applyFont="1" applyFill="1" applyBorder="1" applyAlignment="1">
      <alignment horizontal="left" vertical="center"/>
    </xf>
    <xf numFmtId="49" fontId="32" fillId="0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5" xfId="2"/>
    <cellStyle name="Normal 5 2 2" xfId="3"/>
  </cellStyles>
  <dxfs count="95"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23"/>
  <sheetViews>
    <sheetView zoomScale="70" zoomScaleNormal="70" workbookViewId="0">
      <pane ySplit="11" topLeftCell="A268" activePane="bottomLeft" state="frozen"/>
      <selection activeCell="B1" sqref="B1"/>
      <selection pane="bottomLeft" activeCell="D282" sqref="D282"/>
    </sheetView>
  </sheetViews>
  <sheetFormatPr defaultColWidth="9.140625" defaultRowHeight="12.75"/>
  <cols>
    <col min="1" max="1" width="17.140625" style="296" customWidth="1"/>
    <col min="2" max="2" width="6.28515625" style="125" bestFit="1" customWidth="1"/>
    <col min="3" max="3" width="12" style="125" customWidth="1"/>
    <col min="4" max="4" width="11.7109375" style="125" customWidth="1"/>
    <col min="5" max="5" width="9.42578125" style="125" customWidth="1"/>
    <col min="6" max="6" width="83.7109375" style="126" customWidth="1"/>
    <col min="7" max="7" width="7.28515625" style="125" customWidth="1"/>
    <col min="8" max="11" width="18.140625" style="125" customWidth="1"/>
    <col min="12" max="12" width="16.5703125" style="127" customWidth="1"/>
    <col min="13" max="13" width="12.7109375" style="125" customWidth="1"/>
    <col min="14" max="14" width="31" style="125" customWidth="1"/>
    <col min="15" max="15" width="17.140625" style="125" customWidth="1"/>
    <col min="16" max="16384" width="9.140625" style="128"/>
  </cols>
  <sheetData>
    <row r="1" spans="1:15">
      <c r="A1" s="68"/>
      <c r="B1" s="8"/>
      <c r="C1" s="8"/>
      <c r="D1" s="8"/>
      <c r="E1" s="67"/>
      <c r="F1" s="67">
        <v>11</v>
      </c>
      <c r="G1" s="8"/>
      <c r="H1" s="8"/>
      <c r="I1" s="8"/>
      <c r="J1" s="8"/>
      <c r="K1" s="8"/>
      <c r="L1" s="9"/>
      <c r="M1" s="8"/>
      <c r="N1" s="8"/>
      <c r="O1" s="10"/>
    </row>
    <row r="2" spans="1:15">
      <c r="A2" s="50" t="s">
        <v>2293</v>
      </c>
      <c r="B2" s="8"/>
      <c r="C2" s="8"/>
      <c r="D2" s="8"/>
      <c r="E2" s="8">
        <v>17</v>
      </c>
      <c r="F2" s="77"/>
      <c r="G2" s="8"/>
      <c r="H2" s="8"/>
      <c r="I2" s="8"/>
      <c r="J2" s="8"/>
      <c r="K2" s="8"/>
      <c r="L2" s="9"/>
      <c r="M2" s="8"/>
      <c r="N2" s="8"/>
      <c r="O2" s="10"/>
    </row>
    <row r="3" spans="1:15" ht="18">
      <c r="A3" s="115"/>
      <c r="B3" s="8"/>
      <c r="C3" s="8"/>
      <c r="D3" s="114" t="s">
        <v>10</v>
      </c>
      <c r="E3" s="115"/>
      <c r="F3" s="113"/>
      <c r="G3" s="8"/>
      <c r="H3" s="8"/>
      <c r="I3" s="8"/>
      <c r="J3" s="8"/>
      <c r="K3" s="8"/>
      <c r="L3" s="9"/>
      <c r="M3" s="8"/>
      <c r="N3" s="477" t="s">
        <v>3058</v>
      </c>
      <c r="O3" s="477"/>
    </row>
    <row r="4" spans="1:15">
      <c r="A4" s="68" t="s">
        <v>2755</v>
      </c>
      <c r="B4" s="8"/>
      <c r="C4" s="8"/>
      <c r="D4" s="479" t="s">
        <v>11</v>
      </c>
      <c r="E4" s="480"/>
      <c r="F4" s="14"/>
      <c r="G4" s="8"/>
      <c r="H4" s="12"/>
      <c r="I4" s="116"/>
      <c r="J4" s="116"/>
      <c r="K4" s="116"/>
      <c r="L4" s="9" t="s">
        <v>1040</v>
      </c>
      <c r="M4" s="8"/>
      <c r="N4" s="478"/>
      <c r="O4" s="478"/>
    </row>
    <row r="5" spans="1:15" ht="27" customHeight="1">
      <c r="A5" s="69" t="s">
        <v>2220</v>
      </c>
      <c r="B5" s="8"/>
      <c r="C5" s="8"/>
      <c r="D5" s="481" t="s">
        <v>1626</v>
      </c>
      <c r="E5" s="482"/>
      <c r="F5" s="40" t="s">
        <v>1681</v>
      </c>
      <c r="G5" s="8"/>
      <c r="H5" s="13"/>
      <c r="I5" s="117"/>
      <c r="J5" s="117"/>
      <c r="K5" s="117"/>
      <c r="L5" s="9" t="s">
        <v>1039</v>
      </c>
      <c r="M5" s="8"/>
      <c r="N5" s="8"/>
      <c r="O5" s="10"/>
    </row>
    <row r="6" spans="1:15">
      <c r="A6" s="70" t="s">
        <v>484</v>
      </c>
      <c r="B6" s="8"/>
      <c r="C6" s="8"/>
      <c r="D6" s="481" t="s">
        <v>1627</v>
      </c>
      <c r="E6" s="482"/>
      <c r="F6" s="14"/>
      <c r="G6" s="8"/>
      <c r="H6" s="13"/>
      <c r="I6" s="117"/>
      <c r="J6" s="117"/>
      <c r="K6" s="117"/>
      <c r="L6" s="9"/>
      <c r="M6" s="20"/>
      <c r="N6" s="16" t="s">
        <v>1519</v>
      </c>
      <c r="O6" s="129"/>
    </row>
    <row r="7" spans="1:15" ht="25.5">
      <c r="A7" s="69" t="s">
        <v>2206</v>
      </c>
      <c r="B7" s="8"/>
      <c r="C7" s="8"/>
      <c r="D7" s="481" t="s">
        <v>1628</v>
      </c>
      <c r="E7" s="482"/>
      <c r="F7" s="14"/>
      <c r="G7" s="8"/>
      <c r="H7" s="13"/>
      <c r="I7" s="117"/>
      <c r="J7" s="117"/>
      <c r="K7" s="117"/>
      <c r="L7" s="103" t="s">
        <v>3162</v>
      </c>
      <c r="M7" s="16"/>
      <c r="N7" s="16" t="s">
        <v>3757</v>
      </c>
      <c r="O7" s="10"/>
    </row>
    <row r="8" spans="1:15" ht="21" customHeight="1">
      <c r="A8" s="76" t="s">
        <v>2716</v>
      </c>
      <c r="B8" s="8"/>
      <c r="C8" s="8"/>
      <c r="D8" s="483" t="s">
        <v>12</v>
      </c>
      <c r="E8" s="484"/>
      <c r="F8" s="14"/>
      <c r="G8" s="8"/>
      <c r="H8" s="34"/>
      <c r="I8" s="118"/>
      <c r="J8" s="118"/>
      <c r="K8" s="118"/>
      <c r="L8" s="9" t="s">
        <v>1633</v>
      </c>
      <c r="M8" s="8"/>
      <c r="N8" s="97" t="s">
        <v>3379</v>
      </c>
      <c r="O8" s="130"/>
    </row>
    <row r="9" spans="1:15" ht="18" customHeight="1">
      <c r="A9" s="68">
        <v>469761</v>
      </c>
      <c r="B9" s="8"/>
      <c r="C9" s="8"/>
      <c r="D9" s="10"/>
      <c r="E9" s="11">
        <v>100</v>
      </c>
      <c r="F9" s="14"/>
      <c r="G9" s="8"/>
      <c r="H9" s="8"/>
      <c r="I9" s="8"/>
      <c r="J9" s="8"/>
      <c r="K9" s="8"/>
      <c r="L9" s="42" t="s">
        <v>1682</v>
      </c>
      <c r="M9" s="8"/>
      <c r="N9" s="64" t="s">
        <v>4692</v>
      </c>
      <c r="O9" s="130"/>
    </row>
    <row r="10" spans="1:15" ht="12.75" hidden="1" customHeight="1">
      <c r="A10" s="67"/>
      <c r="B10" s="8"/>
      <c r="C10" s="8"/>
      <c r="D10" s="8"/>
      <c r="E10" s="8"/>
      <c r="F10" s="14"/>
      <c r="G10" s="8"/>
      <c r="H10" s="8"/>
      <c r="I10" s="8"/>
      <c r="J10" s="8"/>
      <c r="K10" s="8"/>
      <c r="L10" s="9"/>
      <c r="M10" s="9" t="s">
        <v>2751</v>
      </c>
      <c r="N10" s="79"/>
      <c r="O10" s="130"/>
    </row>
    <row r="11" spans="1:15" ht="21" customHeight="1">
      <c r="A11" s="99" t="s">
        <v>739</v>
      </c>
      <c r="B11" s="96" t="s">
        <v>885</v>
      </c>
      <c r="C11" s="96" t="s">
        <v>923</v>
      </c>
      <c r="D11" s="97" t="s">
        <v>737</v>
      </c>
      <c r="E11" s="98" t="s">
        <v>738</v>
      </c>
      <c r="F11" s="100" t="s">
        <v>740</v>
      </c>
      <c r="G11" s="96" t="s">
        <v>741</v>
      </c>
      <c r="H11" s="96" t="s">
        <v>742</v>
      </c>
      <c r="I11" s="119" t="s">
        <v>4716</v>
      </c>
      <c r="J11" s="119"/>
      <c r="K11" s="119"/>
      <c r="L11" s="96" t="s">
        <v>743</v>
      </c>
      <c r="M11" s="101" t="s">
        <v>744</v>
      </c>
      <c r="N11" s="102" t="s">
        <v>248</v>
      </c>
      <c r="O11" s="131" t="s">
        <v>745</v>
      </c>
    </row>
    <row r="12" spans="1:15" ht="20.45" customHeight="1">
      <c r="A12" s="15">
        <v>180</v>
      </c>
      <c r="B12" s="16">
        <v>20365</v>
      </c>
      <c r="C12" s="6" t="s">
        <v>1320</v>
      </c>
      <c r="D12" s="6" t="s">
        <v>747</v>
      </c>
      <c r="E12" s="6">
        <v>6</v>
      </c>
      <c r="F12" s="7" t="s">
        <v>1330</v>
      </c>
      <c r="G12" s="16"/>
      <c r="H12" s="16">
        <f t="shared" ref="H12:H75" si="0">E12-G12</f>
        <v>6</v>
      </c>
      <c r="I12" s="16">
        <v>0</v>
      </c>
      <c r="J12" s="16">
        <f t="shared" ref="J12:J75" si="1">I12-H12</f>
        <v>-6</v>
      </c>
      <c r="K12" s="16"/>
      <c r="L12" s="20"/>
      <c r="M12" s="16"/>
      <c r="N12" s="16"/>
      <c r="O12" s="132"/>
    </row>
    <row r="13" spans="1:15" ht="20.45" customHeight="1">
      <c r="A13" s="15">
        <v>443</v>
      </c>
      <c r="B13" s="16">
        <v>9847</v>
      </c>
      <c r="C13" s="6" t="s">
        <v>944</v>
      </c>
      <c r="D13" s="6" t="s">
        <v>747</v>
      </c>
      <c r="E13" s="6">
        <v>2</v>
      </c>
      <c r="F13" s="7" t="s">
        <v>946</v>
      </c>
      <c r="G13" s="16"/>
      <c r="H13" s="16">
        <f t="shared" si="0"/>
        <v>2</v>
      </c>
      <c r="I13" s="16">
        <v>0</v>
      </c>
      <c r="J13" s="16">
        <f t="shared" si="1"/>
        <v>-2</v>
      </c>
      <c r="K13" s="16"/>
      <c r="L13" s="20"/>
      <c r="M13" s="16"/>
      <c r="N13" s="17"/>
      <c r="O13" s="129"/>
    </row>
    <row r="14" spans="1:15" ht="20.45" customHeight="1">
      <c r="A14" s="30">
        <v>523</v>
      </c>
      <c r="B14" s="16">
        <v>1394</v>
      </c>
      <c r="C14" s="242" t="s">
        <v>487</v>
      </c>
      <c r="D14" s="1" t="s">
        <v>747</v>
      </c>
      <c r="E14" s="4">
        <v>35</v>
      </c>
      <c r="F14" s="21" t="s">
        <v>325</v>
      </c>
      <c r="G14" s="16">
        <v>28</v>
      </c>
      <c r="H14" s="16">
        <f t="shared" si="0"/>
        <v>7</v>
      </c>
      <c r="I14" s="16">
        <v>0</v>
      </c>
      <c r="J14" s="16">
        <f t="shared" si="1"/>
        <v>-7</v>
      </c>
      <c r="K14" s="16"/>
      <c r="L14" s="36" t="s">
        <v>2133</v>
      </c>
      <c r="M14" s="8" t="s">
        <v>1631</v>
      </c>
      <c r="N14" s="19" t="s">
        <v>3153</v>
      </c>
      <c r="O14" s="129"/>
    </row>
    <row r="15" spans="1:15" ht="20.45" customHeight="1">
      <c r="A15" s="1">
        <v>523</v>
      </c>
      <c r="B15" s="16"/>
      <c r="C15" s="242" t="s">
        <v>3144</v>
      </c>
      <c r="D15" s="3" t="s">
        <v>747</v>
      </c>
      <c r="E15" s="1">
        <v>20</v>
      </c>
      <c r="F15" s="1" t="s">
        <v>3147</v>
      </c>
      <c r="G15" s="16">
        <v>20</v>
      </c>
      <c r="H15" s="16">
        <f t="shared" si="0"/>
        <v>0</v>
      </c>
      <c r="I15" s="16">
        <v>0</v>
      </c>
      <c r="J15" s="16">
        <f t="shared" si="1"/>
        <v>0</v>
      </c>
      <c r="K15" s="16"/>
      <c r="L15" s="20"/>
      <c r="M15" s="16"/>
      <c r="N15" s="8" t="s">
        <v>3143</v>
      </c>
      <c r="O15" s="129"/>
    </row>
    <row r="16" spans="1:15" ht="20.45" customHeight="1">
      <c r="A16" s="1">
        <v>523</v>
      </c>
      <c r="B16" s="16"/>
      <c r="C16" s="242" t="s">
        <v>3144</v>
      </c>
      <c r="D16" s="3" t="s">
        <v>747</v>
      </c>
      <c r="E16" s="1">
        <v>20</v>
      </c>
      <c r="F16" s="1" t="s">
        <v>3147</v>
      </c>
      <c r="G16" s="16"/>
      <c r="H16" s="16">
        <f t="shared" si="0"/>
        <v>20</v>
      </c>
      <c r="I16" s="16">
        <v>0</v>
      </c>
      <c r="J16" s="16">
        <f t="shared" si="1"/>
        <v>-20</v>
      </c>
      <c r="K16" s="16"/>
      <c r="L16" s="20"/>
      <c r="M16" s="16"/>
      <c r="N16" s="8"/>
      <c r="O16" s="129"/>
    </row>
    <row r="17" spans="1:15" ht="20.45" customHeight="1">
      <c r="A17" s="52">
        <v>526</v>
      </c>
      <c r="B17" s="16"/>
      <c r="C17" s="50" t="s">
        <v>4211</v>
      </c>
      <c r="D17" s="52" t="s">
        <v>747</v>
      </c>
      <c r="E17" s="52">
        <v>18</v>
      </c>
      <c r="F17" s="52" t="s">
        <v>4212</v>
      </c>
      <c r="G17" s="52"/>
      <c r="H17" s="16">
        <f t="shared" si="0"/>
        <v>18</v>
      </c>
      <c r="I17" s="16">
        <v>0</v>
      </c>
      <c r="J17" s="16">
        <f t="shared" si="1"/>
        <v>-18</v>
      </c>
      <c r="K17" s="16"/>
      <c r="L17" s="20"/>
      <c r="M17" s="16"/>
      <c r="N17" s="79"/>
      <c r="O17" s="132"/>
    </row>
    <row r="18" spans="1:15" ht="20.45" customHeight="1">
      <c r="A18" s="30">
        <v>542</v>
      </c>
      <c r="B18" s="16">
        <v>1282</v>
      </c>
      <c r="C18" s="242" t="s">
        <v>487</v>
      </c>
      <c r="D18" s="1" t="s">
        <v>747</v>
      </c>
      <c r="E18" s="4">
        <v>88</v>
      </c>
      <c r="F18" s="21" t="s">
        <v>764</v>
      </c>
      <c r="G18" s="64">
        <v>74</v>
      </c>
      <c r="H18" s="4">
        <f t="shared" si="0"/>
        <v>14</v>
      </c>
      <c r="I18" s="16">
        <v>0</v>
      </c>
      <c r="J18" s="16">
        <f t="shared" si="1"/>
        <v>-14</v>
      </c>
      <c r="K18" s="4"/>
      <c r="L18" s="35" t="s">
        <v>2216</v>
      </c>
      <c r="M18" s="31" t="s">
        <v>1636</v>
      </c>
      <c r="N18" s="78" t="s">
        <v>3151</v>
      </c>
      <c r="O18" s="129"/>
    </row>
    <row r="19" spans="1:15" ht="20.45" customHeight="1">
      <c r="A19" s="1">
        <v>542</v>
      </c>
      <c r="B19" s="16"/>
      <c r="C19" s="242" t="s">
        <v>3144</v>
      </c>
      <c r="D19" s="3" t="s">
        <v>747</v>
      </c>
      <c r="E19" s="1">
        <v>30</v>
      </c>
      <c r="F19" s="1" t="s">
        <v>3148</v>
      </c>
      <c r="G19" s="16"/>
      <c r="H19" s="16">
        <f t="shared" si="0"/>
        <v>30</v>
      </c>
      <c r="I19" s="16">
        <v>0</v>
      </c>
      <c r="J19" s="16">
        <f t="shared" si="1"/>
        <v>-30</v>
      </c>
      <c r="K19" s="16"/>
      <c r="L19" s="20"/>
      <c r="M19" s="16"/>
      <c r="N19" s="8"/>
      <c r="O19" s="129"/>
    </row>
    <row r="20" spans="1:15" ht="20.45" customHeight="1">
      <c r="A20" s="1">
        <v>545</v>
      </c>
      <c r="B20" s="16"/>
      <c r="C20" s="242" t="s">
        <v>3144</v>
      </c>
      <c r="D20" s="3" t="s">
        <v>747</v>
      </c>
      <c r="E20" s="1">
        <v>30</v>
      </c>
      <c r="F20" s="1" t="s">
        <v>3146</v>
      </c>
      <c r="G20" s="16">
        <v>30</v>
      </c>
      <c r="H20" s="16">
        <f t="shared" si="0"/>
        <v>0</v>
      </c>
      <c r="I20" s="16">
        <v>0</v>
      </c>
      <c r="J20" s="16">
        <f t="shared" si="1"/>
        <v>0</v>
      </c>
      <c r="K20" s="16"/>
      <c r="L20" s="20"/>
      <c r="M20" s="16"/>
      <c r="N20" s="8" t="s">
        <v>3143</v>
      </c>
      <c r="O20" s="129"/>
    </row>
    <row r="21" spans="1:15" ht="20.45" customHeight="1">
      <c r="A21" s="1">
        <v>545</v>
      </c>
      <c r="B21" s="16"/>
      <c r="C21" s="242" t="s">
        <v>3144</v>
      </c>
      <c r="D21" s="3" t="s">
        <v>747</v>
      </c>
      <c r="E21" s="1">
        <v>30</v>
      </c>
      <c r="F21" s="1" t="s">
        <v>3146</v>
      </c>
      <c r="G21" s="16"/>
      <c r="H21" s="16">
        <f t="shared" si="0"/>
        <v>30</v>
      </c>
      <c r="I21" s="16">
        <v>0</v>
      </c>
      <c r="J21" s="16">
        <f t="shared" si="1"/>
        <v>-30</v>
      </c>
      <c r="K21" s="16"/>
      <c r="L21" s="20"/>
      <c r="M21" s="16"/>
      <c r="N21" s="8"/>
      <c r="O21" s="129"/>
    </row>
    <row r="22" spans="1:15" ht="20.45" customHeight="1">
      <c r="A22" s="15">
        <v>573</v>
      </c>
      <c r="B22" s="16">
        <v>20357</v>
      </c>
      <c r="C22" s="6" t="s">
        <v>1320</v>
      </c>
      <c r="D22" s="6" t="s">
        <v>747</v>
      </c>
      <c r="E22" s="6">
        <v>9</v>
      </c>
      <c r="F22" s="7" t="s">
        <v>1322</v>
      </c>
      <c r="G22" s="16"/>
      <c r="H22" s="16">
        <f t="shared" si="0"/>
        <v>9</v>
      </c>
      <c r="I22" s="16">
        <v>0</v>
      </c>
      <c r="J22" s="16">
        <f t="shared" si="1"/>
        <v>-9</v>
      </c>
      <c r="K22" s="16"/>
      <c r="L22" s="20"/>
      <c r="M22" s="16"/>
      <c r="N22" s="16"/>
      <c r="O22" s="132"/>
    </row>
    <row r="23" spans="1:15" ht="20.45" customHeight="1">
      <c r="A23" s="30">
        <v>611</v>
      </c>
      <c r="B23" s="16">
        <v>1440</v>
      </c>
      <c r="C23" s="242" t="s">
        <v>487</v>
      </c>
      <c r="D23" s="1" t="s">
        <v>747</v>
      </c>
      <c r="E23" s="4">
        <v>28</v>
      </c>
      <c r="F23" s="21" t="s">
        <v>176</v>
      </c>
      <c r="G23" s="16"/>
      <c r="H23" s="16">
        <f t="shared" si="0"/>
        <v>28</v>
      </c>
      <c r="I23" s="16">
        <v>0</v>
      </c>
      <c r="J23" s="16">
        <f t="shared" si="1"/>
        <v>-28</v>
      </c>
      <c r="K23" s="16"/>
      <c r="L23" s="20"/>
      <c r="M23" s="16"/>
      <c r="N23" s="17"/>
      <c r="O23" s="129"/>
    </row>
    <row r="24" spans="1:15" ht="20.45" customHeight="1">
      <c r="A24" s="63">
        <v>669</v>
      </c>
      <c r="B24" s="16"/>
      <c r="C24" s="59" t="s">
        <v>1917</v>
      </c>
      <c r="D24" s="16" t="s">
        <v>747</v>
      </c>
      <c r="E24" s="63">
        <v>15</v>
      </c>
      <c r="F24" s="62" t="s">
        <v>1937</v>
      </c>
      <c r="G24" s="16">
        <v>15</v>
      </c>
      <c r="H24" s="16">
        <f t="shared" si="0"/>
        <v>0</v>
      </c>
      <c r="I24" s="16">
        <v>0</v>
      </c>
      <c r="J24" s="16">
        <f t="shared" si="1"/>
        <v>0</v>
      </c>
      <c r="K24" s="16"/>
      <c r="L24" s="20"/>
      <c r="M24" s="16"/>
      <c r="N24" s="16" t="s">
        <v>1952</v>
      </c>
      <c r="O24" s="132" t="s">
        <v>9</v>
      </c>
    </row>
    <row r="25" spans="1:15" ht="20.45" customHeight="1">
      <c r="A25" s="1">
        <v>852</v>
      </c>
      <c r="B25" s="16"/>
      <c r="C25" s="242" t="s">
        <v>3144</v>
      </c>
      <c r="D25" s="3" t="s">
        <v>747</v>
      </c>
      <c r="E25" s="1">
        <v>5</v>
      </c>
      <c r="F25" s="1" t="s">
        <v>3150</v>
      </c>
      <c r="G25" s="16"/>
      <c r="H25" s="16">
        <f t="shared" si="0"/>
        <v>5</v>
      </c>
      <c r="I25" s="16">
        <v>0</v>
      </c>
      <c r="J25" s="16">
        <f t="shared" si="1"/>
        <v>-5</v>
      </c>
      <c r="K25" s="16"/>
      <c r="L25" s="20"/>
      <c r="M25" s="16"/>
      <c r="N25" s="8"/>
      <c r="O25" s="129"/>
    </row>
    <row r="26" spans="1:15" ht="20.45" customHeight="1">
      <c r="A26" s="1">
        <v>852</v>
      </c>
      <c r="B26" s="16"/>
      <c r="C26" s="242" t="s">
        <v>3144</v>
      </c>
      <c r="D26" s="3" t="s">
        <v>747</v>
      </c>
      <c r="E26" s="1">
        <v>13</v>
      </c>
      <c r="F26" s="1" t="s">
        <v>3150</v>
      </c>
      <c r="G26" s="16"/>
      <c r="H26" s="16">
        <f t="shared" si="0"/>
        <v>13</v>
      </c>
      <c r="I26" s="16">
        <v>0</v>
      </c>
      <c r="J26" s="16">
        <f t="shared" si="1"/>
        <v>-13</v>
      </c>
      <c r="K26" s="16"/>
      <c r="L26" s="20"/>
      <c r="M26" s="16"/>
      <c r="N26" s="8"/>
      <c r="O26" s="129"/>
    </row>
    <row r="27" spans="1:15" ht="20.45" customHeight="1">
      <c r="A27" s="1">
        <v>852</v>
      </c>
      <c r="B27" s="16"/>
      <c r="C27" s="242" t="s">
        <v>3144</v>
      </c>
      <c r="D27" s="3" t="s">
        <v>747</v>
      </c>
      <c r="E27" s="1">
        <v>5</v>
      </c>
      <c r="F27" s="1" t="s">
        <v>3150</v>
      </c>
      <c r="G27" s="16">
        <v>5</v>
      </c>
      <c r="H27" s="16">
        <f t="shared" si="0"/>
        <v>0</v>
      </c>
      <c r="I27" s="16">
        <v>0</v>
      </c>
      <c r="J27" s="16">
        <f t="shared" si="1"/>
        <v>0</v>
      </c>
      <c r="K27" s="16"/>
      <c r="L27" s="20"/>
      <c r="M27" s="16"/>
      <c r="N27" s="8" t="s">
        <v>3143</v>
      </c>
      <c r="O27" s="129"/>
    </row>
    <row r="28" spans="1:15" ht="20.45" customHeight="1">
      <c r="A28" s="1">
        <v>852</v>
      </c>
      <c r="B28" s="16"/>
      <c r="C28" s="242" t="s">
        <v>3144</v>
      </c>
      <c r="D28" s="3" t="s">
        <v>747</v>
      </c>
      <c r="E28" s="1">
        <v>13</v>
      </c>
      <c r="F28" s="1" t="s">
        <v>3150</v>
      </c>
      <c r="G28" s="16">
        <v>13</v>
      </c>
      <c r="H28" s="16">
        <f t="shared" si="0"/>
        <v>0</v>
      </c>
      <c r="I28" s="16">
        <v>0</v>
      </c>
      <c r="J28" s="16">
        <f t="shared" si="1"/>
        <v>0</v>
      </c>
      <c r="K28" s="16"/>
      <c r="L28" s="20"/>
      <c r="M28" s="16"/>
      <c r="N28" s="8" t="s">
        <v>3143</v>
      </c>
      <c r="O28" s="129"/>
    </row>
    <row r="29" spans="1:15" ht="20.45" customHeight="1">
      <c r="A29" s="1">
        <v>1008</v>
      </c>
      <c r="B29" s="16"/>
      <c r="C29" s="242" t="s">
        <v>3144</v>
      </c>
      <c r="D29" s="3" t="s">
        <v>747</v>
      </c>
      <c r="E29" s="1">
        <v>18</v>
      </c>
      <c r="F29" s="1" t="s">
        <v>3145</v>
      </c>
      <c r="G29" s="16">
        <v>18</v>
      </c>
      <c r="H29" s="16">
        <f t="shared" si="0"/>
        <v>0</v>
      </c>
      <c r="I29" s="16">
        <v>0</v>
      </c>
      <c r="J29" s="16">
        <f t="shared" si="1"/>
        <v>0</v>
      </c>
      <c r="K29" s="16"/>
      <c r="L29" s="20"/>
      <c r="M29" s="16"/>
      <c r="N29" s="8" t="s">
        <v>3143</v>
      </c>
      <c r="O29" s="129"/>
    </row>
    <row r="30" spans="1:15" ht="20.45" customHeight="1">
      <c r="A30" s="1">
        <v>1008</v>
      </c>
      <c r="B30" s="16"/>
      <c r="C30" s="242" t="s">
        <v>3144</v>
      </c>
      <c r="D30" s="3" t="s">
        <v>747</v>
      </c>
      <c r="E30" s="1">
        <v>18</v>
      </c>
      <c r="F30" s="1" t="s">
        <v>3145</v>
      </c>
      <c r="G30" s="16"/>
      <c r="H30" s="16">
        <f t="shared" si="0"/>
        <v>18</v>
      </c>
      <c r="I30" s="16">
        <v>0</v>
      </c>
      <c r="J30" s="16">
        <f t="shared" si="1"/>
        <v>-18</v>
      </c>
      <c r="K30" s="16"/>
      <c r="L30" s="20"/>
      <c r="M30" s="16"/>
      <c r="N30" s="8"/>
      <c r="O30" s="129"/>
    </row>
    <row r="31" spans="1:15" ht="20.45" customHeight="1">
      <c r="A31" s="30">
        <v>1162</v>
      </c>
      <c r="B31" s="16">
        <v>1390</v>
      </c>
      <c r="C31" s="242" t="s">
        <v>487</v>
      </c>
      <c r="D31" s="1" t="s">
        <v>747</v>
      </c>
      <c r="E31" s="4">
        <v>3</v>
      </c>
      <c r="F31" s="21" t="s">
        <v>321</v>
      </c>
      <c r="G31" s="16">
        <v>1</v>
      </c>
      <c r="H31" s="16">
        <f t="shared" si="0"/>
        <v>2</v>
      </c>
      <c r="I31" s="16">
        <v>0</v>
      </c>
      <c r="J31" s="16">
        <f t="shared" si="1"/>
        <v>-2</v>
      </c>
      <c r="K31" s="16"/>
      <c r="L31" s="20" t="s">
        <v>2215</v>
      </c>
      <c r="M31" s="16"/>
      <c r="N31" s="8" t="s">
        <v>2217</v>
      </c>
      <c r="O31" s="129"/>
    </row>
    <row r="32" spans="1:15" ht="20.45" customHeight="1">
      <c r="A32" s="30">
        <v>1178</v>
      </c>
      <c r="B32" s="16">
        <v>982</v>
      </c>
      <c r="C32" s="242" t="s">
        <v>487</v>
      </c>
      <c r="D32" s="1" t="s">
        <v>747</v>
      </c>
      <c r="E32" s="4">
        <v>10</v>
      </c>
      <c r="F32" s="21" t="s">
        <v>93</v>
      </c>
      <c r="G32" s="16"/>
      <c r="H32" s="16">
        <f t="shared" si="0"/>
        <v>10</v>
      </c>
      <c r="I32" s="16" t="e">
        <v>#N/A</v>
      </c>
      <c r="J32" s="16" t="e">
        <f t="shared" si="1"/>
        <v>#N/A</v>
      </c>
      <c r="K32" s="16"/>
      <c r="L32" s="20"/>
      <c r="M32" s="16"/>
      <c r="N32" s="17"/>
      <c r="O32" s="129"/>
    </row>
    <row r="33" spans="1:15" ht="20.45" customHeight="1">
      <c r="A33" s="30">
        <v>1179</v>
      </c>
      <c r="B33" s="16">
        <v>821</v>
      </c>
      <c r="C33" s="242" t="s">
        <v>487</v>
      </c>
      <c r="D33" s="1" t="s">
        <v>747</v>
      </c>
      <c r="E33" s="4">
        <v>50</v>
      </c>
      <c r="F33" s="21" t="s">
        <v>593</v>
      </c>
      <c r="G33" s="16"/>
      <c r="H33" s="16">
        <f t="shared" si="0"/>
        <v>50</v>
      </c>
      <c r="I33" s="16">
        <v>0</v>
      </c>
      <c r="J33" s="16">
        <f t="shared" si="1"/>
        <v>-50</v>
      </c>
      <c r="K33" s="16"/>
      <c r="L33" s="20"/>
      <c r="M33" s="16"/>
      <c r="N33" s="17"/>
      <c r="O33" s="129"/>
    </row>
    <row r="34" spans="1:15" ht="20.45" customHeight="1">
      <c r="A34" s="30">
        <v>1180</v>
      </c>
      <c r="B34" s="16">
        <v>822</v>
      </c>
      <c r="C34" s="242" t="s">
        <v>487</v>
      </c>
      <c r="D34" s="1" t="s">
        <v>747</v>
      </c>
      <c r="E34" s="4">
        <v>30</v>
      </c>
      <c r="F34" s="21" t="s">
        <v>594</v>
      </c>
      <c r="G34" s="16"/>
      <c r="H34" s="16">
        <f t="shared" si="0"/>
        <v>30</v>
      </c>
      <c r="I34" s="16">
        <v>0</v>
      </c>
      <c r="J34" s="16">
        <f t="shared" si="1"/>
        <v>-30</v>
      </c>
      <c r="K34" s="16"/>
      <c r="L34" s="20"/>
      <c r="M34" s="16"/>
      <c r="N34" s="17"/>
      <c r="O34" s="129"/>
    </row>
    <row r="35" spans="1:15" ht="20.45" customHeight="1">
      <c r="A35" s="30">
        <v>1181</v>
      </c>
      <c r="B35" s="16">
        <v>823</v>
      </c>
      <c r="C35" s="242" t="s">
        <v>487</v>
      </c>
      <c r="D35" s="1" t="s">
        <v>747</v>
      </c>
      <c r="E35" s="4">
        <v>50</v>
      </c>
      <c r="F35" s="21" t="s">
        <v>595</v>
      </c>
      <c r="G35" s="16"/>
      <c r="H35" s="16">
        <f t="shared" si="0"/>
        <v>50</v>
      </c>
      <c r="I35" s="16">
        <v>0</v>
      </c>
      <c r="J35" s="16">
        <f t="shared" si="1"/>
        <v>-50</v>
      </c>
      <c r="K35" s="16"/>
      <c r="L35" s="20"/>
      <c r="M35" s="16"/>
      <c r="N35" s="17"/>
      <c r="O35" s="129"/>
    </row>
    <row r="36" spans="1:15" ht="20.45" customHeight="1">
      <c r="A36" s="30">
        <v>1184</v>
      </c>
      <c r="B36" s="16">
        <v>825</v>
      </c>
      <c r="C36" s="242" t="s">
        <v>487</v>
      </c>
      <c r="D36" s="1" t="s">
        <v>747</v>
      </c>
      <c r="E36" s="4">
        <v>10</v>
      </c>
      <c r="F36" s="21" t="s">
        <v>596</v>
      </c>
      <c r="G36" s="16"/>
      <c r="H36" s="16">
        <f t="shared" si="0"/>
        <v>10</v>
      </c>
      <c r="I36" s="16">
        <v>0</v>
      </c>
      <c r="J36" s="16">
        <f t="shared" si="1"/>
        <v>-10</v>
      </c>
      <c r="K36" s="16"/>
      <c r="L36" s="20"/>
      <c r="M36" s="16"/>
      <c r="N36" s="17"/>
      <c r="O36" s="129"/>
    </row>
    <row r="37" spans="1:15" ht="20.45" customHeight="1">
      <c r="A37" s="30">
        <v>1185</v>
      </c>
      <c r="B37" s="16">
        <v>826</v>
      </c>
      <c r="C37" s="242" t="s">
        <v>487</v>
      </c>
      <c r="D37" s="1" t="s">
        <v>747</v>
      </c>
      <c r="E37" s="4">
        <v>40</v>
      </c>
      <c r="F37" s="21" t="s">
        <v>597</v>
      </c>
      <c r="G37" s="16"/>
      <c r="H37" s="16">
        <f t="shared" si="0"/>
        <v>40</v>
      </c>
      <c r="I37" s="16">
        <v>0</v>
      </c>
      <c r="J37" s="16">
        <f t="shared" si="1"/>
        <v>-40</v>
      </c>
      <c r="K37" s="16"/>
      <c r="L37" s="20"/>
      <c r="M37" s="16"/>
      <c r="N37" s="17"/>
      <c r="O37" s="129"/>
    </row>
    <row r="38" spans="1:15" ht="20.45" customHeight="1">
      <c r="A38" s="30">
        <v>1187</v>
      </c>
      <c r="B38" s="16">
        <v>827</v>
      </c>
      <c r="C38" s="242" t="s">
        <v>487</v>
      </c>
      <c r="D38" s="1" t="s">
        <v>747</v>
      </c>
      <c r="E38" s="4">
        <v>20</v>
      </c>
      <c r="F38" s="21" t="s">
        <v>598</v>
      </c>
      <c r="G38" s="16"/>
      <c r="H38" s="16">
        <f t="shared" si="0"/>
        <v>20</v>
      </c>
      <c r="I38" s="16">
        <v>0</v>
      </c>
      <c r="J38" s="16">
        <f t="shared" si="1"/>
        <v>-20</v>
      </c>
      <c r="K38" s="16"/>
      <c r="L38" s="20"/>
      <c r="M38" s="16"/>
      <c r="N38" s="17"/>
      <c r="O38" s="129"/>
    </row>
    <row r="39" spans="1:15" ht="20.45" customHeight="1">
      <c r="A39" s="30">
        <v>1188</v>
      </c>
      <c r="B39" s="16">
        <v>828</v>
      </c>
      <c r="C39" s="242" t="s">
        <v>487</v>
      </c>
      <c r="D39" s="1" t="s">
        <v>747</v>
      </c>
      <c r="E39" s="4">
        <v>10</v>
      </c>
      <c r="F39" s="21" t="s">
        <v>599</v>
      </c>
      <c r="G39" s="16"/>
      <c r="H39" s="16">
        <f t="shared" si="0"/>
        <v>10</v>
      </c>
      <c r="I39" s="16">
        <v>0</v>
      </c>
      <c r="J39" s="16">
        <f t="shared" si="1"/>
        <v>-10</v>
      </c>
      <c r="K39" s="16"/>
      <c r="L39" s="20"/>
      <c r="M39" s="16"/>
      <c r="N39" s="17"/>
      <c r="O39" s="129"/>
    </row>
    <row r="40" spans="1:15" ht="20.45" customHeight="1">
      <c r="A40" s="15">
        <v>1230</v>
      </c>
      <c r="B40" s="16">
        <v>19573</v>
      </c>
      <c r="C40" s="6" t="s">
        <v>1210</v>
      </c>
      <c r="D40" s="6" t="s">
        <v>747</v>
      </c>
      <c r="E40" s="6">
        <v>8</v>
      </c>
      <c r="F40" s="7" t="s">
        <v>1266</v>
      </c>
      <c r="G40" s="16"/>
      <c r="H40" s="16">
        <f t="shared" si="0"/>
        <v>8</v>
      </c>
      <c r="I40" s="16">
        <v>0</v>
      </c>
      <c r="J40" s="16">
        <f t="shared" si="1"/>
        <v>-8</v>
      </c>
      <c r="K40" s="16"/>
      <c r="L40" s="20"/>
      <c r="M40" s="16"/>
      <c r="N40" s="16"/>
      <c r="O40" s="132"/>
    </row>
    <row r="41" spans="1:15" ht="20.45" customHeight="1">
      <c r="A41" s="15">
        <v>1230</v>
      </c>
      <c r="B41" s="16">
        <v>20366</v>
      </c>
      <c r="C41" s="6" t="s">
        <v>1320</v>
      </c>
      <c r="D41" s="6" t="s">
        <v>747</v>
      </c>
      <c r="E41" s="6">
        <v>2</v>
      </c>
      <c r="F41" s="7" t="s">
        <v>1331</v>
      </c>
      <c r="G41" s="16"/>
      <c r="H41" s="16">
        <f t="shared" si="0"/>
        <v>2</v>
      </c>
      <c r="I41" s="16">
        <v>0</v>
      </c>
      <c r="J41" s="16">
        <f t="shared" si="1"/>
        <v>-2</v>
      </c>
      <c r="K41" s="16"/>
      <c r="L41" s="20"/>
      <c r="M41" s="16"/>
      <c r="N41" s="16"/>
      <c r="O41" s="132"/>
    </row>
    <row r="42" spans="1:15" ht="20.45" customHeight="1">
      <c r="A42" s="15">
        <v>1233</v>
      </c>
      <c r="B42" s="16">
        <v>19690</v>
      </c>
      <c r="C42" s="6" t="s">
        <v>1274</v>
      </c>
      <c r="D42" s="6" t="s">
        <v>747</v>
      </c>
      <c r="E42" s="6">
        <v>1</v>
      </c>
      <c r="F42" s="7" t="s">
        <v>1284</v>
      </c>
      <c r="G42" s="16">
        <v>1</v>
      </c>
      <c r="H42" s="16">
        <f t="shared" si="0"/>
        <v>0</v>
      </c>
      <c r="I42" s="16">
        <v>0</v>
      </c>
      <c r="J42" s="16">
        <f t="shared" si="1"/>
        <v>0</v>
      </c>
      <c r="K42" s="16"/>
      <c r="L42" s="20" t="s">
        <v>1904</v>
      </c>
      <c r="M42" s="16"/>
      <c r="N42" s="16"/>
      <c r="O42" s="132" t="s">
        <v>9</v>
      </c>
    </row>
    <row r="43" spans="1:15" ht="20.45" customHeight="1">
      <c r="A43" s="15">
        <v>1233</v>
      </c>
      <c r="B43" s="16">
        <v>20358</v>
      </c>
      <c r="C43" s="6" t="s">
        <v>1320</v>
      </c>
      <c r="D43" s="6" t="s">
        <v>747</v>
      </c>
      <c r="E43" s="6">
        <v>8</v>
      </c>
      <c r="F43" s="7" t="s">
        <v>1323</v>
      </c>
      <c r="G43" s="16">
        <v>8</v>
      </c>
      <c r="H43" s="16">
        <f t="shared" si="0"/>
        <v>0</v>
      </c>
      <c r="I43" s="16">
        <v>0</v>
      </c>
      <c r="J43" s="16">
        <f t="shared" si="1"/>
        <v>0</v>
      </c>
      <c r="K43" s="16"/>
      <c r="L43" s="20" t="s">
        <v>1904</v>
      </c>
      <c r="M43" s="16"/>
      <c r="N43" s="16"/>
      <c r="O43" s="132" t="s">
        <v>9</v>
      </c>
    </row>
    <row r="44" spans="1:15" ht="20.45" customHeight="1">
      <c r="A44" s="16">
        <v>1243</v>
      </c>
      <c r="B44" s="16"/>
      <c r="C44" s="16" t="s">
        <v>3825</v>
      </c>
      <c r="D44" s="16" t="s">
        <v>747</v>
      </c>
      <c r="E44" s="16">
        <v>6</v>
      </c>
      <c r="F44" s="1" t="s">
        <v>3827</v>
      </c>
      <c r="G44" s="16">
        <v>6</v>
      </c>
      <c r="H44" s="16">
        <f t="shared" si="0"/>
        <v>0</v>
      </c>
      <c r="I44" s="16">
        <v>0</v>
      </c>
      <c r="J44" s="16">
        <f t="shared" si="1"/>
        <v>0</v>
      </c>
      <c r="K44" s="16"/>
      <c r="L44" s="20"/>
      <c r="M44" s="16"/>
      <c r="N44" s="105" t="s">
        <v>4262</v>
      </c>
      <c r="O44" s="132"/>
    </row>
    <row r="45" spans="1:15" ht="20.45" customHeight="1">
      <c r="A45" s="52">
        <v>1243</v>
      </c>
      <c r="B45" s="16"/>
      <c r="C45" s="50" t="s">
        <v>4063</v>
      </c>
      <c r="D45" s="52" t="s">
        <v>747</v>
      </c>
      <c r="E45" s="52">
        <v>2</v>
      </c>
      <c r="F45" s="52" t="s">
        <v>3827</v>
      </c>
      <c r="G45" s="16">
        <v>2</v>
      </c>
      <c r="H45" s="16">
        <f t="shared" si="0"/>
        <v>0</v>
      </c>
      <c r="I45" s="16">
        <v>0</v>
      </c>
      <c r="J45" s="16">
        <f t="shared" si="1"/>
        <v>0</v>
      </c>
      <c r="K45" s="16"/>
      <c r="L45" s="20"/>
      <c r="M45" s="16"/>
      <c r="N45" s="16" t="s">
        <v>4262</v>
      </c>
      <c r="O45" s="132"/>
    </row>
    <row r="46" spans="1:15" ht="20.45" customHeight="1">
      <c r="A46" s="16">
        <v>1244</v>
      </c>
      <c r="B46" s="16"/>
      <c r="C46" s="16" t="s">
        <v>3299</v>
      </c>
      <c r="D46" s="16" t="s">
        <v>747</v>
      </c>
      <c r="E46" s="16">
        <v>5</v>
      </c>
      <c r="F46" s="1" t="s">
        <v>3303</v>
      </c>
      <c r="G46" s="16">
        <v>5</v>
      </c>
      <c r="H46" s="16">
        <f t="shared" si="0"/>
        <v>0</v>
      </c>
      <c r="I46" s="16">
        <v>0</v>
      </c>
      <c r="J46" s="16">
        <f t="shared" si="1"/>
        <v>0</v>
      </c>
      <c r="K46" s="16"/>
      <c r="L46" s="20"/>
      <c r="M46" s="16"/>
      <c r="N46" s="16" t="s">
        <v>3326</v>
      </c>
      <c r="O46" s="132"/>
    </row>
    <row r="47" spans="1:15" ht="20.45" customHeight="1">
      <c r="A47" s="16">
        <v>1244</v>
      </c>
      <c r="B47" s="16"/>
      <c r="C47" s="16" t="s">
        <v>3299</v>
      </c>
      <c r="D47" s="16" t="s">
        <v>747</v>
      </c>
      <c r="E47" s="16">
        <v>1</v>
      </c>
      <c r="F47" s="1" t="s">
        <v>3303</v>
      </c>
      <c r="G47" s="16">
        <v>1</v>
      </c>
      <c r="H47" s="16">
        <f t="shared" si="0"/>
        <v>0</v>
      </c>
      <c r="I47" s="16">
        <v>0</v>
      </c>
      <c r="J47" s="16">
        <f t="shared" si="1"/>
        <v>0</v>
      </c>
      <c r="K47" s="16"/>
      <c r="L47" s="20"/>
      <c r="M47" s="16"/>
      <c r="N47" s="16" t="s">
        <v>3326</v>
      </c>
      <c r="O47" s="132"/>
    </row>
    <row r="48" spans="1:15" ht="20.45" customHeight="1">
      <c r="A48" s="16">
        <v>1244</v>
      </c>
      <c r="B48" s="16"/>
      <c r="C48" s="16" t="s">
        <v>3825</v>
      </c>
      <c r="D48" s="16" t="s">
        <v>747</v>
      </c>
      <c r="E48" s="16">
        <v>6</v>
      </c>
      <c r="F48" s="1" t="s">
        <v>3303</v>
      </c>
      <c r="G48" s="16">
        <v>6</v>
      </c>
      <c r="H48" s="16">
        <f t="shared" si="0"/>
        <v>0</v>
      </c>
      <c r="I48" s="16">
        <v>0</v>
      </c>
      <c r="J48" s="16">
        <f t="shared" si="1"/>
        <v>0</v>
      </c>
      <c r="K48" s="16"/>
      <c r="L48" s="20"/>
      <c r="M48" s="16"/>
      <c r="N48" s="105" t="s">
        <v>4262</v>
      </c>
      <c r="O48" s="132"/>
    </row>
    <row r="49" spans="1:15" ht="20.45" customHeight="1">
      <c r="A49" s="52">
        <v>1244</v>
      </c>
      <c r="B49" s="16"/>
      <c r="C49" s="50" t="s">
        <v>4063</v>
      </c>
      <c r="D49" s="52" t="s">
        <v>747</v>
      </c>
      <c r="E49" s="52">
        <v>2</v>
      </c>
      <c r="F49" s="52" t="s">
        <v>3303</v>
      </c>
      <c r="G49" s="16">
        <v>2</v>
      </c>
      <c r="H49" s="16">
        <f t="shared" si="0"/>
        <v>0</v>
      </c>
      <c r="I49" s="16">
        <v>0</v>
      </c>
      <c r="J49" s="16">
        <f t="shared" si="1"/>
        <v>0</v>
      </c>
      <c r="K49" s="16"/>
      <c r="L49" s="20"/>
      <c r="M49" s="16"/>
      <c r="N49" s="16" t="s">
        <v>4262</v>
      </c>
      <c r="O49" s="132"/>
    </row>
    <row r="50" spans="1:15" ht="20.45" customHeight="1">
      <c r="A50" s="1">
        <v>1245</v>
      </c>
      <c r="B50" s="16"/>
      <c r="C50" s="4" t="s">
        <v>3193</v>
      </c>
      <c r="D50" s="3" t="s">
        <v>747</v>
      </c>
      <c r="E50" s="1">
        <v>12</v>
      </c>
      <c r="F50" s="1" t="s">
        <v>3195</v>
      </c>
      <c r="G50" s="16">
        <v>12</v>
      </c>
      <c r="H50" s="16">
        <f t="shared" si="0"/>
        <v>0</v>
      </c>
      <c r="I50" s="16">
        <v>0</v>
      </c>
      <c r="J50" s="16">
        <f t="shared" si="1"/>
        <v>0</v>
      </c>
      <c r="K50" s="16"/>
      <c r="L50" s="20"/>
      <c r="M50" s="16"/>
      <c r="N50" s="105" t="s">
        <v>3584</v>
      </c>
      <c r="O50" s="129"/>
    </row>
    <row r="51" spans="1:15" ht="20.45" customHeight="1">
      <c r="A51" s="16">
        <v>1245</v>
      </c>
      <c r="B51" s="16"/>
      <c r="C51" s="16" t="s">
        <v>3343</v>
      </c>
      <c r="D51" s="16" t="s">
        <v>747</v>
      </c>
      <c r="E51" s="16">
        <v>12</v>
      </c>
      <c r="F51" s="1" t="s">
        <v>3356</v>
      </c>
      <c r="G51" s="6" t="s">
        <v>761</v>
      </c>
      <c r="H51" s="16">
        <f t="shared" si="0"/>
        <v>0</v>
      </c>
      <c r="I51" s="16">
        <v>0</v>
      </c>
      <c r="J51" s="16">
        <f t="shared" si="1"/>
        <v>0</v>
      </c>
      <c r="K51" s="16"/>
      <c r="L51" s="6"/>
      <c r="M51" s="6"/>
      <c r="N51" s="6" t="s">
        <v>3526</v>
      </c>
      <c r="O51" s="137"/>
    </row>
    <row r="52" spans="1:15" ht="20.45" customHeight="1">
      <c r="A52" s="16">
        <v>1246</v>
      </c>
      <c r="B52" s="16"/>
      <c r="C52" s="16" t="s">
        <v>3299</v>
      </c>
      <c r="D52" s="16" t="s">
        <v>747</v>
      </c>
      <c r="E52" s="16">
        <v>4</v>
      </c>
      <c r="F52" s="1" t="s">
        <v>3306</v>
      </c>
      <c r="G52" s="16">
        <v>4</v>
      </c>
      <c r="H52" s="16">
        <f t="shared" si="0"/>
        <v>0</v>
      </c>
      <c r="I52" s="16">
        <v>0</v>
      </c>
      <c r="J52" s="16">
        <f t="shared" si="1"/>
        <v>0</v>
      </c>
      <c r="K52" s="16"/>
      <c r="L52" s="20"/>
      <c r="M52" s="16"/>
      <c r="N52" s="16" t="s">
        <v>3326</v>
      </c>
      <c r="O52" s="132"/>
    </row>
    <row r="53" spans="1:15" ht="20.45" customHeight="1">
      <c r="A53" s="15">
        <v>1247</v>
      </c>
      <c r="B53" s="16">
        <v>19568</v>
      </c>
      <c r="C53" s="6" t="s">
        <v>1210</v>
      </c>
      <c r="D53" s="6" t="s">
        <v>747</v>
      </c>
      <c r="E53" s="6">
        <v>2</v>
      </c>
      <c r="F53" s="7" t="s">
        <v>1263</v>
      </c>
      <c r="G53" s="16"/>
      <c r="H53" s="16">
        <f t="shared" si="0"/>
        <v>2</v>
      </c>
      <c r="I53" s="16">
        <v>0</v>
      </c>
      <c r="J53" s="16">
        <f t="shared" si="1"/>
        <v>-2</v>
      </c>
      <c r="K53" s="16"/>
      <c r="L53" s="20"/>
      <c r="M53" s="16"/>
      <c r="N53" s="16"/>
      <c r="O53" s="132"/>
    </row>
    <row r="54" spans="1:15" ht="20.45" customHeight="1">
      <c r="A54" s="15">
        <v>1247</v>
      </c>
      <c r="B54" s="16">
        <v>19572</v>
      </c>
      <c r="C54" s="6" t="s">
        <v>1210</v>
      </c>
      <c r="D54" s="6" t="s">
        <v>747</v>
      </c>
      <c r="E54" s="6">
        <v>1</v>
      </c>
      <c r="F54" s="7" t="s">
        <v>1263</v>
      </c>
      <c r="G54" s="16"/>
      <c r="H54" s="16">
        <f t="shared" si="0"/>
        <v>1</v>
      </c>
      <c r="I54" s="16">
        <v>0</v>
      </c>
      <c r="J54" s="16">
        <f t="shared" si="1"/>
        <v>-1</v>
      </c>
      <c r="K54" s="16"/>
      <c r="L54" s="20"/>
      <c r="M54" s="16"/>
      <c r="N54" s="16"/>
      <c r="O54" s="132"/>
    </row>
    <row r="55" spans="1:15" ht="20.45" customHeight="1">
      <c r="A55" s="15">
        <v>1248</v>
      </c>
      <c r="B55" s="16">
        <v>19567</v>
      </c>
      <c r="C55" s="6" t="s">
        <v>1210</v>
      </c>
      <c r="D55" s="6" t="s">
        <v>747</v>
      </c>
      <c r="E55" s="6">
        <v>6</v>
      </c>
      <c r="F55" s="7" t="s">
        <v>1262</v>
      </c>
      <c r="G55" s="16"/>
      <c r="H55" s="16">
        <f t="shared" si="0"/>
        <v>6</v>
      </c>
      <c r="I55" s="16">
        <v>0</v>
      </c>
      <c r="J55" s="16">
        <f t="shared" si="1"/>
        <v>-6</v>
      </c>
      <c r="K55" s="16"/>
      <c r="L55" s="20"/>
      <c r="M55" s="16"/>
      <c r="N55" s="16"/>
      <c r="O55" s="132"/>
    </row>
    <row r="56" spans="1:15" ht="20.45" customHeight="1">
      <c r="A56" s="16">
        <v>1249</v>
      </c>
      <c r="B56" s="16"/>
      <c r="C56" s="16" t="s">
        <v>3299</v>
      </c>
      <c r="D56" s="16" t="s">
        <v>747</v>
      </c>
      <c r="E56" s="16">
        <v>3</v>
      </c>
      <c r="F56" s="1" t="s">
        <v>3305</v>
      </c>
      <c r="G56" s="16">
        <v>3</v>
      </c>
      <c r="H56" s="16">
        <f t="shared" si="0"/>
        <v>0</v>
      </c>
      <c r="I56" s="16">
        <v>0</v>
      </c>
      <c r="J56" s="16">
        <f t="shared" si="1"/>
        <v>0</v>
      </c>
      <c r="K56" s="16"/>
      <c r="L56" s="20"/>
      <c r="M56" s="16"/>
      <c r="N56" s="16" t="s">
        <v>3326</v>
      </c>
      <c r="O56" s="132"/>
    </row>
    <row r="57" spans="1:15" ht="20.45" customHeight="1">
      <c r="A57" s="16">
        <v>1249</v>
      </c>
      <c r="B57" s="16"/>
      <c r="C57" s="16" t="s">
        <v>3299</v>
      </c>
      <c r="D57" s="16" t="s">
        <v>747</v>
      </c>
      <c r="E57" s="16">
        <v>4</v>
      </c>
      <c r="F57" s="1" t="s">
        <v>3305</v>
      </c>
      <c r="G57" s="16">
        <v>4</v>
      </c>
      <c r="H57" s="16">
        <f t="shared" si="0"/>
        <v>0</v>
      </c>
      <c r="I57" s="16">
        <v>0</v>
      </c>
      <c r="J57" s="16">
        <f t="shared" si="1"/>
        <v>0</v>
      </c>
      <c r="K57" s="16"/>
      <c r="L57" s="20"/>
      <c r="M57" s="16"/>
      <c r="N57" s="16" t="s">
        <v>3326</v>
      </c>
      <c r="O57" s="132"/>
    </row>
    <row r="58" spans="1:15" ht="20.45" customHeight="1">
      <c r="A58" s="16">
        <v>1249</v>
      </c>
      <c r="B58" s="16"/>
      <c r="C58" s="16" t="s">
        <v>3299</v>
      </c>
      <c r="D58" s="16" t="s">
        <v>747</v>
      </c>
      <c r="E58" s="16">
        <v>5</v>
      </c>
      <c r="F58" s="1" t="s">
        <v>3305</v>
      </c>
      <c r="G58" s="16">
        <v>5</v>
      </c>
      <c r="H58" s="16">
        <f t="shared" si="0"/>
        <v>0</v>
      </c>
      <c r="I58" s="16">
        <v>0</v>
      </c>
      <c r="J58" s="16">
        <f t="shared" si="1"/>
        <v>0</v>
      </c>
      <c r="K58" s="16"/>
      <c r="L58" s="20"/>
      <c r="M58" s="16"/>
      <c r="N58" s="16" t="s">
        <v>3326</v>
      </c>
      <c r="O58" s="132"/>
    </row>
    <row r="59" spans="1:15" ht="20.45" customHeight="1">
      <c r="A59" s="15">
        <v>1269</v>
      </c>
      <c r="B59" s="16">
        <v>19688</v>
      </c>
      <c r="C59" s="6" t="s">
        <v>1274</v>
      </c>
      <c r="D59" s="6" t="s">
        <v>747</v>
      </c>
      <c r="E59" s="6">
        <v>30</v>
      </c>
      <c r="F59" s="7" t="s">
        <v>1282</v>
      </c>
      <c r="G59" s="16">
        <v>12</v>
      </c>
      <c r="H59" s="16">
        <f t="shared" si="0"/>
        <v>18</v>
      </c>
      <c r="I59" s="16">
        <v>0</v>
      </c>
      <c r="J59" s="16">
        <f t="shared" si="1"/>
        <v>-18</v>
      </c>
      <c r="K59" s="16"/>
      <c r="L59" s="20"/>
      <c r="M59" s="16"/>
      <c r="N59" s="16" t="s">
        <v>2308</v>
      </c>
      <c r="O59" s="132"/>
    </row>
    <row r="60" spans="1:15" ht="20.45" customHeight="1">
      <c r="A60" s="15">
        <v>1281</v>
      </c>
      <c r="B60" s="16">
        <v>16642</v>
      </c>
      <c r="C60" s="6" t="s">
        <v>1082</v>
      </c>
      <c r="D60" s="6" t="s">
        <v>747</v>
      </c>
      <c r="E60" s="6">
        <v>2</v>
      </c>
      <c r="F60" s="7" t="s">
        <v>1083</v>
      </c>
      <c r="G60" s="16"/>
      <c r="H60" s="16">
        <f t="shared" si="0"/>
        <v>2</v>
      </c>
      <c r="I60" s="16">
        <v>0</v>
      </c>
      <c r="J60" s="16">
        <f t="shared" si="1"/>
        <v>-2</v>
      </c>
      <c r="K60" s="16"/>
      <c r="L60" s="20"/>
      <c r="M60" s="16"/>
      <c r="N60" s="16"/>
      <c r="O60" s="132"/>
    </row>
    <row r="61" spans="1:15" ht="20.45" customHeight="1">
      <c r="A61" s="30">
        <v>1315</v>
      </c>
      <c r="B61" s="16">
        <v>829</v>
      </c>
      <c r="C61" s="242" t="s">
        <v>487</v>
      </c>
      <c r="D61" s="1" t="s">
        <v>747</v>
      </c>
      <c r="E61" s="4">
        <v>40</v>
      </c>
      <c r="F61" s="21" t="s">
        <v>600</v>
      </c>
      <c r="G61" s="16"/>
      <c r="H61" s="16">
        <f t="shared" si="0"/>
        <v>40</v>
      </c>
      <c r="I61" s="16">
        <v>0</v>
      </c>
      <c r="J61" s="16">
        <f t="shared" si="1"/>
        <v>-40</v>
      </c>
      <c r="K61" s="16"/>
      <c r="L61" s="20"/>
      <c r="M61" s="16"/>
      <c r="N61" s="17"/>
      <c r="O61" s="129"/>
    </row>
    <row r="62" spans="1:15" ht="20.45" customHeight="1">
      <c r="A62" s="16">
        <v>1407</v>
      </c>
      <c r="B62" s="16"/>
      <c r="C62" s="16" t="s">
        <v>3343</v>
      </c>
      <c r="D62" s="16" t="s">
        <v>747</v>
      </c>
      <c r="E62" s="16">
        <v>6</v>
      </c>
      <c r="F62" s="1" t="s">
        <v>3351</v>
      </c>
      <c r="G62" s="6" t="s">
        <v>756</v>
      </c>
      <c r="H62" s="16">
        <f t="shared" si="0"/>
        <v>0</v>
      </c>
      <c r="I62" s="16">
        <v>0</v>
      </c>
      <c r="J62" s="16">
        <f t="shared" si="1"/>
        <v>0</v>
      </c>
      <c r="K62" s="16"/>
      <c r="L62" s="6"/>
      <c r="M62" s="6"/>
      <c r="N62" s="6" t="s">
        <v>3590</v>
      </c>
      <c r="O62" s="137"/>
    </row>
    <row r="63" spans="1:15" ht="20.45" customHeight="1">
      <c r="A63" s="15">
        <v>1408</v>
      </c>
      <c r="B63" s="16">
        <v>19534</v>
      </c>
      <c r="C63" s="6" t="s">
        <v>1210</v>
      </c>
      <c r="D63" s="6" t="s">
        <v>747</v>
      </c>
      <c r="E63" s="6">
        <v>90</v>
      </c>
      <c r="F63" s="7" t="s">
        <v>1238</v>
      </c>
      <c r="G63" s="16"/>
      <c r="H63" s="16">
        <f t="shared" si="0"/>
        <v>90</v>
      </c>
      <c r="I63" s="16">
        <v>0</v>
      </c>
      <c r="J63" s="16">
        <f t="shared" si="1"/>
        <v>-90</v>
      </c>
      <c r="K63" s="16"/>
      <c r="L63" s="20"/>
      <c r="M63" s="16"/>
      <c r="N63" s="16"/>
      <c r="O63" s="132"/>
    </row>
    <row r="64" spans="1:15" ht="20.45" customHeight="1">
      <c r="A64" s="15">
        <v>1408</v>
      </c>
      <c r="B64" s="16">
        <v>20386</v>
      </c>
      <c r="C64" s="6" t="s">
        <v>1320</v>
      </c>
      <c r="D64" s="6" t="s">
        <v>747</v>
      </c>
      <c r="E64" s="6">
        <v>10</v>
      </c>
      <c r="F64" s="7" t="s">
        <v>1348</v>
      </c>
      <c r="G64" s="16"/>
      <c r="H64" s="16">
        <f t="shared" si="0"/>
        <v>10</v>
      </c>
      <c r="I64" s="16">
        <v>0</v>
      </c>
      <c r="J64" s="16">
        <f t="shared" si="1"/>
        <v>-10</v>
      </c>
      <c r="K64" s="16"/>
      <c r="L64" s="20"/>
      <c r="M64" s="16"/>
      <c r="N64" s="16"/>
      <c r="O64" s="132"/>
    </row>
    <row r="65" spans="1:15" ht="20.45" customHeight="1">
      <c r="A65" s="1">
        <v>1498</v>
      </c>
      <c r="B65" s="16"/>
      <c r="C65" s="4" t="s">
        <v>3193</v>
      </c>
      <c r="D65" s="3" t="s">
        <v>747</v>
      </c>
      <c r="E65" s="1">
        <v>9</v>
      </c>
      <c r="F65" s="1" t="s">
        <v>3194</v>
      </c>
      <c r="G65" s="16"/>
      <c r="H65" s="16">
        <f t="shared" si="0"/>
        <v>9</v>
      </c>
      <c r="I65" s="16">
        <v>9</v>
      </c>
      <c r="J65" s="16">
        <f t="shared" si="1"/>
        <v>0</v>
      </c>
      <c r="K65" s="16"/>
      <c r="L65" s="20"/>
      <c r="M65" s="16"/>
      <c r="N65" s="17"/>
      <c r="O65" s="129"/>
    </row>
    <row r="66" spans="1:15" ht="20.45" customHeight="1">
      <c r="A66" s="16">
        <v>1498</v>
      </c>
      <c r="B66" s="16"/>
      <c r="C66" s="16" t="s">
        <v>3343</v>
      </c>
      <c r="D66" s="16" t="s">
        <v>747</v>
      </c>
      <c r="E66" s="16">
        <v>2</v>
      </c>
      <c r="F66" s="1" t="s">
        <v>3357</v>
      </c>
      <c r="G66" s="6" t="s">
        <v>750</v>
      </c>
      <c r="H66" s="16">
        <f t="shared" si="0"/>
        <v>0</v>
      </c>
      <c r="I66" s="16">
        <v>9</v>
      </c>
      <c r="J66" s="16">
        <f t="shared" si="1"/>
        <v>9</v>
      </c>
      <c r="K66" s="16"/>
      <c r="L66" s="6"/>
      <c r="M66" s="6"/>
      <c r="N66" s="6" t="s">
        <v>3526</v>
      </c>
      <c r="O66" s="137"/>
    </row>
    <row r="67" spans="1:15" ht="20.45" customHeight="1">
      <c r="A67" s="16">
        <v>1498</v>
      </c>
      <c r="B67" s="16"/>
      <c r="C67" s="16" t="s">
        <v>3528</v>
      </c>
      <c r="D67" s="16" t="s">
        <v>747</v>
      </c>
      <c r="E67" s="16">
        <v>7</v>
      </c>
      <c r="F67" s="1" t="s">
        <v>3357</v>
      </c>
      <c r="G67" s="16">
        <v>7</v>
      </c>
      <c r="H67" s="16">
        <f t="shared" si="0"/>
        <v>0</v>
      </c>
      <c r="I67" s="16">
        <v>9</v>
      </c>
      <c r="J67" s="16">
        <f t="shared" si="1"/>
        <v>9</v>
      </c>
      <c r="K67" s="16"/>
      <c r="L67" s="20"/>
      <c r="M67" s="16"/>
      <c r="N67" s="16" t="s">
        <v>3761</v>
      </c>
      <c r="O67" s="132"/>
    </row>
    <row r="68" spans="1:15" ht="20.45" customHeight="1">
      <c r="A68" s="30">
        <v>1719</v>
      </c>
      <c r="B68" s="16">
        <v>1457</v>
      </c>
      <c r="C68" s="242" t="s">
        <v>487</v>
      </c>
      <c r="D68" s="1" t="s">
        <v>747</v>
      </c>
      <c r="E68" s="4">
        <v>9</v>
      </c>
      <c r="F68" s="21" t="s">
        <v>187</v>
      </c>
      <c r="G68" s="16"/>
      <c r="H68" s="16">
        <f t="shared" si="0"/>
        <v>9</v>
      </c>
      <c r="I68" s="16">
        <v>0</v>
      </c>
      <c r="J68" s="16">
        <f t="shared" si="1"/>
        <v>-9</v>
      </c>
      <c r="K68" s="16"/>
      <c r="L68" s="20"/>
      <c r="M68" s="16"/>
      <c r="N68" s="17"/>
      <c r="O68" s="129"/>
    </row>
    <row r="69" spans="1:15" ht="20.45" customHeight="1">
      <c r="A69" s="30">
        <v>1747</v>
      </c>
      <c r="B69" s="16">
        <v>6055</v>
      </c>
      <c r="C69" s="4" t="s">
        <v>928</v>
      </c>
      <c r="D69" s="3" t="s">
        <v>747</v>
      </c>
      <c r="E69" s="4">
        <v>2</v>
      </c>
      <c r="F69" s="5" t="s">
        <v>930</v>
      </c>
      <c r="G69" s="16"/>
      <c r="H69" s="16">
        <f t="shared" si="0"/>
        <v>2</v>
      </c>
      <c r="I69" s="16" t="e">
        <v>#N/A</v>
      </c>
      <c r="J69" s="16" t="e">
        <f t="shared" si="1"/>
        <v>#N/A</v>
      </c>
      <c r="K69" s="16"/>
      <c r="L69" s="20"/>
      <c r="M69" s="16"/>
      <c r="N69" s="17"/>
      <c r="O69" s="129"/>
    </row>
    <row r="70" spans="1:15" ht="20.45" customHeight="1">
      <c r="A70" s="30">
        <v>2016</v>
      </c>
      <c r="B70" s="16">
        <v>6641</v>
      </c>
      <c r="C70" s="4" t="s">
        <v>825</v>
      </c>
      <c r="D70" s="3" t="s">
        <v>747</v>
      </c>
      <c r="E70" s="4">
        <v>120</v>
      </c>
      <c r="F70" s="5" t="s">
        <v>829</v>
      </c>
      <c r="G70" s="16"/>
      <c r="H70" s="16">
        <f t="shared" si="0"/>
        <v>120</v>
      </c>
      <c r="I70" s="16" t="e">
        <v>#N/A</v>
      </c>
      <c r="J70" s="16" t="e">
        <f t="shared" si="1"/>
        <v>#N/A</v>
      </c>
      <c r="K70" s="16"/>
      <c r="L70" s="20"/>
      <c r="M70" s="16"/>
      <c r="N70" s="17"/>
      <c r="O70" s="129"/>
    </row>
    <row r="71" spans="1:15" ht="20.45" customHeight="1">
      <c r="A71" s="52">
        <v>2155</v>
      </c>
      <c r="B71" s="16"/>
      <c r="C71" s="50" t="s">
        <v>4211</v>
      </c>
      <c r="D71" s="52" t="s">
        <v>747</v>
      </c>
      <c r="E71" s="52">
        <v>2</v>
      </c>
      <c r="F71" s="52" t="s">
        <v>4213</v>
      </c>
      <c r="G71" s="52"/>
      <c r="H71" s="16">
        <f t="shared" si="0"/>
        <v>2</v>
      </c>
      <c r="I71" s="16">
        <v>0</v>
      </c>
      <c r="J71" s="16">
        <f t="shared" si="1"/>
        <v>-2</v>
      </c>
      <c r="K71" s="16"/>
      <c r="L71" s="20"/>
      <c r="M71" s="16"/>
      <c r="N71" s="79"/>
      <c r="O71" s="132"/>
    </row>
    <row r="72" spans="1:15" ht="20.45" customHeight="1">
      <c r="A72" s="52">
        <v>2157</v>
      </c>
      <c r="B72" s="16"/>
      <c r="C72" s="50" t="s">
        <v>4601</v>
      </c>
      <c r="D72" s="52" t="s">
        <v>747</v>
      </c>
      <c r="E72" s="52">
        <v>4</v>
      </c>
      <c r="F72" s="52" t="s">
        <v>4605</v>
      </c>
      <c r="G72" s="52"/>
      <c r="H72" s="16">
        <f t="shared" si="0"/>
        <v>4</v>
      </c>
      <c r="I72" s="16">
        <v>0</v>
      </c>
      <c r="J72" s="16">
        <f t="shared" si="1"/>
        <v>-4</v>
      </c>
      <c r="K72" s="16"/>
      <c r="L72" s="20"/>
      <c r="M72" s="16"/>
      <c r="N72" s="79"/>
      <c r="O72" s="132"/>
    </row>
    <row r="73" spans="1:15" ht="20.45" customHeight="1">
      <c r="A73" s="52">
        <v>2164</v>
      </c>
      <c r="B73" s="16"/>
      <c r="C73" s="50" t="s">
        <v>2058</v>
      </c>
      <c r="D73" s="52" t="s">
        <v>747</v>
      </c>
      <c r="E73" s="52">
        <v>24</v>
      </c>
      <c r="F73" s="52" t="s">
        <v>2067</v>
      </c>
      <c r="G73" s="16">
        <v>24</v>
      </c>
      <c r="H73" s="16">
        <f t="shared" si="0"/>
        <v>0</v>
      </c>
      <c r="I73" s="16">
        <v>0</v>
      </c>
      <c r="J73" s="16">
        <f t="shared" si="1"/>
        <v>0</v>
      </c>
      <c r="K73" s="16"/>
      <c r="L73" s="20" t="s">
        <v>2870</v>
      </c>
      <c r="M73" s="16"/>
      <c r="N73" s="16" t="s">
        <v>2864</v>
      </c>
      <c r="O73" s="132"/>
    </row>
    <row r="74" spans="1:15" ht="20.45" customHeight="1">
      <c r="A74" s="52">
        <v>2180</v>
      </c>
      <c r="B74" s="16"/>
      <c r="C74" s="50" t="s">
        <v>2058</v>
      </c>
      <c r="D74" s="52" t="s">
        <v>747</v>
      </c>
      <c r="E74" s="52">
        <v>19</v>
      </c>
      <c r="F74" s="52" t="s">
        <v>2068</v>
      </c>
      <c r="G74" s="16">
        <v>19</v>
      </c>
      <c r="H74" s="16">
        <f t="shared" si="0"/>
        <v>0</v>
      </c>
      <c r="I74" s="16">
        <v>0</v>
      </c>
      <c r="J74" s="16">
        <f t="shared" si="1"/>
        <v>0</v>
      </c>
      <c r="K74" s="16"/>
      <c r="L74" s="20" t="s">
        <v>2870</v>
      </c>
      <c r="M74" s="16"/>
      <c r="N74" s="16" t="s">
        <v>2864</v>
      </c>
      <c r="O74" s="132"/>
    </row>
    <row r="75" spans="1:15" ht="20.45" customHeight="1">
      <c r="A75" s="16">
        <v>2374</v>
      </c>
      <c r="B75" s="16"/>
      <c r="C75" s="16" t="s">
        <v>3528</v>
      </c>
      <c r="D75" s="16" t="s">
        <v>747</v>
      </c>
      <c r="E75" s="16">
        <v>3</v>
      </c>
      <c r="F75" s="1" t="s">
        <v>3541</v>
      </c>
      <c r="G75" s="16">
        <v>3</v>
      </c>
      <c r="H75" s="16">
        <f t="shared" si="0"/>
        <v>0</v>
      </c>
      <c r="I75" s="16">
        <v>0</v>
      </c>
      <c r="J75" s="16">
        <f t="shared" si="1"/>
        <v>0</v>
      </c>
      <c r="K75" s="16"/>
      <c r="L75" s="20"/>
      <c r="M75" s="16"/>
      <c r="N75" s="16" t="s">
        <v>3761</v>
      </c>
      <c r="O75" s="132"/>
    </row>
    <row r="76" spans="1:15" ht="20.45" customHeight="1">
      <c r="A76" s="16">
        <v>2377</v>
      </c>
      <c r="B76" s="16"/>
      <c r="C76" s="16" t="s">
        <v>3528</v>
      </c>
      <c r="D76" s="16" t="s">
        <v>747</v>
      </c>
      <c r="E76" s="16">
        <v>12</v>
      </c>
      <c r="F76" s="1" t="s">
        <v>3533</v>
      </c>
      <c r="G76" s="16">
        <v>12</v>
      </c>
      <c r="H76" s="16">
        <f t="shared" ref="H76:H139" si="2">E76-G76</f>
        <v>0</v>
      </c>
      <c r="I76" s="16">
        <v>0</v>
      </c>
      <c r="J76" s="16">
        <f t="shared" ref="J76:J139" si="3">I76-H76</f>
        <v>0</v>
      </c>
      <c r="K76" s="16"/>
      <c r="L76" s="20"/>
      <c r="M76" s="16"/>
      <c r="N76" s="16" t="s">
        <v>3761</v>
      </c>
      <c r="O76" s="132"/>
    </row>
    <row r="77" spans="1:15" ht="20.45" customHeight="1">
      <c r="A77" s="52">
        <v>3089</v>
      </c>
      <c r="B77" s="16"/>
      <c r="C77" s="50" t="s">
        <v>2058</v>
      </c>
      <c r="D77" s="52" t="s">
        <v>747</v>
      </c>
      <c r="E77" s="52">
        <v>16</v>
      </c>
      <c r="F77" s="52" t="s">
        <v>2083</v>
      </c>
      <c r="G77" s="16">
        <v>16</v>
      </c>
      <c r="H77" s="16">
        <f t="shared" si="2"/>
        <v>0</v>
      </c>
      <c r="I77" s="16">
        <v>83</v>
      </c>
      <c r="J77" s="16">
        <f t="shared" si="3"/>
        <v>83</v>
      </c>
      <c r="K77" s="16"/>
      <c r="L77" s="20" t="s">
        <v>2431</v>
      </c>
      <c r="M77" s="16"/>
      <c r="N77" s="16" t="s">
        <v>2056</v>
      </c>
      <c r="O77" s="132"/>
    </row>
    <row r="78" spans="1:15" ht="20.45" customHeight="1">
      <c r="A78" s="1">
        <v>3133</v>
      </c>
      <c r="B78" s="16"/>
      <c r="C78" s="242" t="s">
        <v>3076</v>
      </c>
      <c r="D78" s="158" t="s">
        <v>747</v>
      </c>
      <c r="E78" s="1">
        <v>57</v>
      </c>
      <c r="F78" s="1" t="s">
        <v>3188</v>
      </c>
      <c r="G78" s="16">
        <v>42.75</v>
      </c>
      <c r="H78" s="16">
        <f t="shared" si="2"/>
        <v>14.25</v>
      </c>
      <c r="I78" s="16">
        <v>42.75</v>
      </c>
      <c r="J78" s="16">
        <f t="shared" si="3"/>
        <v>28.5</v>
      </c>
      <c r="K78" s="16"/>
      <c r="L78" s="20"/>
      <c r="M78" s="16"/>
      <c r="N78" s="8" t="s">
        <v>3238</v>
      </c>
      <c r="O78" s="132"/>
    </row>
    <row r="79" spans="1:15" ht="20.45" customHeight="1">
      <c r="A79" s="16">
        <v>3133</v>
      </c>
      <c r="B79" s="16"/>
      <c r="C79" s="16" t="s">
        <v>3343</v>
      </c>
      <c r="D79" s="16" t="s">
        <v>747</v>
      </c>
      <c r="E79" s="16">
        <v>28.5</v>
      </c>
      <c r="F79" s="1" t="s">
        <v>3368</v>
      </c>
      <c r="G79" s="16"/>
      <c r="H79" s="16">
        <f t="shared" si="2"/>
        <v>28.5</v>
      </c>
      <c r="I79" s="16">
        <v>42.75</v>
      </c>
      <c r="J79" s="16">
        <f t="shared" si="3"/>
        <v>14.25</v>
      </c>
      <c r="K79" s="16"/>
      <c r="L79" s="20"/>
      <c r="M79" s="16"/>
      <c r="N79" s="16"/>
      <c r="O79" s="132"/>
    </row>
    <row r="80" spans="1:15" ht="20.45" customHeight="1">
      <c r="A80" s="16">
        <v>3133</v>
      </c>
      <c r="B80" s="16"/>
      <c r="C80" s="16" t="s">
        <v>3343</v>
      </c>
      <c r="D80" s="16" t="s">
        <v>747</v>
      </c>
      <c r="E80" s="16">
        <v>28.5</v>
      </c>
      <c r="F80" s="1" t="s">
        <v>3368</v>
      </c>
      <c r="G80" s="16"/>
      <c r="H80" s="16">
        <f t="shared" si="2"/>
        <v>28.5</v>
      </c>
      <c r="I80" s="16">
        <v>42.75</v>
      </c>
      <c r="J80" s="16">
        <f t="shared" si="3"/>
        <v>14.25</v>
      </c>
      <c r="K80" s="16"/>
      <c r="L80" s="20"/>
      <c r="M80" s="16"/>
      <c r="N80" s="16"/>
      <c r="O80" s="132"/>
    </row>
    <row r="81" spans="1:15" ht="20.45" customHeight="1">
      <c r="A81" s="16">
        <v>3133</v>
      </c>
      <c r="B81" s="16"/>
      <c r="C81" s="16" t="s">
        <v>3528</v>
      </c>
      <c r="D81" s="16" t="s">
        <v>747</v>
      </c>
      <c r="E81" s="16">
        <v>8</v>
      </c>
      <c r="F81" s="1" t="s">
        <v>3544</v>
      </c>
      <c r="G81" s="16">
        <v>2</v>
      </c>
      <c r="H81" s="16">
        <f t="shared" si="2"/>
        <v>6</v>
      </c>
      <c r="I81" s="16">
        <v>42.75</v>
      </c>
      <c r="J81" s="16">
        <f t="shared" si="3"/>
        <v>36.75</v>
      </c>
      <c r="K81" s="16"/>
      <c r="L81" s="20"/>
      <c r="M81" s="16"/>
      <c r="N81" s="27" t="s">
        <v>3868</v>
      </c>
      <c r="O81" s="132"/>
    </row>
    <row r="82" spans="1:15" ht="20.45" customHeight="1">
      <c r="A82" s="30">
        <v>3135</v>
      </c>
      <c r="B82" s="16">
        <v>6638</v>
      </c>
      <c r="C82" s="4" t="s">
        <v>825</v>
      </c>
      <c r="D82" s="3" t="s">
        <v>747</v>
      </c>
      <c r="E82" s="4">
        <v>20</v>
      </c>
      <c r="F82" s="5" t="s">
        <v>826</v>
      </c>
      <c r="G82" s="16">
        <v>5</v>
      </c>
      <c r="H82" s="16">
        <f t="shared" si="2"/>
        <v>15</v>
      </c>
      <c r="I82" s="16">
        <v>84</v>
      </c>
      <c r="J82" s="16">
        <f t="shared" si="3"/>
        <v>69</v>
      </c>
      <c r="K82" s="16"/>
      <c r="L82" s="20" t="s">
        <v>2426</v>
      </c>
      <c r="M82" s="16"/>
      <c r="N82" s="17" t="s">
        <v>2397</v>
      </c>
      <c r="O82" s="129"/>
    </row>
    <row r="83" spans="1:15" ht="20.45" customHeight="1">
      <c r="A83" s="30">
        <v>3172</v>
      </c>
      <c r="B83" s="16">
        <v>1247</v>
      </c>
      <c r="C83" s="242" t="s">
        <v>487</v>
      </c>
      <c r="D83" s="1" t="s">
        <v>747</v>
      </c>
      <c r="E83" s="4">
        <v>2</v>
      </c>
      <c r="F83" s="21" t="s">
        <v>121</v>
      </c>
      <c r="G83" s="16">
        <v>1</v>
      </c>
      <c r="H83" s="16">
        <f t="shared" si="2"/>
        <v>1</v>
      </c>
      <c r="I83" s="16">
        <v>0</v>
      </c>
      <c r="J83" s="16">
        <f t="shared" si="3"/>
        <v>-1</v>
      </c>
      <c r="K83" s="16"/>
      <c r="L83" s="20" t="s">
        <v>3099</v>
      </c>
      <c r="M83" s="16" t="s">
        <v>3100</v>
      </c>
      <c r="N83" s="17" t="s">
        <v>2730</v>
      </c>
      <c r="O83" s="129"/>
    </row>
    <row r="84" spans="1:15" ht="20.45" customHeight="1">
      <c r="A84" s="30">
        <v>3212</v>
      </c>
      <c r="B84" s="16">
        <v>983</v>
      </c>
      <c r="C84" s="242" t="s">
        <v>487</v>
      </c>
      <c r="D84" s="1" t="s">
        <v>747</v>
      </c>
      <c r="E84" s="4">
        <v>1</v>
      </c>
      <c r="F84" s="21" t="s">
        <v>94</v>
      </c>
      <c r="G84" s="16"/>
      <c r="H84" s="16">
        <f t="shared" si="2"/>
        <v>1</v>
      </c>
      <c r="I84" s="16" t="e">
        <v>#N/A</v>
      </c>
      <c r="J84" s="16" t="e">
        <f t="shared" si="3"/>
        <v>#N/A</v>
      </c>
      <c r="K84" s="16"/>
      <c r="L84" s="20"/>
      <c r="M84" s="16"/>
      <c r="N84" s="17"/>
      <c r="O84" s="129"/>
    </row>
    <row r="85" spans="1:15" ht="20.45" customHeight="1">
      <c r="A85" s="52">
        <v>3246</v>
      </c>
      <c r="B85" s="16"/>
      <c r="C85" s="50" t="s">
        <v>4088</v>
      </c>
      <c r="D85" s="52" t="s">
        <v>747</v>
      </c>
      <c r="E85" s="52" t="s">
        <v>750</v>
      </c>
      <c r="F85" s="52" t="s">
        <v>4126</v>
      </c>
      <c r="G85" s="16"/>
      <c r="H85" s="16">
        <f t="shared" si="2"/>
        <v>2</v>
      </c>
      <c r="I85" s="16">
        <v>0</v>
      </c>
      <c r="J85" s="16">
        <f t="shared" si="3"/>
        <v>-2</v>
      </c>
      <c r="K85" s="16"/>
      <c r="L85" s="20"/>
      <c r="M85" s="16"/>
      <c r="N85" s="16"/>
      <c r="O85" s="132"/>
    </row>
    <row r="86" spans="1:15" ht="20.45" customHeight="1">
      <c r="A86" s="30">
        <v>3247</v>
      </c>
      <c r="B86" s="16">
        <v>5072</v>
      </c>
      <c r="C86" s="4" t="s">
        <v>574</v>
      </c>
      <c r="D86" s="3" t="s">
        <v>747</v>
      </c>
      <c r="E86" s="4">
        <v>1</v>
      </c>
      <c r="F86" s="5" t="s">
        <v>582</v>
      </c>
      <c r="G86" s="16"/>
      <c r="H86" s="16">
        <f t="shared" si="2"/>
        <v>1</v>
      </c>
      <c r="I86" s="16">
        <v>0</v>
      </c>
      <c r="J86" s="16">
        <f t="shared" si="3"/>
        <v>-1</v>
      </c>
      <c r="K86" s="16"/>
      <c r="L86" s="20"/>
      <c r="M86" s="16"/>
      <c r="N86" s="17"/>
      <c r="O86" s="129"/>
    </row>
    <row r="87" spans="1:15" ht="20.45" customHeight="1">
      <c r="A87" s="30">
        <v>3467</v>
      </c>
      <c r="B87" s="16">
        <v>1529</v>
      </c>
      <c r="C87" s="242" t="s">
        <v>487</v>
      </c>
      <c r="D87" s="1" t="s">
        <v>747</v>
      </c>
      <c r="E87" s="4">
        <v>12</v>
      </c>
      <c r="F87" s="21" t="s">
        <v>681</v>
      </c>
      <c r="G87" s="16"/>
      <c r="H87" s="16">
        <f t="shared" si="2"/>
        <v>12</v>
      </c>
      <c r="I87" s="16">
        <v>0</v>
      </c>
      <c r="J87" s="16">
        <f t="shared" si="3"/>
        <v>-12</v>
      </c>
      <c r="K87" s="16"/>
      <c r="L87" s="20"/>
      <c r="M87" s="16"/>
      <c r="N87" s="17"/>
      <c r="O87" s="129"/>
    </row>
    <row r="88" spans="1:15" ht="20.45" customHeight="1">
      <c r="A88" s="30">
        <v>3468</v>
      </c>
      <c r="B88" s="16">
        <v>1530</v>
      </c>
      <c r="C88" s="242" t="s">
        <v>487</v>
      </c>
      <c r="D88" s="1" t="s">
        <v>747</v>
      </c>
      <c r="E88" s="4">
        <v>12</v>
      </c>
      <c r="F88" s="21" t="s">
        <v>682</v>
      </c>
      <c r="G88" s="16"/>
      <c r="H88" s="16">
        <f t="shared" si="2"/>
        <v>12</v>
      </c>
      <c r="I88" s="16">
        <v>0</v>
      </c>
      <c r="J88" s="16">
        <f t="shared" si="3"/>
        <v>-12</v>
      </c>
      <c r="K88" s="16"/>
      <c r="L88" s="20"/>
      <c r="M88" s="16"/>
      <c r="N88" s="17"/>
      <c r="O88" s="129"/>
    </row>
    <row r="89" spans="1:15" ht="20.45" customHeight="1">
      <c r="A89" s="30">
        <v>3469</v>
      </c>
      <c r="B89" s="16">
        <v>1531</v>
      </c>
      <c r="C89" s="242" t="s">
        <v>487</v>
      </c>
      <c r="D89" s="1" t="s">
        <v>747</v>
      </c>
      <c r="E89" s="4">
        <v>12</v>
      </c>
      <c r="F89" s="21" t="s">
        <v>683</v>
      </c>
      <c r="G89" s="16"/>
      <c r="H89" s="16">
        <f t="shared" si="2"/>
        <v>12</v>
      </c>
      <c r="I89" s="16">
        <v>0</v>
      </c>
      <c r="J89" s="16">
        <f t="shared" si="3"/>
        <v>-12</v>
      </c>
      <c r="K89" s="16"/>
      <c r="L89" s="20"/>
      <c r="M89" s="16"/>
      <c r="N89" s="17"/>
      <c r="O89" s="129"/>
    </row>
    <row r="90" spans="1:15" ht="20.45" customHeight="1">
      <c r="A90" s="30">
        <v>3472</v>
      </c>
      <c r="B90" s="16">
        <v>1533</v>
      </c>
      <c r="C90" s="242" t="s">
        <v>487</v>
      </c>
      <c r="D90" s="1" t="s">
        <v>747</v>
      </c>
      <c r="E90" s="4">
        <v>24</v>
      </c>
      <c r="F90" s="21" t="s">
        <v>684</v>
      </c>
      <c r="G90" s="16">
        <v>12</v>
      </c>
      <c r="H90" s="16">
        <f t="shared" si="2"/>
        <v>12</v>
      </c>
      <c r="I90" s="16">
        <v>0</v>
      </c>
      <c r="J90" s="16">
        <f t="shared" si="3"/>
        <v>-12</v>
      </c>
      <c r="K90" s="16"/>
      <c r="L90" s="20"/>
      <c r="M90" s="16"/>
      <c r="N90" s="64" t="s">
        <v>4194</v>
      </c>
      <c r="O90" s="129"/>
    </row>
    <row r="91" spans="1:15" ht="20.45" customHeight="1">
      <c r="A91" s="30">
        <v>3475</v>
      </c>
      <c r="B91" s="16">
        <v>1535</v>
      </c>
      <c r="C91" s="242" t="s">
        <v>487</v>
      </c>
      <c r="D91" s="1" t="s">
        <v>747</v>
      </c>
      <c r="E91" s="4">
        <v>24</v>
      </c>
      <c r="F91" s="21" t="s">
        <v>886</v>
      </c>
      <c r="G91" s="16"/>
      <c r="H91" s="16">
        <f t="shared" si="2"/>
        <v>24</v>
      </c>
      <c r="I91" s="16">
        <v>0</v>
      </c>
      <c r="J91" s="16">
        <f t="shared" si="3"/>
        <v>-24</v>
      </c>
      <c r="K91" s="16"/>
      <c r="L91" s="20"/>
      <c r="M91" s="16"/>
      <c r="N91" s="17"/>
      <c r="O91" s="129"/>
    </row>
    <row r="92" spans="1:15" ht="20.45" customHeight="1">
      <c r="A92" s="30">
        <v>3477</v>
      </c>
      <c r="B92" s="16">
        <v>1536</v>
      </c>
      <c r="C92" s="242" t="s">
        <v>487</v>
      </c>
      <c r="D92" s="1" t="s">
        <v>747</v>
      </c>
      <c r="E92" s="4">
        <v>24</v>
      </c>
      <c r="F92" s="21" t="s">
        <v>887</v>
      </c>
      <c r="G92" s="16">
        <v>12</v>
      </c>
      <c r="H92" s="16">
        <f t="shared" si="2"/>
        <v>12</v>
      </c>
      <c r="I92" s="16">
        <v>0</v>
      </c>
      <c r="J92" s="16">
        <f t="shared" si="3"/>
        <v>-12</v>
      </c>
      <c r="K92" s="16"/>
      <c r="L92" s="20"/>
      <c r="M92" s="16"/>
      <c r="N92" s="64" t="s">
        <v>4194</v>
      </c>
      <c r="O92" s="129"/>
    </row>
    <row r="93" spans="1:15" ht="20.45" customHeight="1">
      <c r="A93" s="30">
        <v>3478</v>
      </c>
      <c r="B93" s="16">
        <v>1537</v>
      </c>
      <c r="C93" s="242" t="s">
        <v>487</v>
      </c>
      <c r="D93" s="1" t="s">
        <v>747</v>
      </c>
      <c r="E93" s="4">
        <v>24</v>
      </c>
      <c r="F93" s="21" t="s">
        <v>888</v>
      </c>
      <c r="G93" s="16"/>
      <c r="H93" s="16">
        <f t="shared" si="2"/>
        <v>24</v>
      </c>
      <c r="I93" s="16">
        <v>0</v>
      </c>
      <c r="J93" s="16">
        <f t="shared" si="3"/>
        <v>-24</v>
      </c>
      <c r="K93" s="16"/>
      <c r="L93" s="20"/>
      <c r="M93" s="16"/>
      <c r="N93" s="17"/>
      <c r="O93" s="129"/>
    </row>
    <row r="94" spans="1:15" ht="20.45" customHeight="1">
      <c r="A94" s="30">
        <v>3479</v>
      </c>
      <c r="B94" s="16">
        <v>1538</v>
      </c>
      <c r="C94" s="242" t="s">
        <v>487</v>
      </c>
      <c r="D94" s="1" t="s">
        <v>747</v>
      </c>
      <c r="E94" s="4">
        <v>24</v>
      </c>
      <c r="F94" s="21" t="s">
        <v>889</v>
      </c>
      <c r="G94" s="16"/>
      <c r="H94" s="16">
        <f t="shared" si="2"/>
        <v>24</v>
      </c>
      <c r="I94" s="16">
        <v>0</v>
      </c>
      <c r="J94" s="16">
        <f t="shared" si="3"/>
        <v>-24</v>
      </c>
      <c r="K94" s="16"/>
      <c r="L94" s="20"/>
      <c r="M94" s="16"/>
      <c r="N94" s="17"/>
      <c r="O94" s="129"/>
    </row>
    <row r="95" spans="1:15" ht="20.45" customHeight="1">
      <c r="A95" s="30">
        <v>3481</v>
      </c>
      <c r="B95" s="16">
        <v>1539</v>
      </c>
      <c r="C95" s="242" t="s">
        <v>487</v>
      </c>
      <c r="D95" s="1" t="s">
        <v>747</v>
      </c>
      <c r="E95" s="4">
        <v>24</v>
      </c>
      <c r="F95" s="21" t="s">
        <v>890</v>
      </c>
      <c r="G95" s="16"/>
      <c r="H95" s="16">
        <f t="shared" si="2"/>
        <v>24</v>
      </c>
      <c r="I95" s="16">
        <v>0</v>
      </c>
      <c r="J95" s="16">
        <f t="shared" si="3"/>
        <v>-24</v>
      </c>
      <c r="K95" s="16"/>
      <c r="L95" s="20"/>
      <c r="M95" s="16"/>
      <c r="N95" s="17"/>
      <c r="O95" s="129"/>
    </row>
    <row r="96" spans="1:15" ht="20.45" customHeight="1">
      <c r="A96" s="30">
        <v>3483</v>
      </c>
      <c r="B96" s="16">
        <v>1540</v>
      </c>
      <c r="C96" s="242" t="s">
        <v>487</v>
      </c>
      <c r="D96" s="1" t="s">
        <v>747</v>
      </c>
      <c r="E96" s="4">
        <v>24</v>
      </c>
      <c r="F96" s="21" t="s">
        <v>891</v>
      </c>
      <c r="G96" s="16"/>
      <c r="H96" s="16">
        <f t="shared" si="2"/>
        <v>24</v>
      </c>
      <c r="I96" s="16">
        <v>0</v>
      </c>
      <c r="J96" s="16">
        <f t="shared" si="3"/>
        <v>-24</v>
      </c>
      <c r="K96" s="16"/>
      <c r="L96" s="20"/>
      <c r="M96" s="16"/>
      <c r="N96" s="17"/>
      <c r="O96" s="129"/>
    </row>
    <row r="97" spans="1:15" ht="20.45" customHeight="1">
      <c r="A97" s="30">
        <v>3485</v>
      </c>
      <c r="B97" s="16">
        <v>1541</v>
      </c>
      <c r="C97" s="242" t="s">
        <v>487</v>
      </c>
      <c r="D97" s="1" t="s">
        <v>747</v>
      </c>
      <c r="E97" s="4">
        <v>24</v>
      </c>
      <c r="F97" s="21" t="s">
        <v>892</v>
      </c>
      <c r="G97" s="16"/>
      <c r="H97" s="16">
        <f t="shared" si="2"/>
        <v>24</v>
      </c>
      <c r="I97" s="16">
        <v>0</v>
      </c>
      <c r="J97" s="16">
        <f t="shared" si="3"/>
        <v>-24</v>
      </c>
      <c r="K97" s="16"/>
      <c r="L97" s="20"/>
      <c r="M97" s="16"/>
      <c r="N97" s="17"/>
      <c r="O97" s="129"/>
    </row>
    <row r="98" spans="1:15" ht="20.45" customHeight="1">
      <c r="A98" s="30">
        <v>3486</v>
      </c>
      <c r="B98" s="16">
        <v>1542</v>
      </c>
      <c r="C98" s="242" t="s">
        <v>487</v>
      </c>
      <c r="D98" s="1" t="s">
        <v>747</v>
      </c>
      <c r="E98" s="4">
        <v>24</v>
      </c>
      <c r="F98" s="21" t="s">
        <v>893</v>
      </c>
      <c r="G98" s="16">
        <v>12</v>
      </c>
      <c r="H98" s="16">
        <f t="shared" si="2"/>
        <v>12</v>
      </c>
      <c r="I98" s="16">
        <v>0</v>
      </c>
      <c r="J98" s="16">
        <f t="shared" si="3"/>
        <v>-12</v>
      </c>
      <c r="K98" s="16"/>
      <c r="L98" s="20"/>
      <c r="M98" s="16"/>
      <c r="N98" s="64" t="s">
        <v>4194</v>
      </c>
      <c r="O98" s="129"/>
    </row>
    <row r="99" spans="1:15" ht="20.45" customHeight="1">
      <c r="A99" s="30">
        <v>3487</v>
      </c>
      <c r="B99" s="16">
        <v>1543</v>
      </c>
      <c r="C99" s="242" t="s">
        <v>487</v>
      </c>
      <c r="D99" s="1" t="s">
        <v>747</v>
      </c>
      <c r="E99" s="4">
        <v>24</v>
      </c>
      <c r="F99" s="21" t="s">
        <v>894</v>
      </c>
      <c r="G99" s="16">
        <v>12</v>
      </c>
      <c r="H99" s="16">
        <f t="shared" si="2"/>
        <v>12</v>
      </c>
      <c r="I99" s="16">
        <v>0</v>
      </c>
      <c r="J99" s="16">
        <f t="shared" si="3"/>
        <v>-12</v>
      </c>
      <c r="K99" s="16"/>
      <c r="L99" s="20"/>
      <c r="M99" s="16"/>
      <c r="N99" s="64" t="s">
        <v>4194</v>
      </c>
      <c r="O99" s="129"/>
    </row>
    <row r="100" spans="1:15" ht="20.45" customHeight="1">
      <c r="A100" s="30">
        <v>3489</v>
      </c>
      <c r="B100" s="16">
        <v>1544</v>
      </c>
      <c r="C100" s="242" t="s">
        <v>487</v>
      </c>
      <c r="D100" s="1" t="s">
        <v>747</v>
      </c>
      <c r="E100" s="4">
        <v>24</v>
      </c>
      <c r="F100" s="21" t="s">
        <v>895</v>
      </c>
      <c r="G100" s="16"/>
      <c r="H100" s="16">
        <f t="shared" si="2"/>
        <v>24</v>
      </c>
      <c r="I100" s="16">
        <v>0</v>
      </c>
      <c r="J100" s="16">
        <f t="shared" si="3"/>
        <v>-24</v>
      </c>
      <c r="K100" s="16"/>
      <c r="L100" s="20"/>
      <c r="M100" s="16"/>
      <c r="N100" s="17"/>
      <c r="O100" s="129"/>
    </row>
    <row r="101" spans="1:15" ht="20.45" customHeight="1">
      <c r="A101" s="30">
        <v>3490</v>
      </c>
      <c r="B101" s="16">
        <v>1545</v>
      </c>
      <c r="C101" s="242" t="s">
        <v>487</v>
      </c>
      <c r="D101" s="1" t="s">
        <v>747</v>
      </c>
      <c r="E101" s="4">
        <v>23</v>
      </c>
      <c r="F101" s="21" t="s">
        <v>896</v>
      </c>
      <c r="G101" s="16"/>
      <c r="H101" s="16">
        <f t="shared" si="2"/>
        <v>23</v>
      </c>
      <c r="I101" s="16">
        <v>0</v>
      </c>
      <c r="J101" s="16">
        <f t="shared" si="3"/>
        <v>-23</v>
      </c>
      <c r="K101" s="16"/>
      <c r="L101" s="20"/>
      <c r="M101" s="16"/>
      <c r="N101" s="17"/>
      <c r="O101" s="129"/>
    </row>
    <row r="102" spans="1:15" ht="20.45" customHeight="1">
      <c r="A102" s="30">
        <v>3491</v>
      </c>
      <c r="B102" s="16">
        <v>1546</v>
      </c>
      <c r="C102" s="242" t="s">
        <v>487</v>
      </c>
      <c r="D102" s="1" t="s">
        <v>747</v>
      </c>
      <c r="E102" s="4">
        <v>19</v>
      </c>
      <c r="F102" s="21" t="s">
        <v>897</v>
      </c>
      <c r="G102" s="16">
        <v>17</v>
      </c>
      <c r="H102" s="16">
        <f t="shared" si="2"/>
        <v>2</v>
      </c>
      <c r="I102" s="16">
        <v>0</v>
      </c>
      <c r="J102" s="16">
        <f t="shared" si="3"/>
        <v>-2</v>
      </c>
      <c r="K102" s="16"/>
      <c r="L102" s="20"/>
      <c r="M102" s="16"/>
      <c r="N102" s="64" t="s">
        <v>4193</v>
      </c>
      <c r="O102" s="129"/>
    </row>
    <row r="103" spans="1:15" ht="20.45" customHeight="1">
      <c r="A103" s="30">
        <v>3492</v>
      </c>
      <c r="B103" s="16">
        <v>1547</v>
      </c>
      <c r="C103" s="242" t="s">
        <v>487</v>
      </c>
      <c r="D103" s="1" t="s">
        <v>747</v>
      </c>
      <c r="E103" s="4">
        <v>24</v>
      </c>
      <c r="F103" s="21" t="s">
        <v>898</v>
      </c>
      <c r="G103" s="16"/>
      <c r="H103" s="16">
        <f t="shared" si="2"/>
        <v>24</v>
      </c>
      <c r="I103" s="16">
        <v>0</v>
      </c>
      <c r="J103" s="16">
        <f t="shared" si="3"/>
        <v>-24</v>
      </c>
      <c r="K103" s="16"/>
      <c r="L103" s="20"/>
      <c r="M103" s="16"/>
      <c r="N103" s="17"/>
      <c r="O103" s="129"/>
    </row>
    <row r="104" spans="1:15" ht="20.45" customHeight="1">
      <c r="A104" s="30">
        <v>3493</v>
      </c>
      <c r="B104" s="16">
        <v>1548</v>
      </c>
      <c r="C104" s="242" t="s">
        <v>487</v>
      </c>
      <c r="D104" s="1" t="s">
        <v>747</v>
      </c>
      <c r="E104" s="4">
        <v>24</v>
      </c>
      <c r="F104" s="21" t="s">
        <v>899</v>
      </c>
      <c r="G104" s="16"/>
      <c r="H104" s="16">
        <f t="shared" si="2"/>
        <v>24</v>
      </c>
      <c r="I104" s="16">
        <v>0</v>
      </c>
      <c r="J104" s="16">
        <f t="shared" si="3"/>
        <v>-24</v>
      </c>
      <c r="K104" s="16"/>
      <c r="L104" s="20"/>
      <c r="M104" s="16"/>
      <c r="N104" s="17"/>
      <c r="O104" s="129"/>
    </row>
    <row r="105" spans="1:15" ht="20.45" customHeight="1">
      <c r="A105" s="30">
        <v>3494</v>
      </c>
      <c r="B105" s="16">
        <v>1549</v>
      </c>
      <c r="C105" s="242" t="s">
        <v>487</v>
      </c>
      <c r="D105" s="1" t="s">
        <v>747</v>
      </c>
      <c r="E105" s="4">
        <v>24</v>
      </c>
      <c r="F105" s="21" t="s">
        <v>900</v>
      </c>
      <c r="G105" s="16"/>
      <c r="H105" s="16">
        <f t="shared" si="2"/>
        <v>24</v>
      </c>
      <c r="I105" s="16">
        <v>0</v>
      </c>
      <c r="J105" s="16">
        <f t="shared" si="3"/>
        <v>-24</v>
      </c>
      <c r="K105" s="16"/>
      <c r="L105" s="20"/>
      <c r="M105" s="16"/>
      <c r="N105" s="17"/>
      <c r="O105" s="129"/>
    </row>
    <row r="106" spans="1:15" ht="20.45" customHeight="1">
      <c r="A106" s="30">
        <v>3496</v>
      </c>
      <c r="B106" s="16">
        <v>1550</v>
      </c>
      <c r="C106" s="242" t="s">
        <v>487</v>
      </c>
      <c r="D106" s="1" t="s">
        <v>747</v>
      </c>
      <c r="E106" s="4">
        <v>24</v>
      </c>
      <c r="F106" s="21" t="s">
        <v>901</v>
      </c>
      <c r="G106" s="16"/>
      <c r="H106" s="16">
        <f t="shared" si="2"/>
        <v>24</v>
      </c>
      <c r="I106" s="16">
        <v>0</v>
      </c>
      <c r="J106" s="16">
        <f t="shared" si="3"/>
        <v>-24</v>
      </c>
      <c r="K106" s="16"/>
      <c r="L106" s="20"/>
      <c r="M106" s="16"/>
      <c r="N106" s="17"/>
      <c r="O106" s="129"/>
    </row>
    <row r="107" spans="1:15" ht="20.45" customHeight="1">
      <c r="A107" s="30">
        <v>3497</v>
      </c>
      <c r="B107" s="16">
        <v>1551</v>
      </c>
      <c r="C107" s="242" t="s">
        <v>487</v>
      </c>
      <c r="D107" s="1" t="s">
        <v>747</v>
      </c>
      <c r="E107" s="4">
        <v>24</v>
      </c>
      <c r="F107" s="21" t="s">
        <v>902</v>
      </c>
      <c r="G107" s="16"/>
      <c r="H107" s="16">
        <f t="shared" si="2"/>
        <v>24</v>
      </c>
      <c r="I107" s="16">
        <v>0</v>
      </c>
      <c r="J107" s="16">
        <f t="shared" si="3"/>
        <v>-24</v>
      </c>
      <c r="K107" s="16"/>
      <c r="L107" s="20"/>
      <c r="M107" s="16"/>
      <c r="N107" s="17"/>
      <c r="O107" s="129"/>
    </row>
    <row r="108" spans="1:15" ht="20.45" customHeight="1">
      <c r="A108" s="30">
        <v>3498</v>
      </c>
      <c r="B108" s="16">
        <v>1552</v>
      </c>
      <c r="C108" s="242" t="s">
        <v>487</v>
      </c>
      <c r="D108" s="1" t="s">
        <v>747</v>
      </c>
      <c r="E108" s="4">
        <v>24</v>
      </c>
      <c r="F108" s="21" t="s">
        <v>903</v>
      </c>
      <c r="G108" s="16"/>
      <c r="H108" s="16">
        <f t="shared" si="2"/>
        <v>24</v>
      </c>
      <c r="I108" s="16">
        <v>0</v>
      </c>
      <c r="J108" s="16">
        <f t="shared" si="3"/>
        <v>-24</v>
      </c>
      <c r="K108" s="16"/>
      <c r="L108" s="20"/>
      <c r="M108" s="16"/>
      <c r="N108" s="17"/>
      <c r="O108" s="129"/>
    </row>
    <row r="109" spans="1:15" ht="20.45" customHeight="1">
      <c r="A109" s="30">
        <v>3499</v>
      </c>
      <c r="B109" s="16">
        <v>1553</v>
      </c>
      <c r="C109" s="242" t="s">
        <v>487</v>
      </c>
      <c r="D109" s="1" t="s">
        <v>747</v>
      </c>
      <c r="E109" s="4">
        <v>24</v>
      </c>
      <c r="F109" s="21" t="s">
        <v>904</v>
      </c>
      <c r="G109" s="16"/>
      <c r="H109" s="16">
        <f t="shared" si="2"/>
        <v>24</v>
      </c>
      <c r="I109" s="16">
        <v>0</v>
      </c>
      <c r="J109" s="16">
        <f t="shared" si="3"/>
        <v>-24</v>
      </c>
      <c r="K109" s="16"/>
      <c r="L109" s="20"/>
      <c r="M109" s="16"/>
      <c r="N109" s="17"/>
      <c r="O109" s="129"/>
    </row>
    <row r="110" spans="1:15" ht="20.45" customHeight="1">
      <c r="A110" s="30">
        <v>3500</v>
      </c>
      <c r="B110" s="16">
        <v>1554</v>
      </c>
      <c r="C110" s="242" t="s">
        <v>487</v>
      </c>
      <c r="D110" s="1" t="s">
        <v>747</v>
      </c>
      <c r="E110" s="4">
        <v>19</v>
      </c>
      <c r="F110" s="21" t="s">
        <v>905</v>
      </c>
      <c r="G110" s="16"/>
      <c r="H110" s="16">
        <f t="shared" si="2"/>
        <v>19</v>
      </c>
      <c r="I110" s="16">
        <v>0</v>
      </c>
      <c r="J110" s="16">
        <f t="shared" si="3"/>
        <v>-19</v>
      </c>
      <c r="K110" s="16"/>
      <c r="L110" s="20"/>
      <c r="M110" s="16"/>
      <c r="N110" s="17"/>
      <c r="O110" s="129"/>
    </row>
    <row r="111" spans="1:15" ht="20.45" customHeight="1">
      <c r="A111" s="30">
        <v>3502</v>
      </c>
      <c r="B111" s="16">
        <v>1556</v>
      </c>
      <c r="C111" s="242" t="s">
        <v>487</v>
      </c>
      <c r="D111" s="1" t="s">
        <v>747</v>
      </c>
      <c r="E111" s="4">
        <v>24</v>
      </c>
      <c r="F111" s="21" t="s">
        <v>906</v>
      </c>
      <c r="G111" s="16"/>
      <c r="H111" s="16">
        <f t="shared" si="2"/>
        <v>24</v>
      </c>
      <c r="I111" s="16">
        <v>0</v>
      </c>
      <c r="J111" s="16">
        <f t="shared" si="3"/>
        <v>-24</v>
      </c>
      <c r="K111" s="16"/>
      <c r="L111" s="20"/>
      <c r="M111" s="16"/>
      <c r="N111" s="17"/>
      <c r="O111" s="129"/>
    </row>
    <row r="112" spans="1:15" ht="20.45" customHeight="1">
      <c r="A112" s="30">
        <v>3503</v>
      </c>
      <c r="B112" s="16">
        <v>1557</v>
      </c>
      <c r="C112" s="242" t="s">
        <v>487</v>
      </c>
      <c r="D112" s="1" t="s">
        <v>747</v>
      </c>
      <c r="E112" s="4">
        <v>24</v>
      </c>
      <c r="F112" s="21" t="s">
        <v>907</v>
      </c>
      <c r="G112" s="16"/>
      <c r="H112" s="16">
        <f t="shared" si="2"/>
        <v>24</v>
      </c>
      <c r="I112" s="16">
        <v>0</v>
      </c>
      <c r="J112" s="16">
        <f t="shared" si="3"/>
        <v>-24</v>
      </c>
      <c r="K112" s="16"/>
      <c r="L112" s="20"/>
      <c r="M112" s="16"/>
      <c r="N112" s="17"/>
      <c r="O112" s="129"/>
    </row>
    <row r="113" spans="1:15" ht="20.45" customHeight="1">
      <c r="A113" s="30">
        <v>3504</v>
      </c>
      <c r="B113" s="16">
        <v>1558</v>
      </c>
      <c r="C113" s="242" t="s">
        <v>487</v>
      </c>
      <c r="D113" s="1" t="s">
        <v>747</v>
      </c>
      <c r="E113" s="4">
        <v>24</v>
      </c>
      <c r="F113" s="21" t="s">
        <v>908</v>
      </c>
      <c r="G113" s="16"/>
      <c r="H113" s="16">
        <f t="shared" si="2"/>
        <v>24</v>
      </c>
      <c r="I113" s="16">
        <v>0</v>
      </c>
      <c r="J113" s="16">
        <f t="shared" si="3"/>
        <v>-24</v>
      </c>
      <c r="K113" s="16"/>
      <c r="L113" s="20"/>
      <c r="M113" s="16"/>
      <c r="N113" s="17"/>
      <c r="O113" s="129"/>
    </row>
    <row r="114" spans="1:15" ht="20.45" customHeight="1">
      <c r="A114" s="30">
        <v>3506</v>
      </c>
      <c r="B114" s="16">
        <v>1559</v>
      </c>
      <c r="C114" s="242" t="s">
        <v>487</v>
      </c>
      <c r="D114" s="1" t="s">
        <v>747</v>
      </c>
      <c r="E114" s="4">
        <v>24</v>
      </c>
      <c r="F114" s="21" t="s">
        <v>909</v>
      </c>
      <c r="G114" s="16"/>
      <c r="H114" s="16">
        <f t="shared" si="2"/>
        <v>24</v>
      </c>
      <c r="I114" s="16">
        <v>0</v>
      </c>
      <c r="J114" s="16">
        <f t="shared" si="3"/>
        <v>-24</v>
      </c>
      <c r="K114" s="16"/>
      <c r="L114" s="20"/>
      <c r="M114" s="16"/>
      <c r="N114" s="17"/>
      <c r="O114" s="129"/>
    </row>
    <row r="115" spans="1:15" ht="20.45" customHeight="1">
      <c r="A115" s="30">
        <v>3508</v>
      </c>
      <c r="B115" s="16">
        <v>1561</v>
      </c>
      <c r="C115" s="242" t="s">
        <v>487</v>
      </c>
      <c r="D115" s="1" t="s">
        <v>747</v>
      </c>
      <c r="E115" s="4">
        <v>24</v>
      </c>
      <c r="F115" s="21" t="s">
        <v>910</v>
      </c>
      <c r="G115" s="16"/>
      <c r="H115" s="16">
        <f t="shared" si="2"/>
        <v>24</v>
      </c>
      <c r="I115" s="16">
        <v>0</v>
      </c>
      <c r="J115" s="16">
        <f t="shared" si="3"/>
        <v>-24</v>
      </c>
      <c r="K115" s="16"/>
      <c r="L115" s="20"/>
      <c r="M115" s="16"/>
      <c r="N115" s="17"/>
      <c r="O115" s="129"/>
    </row>
    <row r="116" spans="1:15" ht="20.45" customHeight="1">
      <c r="A116" s="30">
        <v>3509</v>
      </c>
      <c r="B116" s="16">
        <v>1562</v>
      </c>
      <c r="C116" s="242" t="s">
        <v>487</v>
      </c>
      <c r="D116" s="1" t="s">
        <v>747</v>
      </c>
      <c r="E116" s="4">
        <v>24</v>
      </c>
      <c r="F116" s="21" t="s">
        <v>911</v>
      </c>
      <c r="G116" s="16"/>
      <c r="H116" s="16">
        <f t="shared" si="2"/>
        <v>24</v>
      </c>
      <c r="I116" s="16">
        <v>0</v>
      </c>
      <c r="J116" s="16">
        <f t="shared" si="3"/>
        <v>-24</v>
      </c>
      <c r="K116" s="16"/>
      <c r="L116" s="20"/>
      <c r="M116" s="16"/>
      <c r="N116" s="17"/>
      <c r="O116" s="129"/>
    </row>
    <row r="117" spans="1:15" ht="20.45" customHeight="1">
      <c r="A117" s="30">
        <v>3510</v>
      </c>
      <c r="B117" s="16">
        <v>1563</v>
      </c>
      <c r="C117" s="242" t="s">
        <v>487</v>
      </c>
      <c r="D117" s="1" t="s">
        <v>747</v>
      </c>
      <c r="E117" s="4">
        <v>24</v>
      </c>
      <c r="F117" s="21" t="s">
        <v>912</v>
      </c>
      <c r="G117" s="16"/>
      <c r="H117" s="16">
        <f t="shared" si="2"/>
        <v>24</v>
      </c>
      <c r="I117" s="16">
        <v>0</v>
      </c>
      <c r="J117" s="16">
        <f t="shared" si="3"/>
        <v>-24</v>
      </c>
      <c r="K117" s="16"/>
      <c r="L117" s="20"/>
      <c r="M117" s="16"/>
      <c r="N117" s="17"/>
      <c r="O117" s="129"/>
    </row>
    <row r="118" spans="1:15" ht="20.45" customHeight="1">
      <c r="A118" s="30">
        <v>3512</v>
      </c>
      <c r="B118" s="16">
        <v>771</v>
      </c>
      <c r="C118" s="242" t="s">
        <v>487</v>
      </c>
      <c r="D118" s="1" t="s">
        <v>747</v>
      </c>
      <c r="E118" s="4">
        <v>24</v>
      </c>
      <c r="F118" s="21" t="s">
        <v>798</v>
      </c>
      <c r="G118" s="16"/>
      <c r="H118" s="16">
        <f t="shared" si="2"/>
        <v>24</v>
      </c>
      <c r="I118" s="16">
        <v>0</v>
      </c>
      <c r="J118" s="16">
        <f t="shared" si="3"/>
        <v>-24</v>
      </c>
      <c r="K118" s="16"/>
      <c r="L118" s="20"/>
      <c r="M118" s="16"/>
      <c r="N118" s="17"/>
      <c r="O118" s="129"/>
    </row>
    <row r="119" spans="1:15" ht="20.45" customHeight="1">
      <c r="A119" s="30">
        <v>3515</v>
      </c>
      <c r="B119" s="16">
        <v>774</v>
      </c>
      <c r="C119" s="242" t="s">
        <v>487</v>
      </c>
      <c r="D119" s="1" t="s">
        <v>747</v>
      </c>
      <c r="E119" s="4">
        <v>12</v>
      </c>
      <c r="F119" s="21" t="s">
        <v>799</v>
      </c>
      <c r="G119" s="16"/>
      <c r="H119" s="16">
        <f t="shared" si="2"/>
        <v>12</v>
      </c>
      <c r="I119" s="16">
        <v>0</v>
      </c>
      <c r="J119" s="16">
        <f t="shared" si="3"/>
        <v>-12</v>
      </c>
      <c r="K119" s="16"/>
      <c r="L119" s="20"/>
      <c r="M119" s="16"/>
      <c r="N119" s="17"/>
      <c r="O119" s="129"/>
    </row>
    <row r="120" spans="1:15" ht="20.45" customHeight="1">
      <c r="A120" s="30">
        <v>3516</v>
      </c>
      <c r="B120" s="16">
        <v>775</v>
      </c>
      <c r="C120" s="242" t="s">
        <v>487</v>
      </c>
      <c r="D120" s="1" t="s">
        <v>747</v>
      </c>
      <c r="E120" s="4">
        <v>50</v>
      </c>
      <c r="F120" s="21" t="s">
        <v>800</v>
      </c>
      <c r="G120" s="16"/>
      <c r="H120" s="16">
        <f t="shared" si="2"/>
        <v>50</v>
      </c>
      <c r="I120" s="16">
        <v>0</v>
      </c>
      <c r="J120" s="16">
        <f t="shared" si="3"/>
        <v>-50</v>
      </c>
      <c r="K120" s="16"/>
      <c r="L120" s="20"/>
      <c r="M120" s="16"/>
      <c r="N120" s="17"/>
      <c r="O120" s="129"/>
    </row>
    <row r="121" spans="1:15" ht="20.45" customHeight="1">
      <c r="A121" s="30">
        <v>3517</v>
      </c>
      <c r="B121" s="16">
        <v>776</v>
      </c>
      <c r="C121" s="242" t="s">
        <v>487</v>
      </c>
      <c r="D121" s="1" t="s">
        <v>747</v>
      </c>
      <c r="E121" s="4">
        <v>25</v>
      </c>
      <c r="F121" s="21" t="s">
        <v>801</v>
      </c>
      <c r="G121" s="16"/>
      <c r="H121" s="16">
        <f t="shared" si="2"/>
        <v>25</v>
      </c>
      <c r="I121" s="16">
        <v>0</v>
      </c>
      <c r="J121" s="16">
        <f t="shared" si="3"/>
        <v>-25</v>
      </c>
      <c r="K121" s="16"/>
      <c r="L121" s="20"/>
      <c r="M121" s="16"/>
      <c r="N121" s="17"/>
      <c r="O121" s="129"/>
    </row>
    <row r="122" spans="1:15" ht="20.45" customHeight="1">
      <c r="A122" s="30">
        <v>3518</v>
      </c>
      <c r="B122" s="16">
        <v>1565</v>
      </c>
      <c r="C122" s="242" t="s">
        <v>487</v>
      </c>
      <c r="D122" s="1" t="s">
        <v>747</v>
      </c>
      <c r="E122" s="4">
        <v>24</v>
      </c>
      <c r="F122" s="21" t="s">
        <v>913</v>
      </c>
      <c r="G122" s="16"/>
      <c r="H122" s="16">
        <f t="shared" si="2"/>
        <v>24</v>
      </c>
      <c r="I122" s="16">
        <v>0</v>
      </c>
      <c r="J122" s="16">
        <f t="shared" si="3"/>
        <v>-24</v>
      </c>
      <c r="K122" s="16"/>
      <c r="L122" s="20"/>
      <c r="M122" s="16"/>
      <c r="N122" s="17"/>
      <c r="O122" s="129"/>
    </row>
    <row r="123" spans="1:15" ht="20.45" customHeight="1">
      <c r="A123" s="30">
        <v>3519</v>
      </c>
      <c r="B123" s="16">
        <v>1524</v>
      </c>
      <c r="C123" s="242" t="s">
        <v>487</v>
      </c>
      <c r="D123" s="1" t="s">
        <v>747</v>
      </c>
      <c r="E123" s="4">
        <v>31</v>
      </c>
      <c r="F123" s="21" t="s">
        <v>677</v>
      </c>
      <c r="G123" s="16"/>
      <c r="H123" s="16">
        <f t="shared" si="2"/>
        <v>31</v>
      </c>
      <c r="I123" s="16">
        <v>0</v>
      </c>
      <c r="J123" s="16">
        <f t="shared" si="3"/>
        <v>-31</v>
      </c>
      <c r="K123" s="16"/>
      <c r="L123" s="20"/>
      <c r="M123" s="16"/>
      <c r="N123" s="17"/>
      <c r="O123" s="129"/>
    </row>
    <row r="124" spans="1:15" ht="20.45" customHeight="1">
      <c r="A124" s="30">
        <v>3520</v>
      </c>
      <c r="B124" s="16">
        <v>1566</v>
      </c>
      <c r="C124" s="242" t="s">
        <v>487</v>
      </c>
      <c r="D124" s="1" t="s">
        <v>747</v>
      </c>
      <c r="E124" s="4">
        <v>6</v>
      </c>
      <c r="F124" s="21" t="s">
        <v>914</v>
      </c>
      <c r="G124" s="16"/>
      <c r="H124" s="16">
        <f t="shared" si="2"/>
        <v>6</v>
      </c>
      <c r="I124" s="16">
        <v>0</v>
      </c>
      <c r="J124" s="16">
        <f t="shared" si="3"/>
        <v>-6</v>
      </c>
      <c r="K124" s="16"/>
      <c r="L124" s="20"/>
      <c r="M124" s="16"/>
      <c r="N124" s="17"/>
      <c r="O124" s="129"/>
    </row>
    <row r="125" spans="1:15" ht="20.45" customHeight="1">
      <c r="A125" s="30">
        <v>3522</v>
      </c>
      <c r="B125" s="16">
        <v>1567</v>
      </c>
      <c r="C125" s="242" t="s">
        <v>487</v>
      </c>
      <c r="D125" s="1" t="s">
        <v>747</v>
      </c>
      <c r="E125" s="4">
        <v>6</v>
      </c>
      <c r="F125" s="21" t="s">
        <v>915</v>
      </c>
      <c r="G125" s="16"/>
      <c r="H125" s="16">
        <f t="shared" si="2"/>
        <v>6</v>
      </c>
      <c r="I125" s="16">
        <v>0</v>
      </c>
      <c r="J125" s="16">
        <f t="shared" si="3"/>
        <v>-6</v>
      </c>
      <c r="K125" s="16"/>
      <c r="L125" s="20"/>
      <c r="M125" s="16"/>
      <c r="N125" s="17"/>
      <c r="O125" s="129"/>
    </row>
    <row r="126" spans="1:15" ht="20.45" customHeight="1">
      <c r="A126" s="30">
        <v>3523</v>
      </c>
      <c r="B126" s="16">
        <v>1568</v>
      </c>
      <c r="C126" s="242" t="s">
        <v>487</v>
      </c>
      <c r="D126" s="1" t="s">
        <v>747</v>
      </c>
      <c r="E126" s="4">
        <v>6</v>
      </c>
      <c r="F126" s="21" t="s">
        <v>916</v>
      </c>
      <c r="G126" s="16"/>
      <c r="H126" s="16">
        <f t="shared" si="2"/>
        <v>6</v>
      </c>
      <c r="I126" s="16">
        <v>0</v>
      </c>
      <c r="J126" s="16">
        <f t="shared" si="3"/>
        <v>-6</v>
      </c>
      <c r="K126" s="16"/>
      <c r="L126" s="20"/>
      <c r="M126" s="16"/>
      <c r="N126" s="17"/>
      <c r="O126" s="129"/>
    </row>
    <row r="127" spans="1:15" ht="20.45" customHeight="1">
      <c r="A127" s="30">
        <v>3527</v>
      </c>
      <c r="B127" s="16">
        <v>1569</v>
      </c>
      <c r="C127" s="242" t="s">
        <v>487</v>
      </c>
      <c r="D127" s="1" t="s">
        <v>747</v>
      </c>
      <c r="E127" s="4">
        <v>12</v>
      </c>
      <c r="F127" s="21" t="s">
        <v>917</v>
      </c>
      <c r="G127" s="16"/>
      <c r="H127" s="16">
        <f t="shared" si="2"/>
        <v>12</v>
      </c>
      <c r="I127" s="16">
        <v>0</v>
      </c>
      <c r="J127" s="16">
        <f t="shared" si="3"/>
        <v>-12</v>
      </c>
      <c r="K127" s="16"/>
      <c r="L127" s="20"/>
      <c r="M127" s="16"/>
      <c r="N127" s="17"/>
      <c r="O127" s="129"/>
    </row>
    <row r="128" spans="1:15" ht="20.45" customHeight="1">
      <c r="A128" s="30">
        <v>3528</v>
      </c>
      <c r="B128" s="16">
        <v>1521</v>
      </c>
      <c r="C128" s="242" t="s">
        <v>487</v>
      </c>
      <c r="D128" s="1" t="s">
        <v>747</v>
      </c>
      <c r="E128" s="4">
        <v>12</v>
      </c>
      <c r="F128" s="21" t="s">
        <v>674</v>
      </c>
      <c r="G128" s="16"/>
      <c r="H128" s="16">
        <f t="shared" si="2"/>
        <v>12</v>
      </c>
      <c r="I128" s="16">
        <v>0</v>
      </c>
      <c r="J128" s="16">
        <f t="shared" si="3"/>
        <v>-12</v>
      </c>
      <c r="K128" s="16"/>
      <c r="L128" s="20"/>
      <c r="M128" s="16"/>
      <c r="N128" s="17"/>
      <c r="O128" s="129"/>
    </row>
    <row r="129" spans="1:15" ht="20.45" customHeight="1">
      <c r="A129" s="30">
        <v>3529</v>
      </c>
      <c r="B129" s="16">
        <v>1570</v>
      </c>
      <c r="C129" s="242" t="s">
        <v>487</v>
      </c>
      <c r="D129" s="1" t="s">
        <v>747</v>
      </c>
      <c r="E129" s="4">
        <v>25</v>
      </c>
      <c r="F129" s="21" t="s">
        <v>918</v>
      </c>
      <c r="G129" s="16"/>
      <c r="H129" s="16">
        <f t="shared" si="2"/>
        <v>25</v>
      </c>
      <c r="I129" s="16">
        <v>0</v>
      </c>
      <c r="J129" s="16">
        <f t="shared" si="3"/>
        <v>-25</v>
      </c>
      <c r="K129" s="16"/>
      <c r="L129" s="20"/>
      <c r="M129" s="16"/>
      <c r="N129" s="17"/>
      <c r="O129" s="129"/>
    </row>
    <row r="130" spans="1:15" ht="20.45" customHeight="1">
      <c r="A130" s="30">
        <v>3530</v>
      </c>
      <c r="B130" s="16">
        <v>1571</v>
      </c>
      <c r="C130" s="242" t="s">
        <v>487</v>
      </c>
      <c r="D130" s="1" t="s">
        <v>747</v>
      </c>
      <c r="E130" s="4">
        <v>12</v>
      </c>
      <c r="F130" s="21" t="s">
        <v>919</v>
      </c>
      <c r="G130" s="16"/>
      <c r="H130" s="16">
        <f t="shared" si="2"/>
        <v>12</v>
      </c>
      <c r="I130" s="16">
        <v>0</v>
      </c>
      <c r="J130" s="16">
        <f t="shared" si="3"/>
        <v>-12</v>
      </c>
      <c r="K130" s="16"/>
      <c r="L130" s="20"/>
      <c r="M130" s="16"/>
      <c r="N130" s="17"/>
      <c r="O130" s="129"/>
    </row>
    <row r="131" spans="1:15" ht="20.45" customHeight="1">
      <c r="A131" s="30">
        <v>3531</v>
      </c>
      <c r="B131" s="16">
        <v>1572</v>
      </c>
      <c r="C131" s="242" t="s">
        <v>487</v>
      </c>
      <c r="D131" s="1" t="s">
        <v>747</v>
      </c>
      <c r="E131" s="4">
        <v>12</v>
      </c>
      <c r="F131" s="21" t="s">
        <v>920</v>
      </c>
      <c r="G131" s="16"/>
      <c r="H131" s="16">
        <f t="shared" si="2"/>
        <v>12</v>
      </c>
      <c r="I131" s="16">
        <v>0</v>
      </c>
      <c r="J131" s="16">
        <f t="shared" si="3"/>
        <v>-12</v>
      </c>
      <c r="K131" s="16"/>
      <c r="L131" s="20"/>
      <c r="M131" s="16"/>
      <c r="N131" s="17"/>
      <c r="O131" s="129"/>
    </row>
    <row r="132" spans="1:15" ht="20.45" customHeight="1">
      <c r="A132" s="15">
        <v>3533</v>
      </c>
      <c r="B132" s="16">
        <v>19758</v>
      </c>
      <c r="C132" s="6" t="s">
        <v>1274</v>
      </c>
      <c r="D132" s="6" t="s">
        <v>747</v>
      </c>
      <c r="E132" s="6">
        <v>50</v>
      </c>
      <c r="F132" s="7" t="s">
        <v>921</v>
      </c>
      <c r="G132" s="16"/>
      <c r="H132" s="16">
        <f t="shared" si="2"/>
        <v>50</v>
      </c>
      <c r="I132" s="16">
        <v>0</v>
      </c>
      <c r="J132" s="16">
        <f t="shared" si="3"/>
        <v>-50</v>
      </c>
      <c r="K132" s="16"/>
      <c r="L132" s="20"/>
      <c r="M132" s="16"/>
      <c r="N132" s="16"/>
      <c r="O132" s="132"/>
    </row>
    <row r="133" spans="1:15" ht="20.45" customHeight="1">
      <c r="A133" s="15">
        <v>3533</v>
      </c>
      <c r="B133" s="16">
        <v>19759</v>
      </c>
      <c r="C133" s="6" t="s">
        <v>1274</v>
      </c>
      <c r="D133" s="6" t="s">
        <v>747</v>
      </c>
      <c r="E133" s="6">
        <v>70</v>
      </c>
      <c r="F133" s="7" t="s">
        <v>921</v>
      </c>
      <c r="G133" s="16"/>
      <c r="H133" s="16">
        <f t="shared" si="2"/>
        <v>70</v>
      </c>
      <c r="I133" s="16">
        <v>0</v>
      </c>
      <c r="J133" s="16">
        <f t="shared" si="3"/>
        <v>-70</v>
      </c>
      <c r="K133" s="16"/>
      <c r="L133" s="20"/>
      <c r="M133" s="16"/>
      <c r="N133" s="16"/>
      <c r="O133" s="132"/>
    </row>
    <row r="134" spans="1:15" ht="20.45" customHeight="1">
      <c r="A134" s="30">
        <v>3534</v>
      </c>
      <c r="B134" s="16">
        <v>777</v>
      </c>
      <c r="C134" s="242" t="s">
        <v>487</v>
      </c>
      <c r="D134" s="1" t="s">
        <v>747</v>
      </c>
      <c r="E134" s="4">
        <v>50</v>
      </c>
      <c r="F134" s="21" t="s">
        <v>139</v>
      </c>
      <c r="G134" s="16"/>
      <c r="H134" s="16">
        <f t="shared" si="2"/>
        <v>50</v>
      </c>
      <c r="I134" s="16">
        <v>0</v>
      </c>
      <c r="J134" s="16">
        <f t="shared" si="3"/>
        <v>-50</v>
      </c>
      <c r="K134" s="16"/>
      <c r="L134" s="20"/>
      <c r="M134" s="16"/>
      <c r="N134" s="17"/>
      <c r="O134" s="129"/>
    </row>
    <row r="135" spans="1:15" ht="20.45" customHeight="1">
      <c r="A135" s="30">
        <v>3535</v>
      </c>
      <c r="B135" s="16">
        <v>778</v>
      </c>
      <c r="C135" s="242" t="s">
        <v>487</v>
      </c>
      <c r="D135" s="1" t="s">
        <v>747</v>
      </c>
      <c r="E135" s="4">
        <v>50</v>
      </c>
      <c r="F135" s="21" t="s">
        <v>140</v>
      </c>
      <c r="G135" s="16"/>
      <c r="H135" s="16">
        <f t="shared" si="2"/>
        <v>50</v>
      </c>
      <c r="I135" s="16">
        <v>0</v>
      </c>
      <c r="J135" s="16">
        <f t="shared" si="3"/>
        <v>-50</v>
      </c>
      <c r="K135" s="16"/>
      <c r="L135" s="20"/>
      <c r="M135" s="16"/>
      <c r="N135" s="17"/>
      <c r="O135" s="129"/>
    </row>
    <row r="136" spans="1:15" ht="20.45" customHeight="1">
      <c r="A136" s="30">
        <v>3538</v>
      </c>
      <c r="B136" s="16">
        <v>780</v>
      </c>
      <c r="C136" s="242" t="s">
        <v>487</v>
      </c>
      <c r="D136" s="1" t="s">
        <v>747</v>
      </c>
      <c r="E136" s="4">
        <v>50</v>
      </c>
      <c r="F136" s="21" t="s">
        <v>141</v>
      </c>
      <c r="G136" s="16"/>
      <c r="H136" s="16">
        <f t="shared" si="2"/>
        <v>50</v>
      </c>
      <c r="I136" s="16">
        <v>0</v>
      </c>
      <c r="J136" s="16">
        <f t="shared" si="3"/>
        <v>-50</v>
      </c>
      <c r="K136" s="16"/>
      <c r="L136" s="20"/>
      <c r="M136" s="16"/>
      <c r="N136" s="17"/>
      <c r="O136" s="129"/>
    </row>
    <row r="137" spans="1:15" ht="20.45" customHeight="1">
      <c r="A137" s="30">
        <v>3539</v>
      </c>
      <c r="B137" s="16">
        <v>781</v>
      </c>
      <c r="C137" s="242" t="s">
        <v>487</v>
      </c>
      <c r="D137" s="1" t="s">
        <v>747</v>
      </c>
      <c r="E137" s="4">
        <v>50</v>
      </c>
      <c r="F137" s="21" t="s">
        <v>142</v>
      </c>
      <c r="G137" s="16"/>
      <c r="H137" s="16">
        <f t="shared" si="2"/>
        <v>50</v>
      </c>
      <c r="I137" s="16">
        <v>0</v>
      </c>
      <c r="J137" s="16">
        <f t="shared" si="3"/>
        <v>-50</v>
      </c>
      <c r="K137" s="16"/>
      <c r="L137" s="20"/>
      <c r="M137" s="16"/>
      <c r="N137" s="17"/>
      <c r="O137" s="129"/>
    </row>
    <row r="138" spans="1:15" ht="20.45" customHeight="1">
      <c r="A138" s="30">
        <v>3540</v>
      </c>
      <c r="B138" s="16">
        <v>782</v>
      </c>
      <c r="C138" s="242" t="s">
        <v>487</v>
      </c>
      <c r="D138" s="1" t="s">
        <v>747</v>
      </c>
      <c r="E138" s="4">
        <v>50</v>
      </c>
      <c r="F138" s="21" t="s">
        <v>143</v>
      </c>
      <c r="G138" s="16"/>
      <c r="H138" s="16">
        <f t="shared" si="2"/>
        <v>50</v>
      </c>
      <c r="I138" s="16">
        <v>0</v>
      </c>
      <c r="J138" s="16">
        <f t="shared" si="3"/>
        <v>-50</v>
      </c>
      <c r="K138" s="16"/>
      <c r="L138" s="20"/>
      <c r="M138" s="16"/>
      <c r="N138" s="17"/>
      <c r="O138" s="129"/>
    </row>
    <row r="139" spans="1:15" ht="20.45" customHeight="1">
      <c r="A139" s="30">
        <v>3541</v>
      </c>
      <c r="B139" s="16">
        <v>783</v>
      </c>
      <c r="C139" s="242" t="s">
        <v>487</v>
      </c>
      <c r="D139" s="1" t="s">
        <v>747</v>
      </c>
      <c r="E139" s="4">
        <v>50</v>
      </c>
      <c r="F139" s="21" t="s">
        <v>144</v>
      </c>
      <c r="G139" s="16"/>
      <c r="H139" s="16">
        <f t="shared" si="2"/>
        <v>50</v>
      </c>
      <c r="I139" s="16">
        <v>0</v>
      </c>
      <c r="J139" s="16">
        <f t="shared" si="3"/>
        <v>-50</v>
      </c>
      <c r="K139" s="16"/>
      <c r="L139" s="20"/>
      <c r="M139" s="16"/>
      <c r="N139" s="17"/>
      <c r="O139" s="129"/>
    </row>
    <row r="140" spans="1:15" ht="20.45" customHeight="1">
      <c r="A140" s="15">
        <v>3541</v>
      </c>
      <c r="B140" s="16">
        <v>19558</v>
      </c>
      <c r="C140" s="6" t="s">
        <v>1210</v>
      </c>
      <c r="D140" s="6" t="s">
        <v>747</v>
      </c>
      <c r="E140" s="6">
        <v>10</v>
      </c>
      <c r="F140" s="7" t="s">
        <v>1255</v>
      </c>
      <c r="G140" s="16"/>
      <c r="H140" s="16">
        <f t="shared" ref="H140:H203" si="4">E140-G140</f>
        <v>10</v>
      </c>
      <c r="I140" s="16">
        <v>0</v>
      </c>
      <c r="J140" s="16">
        <f t="shared" ref="J140:J203" si="5">I140-H140</f>
        <v>-10</v>
      </c>
      <c r="K140" s="16"/>
      <c r="L140" s="20"/>
      <c r="M140" s="16"/>
      <c r="N140" s="16"/>
      <c r="O140" s="132"/>
    </row>
    <row r="141" spans="1:15" ht="20.45" customHeight="1">
      <c r="A141" s="30">
        <v>3546</v>
      </c>
      <c r="B141" s="16">
        <v>1574</v>
      </c>
      <c r="C141" s="242" t="s">
        <v>487</v>
      </c>
      <c r="D141" s="1" t="s">
        <v>747</v>
      </c>
      <c r="E141" s="4">
        <v>12</v>
      </c>
      <c r="F141" s="21" t="s">
        <v>922</v>
      </c>
      <c r="G141" s="16"/>
      <c r="H141" s="16">
        <f t="shared" si="4"/>
        <v>12</v>
      </c>
      <c r="I141" s="16">
        <v>0</v>
      </c>
      <c r="J141" s="16">
        <f t="shared" si="5"/>
        <v>-12</v>
      </c>
      <c r="K141" s="16"/>
      <c r="L141" s="20"/>
      <c r="M141" s="16"/>
      <c r="N141" s="17"/>
      <c r="O141" s="129"/>
    </row>
    <row r="142" spans="1:15" ht="20.45" customHeight="1">
      <c r="A142" s="30">
        <v>3547</v>
      </c>
      <c r="B142" s="16">
        <v>1575</v>
      </c>
      <c r="C142" s="242" t="s">
        <v>487</v>
      </c>
      <c r="D142" s="1" t="s">
        <v>747</v>
      </c>
      <c r="E142" s="4">
        <v>12</v>
      </c>
      <c r="F142" s="21" t="s">
        <v>14</v>
      </c>
      <c r="G142" s="16"/>
      <c r="H142" s="16">
        <f t="shared" si="4"/>
        <v>12</v>
      </c>
      <c r="I142" s="16">
        <v>0</v>
      </c>
      <c r="J142" s="16">
        <f t="shared" si="5"/>
        <v>-12</v>
      </c>
      <c r="K142" s="16"/>
      <c r="L142" s="20"/>
      <c r="M142" s="16"/>
      <c r="N142" s="17"/>
      <c r="O142" s="129"/>
    </row>
    <row r="143" spans="1:15" ht="20.45" customHeight="1">
      <c r="A143" s="30">
        <v>3548</v>
      </c>
      <c r="B143" s="16">
        <v>1576</v>
      </c>
      <c r="C143" s="242" t="s">
        <v>487</v>
      </c>
      <c r="D143" s="1" t="s">
        <v>747</v>
      </c>
      <c r="E143" s="4">
        <v>20</v>
      </c>
      <c r="F143" s="21" t="s">
        <v>15</v>
      </c>
      <c r="G143" s="16"/>
      <c r="H143" s="16">
        <f t="shared" si="4"/>
        <v>20</v>
      </c>
      <c r="I143" s="16">
        <v>0</v>
      </c>
      <c r="J143" s="16">
        <f t="shared" si="5"/>
        <v>-20</v>
      </c>
      <c r="K143" s="16"/>
      <c r="L143" s="20"/>
      <c r="M143" s="16"/>
      <c r="N143" s="17"/>
      <c r="O143" s="129"/>
    </row>
    <row r="144" spans="1:15" ht="20.45" customHeight="1">
      <c r="A144" s="30">
        <v>3549</v>
      </c>
      <c r="B144" s="16">
        <v>1577</v>
      </c>
      <c r="C144" s="242" t="s">
        <v>487</v>
      </c>
      <c r="D144" s="1" t="s">
        <v>747</v>
      </c>
      <c r="E144" s="4">
        <v>12</v>
      </c>
      <c r="F144" s="21" t="s">
        <v>16</v>
      </c>
      <c r="G144" s="16"/>
      <c r="H144" s="16">
        <f t="shared" si="4"/>
        <v>12</v>
      </c>
      <c r="I144" s="16">
        <v>0</v>
      </c>
      <c r="J144" s="16">
        <f t="shared" si="5"/>
        <v>-12</v>
      </c>
      <c r="K144" s="16"/>
      <c r="L144" s="20"/>
      <c r="M144" s="16"/>
      <c r="N144" s="17"/>
      <c r="O144" s="129"/>
    </row>
    <row r="145" spans="1:15" ht="20.45" customHeight="1">
      <c r="A145" s="30">
        <v>3550</v>
      </c>
      <c r="B145" s="16">
        <v>1578</v>
      </c>
      <c r="C145" s="242" t="s">
        <v>487</v>
      </c>
      <c r="D145" s="1" t="s">
        <v>747</v>
      </c>
      <c r="E145" s="4">
        <v>10</v>
      </c>
      <c r="F145" s="21" t="s">
        <v>17</v>
      </c>
      <c r="G145" s="16"/>
      <c r="H145" s="16">
        <f t="shared" si="4"/>
        <v>10</v>
      </c>
      <c r="I145" s="16">
        <v>0</v>
      </c>
      <c r="J145" s="16">
        <f t="shared" si="5"/>
        <v>-10</v>
      </c>
      <c r="K145" s="16"/>
      <c r="L145" s="20"/>
      <c r="M145" s="16"/>
      <c r="N145" s="17"/>
      <c r="O145" s="129"/>
    </row>
    <row r="146" spans="1:15" ht="20.45" customHeight="1">
      <c r="A146" s="30">
        <v>3551</v>
      </c>
      <c r="B146" s="16">
        <v>1579</v>
      </c>
      <c r="C146" s="242" t="s">
        <v>487</v>
      </c>
      <c r="D146" s="1" t="s">
        <v>747</v>
      </c>
      <c r="E146" s="4">
        <v>10</v>
      </c>
      <c r="F146" s="21" t="s">
        <v>18</v>
      </c>
      <c r="G146" s="16"/>
      <c r="H146" s="16">
        <f t="shared" si="4"/>
        <v>10</v>
      </c>
      <c r="I146" s="16">
        <v>0</v>
      </c>
      <c r="J146" s="16">
        <f t="shared" si="5"/>
        <v>-10</v>
      </c>
      <c r="K146" s="16"/>
      <c r="L146" s="20"/>
      <c r="M146" s="16"/>
      <c r="N146" s="17"/>
      <c r="O146" s="129"/>
    </row>
    <row r="147" spans="1:15" ht="20.45" customHeight="1">
      <c r="A147" s="15">
        <v>3551</v>
      </c>
      <c r="B147" s="16">
        <v>19557</v>
      </c>
      <c r="C147" s="6" t="s">
        <v>1210</v>
      </c>
      <c r="D147" s="6" t="s">
        <v>747</v>
      </c>
      <c r="E147" s="6">
        <v>20</v>
      </c>
      <c r="F147" s="7" t="s">
        <v>1254</v>
      </c>
      <c r="G147" s="16"/>
      <c r="H147" s="16">
        <f t="shared" si="4"/>
        <v>20</v>
      </c>
      <c r="I147" s="16">
        <v>0</v>
      </c>
      <c r="J147" s="16">
        <f t="shared" si="5"/>
        <v>-20</v>
      </c>
      <c r="K147" s="16"/>
      <c r="L147" s="20"/>
      <c r="M147" s="16"/>
      <c r="N147" s="16"/>
      <c r="O147" s="132"/>
    </row>
    <row r="148" spans="1:15" ht="20.45" customHeight="1">
      <c r="A148" s="30">
        <v>3552</v>
      </c>
      <c r="B148" s="16">
        <v>1580</v>
      </c>
      <c r="C148" s="242" t="s">
        <v>487</v>
      </c>
      <c r="D148" s="1" t="s">
        <v>747</v>
      </c>
      <c r="E148" s="4">
        <v>12</v>
      </c>
      <c r="F148" s="21" t="s">
        <v>19</v>
      </c>
      <c r="G148" s="16"/>
      <c r="H148" s="16">
        <f t="shared" si="4"/>
        <v>12</v>
      </c>
      <c r="I148" s="16">
        <v>0</v>
      </c>
      <c r="J148" s="16">
        <f t="shared" si="5"/>
        <v>-12</v>
      </c>
      <c r="K148" s="16"/>
      <c r="L148" s="20"/>
      <c r="M148" s="16"/>
      <c r="N148" s="17"/>
      <c r="O148" s="129"/>
    </row>
    <row r="149" spans="1:15" ht="20.45" customHeight="1">
      <c r="A149" s="30">
        <v>3553</v>
      </c>
      <c r="B149" s="16">
        <v>1581</v>
      </c>
      <c r="C149" s="242" t="s">
        <v>487</v>
      </c>
      <c r="D149" s="1" t="s">
        <v>747</v>
      </c>
      <c r="E149" s="4">
        <v>12</v>
      </c>
      <c r="F149" s="21" t="s">
        <v>20</v>
      </c>
      <c r="G149" s="16"/>
      <c r="H149" s="16">
        <f t="shared" si="4"/>
        <v>12</v>
      </c>
      <c r="I149" s="16">
        <v>0</v>
      </c>
      <c r="J149" s="16">
        <f t="shared" si="5"/>
        <v>-12</v>
      </c>
      <c r="K149" s="16"/>
      <c r="L149" s="20"/>
      <c r="M149" s="16"/>
      <c r="N149" s="17"/>
      <c r="O149" s="129"/>
    </row>
    <row r="150" spans="1:15" ht="20.45" customHeight="1">
      <c r="A150" s="30">
        <v>3554</v>
      </c>
      <c r="B150" s="16">
        <v>1582</v>
      </c>
      <c r="C150" s="242" t="s">
        <v>487</v>
      </c>
      <c r="D150" s="1" t="s">
        <v>747</v>
      </c>
      <c r="E150" s="4">
        <v>12</v>
      </c>
      <c r="F150" s="21" t="s">
        <v>21</v>
      </c>
      <c r="G150" s="16"/>
      <c r="H150" s="16">
        <f t="shared" si="4"/>
        <v>12</v>
      </c>
      <c r="I150" s="16">
        <v>0</v>
      </c>
      <c r="J150" s="16">
        <f t="shared" si="5"/>
        <v>-12</v>
      </c>
      <c r="K150" s="16"/>
      <c r="L150" s="20"/>
      <c r="M150" s="16"/>
      <c r="N150" s="17"/>
      <c r="O150" s="129"/>
    </row>
    <row r="151" spans="1:15" ht="20.45" customHeight="1">
      <c r="A151" s="30">
        <v>3555</v>
      </c>
      <c r="B151" s="16">
        <v>1583</v>
      </c>
      <c r="C151" s="242" t="s">
        <v>487</v>
      </c>
      <c r="D151" s="1" t="s">
        <v>747</v>
      </c>
      <c r="E151" s="4">
        <v>12</v>
      </c>
      <c r="F151" s="21" t="s">
        <v>22</v>
      </c>
      <c r="G151" s="16"/>
      <c r="H151" s="16">
        <f t="shared" si="4"/>
        <v>12</v>
      </c>
      <c r="I151" s="16">
        <v>0</v>
      </c>
      <c r="J151" s="16">
        <f t="shared" si="5"/>
        <v>-12</v>
      </c>
      <c r="K151" s="16"/>
      <c r="L151" s="20"/>
      <c r="M151" s="16"/>
      <c r="N151" s="17"/>
      <c r="O151" s="129"/>
    </row>
    <row r="152" spans="1:15" ht="20.45" customHeight="1">
      <c r="A152" s="30">
        <v>3556</v>
      </c>
      <c r="B152" s="16">
        <v>1584</v>
      </c>
      <c r="C152" s="242" t="s">
        <v>487</v>
      </c>
      <c r="D152" s="1" t="s">
        <v>747</v>
      </c>
      <c r="E152" s="4">
        <v>12</v>
      </c>
      <c r="F152" s="21" t="s">
        <v>23</v>
      </c>
      <c r="G152" s="16"/>
      <c r="H152" s="16">
        <f t="shared" si="4"/>
        <v>12</v>
      </c>
      <c r="I152" s="16">
        <v>0</v>
      </c>
      <c r="J152" s="16">
        <f t="shared" si="5"/>
        <v>-12</v>
      </c>
      <c r="K152" s="16"/>
      <c r="L152" s="20"/>
      <c r="M152" s="16"/>
      <c r="N152" s="17"/>
      <c r="O152" s="129"/>
    </row>
    <row r="153" spans="1:15" ht="20.45" customHeight="1">
      <c r="A153" s="30">
        <v>3558</v>
      </c>
      <c r="B153" s="16">
        <v>1585</v>
      </c>
      <c r="C153" s="242" t="s">
        <v>487</v>
      </c>
      <c r="D153" s="1" t="s">
        <v>747</v>
      </c>
      <c r="E153" s="4">
        <v>25</v>
      </c>
      <c r="F153" s="21" t="s">
        <v>24</v>
      </c>
      <c r="G153" s="16"/>
      <c r="H153" s="16">
        <f t="shared" si="4"/>
        <v>25</v>
      </c>
      <c r="I153" s="16">
        <v>0</v>
      </c>
      <c r="J153" s="16">
        <f t="shared" si="5"/>
        <v>-25</v>
      </c>
      <c r="K153" s="16"/>
      <c r="L153" s="20"/>
      <c r="M153" s="16"/>
      <c r="N153" s="17"/>
      <c r="O153" s="129"/>
    </row>
    <row r="154" spans="1:15" ht="20.45" customHeight="1">
      <c r="A154" s="30">
        <v>3568</v>
      </c>
      <c r="B154" s="16">
        <v>1586</v>
      </c>
      <c r="C154" s="242" t="s">
        <v>487</v>
      </c>
      <c r="D154" s="1" t="s">
        <v>747</v>
      </c>
      <c r="E154" s="4">
        <v>6</v>
      </c>
      <c r="F154" s="21" t="s">
        <v>25</v>
      </c>
      <c r="G154" s="16"/>
      <c r="H154" s="16">
        <f t="shared" si="4"/>
        <v>6</v>
      </c>
      <c r="I154" s="16">
        <v>0</v>
      </c>
      <c r="J154" s="16">
        <f t="shared" si="5"/>
        <v>-6</v>
      </c>
      <c r="K154" s="16"/>
      <c r="L154" s="20"/>
      <c r="M154" s="16"/>
      <c r="N154" s="17"/>
      <c r="O154" s="129"/>
    </row>
    <row r="155" spans="1:15" ht="20.45" customHeight="1">
      <c r="A155" s="30">
        <v>3569</v>
      </c>
      <c r="B155" s="16">
        <v>1587</v>
      </c>
      <c r="C155" s="242" t="s">
        <v>487</v>
      </c>
      <c r="D155" s="1" t="s">
        <v>747</v>
      </c>
      <c r="E155" s="4">
        <v>25</v>
      </c>
      <c r="F155" s="21" t="s">
        <v>26</v>
      </c>
      <c r="G155" s="16"/>
      <c r="H155" s="16">
        <f t="shared" si="4"/>
        <v>25</v>
      </c>
      <c r="I155" s="16">
        <v>0</v>
      </c>
      <c r="J155" s="16">
        <f t="shared" si="5"/>
        <v>-25</v>
      </c>
      <c r="K155" s="16"/>
      <c r="L155" s="20"/>
      <c r="M155" s="16"/>
      <c r="N155" s="17"/>
      <c r="O155" s="129"/>
    </row>
    <row r="156" spans="1:15" ht="20.45" customHeight="1">
      <c r="A156" s="30">
        <v>3570</v>
      </c>
      <c r="B156" s="16">
        <v>1588</v>
      </c>
      <c r="C156" s="242" t="s">
        <v>487</v>
      </c>
      <c r="D156" s="1" t="s">
        <v>747</v>
      </c>
      <c r="E156" s="4">
        <v>24</v>
      </c>
      <c r="F156" s="21" t="s">
        <v>27</v>
      </c>
      <c r="G156" s="16"/>
      <c r="H156" s="16">
        <f t="shared" si="4"/>
        <v>24</v>
      </c>
      <c r="I156" s="16">
        <v>0</v>
      </c>
      <c r="J156" s="16">
        <f t="shared" si="5"/>
        <v>-24</v>
      </c>
      <c r="K156" s="16"/>
      <c r="L156" s="20"/>
      <c r="M156" s="16"/>
      <c r="N156" s="17"/>
      <c r="O156" s="129"/>
    </row>
    <row r="157" spans="1:15" ht="20.45" customHeight="1">
      <c r="A157" s="30">
        <v>3574</v>
      </c>
      <c r="B157" s="16">
        <v>1589</v>
      </c>
      <c r="C157" s="242" t="s">
        <v>487</v>
      </c>
      <c r="D157" s="1" t="s">
        <v>747</v>
      </c>
      <c r="E157" s="4">
        <v>24</v>
      </c>
      <c r="F157" s="21" t="s">
        <v>28</v>
      </c>
      <c r="G157" s="16"/>
      <c r="H157" s="16">
        <f t="shared" si="4"/>
        <v>24</v>
      </c>
      <c r="I157" s="16">
        <v>0</v>
      </c>
      <c r="J157" s="16">
        <f t="shared" si="5"/>
        <v>-24</v>
      </c>
      <c r="K157" s="16"/>
      <c r="L157" s="20"/>
      <c r="M157" s="16"/>
      <c r="N157" s="17"/>
      <c r="O157" s="129"/>
    </row>
    <row r="158" spans="1:15" ht="20.45" customHeight="1">
      <c r="A158" s="30">
        <v>3575</v>
      </c>
      <c r="B158" s="16">
        <v>1590</v>
      </c>
      <c r="C158" s="242" t="s">
        <v>487</v>
      </c>
      <c r="D158" s="1" t="s">
        <v>747</v>
      </c>
      <c r="E158" s="4">
        <v>3</v>
      </c>
      <c r="F158" s="21" t="s">
        <v>29</v>
      </c>
      <c r="G158" s="16"/>
      <c r="H158" s="16">
        <f t="shared" si="4"/>
        <v>3</v>
      </c>
      <c r="I158" s="16">
        <v>0</v>
      </c>
      <c r="J158" s="16">
        <f t="shared" si="5"/>
        <v>-3</v>
      </c>
      <c r="K158" s="16"/>
      <c r="L158" s="20"/>
      <c r="M158" s="16"/>
      <c r="N158" s="17"/>
      <c r="O158" s="129"/>
    </row>
    <row r="159" spans="1:15" ht="20.45" customHeight="1">
      <c r="A159" s="30">
        <v>3576</v>
      </c>
      <c r="B159" s="16">
        <v>1591</v>
      </c>
      <c r="C159" s="242" t="s">
        <v>487</v>
      </c>
      <c r="D159" s="1" t="s">
        <v>747</v>
      </c>
      <c r="E159" s="4">
        <v>24</v>
      </c>
      <c r="F159" s="21" t="s">
        <v>30</v>
      </c>
      <c r="G159" s="16"/>
      <c r="H159" s="16">
        <f t="shared" si="4"/>
        <v>24</v>
      </c>
      <c r="I159" s="16">
        <v>0</v>
      </c>
      <c r="J159" s="16">
        <f t="shared" si="5"/>
        <v>-24</v>
      </c>
      <c r="K159" s="16"/>
      <c r="L159" s="20"/>
      <c r="M159" s="16"/>
      <c r="N159" s="17"/>
      <c r="O159" s="129"/>
    </row>
    <row r="160" spans="1:15" ht="20.45" customHeight="1">
      <c r="A160" s="30">
        <v>3577</v>
      </c>
      <c r="B160" s="16">
        <v>1525</v>
      </c>
      <c r="C160" s="242" t="s">
        <v>487</v>
      </c>
      <c r="D160" s="1" t="s">
        <v>747</v>
      </c>
      <c r="E160" s="4">
        <v>17</v>
      </c>
      <c r="F160" s="21" t="s">
        <v>678</v>
      </c>
      <c r="G160" s="16"/>
      <c r="H160" s="16">
        <f t="shared" si="4"/>
        <v>17</v>
      </c>
      <c r="I160" s="16">
        <v>0</v>
      </c>
      <c r="J160" s="16">
        <f t="shared" si="5"/>
        <v>-17</v>
      </c>
      <c r="K160" s="16"/>
      <c r="L160" s="20"/>
      <c r="M160" s="16"/>
      <c r="N160" s="17"/>
      <c r="O160" s="129"/>
    </row>
    <row r="161" spans="1:15" ht="20.45" customHeight="1">
      <c r="A161" s="30">
        <v>3578</v>
      </c>
      <c r="B161" s="16">
        <v>1592</v>
      </c>
      <c r="C161" s="242" t="s">
        <v>487</v>
      </c>
      <c r="D161" s="1" t="s">
        <v>747</v>
      </c>
      <c r="E161" s="4">
        <v>3</v>
      </c>
      <c r="F161" s="21" t="s">
        <v>31</v>
      </c>
      <c r="G161" s="16"/>
      <c r="H161" s="16">
        <f t="shared" si="4"/>
        <v>3</v>
      </c>
      <c r="I161" s="16">
        <v>0</v>
      </c>
      <c r="J161" s="16">
        <f t="shared" si="5"/>
        <v>-3</v>
      </c>
      <c r="K161" s="16"/>
      <c r="L161" s="20"/>
      <c r="M161" s="16"/>
      <c r="N161" s="17"/>
      <c r="O161" s="129"/>
    </row>
    <row r="162" spans="1:15" ht="20.45" customHeight="1">
      <c r="A162" s="30">
        <v>3579</v>
      </c>
      <c r="B162" s="16">
        <v>1593</v>
      </c>
      <c r="C162" s="242" t="s">
        <v>487</v>
      </c>
      <c r="D162" s="1" t="s">
        <v>747</v>
      </c>
      <c r="E162" s="4">
        <v>3</v>
      </c>
      <c r="F162" s="21" t="s">
        <v>32</v>
      </c>
      <c r="G162" s="16"/>
      <c r="H162" s="16">
        <f t="shared" si="4"/>
        <v>3</v>
      </c>
      <c r="I162" s="16">
        <v>0</v>
      </c>
      <c r="J162" s="16">
        <f t="shared" si="5"/>
        <v>-3</v>
      </c>
      <c r="K162" s="16"/>
      <c r="L162" s="20"/>
      <c r="M162" s="16"/>
      <c r="N162" s="17"/>
      <c r="O162" s="129"/>
    </row>
    <row r="163" spans="1:15" ht="20.45" customHeight="1">
      <c r="A163" s="30">
        <v>3580</v>
      </c>
      <c r="B163" s="16">
        <v>1594</v>
      </c>
      <c r="C163" s="242" t="s">
        <v>487</v>
      </c>
      <c r="D163" s="1" t="s">
        <v>747</v>
      </c>
      <c r="E163" s="4">
        <v>3</v>
      </c>
      <c r="F163" s="21" t="s">
        <v>33</v>
      </c>
      <c r="G163" s="16"/>
      <c r="H163" s="16">
        <f t="shared" si="4"/>
        <v>3</v>
      </c>
      <c r="I163" s="16">
        <v>0</v>
      </c>
      <c r="J163" s="16">
        <f t="shared" si="5"/>
        <v>-3</v>
      </c>
      <c r="K163" s="16"/>
      <c r="L163" s="20"/>
      <c r="M163" s="16"/>
      <c r="N163" s="17"/>
      <c r="O163" s="129"/>
    </row>
    <row r="164" spans="1:15" ht="20.45" customHeight="1">
      <c r="A164" s="30">
        <v>3581</v>
      </c>
      <c r="B164" s="16">
        <v>1595</v>
      </c>
      <c r="C164" s="242" t="s">
        <v>487</v>
      </c>
      <c r="D164" s="1" t="s">
        <v>747</v>
      </c>
      <c r="E164" s="4">
        <v>12</v>
      </c>
      <c r="F164" s="21" t="s">
        <v>34</v>
      </c>
      <c r="G164" s="16"/>
      <c r="H164" s="16">
        <f t="shared" si="4"/>
        <v>12</v>
      </c>
      <c r="I164" s="16">
        <v>0</v>
      </c>
      <c r="J164" s="16">
        <f t="shared" si="5"/>
        <v>-12</v>
      </c>
      <c r="K164" s="16"/>
      <c r="L164" s="20"/>
      <c r="M164" s="16"/>
      <c r="N164" s="17"/>
      <c r="O164" s="129"/>
    </row>
    <row r="165" spans="1:15" ht="20.45" customHeight="1">
      <c r="A165" s="30">
        <v>3582</v>
      </c>
      <c r="B165" s="16">
        <v>1596</v>
      </c>
      <c r="C165" s="242" t="s">
        <v>487</v>
      </c>
      <c r="D165" s="1" t="s">
        <v>747</v>
      </c>
      <c r="E165" s="4">
        <v>12</v>
      </c>
      <c r="F165" s="21" t="s">
        <v>35</v>
      </c>
      <c r="G165" s="16"/>
      <c r="H165" s="16">
        <f t="shared" si="4"/>
        <v>12</v>
      </c>
      <c r="I165" s="16">
        <v>0</v>
      </c>
      <c r="J165" s="16">
        <f t="shared" si="5"/>
        <v>-12</v>
      </c>
      <c r="K165" s="16"/>
      <c r="L165" s="20"/>
      <c r="M165" s="16"/>
      <c r="N165" s="17"/>
      <c r="O165" s="129"/>
    </row>
    <row r="166" spans="1:15" ht="20.45" customHeight="1">
      <c r="A166" s="30">
        <v>3587</v>
      </c>
      <c r="B166" s="16">
        <v>1597</v>
      </c>
      <c r="C166" s="242" t="s">
        <v>487</v>
      </c>
      <c r="D166" s="1" t="s">
        <v>747</v>
      </c>
      <c r="E166" s="4">
        <v>12</v>
      </c>
      <c r="F166" s="21" t="s">
        <v>36</v>
      </c>
      <c r="G166" s="16"/>
      <c r="H166" s="16">
        <f t="shared" si="4"/>
        <v>12</v>
      </c>
      <c r="I166" s="16">
        <v>0</v>
      </c>
      <c r="J166" s="16">
        <f t="shared" si="5"/>
        <v>-12</v>
      </c>
      <c r="K166" s="16"/>
      <c r="L166" s="20"/>
      <c r="M166" s="16"/>
      <c r="N166" s="17"/>
      <c r="O166" s="129"/>
    </row>
    <row r="167" spans="1:15" ht="20.45" customHeight="1">
      <c r="A167" s="30">
        <v>3598</v>
      </c>
      <c r="B167" s="16">
        <v>1598</v>
      </c>
      <c r="C167" s="242" t="s">
        <v>487</v>
      </c>
      <c r="D167" s="1" t="s">
        <v>747</v>
      </c>
      <c r="E167" s="4">
        <v>12</v>
      </c>
      <c r="F167" s="21" t="s">
        <v>37</v>
      </c>
      <c r="G167" s="16"/>
      <c r="H167" s="16">
        <f t="shared" si="4"/>
        <v>12</v>
      </c>
      <c r="I167" s="16">
        <v>0</v>
      </c>
      <c r="J167" s="16">
        <f t="shared" si="5"/>
        <v>-12</v>
      </c>
      <c r="K167" s="16"/>
      <c r="L167" s="20"/>
      <c r="M167" s="16"/>
      <c r="N167" s="17"/>
      <c r="O167" s="129"/>
    </row>
    <row r="168" spans="1:15" ht="20.45" customHeight="1">
      <c r="A168" s="30">
        <v>3602</v>
      </c>
      <c r="B168" s="16">
        <v>1522</v>
      </c>
      <c r="C168" s="242" t="s">
        <v>487</v>
      </c>
      <c r="D168" s="1" t="s">
        <v>747</v>
      </c>
      <c r="E168" s="4">
        <v>25</v>
      </c>
      <c r="F168" s="21" t="s">
        <v>675</v>
      </c>
      <c r="G168" s="16"/>
      <c r="H168" s="16">
        <f t="shared" si="4"/>
        <v>25</v>
      </c>
      <c r="I168" s="16">
        <v>0</v>
      </c>
      <c r="J168" s="16">
        <f t="shared" si="5"/>
        <v>-25</v>
      </c>
      <c r="K168" s="16"/>
      <c r="L168" s="20"/>
      <c r="M168" s="16"/>
      <c r="N168" s="17"/>
      <c r="O168" s="129"/>
    </row>
    <row r="169" spans="1:15" ht="20.45" customHeight="1">
      <c r="A169" s="30">
        <v>3603</v>
      </c>
      <c r="B169" s="16">
        <v>1599</v>
      </c>
      <c r="C169" s="242" t="s">
        <v>487</v>
      </c>
      <c r="D169" s="1" t="s">
        <v>747</v>
      </c>
      <c r="E169" s="4">
        <v>6</v>
      </c>
      <c r="F169" s="21" t="s">
        <v>38</v>
      </c>
      <c r="G169" s="16"/>
      <c r="H169" s="16">
        <f t="shared" si="4"/>
        <v>6</v>
      </c>
      <c r="I169" s="16">
        <v>0</v>
      </c>
      <c r="J169" s="16">
        <f t="shared" si="5"/>
        <v>-6</v>
      </c>
      <c r="K169" s="16"/>
      <c r="L169" s="20"/>
      <c r="M169" s="16"/>
      <c r="N169" s="17"/>
      <c r="O169" s="129"/>
    </row>
    <row r="170" spans="1:15" ht="20.45" customHeight="1">
      <c r="A170" s="30">
        <v>3604</v>
      </c>
      <c r="B170" s="16">
        <v>1523</v>
      </c>
      <c r="C170" s="242" t="s">
        <v>487</v>
      </c>
      <c r="D170" s="1" t="s">
        <v>747</v>
      </c>
      <c r="E170" s="4">
        <v>27</v>
      </c>
      <c r="F170" s="21" t="s">
        <v>676</v>
      </c>
      <c r="G170" s="16"/>
      <c r="H170" s="16">
        <f t="shared" si="4"/>
        <v>27</v>
      </c>
      <c r="I170" s="16">
        <v>0</v>
      </c>
      <c r="J170" s="16">
        <f t="shared" si="5"/>
        <v>-27</v>
      </c>
      <c r="K170" s="16"/>
      <c r="L170" s="20"/>
      <c r="M170" s="16"/>
      <c r="N170" s="17"/>
      <c r="O170" s="129"/>
    </row>
    <row r="171" spans="1:15" ht="20.45" customHeight="1">
      <c r="A171" s="30">
        <v>3606</v>
      </c>
      <c r="B171" s="16">
        <v>1600</v>
      </c>
      <c r="C171" s="242" t="s">
        <v>487</v>
      </c>
      <c r="D171" s="1" t="s">
        <v>747</v>
      </c>
      <c r="E171" s="4">
        <v>3</v>
      </c>
      <c r="F171" s="21" t="s">
        <v>39</v>
      </c>
      <c r="G171" s="16"/>
      <c r="H171" s="16">
        <f t="shared" si="4"/>
        <v>3</v>
      </c>
      <c r="I171" s="16">
        <v>0</v>
      </c>
      <c r="J171" s="16">
        <f t="shared" si="5"/>
        <v>-3</v>
      </c>
      <c r="K171" s="16"/>
      <c r="L171" s="20"/>
      <c r="M171" s="16"/>
      <c r="N171" s="17"/>
      <c r="O171" s="129"/>
    </row>
    <row r="172" spans="1:15" ht="20.45" customHeight="1">
      <c r="A172" s="30">
        <v>3607</v>
      </c>
      <c r="B172" s="16">
        <v>1601</v>
      </c>
      <c r="C172" s="242" t="s">
        <v>487</v>
      </c>
      <c r="D172" s="1" t="s">
        <v>747</v>
      </c>
      <c r="E172" s="4">
        <v>3</v>
      </c>
      <c r="F172" s="21" t="s">
        <v>40</v>
      </c>
      <c r="G172" s="16"/>
      <c r="H172" s="16">
        <f t="shared" si="4"/>
        <v>3</v>
      </c>
      <c r="I172" s="16">
        <v>0</v>
      </c>
      <c r="J172" s="16">
        <f t="shared" si="5"/>
        <v>-3</v>
      </c>
      <c r="K172" s="16"/>
      <c r="L172" s="20"/>
      <c r="M172" s="16"/>
      <c r="N172" s="17"/>
      <c r="O172" s="129"/>
    </row>
    <row r="173" spans="1:15" ht="20.45" customHeight="1">
      <c r="A173" s="30">
        <v>3609</v>
      </c>
      <c r="B173" s="16">
        <v>1602</v>
      </c>
      <c r="C173" s="242" t="s">
        <v>487</v>
      </c>
      <c r="D173" s="1" t="s">
        <v>747</v>
      </c>
      <c r="E173" s="4">
        <v>1</v>
      </c>
      <c r="F173" s="21" t="s">
        <v>41</v>
      </c>
      <c r="G173" s="16"/>
      <c r="H173" s="16">
        <f t="shared" si="4"/>
        <v>1</v>
      </c>
      <c r="I173" s="16">
        <v>0</v>
      </c>
      <c r="J173" s="16">
        <f t="shared" si="5"/>
        <v>-1</v>
      </c>
      <c r="K173" s="16"/>
      <c r="L173" s="20"/>
      <c r="M173" s="16"/>
      <c r="N173" s="17"/>
      <c r="O173" s="129"/>
    </row>
    <row r="174" spans="1:15" ht="20.45" customHeight="1">
      <c r="A174" s="30">
        <v>3612</v>
      </c>
      <c r="B174" s="16">
        <v>1603</v>
      </c>
      <c r="C174" s="242" t="s">
        <v>487</v>
      </c>
      <c r="D174" s="1" t="s">
        <v>747</v>
      </c>
      <c r="E174" s="4">
        <v>1</v>
      </c>
      <c r="F174" s="21" t="s">
        <v>42</v>
      </c>
      <c r="G174" s="16"/>
      <c r="H174" s="16">
        <f t="shared" si="4"/>
        <v>1</v>
      </c>
      <c r="I174" s="16">
        <v>0</v>
      </c>
      <c r="J174" s="16">
        <f t="shared" si="5"/>
        <v>-1</v>
      </c>
      <c r="K174" s="16"/>
      <c r="L174" s="20"/>
      <c r="M174" s="16"/>
      <c r="N174" s="17"/>
      <c r="O174" s="129"/>
    </row>
    <row r="175" spans="1:15" ht="20.45" customHeight="1">
      <c r="A175" s="30">
        <v>3617</v>
      </c>
      <c r="B175" s="16">
        <v>1604</v>
      </c>
      <c r="C175" s="242" t="s">
        <v>487</v>
      </c>
      <c r="D175" s="1" t="s">
        <v>747</v>
      </c>
      <c r="E175" s="4">
        <v>2</v>
      </c>
      <c r="F175" s="21" t="s">
        <v>348</v>
      </c>
      <c r="G175" s="16"/>
      <c r="H175" s="16">
        <f t="shared" si="4"/>
        <v>2</v>
      </c>
      <c r="I175" s="16">
        <v>0</v>
      </c>
      <c r="J175" s="16">
        <f t="shared" si="5"/>
        <v>-2</v>
      </c>
      <c r="K175" s="16"/>
      <c r="L175" s="20"/>
      <c r="M175" s="16"/>
      <c r="N175" s="17"/>
      <c r="O175" s="129"/>
    </row>
    <row r="176" spans="1:15" ht="20.45" customHeight="1">
      <c r="A176" s="30">
        <v>3623</v>
      </c>
      <c r="B176" s="16">
        <v>1605</v>
      </c>
      <c r="C176" s="242" t="s">
        <v>487</v>
      </c>
      <c r="D176" s="1" t="s">
        <v>747</v>
      </c>
      <c r="E176" s="4">
        <v>12</v>
      </c>
      <c r="F176" s="21" t="s">
        <v>349</v>
      </c>
      <c r="G176" s="16"/>
      <c r="H176" s="16">
        <f t="shared" si="4"/>
        <v>12</v>
      </c>
      <c r="I176" s="16">
        <v>0</v>
      </c>
      <c r="J176" s="16">
        <f t="shared" si="5"/>
        <v>-12</v>
      </c>
      <c r="K176" s="16"/>
      <c r="L176" s="20"/>
      <c r="M176" s="16"/>
      <c r="N176" s="17"/>
      <c r="O176" s="129"/>
    </row>
    <row r="177" spans="1:15" ht="20.45" customHeight="1">
      <c r="A177" s="30">
        <v>3625</v>
      </c>
      <c r="B177" s="16">
        <v>1248</v>
      </c>
      <c r="C177" s="242" t="s">
        <v>487</v>
      </c>
      <c r="D177" s="1" t="s">
        <v>747</v>
      </c>
      <c r="E177" s="4">
        <v>6</v>
      </c>
      <c r="F177" s="21" t="s">
        <v>122</v>
      </c>
      <c r="G177" s="16"/>
      <c r="H177" s="16">
        <f t="shared" si="4"/>
        <v>6</v>
      </c>
      <c r="I177" s="16">
        <v>0</v>
      </c>
      <c r="J177" s="16">
        <f t="shared" si="5"/>
        <v>-6</v>
      </c>
      <c r="K177" s="16"/>
      <c r="L177" s="20"/>
      <c r="M177" s="16"/>
      <c r="N177" s="17"/>
      <c r="O177" s="129"/>
    </row>
    <row r="178" spans="1:15" ht="20.45" customHeight="1">
      <c r="A178" s="30">
        <v>3627</v>
      </c>
      <c r="B178" s="16">
        <v>1606</v>
      </c>
      <c r="C178" s="242" t="s">
        <v>487</v>
      </c>
      <c r="D178" s="1" t="s">
        <v>747</v>
      </c>
      <c r="E178" s="4">
        <v>12</v>
      </c>
      <c r="F178" s="21" t="s">
        <v>350</v>
      </c>
      <c r="G178" s="16"/>
      <c r="H178" s="16">
        <f t="shared" si="4"/>
        <v>12</v>
      </c>
      <c r="I178" s="16">
        <v>0</v>
      </c>
      <c r="J178" s="16">
        <f t="shared" si="5"/>
        <v>-12</v>
      </c>
      <c r="K178" s="16"/>
      <c r="L178" s="20"/>
      <c r="M178" s="16"/>
      <c r="N178" s="17"/>
      <c r="O178" s="129"/>
    </row>
    <row r="179" spans="1:15" ht="20.45" customHeight="1">
      <c r="A179" s="30">
        <v>3630</v>
      </c>
      <c r="B179" s="16">
        <v>1607</v>
      </c>
      <c r="C179" s="242" t="s">
        <v>487</v>
      </c>
      <c r="D179" s="1" t="s">
        <v>747</v>
      </c>
      <c r="E179" s="4">
        <v>12</v>
      </c>
      <c r="F179" s="21" t="s">
        <v>351</v>
      </c>
      <c r="G179" s="16"/>
      <c r="H179" s="16">
        <f t="shared" si="4"/>
        <v>12</v>
      </c>
      <c r="I179" s="16">
        <v>0</v>
      </c>
      <c r="J179" s="16">
        <f t="shared" si="5"/>
        <v>-12</v>
      </c>
      <c r="K179" s="16"/>
      <c r="L179" s="20"/>
      <c r="M179" s="16"/>
      <c r="N179" s="17"/>
      <c r="O179" s="129"/>
    </row>
    <row r="180" spans="1:15" ht="20.45" customHeight="1">
      <c r="A180" s="30">
        <v>3631</v>
      </c>
      <c r="B180" s="16">
        <v>1608</v>
      </c>
      <c r="C180" s="242" t="s">
        <v>487</v>
      </c>
      <c r="D180" s="1" t="s">
        <v>747</v>
      </c>
      <c r="E180" s="4">
        <v>2</v>
      </c>
      <c r="F180" s="21" t="s">
        <v>352</v>
      </c>
      <c r="G180" s="16"/>
      <c r="H180" s="16">
        <f t="shared" si="4"/>
        <v>2</v>
      </c>
      <c r="I180" s="16">
        <v>0</v>
      </c>
      <c r="J180" s="16">
        <f t="shared" si="5"/>
        <v>-2</v>
      </c>
      <c r="K180" s="16"/>
      <c r="L180" s="20"/>
      <c r="M180" s="16"/>
      <c r="N180" s="17"/>
      <c r="O180" s="129"/>
    </row>
    <row r="181" spans="1:15" ht="20.45" customHeight="1">
      <c r="A181" s="30">
        <v>3635</v>
      </c>
      <c r="B181" s="16">
        <v>1610</v>
      </c>
      <c r="C181" s="242" t="s">
        <v>487</v>
      </c>
      <c r="D181" s="1" t="s">
        <v>747</v>
      </c>
      <c r="E181" s="4">
        <v>24</v>
      </c>
      <c r="F181" s="21" t="s">
        <v>353</v>
      </c>
      <c r="G181" s="16"/>
      <c r="H181" s="16">
        <f t="shared" si="4"/>
        <v>24</v>
      </c>
      <c r="I181" s="16">
        <v>0</v>
      </c>
      <c r="J181" s="16">
        <f t="shared" si="5"/>
        <v>-24</v>
      </c>
      <c r="K181" s="16"/>
      <c r="L181" s="20"/>
      <c r="M181" s="16"/>
      <c r="N181" s="17"/>
      <c r="O181" s="129"/>
    </row>
    <row r="182" spans="1:15" ht="20.45" customHeight="1">
      <c r="A182" s="30">
        <v>3638</v>
      </c>
      <c r="B182" s="16">
        <v>1611</v>
      </c>
      <c r="C182" s="242" t="s">
        <v>487</v>
      </c>
      <c r="D182" s="1" t="s">
        <v>747</v>
      </c>
      <c r="E182" s="4">
        <v>6</v>
      </c>
      <c r="F182" s="21" t="s">
        <v>354</v>
      </c>
      <c r="G182" s="16"/>
      <c r="H182" s="16">
        <f t="shared" si="4"/>
        <v>6</v>
      </c>
      <c r="I182" s="16">
        <v>0</v>
      </c>
      <c r="J182" s="16">
        <f t="shared" si="5"/>
        <v>-6</v>
      </c>
      <c r="K182" s="16"/>
      <c r="L182" s="20"/>
      <c r="M182" s="16"/>
      <c r="N182" s="17"/>
      <c r="O182" s="129"/>
    </row>
    <row r="183" spans="1:15" ht="20.45" customHeight="1">
      <c r="A183" s="30">
        <v>3639</v>
      </c>
      <c r="B183" s="16">
        <v>1612</v>
      </c>
      <c r="C183" s="242" t="s">
        <v>487</v>
      </c>
      <c r="D183" s="1" t="s">
        <v>747</v>
      </c>
      <c r="E183" s="4">
        <v>3</v>
      </c>
      <c r="F183" s="21" t="s">
        <v>355</v>
      </c>
      <c r="G183" s="16"/>
      <c r="H183" s="16">
        <f t="shared" si="4"/>
        <v>3</v>
      </c>
      <c r="I183" s="16">
        <v>0</v>
      </c>
      <c r="J183" s="16">
        <f t="shared" si="5"/>
        <v>-3</v>
      </c>
      <c r="K183" s="16"/>
      <c r="L183" s="20"/>
      <c r="M183" s="16"/>
      <c r="N183" s="17"/>
      <c r="O183" s="129"/>
    </row>
    <row r="184" spans="1:15" ht="20.45" customHeight="1">
      <c r="A184" s="30">
        <v>3644</v>
      </c>
      <c r="B184" s="16">
        <v>1613</v>
      </c>
      <c r="C184" s="242" t="s">
        <v>487</v>
      </c>
      <c r="D184" s="1" t="s">
        <v>747</v>
      </c>
      <c r="E184" s="4">
        <v>6</v>
      </c>
      <c r="F184" s="21" t="s">
        <v>356</v>
      </c>
      <c r="G184" s="16"/>
      <c r="H184" s="16">
        <f t="shared" si="4"/>
        <v>6</v>
      </c>
      <c r="I184" s="16">
        <v>0</v>
      </c>
      <c r="J184" s="16">
        <f t="shared" si="5"/>
        <v>-6</v>
      </c>
      <c r="K184" s="16"/>
      <c r="L184" s="20"/>
      <c r="M184" s="16"/>
      <c r="N184" s="17"/>
      <c r="O184" s="129"/>
    </row>
    <row r="185" spans="1:15" ht="20.45" customHeight="1">
      <c r="A185" s="30">
        <v>3646</v>
      </c>
      <c r="B185" s="16">
        <v>1614</v>
      </c>
      <c r="C185" s="242" t="s">
        <v>487</v>
      </c>
      <c r="D185" s="1" t="s">
        <v>747</v>
      </c>
      <c r="E185" s="4">
        <v>1</v>
      </c>
      <c r="F185" s="21" t="s">
        <v>357</v>
      </c>
      <c r="G185" s="16"/>
      <c r="H185" s="16">
        <f t="shared" si="4"/>
        <v>1</v>
      </c>
      <c r="I185" s="16">
        <v>0</v>
      </c>
      <c r="J185" s="16">
        <f t="shared" si="5"/>
        <v>-1</v>
      </c>
      <c r="K185" s="16"/>
      <c r="L185" s="20"/>
      <c r="M185" s="16"/>
      <c r="N185" s="17"/>
      <c r="O185" s="129"/>
    </row>
    <row r="186" spans="1:15" ht="20.45" customHeight="1">
      <c r="A186" s="30">
        <v>3649</v>
      </c>
      <c r="B186" s="16">
        <v>1615</v>
      </c>
      <c r="C186" s="242" t="s">
        <v>487</v>
      </c>
      <c r="D186" s="1" t="s">
        <v>747</v>
      </c>
      <c r="E186" s="4">
        <v>12</v>
      </c>
      <c r="F186" s="21" t="s">
        <v>358</v>
      </c>
      <c r="G186" s="16"/>
      <c r="H186" s="16">
        <f t="shared" si="4"/>
        <v>12</v>
      </c>
      <c r="I186" s="16">
        <v>0</v>
      </c>
      <c r="J186" s="16">
        <f t="shared" si="5"/>
        <v>-12</v>
      </c>
      <c r="K186" s="16"/>
      <c r="L186" s="20"/>
      <c r="M186" s="16"/>
      <c r="N186" s="17"/>
      <c r="O186" s="129"/>
    </row>
    <row r="187" spans="1:15" ht="20.45" customHeight="1">
      <c r="A187" s="30">
        <v>3650</v>
      </c>
      <c r="B187" s="16">
        <v>1616</v>
      </c>
      <c r="C187" s="242" t="s">
        <v>487</v>
      </c>
      <c r="D187" s="1" t="s">
        <v>747</v>
      </c>
      <c r="E187" s="4">
        <v>2</v>
      </c>
      <c r="F187" s="21" t="s">
        <v>359</v>
      </c>
      <c r="G187" s="16"/>
      <c r="H187" s="16">
        <f t="shared" si="4"/>
        <v>2</v>
      </c>
      <c r="I187" s="16">
        <v>0</v>
      </c>
      <c r="J187" s="16">
        <f t="shared" si="5"/>
        <v>-2</v>
      </c>
      <c r="K187" s="16"/>
      <c r="L187" s="20"/>
      <c r="M187" s="16"/>
      <c r="N187" s="17"/>
      <c r="O187" s="129"/>
    </row>
    <row r="188" spans="1:15" ht="20.45" customHeight="1">
      <c r="A188" s="30">
        <v>3659</v>
      </c>
      <c r="B188" s="16">
        <v>985</v>
      </c>
      <c r="C188" s="242" t="s">
        <v>487</v>
      </c>
      <c r="D188" s="1" t="s">
        <v>747</v>
      </c>
      <c r="E188" s="4">
        <v>6</v>
      </c>
      <c r="F188" s="21" t="s">
        <v>95</v>
      </c>
      <c r="G188" s="16"/>
      <c r="H188" s="16">
        <f t="shared" si="4"/>
        <v>6</v>
      </c>
      <c r="I188" s="16">
        <v>0</v>
      </c>
      <c r="J188" s="16">
        <f t="shared" si="5"/>
        <v>-6</v>
      </c>
      <c r="K188" s="16"/>
      <c r="L188" s="20"/>
      <c r="M188" s="16"/>
      <c r="N188" s="17"/>
      <c r="O188" s="129"/>
    </row>
    <row r="189" spans="1:15" ht="20.45" customHeight="1">
      <c r="A189" s="30">
        <v>3660</v>
      </c>
      <c r="B189" s="16">
        <v>787</v>
      </c>
      <c r="C189" s="242" t="s">
        <v>487</v>
      </c>
      <c r="D189" s="1" t="s">
        <v>747</v>
      </c>
      <c r="E189" s="4">
        <v>12</v>
      </c>
      <c r="F189" s="21" t="s">
        <v>146</v>
      </c>
      <c r="G189" s="16"/>
      <c r="H189" s="16">
        <f t="shared" si="4"/>
        <v>12</v>
      </c>
      <c r="I189" s="16">
        <v>0</v>
      </c>
      <c r="J189" s="16">
        <f t="shared" si="5"/>
        <v>-12</v>
      </c>
      <c r="K189" s="16"/>
      <c r="L189" s="20"/>
      <c r="M189" s="16"/>
      <c r="N189" s="17"/>
      <c r="O189" s="129"/>
    </row>
    <row r="190" spans="1:15" ht="20.45" customHeight="1">
      <c r="A190" s="30">
        <v>3664</v>
      </c>
      <c r="B190" s="16">
        <v>830</v>
      </c>
      <c r="C190" s="242" t="s">
        <v>487</v>
      </c>
      <c r="D190" s="1" t="s">
        <v>747</v>
      </c>
      <c r="E190" s="4">
        <v>40</v>
      </c>
      <c r="F190" s="21" t="s">
        <v>601</v>
      </c>
      <c r="G190" s="16"/>
      <c r="H190" s="16">
        <f t="shared" si="4"/>
        <v>40</v>
      </c>
      <c r="I190" s="16">
        <v>0</v>
      </c>
      <c r="J190" s="16">
        <f t="shared" si="5"/>
        <v>-40</v>
      </c>
      <c r="K190" s="16"/>
      <c r="L190" s="20"/>
      <c r="M190" s="16"/>
      <c r="N190" s="17"/>
      <c r="O190" s="129"/>
    </row>
    <row r="191" spans="1:15" ht="20.45" customHeight="1">
      <c r="A191" s="30">
        <v>3669</v>
      </c>
      <c r="B191" s="16">
        <v>832</v>
      </c>
      <c r="C191" s="242" t="s">
        <v>487</v>
      </c>
      <c r="D191" s="1" t="s">
        <v>747</v>
      </c>
      <c r="E191" s="4">
        <v>4</v>
      </c>
      <c r="F191" s="21" t="s">
        <v>602</v>
      </c>
      <c r="G191" s="16"/>
      <c r="H191" s="16">
        <f t="shared" si="4"/>
        <v>4</v>
      </c>
      <c r="I191" s="16">
        <v>0</v>
      </c>
      <c r="J191" s="16">
        <f t="shared" si="5"/>
        <v>-4</v>
      </c>
      <c r="K191" s="16"/>
      <c r="L191" s="20"/>
      <c r="M191" s="16"/>
      <c r="N191" s="17"/>
      <c r="O191" s="129"/>
    </row>
    <row r="192" spans="1:15" ht="20.45" customHeight="1">
      <c r="A192" s="30">
        <v>3672</v>
      </c>
      <c r="B192" s="16">
        <v>1617</v>
      </c>
      <c r="C192" s="242" t="s">
        <v>487</v>
      </c>
      <c r="D192" s="1" t="s">
        <v>747</v>
      </c>
      <c r="E192" s="4">
        <v>10</v>
      </c>
      <c r="F192" s="21" t="s">
        <v>360</v>
      </c>
      <c r="G192" s="16"/>
      <c r="H192" s="16">
        <f t="shared" si="4"/>
        <v>10</v>
      </c>
      <c r="I192" s="16">
        <v>0</v>
      </c>
      <c r="J192" s="16">
        <f t="shared" si="5"/>
        <v>-10</v>
      </c>
      <c r="K192" s="16"/>
      <c r="L192" s="20"/>
      <c r="M192" s="16"/>
      <c r="N192" s="17"/>
      <c r="O192" s="129"/>
    </row>
    <row r="193" spans="1:15" ht="20.45" customHeight="1">
      <c r="A193" s="30">
        <v>3674</v>
      </c>
      <c r="B193" s="16">
        <v>1619</v>
      </c>
      <c r="C193" s="242" t="s">
        <v>487</v>
      </c>
      <c r="D193" s="1" t="s">
        <v>747</v>
      </c>
      <c r="E193" s="4">
        <v>10</v>
      </c>
      <c r="F193" s="21" t="s">
        <v>361</v>
      </c>
      <c r="G193" s="16"/>
      <c r="H193" s="16">
        <f t="shared" si="4"/>
        <v>10</v>
      </c>
      <c r="I193" s="16">
        <v>0</v>
      </c>
      <c r="J193" s="16">
        <f t="shared" si="5"/>
        <v>-10</v>
      </c>
      <c r="K193" s="16"/>
      <c r="L193" s="20"/>
      <c r="M193" s="16"/>
      <c r="N193" s="17"/>
      <c r="O193" s="129"/>
    </row>
    <row r="194" spans="1:15" ht="20.45" customHeight="1">
      <c r="A194" s="15">
        <v>3678</v>
      </c>
      <c r="B194" s="16">
        <v>19542</v>
      </c>
      <c r="C194" s="6" t="s">
        <v>1210</v>
      </c>
      <c r="D194" s="6" t="s">
        <v>747</v>
      </c>
      <c r="E194" s="6">
        <v>2</v>
      </c>
      <c r="F194" s="7" t="s">
        <v>1246</v>
      </c>
      <c r="G194" s="16">
        <v>2</v>
      </c>
      <c r="H194" s="16">
        <f t="shared" si="4"/>
        <v>0</v>
      </c>
      <c r="I194" s="16">
        <v>0</v>
      </c>
      <c r="J194" s="16">
        <f t="shared" si="5"/>
        <v>0</v>
      </c>
      <c r="K194" s="16"/>
      <c r="L194" s="20" t="s">
        <v>2205</v>
      </c>
      <c r="M194" s="16">
        <v>633511</v>
      </c>
      <c r="N194" s="16" t="s">
        <v>1319</v>
      </c>
      <c r="O194" s="132" t="s">
        <v>9</v>
      </c>
    </row>
    <row r="195" spans="1:15" ht="20.45" customHeight="1">
      <c r="A195" s="30">
        <v>3686</v>
      </c>
      <c r="B195" s="16">
        <v>1442</v>
      </c>
      <c r="C195" s="242" t="s">
        <v>487</v>
      </c>
      <c r="D195" s="1" t="s">
        <v>747</v>
      </c>
      <c r="E195" s="4">
        <v>5</v>
      </c>
      <c r="F195" s="21" t="s">
        <v>177</v>
      </c>
      <c r="G195" s="16"/>
      <c r="H195" s="16">
        <f t="shared" si="4"/>
        <v>5</v>
      </c>
      <c r="I195" s="16">
        <v>0</v>
      </c>
      <c r="J195" s="16">
        <f t="shared" si="5"/>
        <v>-5</v>
      </c>
      <c r="K195" s="16"/>
      <c r="L195" s="20"/>
      <c r="M195" s="16"/>
      <c r="N195" s="17"/>
      <c r="O195" s="129"/>
    </row>
    <row r="196" spans="1:15" ht="20.45" customHeight="1">
      <c r="A196" s="30">
        <v>3688</v>
      </c>
      <c r="B196" s="16">
        <v>952</v>
      </c>
      <c r="C196" s="242" t="s">
        <v>487</v>
      </c>
      <c r="D196" s="1" t="s">
        <v>747</v>
      </c>
      <c r="E196" s="4">
        <v>8</v>
      </c>
      <c r="F196" s="21" t="s">
        <v>565</v>
      </c>
      <c r="G196" s="16"/>
      <c r="H196" s="16">
        <f t="shared" si="4"/>
        <v>8</v>
      </c>
      <c r="I196" s="16">
        <v>0</v>
      </c>
      <c r="J196" s="16">
        <f t="shared" si="5"/>
        <v>-8</v>
      </c>
      <c r="K196" s="16"/>
      <c r="L196" s="20"/>
      <c r="M196" s="16"/>
      <c r="N196" s="17"/>
      <c r="O196" s="129"/>
    </row>
    <row r="197" spans="1:15" ht="20.45" customHeight="1">
      <c r="A197" s="30">
        <v>3701</v>
      </c>
      <c r="B197" s="16">
        <v>834</v>
      </c>
      <c r="C197" s="242" t="s">
        <v>487</v>
      </c>
      <c r="D197" s="1" t="s">
        <v>747</v>
      </c>
      <c r="E197" s="4">
        <v>12</v>
      </c>
      <c r="F197" s="21" t="s">
        <v>603</v>
      </c>
      <c r="G197" s="16"/>
      <c r="H197" s="16">
        <f t="shared" si="4"/>
        <v>12</v>
      </c>
      <c r="I197" s="16">
        <v>0</v>
      </c>
      <c r="J197" s="16">
        <f t="shared" si="5"/>
        <v>-12</v>
      </c>
      <c r="K197" s="16"/>
      <c r="L197" s="20"/>
      <c r="M197" s="16"/>
      <c r="N197" s="17"/>
      <c r="O197" s="129"/>
    </row>
    <row r="198" spans="1:15" ht="20.45" customHeight="1">
      <c r="A198" s="30">
        <v>3702</v>
      </c>
      <c r="B198" s="16">
        <v>835</v>
      </c>
      <c r="C198" s="242" t="s">
        <v>487</v>
      </c>
      <c r="D198" s="1" t="s">
        <v>747</v>
      </c>
      <c r="E198" s="4">
        <v>24</v>
      </c>
      <c r="F198" s="21" t="s">
        <v>604</v>
      </c>
      <c r="G198" s="16"/>
      <c r="H198" s="16">
        <f t="shared" si="4"/>
        <v>24</v>
      </c>
      <c r="I198" s="16">
        <v>0</v>
      </c>
      <c r="J198" s="16">
        <f t="shared" si="5"/>
        <v>-24</v>
      </c>
      <c r="K198" s="16"/>
      <c r="L198" s="20"/>
      <c r="M198" s="16"/>
      <c r="N198" s="17"/>
      <c r="O198" s="129"/>
    </row>
    <row r="199" spans="1:15" ht="20.45" customHeight="1">
      <c r="A199" s="30">
        <v>3703</v>
      </c>
      <c r="B199" s="16">
        <v>953</v>
      </c>
      <c r="C199" s="242" t="s">
        <v>487</v>
      </c>
      <c r="D199" s="1" t="s">
        <v>747</v>
      </c>
      <c r="E199" s="4">
        <v>48</v>
      </c>
      <c r="F199" s="21" t="s">
        <v>566</v>
      </c>
      <c r="G199" s="16"/>
      <c r="H199" s="16">
        <f t="shared" si="4"/>
        <v>48</v>
      </c>
      <c r="I199" s="16">
        <v>0</v>
      </c>
      <c r="J199" s="16">
        <f t="shared" si="5"/>
        <v>-48</v>
      </c>
      <c r="K199" s="16"/>
      <c r="L199" s="20"/>
      <c r="M199" s="16"/>
      <c r="N199" s="17"/>
      <c r="O199" s="129"/>
    </row>
    <row r="200" spans="1:15" ht="20.45" customHeight="1">
      <c r="A200" s="30">
        <v>3704</v>
      </c>
      <c r="B200" s="16">
        <v>1443</v>
      </c>
      <c r="C200" s="242" t="s">
        <v>487</v>
      </c>
      <c r="D200" s="1" t="s">
        <v>747</v>
      </c>
      <c r="E200" s="4">
        <v>6</v>
      </c>
      <c r="F200" s="21" t="s">
        <v>178</v>
      </c>
      <c r="G200" s="16"/>
      <c r="H200" s="16">
        <f t="shared" si="4"/>
        <v>6</v>
      </c>
      <c r="I200" s="16">
        <v>0</v>
      </c>
      <c r="J200" s="16">
        <f t="shared" si="5"/>
        <v>-6</v>
      </c>
      <c r="K200" s="16"/>
      <c r="L200" s="20"/>
      <c r="M200" s="16"/>
      <c r="N200" s="17"/>
      <c r="O200" s="129"/>
    </row>
    <row r="201" spans="1:15" ht="20.45" customHeight="1">
      <c r="A201" s="30">
        <v>3707</v>
      </c>
      <c r="B201" s="16">
        <v>1620</v>
      </c>
      <c r="C201" s="242" t="s">
        <v>487</v>
      </c>
      <c r="D201" s="1" t="s">
        <v>747</v>
      </c>
      <c r="E201" s="4">
        <v>12</v>
      </c>
      <c r="F201" s="21" t="s">
        <v>362</v>
      </c>
      <c r="G201" s="16"/>
      <c r="H201" s="16">
        <f t="shared" si="4"/>
        <v>12</v>
      </c>
      <c r="I201" s="16">
        <v>0</v>
      </c>
      <c r="J201" s="16">
        <f t="shared" si="5"/>
        <v>-12</v>
      </c>
      <c r="K201" s="16"/>
      <c r="L201" s="20"/>
      <c r="M201" s="16"/>
      <c r="N201" s="17"/>
      <c r="O201" s="129"/>
    </row>
    <row r="202" spans="1:15" ht="20.45" customHeight="1">
      <c r="A202" s="30">
        <v>3709</v>
      </c>
      <c r="B202" s="16">
        <v>836</v>
      </c>
      <c r="C202" s="242" t="s">
        <v>487</v>
      </c>
      <c r="D202" s="1" t="s">
        <v>747</v>
      </c>
      <c r="E202" s="4">
        <v>12</v>
      </c>
      <c r="F202" s="21" t="s">
        <v>605</v>
      </c>
      <c r="G202" s="16"/>
      <c r="H202" s="16">
        <f t="shared" si="4"/>
        <v>12</v>
      </c>
      <c r="I202" s="16">
        <v>0</v>
      </c>
      <c r="J202" s="16">
        <f t="shared" si="5"/>
        <v>-12</v>
      </c>
      <c r="K202" s="16"/>
      <c r="L202" s="20"/>
      <c r="M202" s="16"/>
      <c r="N202" s="17"/>
      <c r="O202" s="129"/>
    </row>
    <row r="203" spans="1:15" ht="20.45" customHeight="1">
      <c r="A203" s="30">
        <v>3768</v>
      </c>
      <c r="B203" s="16">
        <v>837</v>
      </c>
      <c r="C203" s="242" t="s">
        <v>487</v>
      </c>
      <c r="D203" s="1" t="s">
        <v>747</v>
      </c>
      <c r="E203" s="4">
        <v>12</v>
      </c>
      <c r="F203" s="21" t="s">
        <v>606</v>
      </c>
      <c r="G203" s="16"/>
      <c r="H203" s="16">
        <f t="shared" si="4"/>
        <v>12</v>
      </c>
      <c r="I203" s="16">
        <v>0</v>
      </c>
      <c r="J203" s="16">
        <f t="shared" si="5"/>
        <v>-12</v>
      </c>
      <c r="K203" s="16"/>
      <c r="L203" s="20"/>
      <c r="M203" s="16"/>
      <c r="N203" s="17"/>
      <c r="O203" s="129"/>
    </row>
    <row r="204" spans="1:15" ht="20.45" customHeight="1">
      <c r="A204" s="30">
        <v>3769</v>
      </c>
      <c r="B204" s="16">
        <v>954</v>
      </c>
      <c r="C204" s="242" t="s">
        <v>487</v>
      </c>
      <c r="D204" s="1" t="s">
        <v>747</v>
      </c>
      <c r="E204" s="4">
        <v>12</v>
      </c>
      <c r="F204" s="21" t="s">
        <v>567</v>
      </c>
      <c r="G204" s="16"/>
      <c r="H204" s="16">
        <f t="shared" ref="H204:H245" si="6">E204-G204</f>
        <v>12</v>
      </c>
      <c r="I204" s="16">
        <v>0</v>
      </c>
      <c r="J204" s="16">
        <f t="shared" ref="J204:J267" si="7">I204-H204</f>
        <v>-12</v>
      </c>
      <c r="K204" s="16"/>
      <c r="L204" s="20"/>
      <c r="M204" s="16"/>
      <c r="N204" s="17"/>
      <c r="O204" s="129"/>
    </row>
    <row r="205" spans="1:15" ht="20.45" customHeight="1">
      <c r="A205" s="30">
        <v>3770</v>
      </c>
      <c r="B205" s="16">
        <v>838</v>
      </c>
      <c r="C205" s="242" t="s">
        <v>487</v>
      </c>
      <c r="D205" s="1" t="s">
        <v>747</v>
      </c>
      <c r="E205" s="4">
        <v>12</v>
      </c>
      <c r="F205" s="21" t="s">
        <v>607</v>
      </c>
      <c r="G205" s="16"/>
      <c r="H205" s="16">
        <f t="shared" si="6"/>
        <v>12</v>
      </c>
      <c r="I205" s="16">
        <v>0</v>
      </c>
      <c r="J205" s="16">
        <f t="shared" si="7"/>
        <v>-12</v>
      </c>
      <c r="K205" s="16"/>
      <c r="L205" s="20"/>
      <c r="M205" s="16"/>
      <c r="N205" s="17"/>
      <c r="O205" s="129"/>
    </row>
    <row r="206" spans="1:15" ht="20.45" customHeight="1">
      <c r="A206" s="30">
        <v>3774</v>
      </c>
      <c r="B206" s="16">
        <v>840</v>
      </c>
      <c r="C206" s="242" t="s">
        <v>487</v>
      </c>
      <c r="D206" s="1" t="s">
        <v>747</v>
      </c>
      <c r="E206" s="4">
        <v>2</v>
      </c>
      <c r="F206" s="21" t="s">
        <v>608</v>
      </c>
      <c r="G206" s="16"/>
      <c r="H206" s="16">
        <f t="shared" si="6"/>
        <v>2</v>
      </c>
      <c r="I206" s="16" t="e">
        <v>#N/A</v>
      </c>
      <c r="J206" s="16" t="e">
        <f t="shared" si="7"/>
        <v>#N/A</v>
      </c>
      <c r="K206" s="16"/>
      <c r="L206" s="20"/>
      <c r="M206" s="16"/>
      <c r="N206" s="17"/>
      <c r="O206" s="129"/>
    </row>
    <row r="207" spans="1:15" ht="20.45" customHeight="1">
      <c r="A207" s="30">
        <v>3775</v>
      </c>
      <c r="B207" s="16">
        <v>841</v>
      </c>
      <c r="C207" s="242" t="s">
        <v>487</v>
      </c>
      <c r="D207" s="1" t="s">
        <v>747</v>
      </c>
      <c r="E207" s="4">
        <v>2</v>
      </c>
      <c r="F207" s="21" t="s">
        <v>609</v>
      </c>
      <c r="G207" s="16"/>
      <c r="H207" s="16">
        <f t="shared" si="6"/>
        <v>2</v>
      </c>
      <c r="I207" s="16">
        <v>0</v>
      </c>
      <c r="J207" s="16">
        <f t="shared" si="7"/>
        <v>-2</v>
      </c>
      <c r="K207" s="16"/>
      <c r="L207" s="20"/>
      <c r="M207" s="16"/>
      <c r="N207" s="17"/>
      <c r="O207" s="129"/>
    </row>
    <row r="208" spans="1:15" ht="20.45" customHeight="1">
      <c r="A208" s="15">
        <v>3779</v>
      </c>
      <c r="B208" s="16">
        <v>19541</v>
      </c>
      <c r="C208" s="6" t="s">
        <v>1210</v>
      </c>
      <c r="D208" s="6" t="s">
        <v>747</v>
      </c>
      <c r="E208" s="6">
        <v>2</v>
      </c>
      <c r="F208" s="7" t="s">
        <v>1245</v>
      </c>
      <c r="G208" s="16">
        <v>2</v>
      </c>
      <c r="H208" s="16">
        <f t="shared" si="6"/>
        <v>0</v>
      </c>
      <c r="I208" s="16">
        <v>0</v>
      </c>
      <c r="J208" s="16">
        <f t="shared" si="7"/>
        <v>0</v>
      </c>
      <c r="K208" s="16"/>
      <c r="L208" s="20" t="s">
        <v>2205</v>
      </c>
      <c r="M208" s="16">
        <v>633511</v>
      </c>
      <c r="N208" s="16" t="s">
        <v>1319</v>
      </c>
      <c r="O208" s="132" t="s">
        <v>9</v>
      </c>
    </row>
    <row r="209" spans="1:15" ht="20.45" customHeight="1">
      <c r="A209" s="30">
        <v>3796</v>
      </c>
      <c r="B209" s="16">
        <v>1622</v>
      </c>
      <c r="C209" s="242" t="s">
        <v>487</v>
      </c>
      <c r="D209" s="1" t="s">
        <v>747</v>
      </c>
      <c r="E209" s="4">
        <v>12</v>
      </c>
      <c r="F209" s="21" t="s">
        <v>363</v>
      </c>
      <c r="G209" s="16"/>
      <c r="H209" s="16">
        <f t="shared" si="6"/>
        <v>12</v>
      </c>
      <c r="I209" s="16">
        <v>0</v>
      </c>
      <c r="J209" s="16">
        <f t="shared" si="7"/>
        <v>-12</v>
      </c>
      <c r="K209" s="16"/>
      <c r="L209" s="20"/>
      <c r="M209" s="16"/>
      <c r="N209" s="17"/>
      <c r="O209" s="129"/>
    </row>
    <row r="210" spans="1:15" ht="20.45" customHeight="1">
      <c r="A210" s="30">
        <v>3798</v>
      </c>
      <c r="B210" s="16">
        <v>1623</v>
      </c>
      <c r="C210" s="242" t="s">
        <v>487</v>
      </c>
      <c r="D210" s="1" t="s">
        <v>747</v>
      </c>
      <c r="E210" s="4">
        <v>3</v>
      </c>
      <c r="F210" s="21" t="s">
        <v>364</v>
      </c>
      <c r="G210" s="16"/>
      <c r="H210" s="16">
        <f t="shared" si="6"/>
        <v>3</v>
      </c>
      <c r="I210" s="16">
        <v>0</v>
      </c>
      <c r="J210" s="16">
        <f t="shared" si="7"/>
        <v>-3</v>
      </c>
      <c r="K210" s="16"/>
      <c r="L210" s="20"/>
      <c r="M210" s="16"/>
      <c r="N210" s="17"/>
      <c r="O210" s="129"/>
    </row>
    <row r="211" spans="1:15" ht="20.45" customHeight="1">
      <c r="A211" s="30">
        <v>3799</v>
      </c>
      <c r="B211" s="16">
        <v>1624</v>
      </c>
      <c r="C211" s="242" t="s">
        <v>487</v>
      </c>
      <c r="D211" s="1" t="s">
        <v>747</v>
      </c>
      <c r="E211" s="4">
        <v>12</v>
      </c>
      <c r="F211" s="21" t="s">
        <v>365</v>
      </c>
      <c r="G211" s="16"/>
      <c r="H211" s="16">
        <f t="shared" si="6"/>
        <v>12</v>
      </c>
      <c r="I211" s="16">
        <v>0</v>
      </c>
      <c r="J211" s="16">
        <f t="shared" si="7"/>
        <v>-12</v>
      </c>
      <c r="K211" s="16"/>
      <c r="L211" s="20"/>
      <c r="M211" s="16"/>
      <c r="N211" s="17"/>
      <c r="O211" s="129"/>
    </row>
    <row r="212" spans="1:15" ht="20.45" customHeight="1">
      <c r="A212" s="30">
        <v>3808</v>
      </c>
      <c r="B212" s="16">
        <v>845</v>
      </c>
      <c r="C212" s="242" t="s">
        <v>487</v>
      </c>
      <c r="D212" s="1" t="s">
        <v>747</v>
      </c>
      <c r="E212" s="4">
        <v>12</v>
      </c>
      <c r="F212" s="21" t="s">
        <v>610</v>
      </c>
      <c r="G212" s="16">
        <v>8</v>
      </c>
      <c r="H212" s="16">
        <f t="shared" si="6"/>
        <v>4</v>
      </c>
      <c r="I212" s="16">
        <v>0</v>
      </c>
      <c r="J212" s="16">
        <f t="shared" si="7"/>
        <v>-4</v>
      </c>
      <c r="K212" s="16"/>
      <c r="L212" s="20" t="s">
        <v>2427</v>
      </c>
      <c r="M212" s="16"/>
      <c r="N212" s="4" t="s">
        <v>2329</v>
      </c>
      <c r="O212" s="129"/>
    </row>
    <row r="213" spans="1:15" ht="20.45" customHeight="1">
      <c r="A213" s="16">
        <v>3809</v>
      </c>
      <c r="B213" s="16"/>
      <c r="C213" s="16" t="s">
        <v>3299</v>
      </c>
      <c r="D213" s="16" t="s">
        <v>747</v>
      </c>
      <c r="E213" s="16">
        <v>2</v>
      </c>
      <c r="F213" s="1" t="s">
        <v>3308</v>
      </c>
      <c r="G213" s="16">
        <v>2</v>
      </c>
      <c r="H213" s="16">
        <f t="shared" si="6"/>
        <v>0</v>
      </c>
      <c r="I213" s="16">
        <v>0</v>
      </c>
      <c r="J213" s="16">
        <f t="shared" si="7"/>
        <v>0</v>
      </c>
      <c r="K213" s="16"/>
      <c r="L213" s="20"/>
      <c r="M213" s="16"/>
      <c r="N213" s="16" t="s">
        <v>3326</v>
      </c>
      <c r="O213" s="132"/>
    </row>
    <row r="214" spans="1:15" ht="20.45" customHeight="1">
      <c r="A214" s="16">
        <v>3809</v>
      </c>
      <c r="B214" s="16"/>
      <c r="C214" s="16" t="s">
        <v>3299</v>
      </c>
      <c r="D214" s="16" t="s">
        <v>747</v>
      </c>
      <c r="E214" s="16">
        <v>2</v>
      </c>
      <c r="F214" s="1" t="s">
        <v>3308</v>
      </c>
      <c r="G214" s="16">
        <v>2</v>
      </c>
      <c r="H214" s="16">
        <f t="shared" si="6"/>
        <v>0</v>
      </c>
      <c r="I214" s="16">
        <v>0</v>
      </c>
      <c r="J214" s="16">
        <f t="shared" si="7"/>
        <v>0</v>
      </c>
      <c r="K214" s="16"/>
      <c r="L214" s="20"/>
      <c r="M214" s="16"/>
      <c r="N214" s="16" t="s">
        <v>3326</v>
      </c>
      <c r="O214" s="132"/>
    </row>
    <row r="215" spans="1:15" ht="20.45" customHeight="1">
      <c r="A215" s="30">
        <v>3926</v>
      </c>
      <c r="B215" s="16">
        <v>1625</v>
      </c>
      <c r="C215" s="242" t="s">
        <v>487</v>
      </c>
      <c r="D215" s="1" t="s">
        <v>747</v>
      </c>
      <c r="E215" s="4">
        <v>5</v>
      </c>
      <c r="F215" s="21" t="s">
        <v>366</v>
      </c>
      <c r="G215" s="16"/>
      <c r="H215" s="16">
        <f t="shared" si="6"/>
        <v>5</v>
      </c>
      <c r="I215" s="16">
        <v>0</v>
      </c>
      <c r="J215" s="16">
        <f t="shared" si="7"/>
        <v>-5</v>
      </c>
      <c r="K215" s="16"/>
      <c r="L215" s="20"/>
      <c r="M215" s="16"/>
      <c r="N215" s="17"/>
      <c r="O215" s="129"/>
    </row>
    <row r="216" spans="1:15" ht="20.45" customHeight="1">
      <c r="A216" s="30">
        <v>3927</v>
      </c>
      <c r="B216" s="16">
        <v>849</v>
      </c>
      <c r="C216" s="242" t="s">
        <v>487</v>
      </c>
      <c r="D216" s="1" t="s">
        <v>747</v>
      </c>
      <c r="E216" s="4">
        <v>10</v>
      </c>
      <c r="F216" s="21" t="s">
        <v>611</v>
      </c>
      <c r="G216" s="16">
        <v>5</v>
      </c>
      <c r="H216" s="16">
        <f t="shared" si="6"/>
        <v>5</v>
      </c>
      <c r="I216" s="16">
        <v>0</v>
      </c>
      <c r="J216" s="16">
        <f t="shared" si="7"/>
        <v>-5</v>
      </c>
      <c r="K216" s="16"/>
      <c r="L216" s="20"/>
      <c r="M216" s="16"/>
      <c r="N216" s="64" t="s">
        <v>4192</v>
      </c>
      <c r="O216" s="129"/>
    </row>
    <row r="217" spans="1:15" ht="20.45" customHeight="1">
      <c r="A217" s="30">
        <v>3929</v>
      </c>
      <c r="B217" s="16">
        <v>1626</v>
      </c>
      <c r="C217" s="242" t="s">
        <v>487</v>
      </c>
      <c r="D217" s="1" t="s">
        <v>747</v>
      </c>
      <c r="E217" s="4">
        <v>5</v>
      </c>
      <c r="F217" s="21" t="s">
        <v>367</v>
      </c>
      <c r="G217" s="16"/>
      <c r="H217" s="16">
        <f t="shared" si="6"/>
        <v>5</v>
      </c>
      <c r="I217" s="16">
        <v>0</v>
      </c>
      <c r="J217" s="16">
        <f t="shared" si="7"/>
        <v>-5</v>
      </c>
      <c r="K217" s="16"/>
      <c r="L217" s="20"/>
      <c r="M217" s="16"/>
      <c r="N217" s="17"/>
      <c r="O217" s="129"/>
    </row>
    <row r="218" spans="1:15" ht="20.45" customHeight="1">
      <c r="A218" s="30">
        <v>3931</v>
      </c>
      <c r="B218" s="16">
        <v>1627</v>
      </c>
      <c r="C218" s="242" t="s">
        <v>487</v>
      </c>
      <c r="D218" s="1" t="s">
        <v>747</v>
      </c>
      <c r="E218" s="4">
        <v>5</v>
      </c>
      <c r="F218" s="21" t="s">
        <v>368</v>
      </c>
      <c r="G218" s="16"/>
      <c r="H218" s="16">
        <f t="shared" si="6"/>
        <v>5</v>
      </c>
      <c r="I218" s="16">
        <v>0</v>
      </c>
      <c r="J218" s="16">
        <f t="shared" si="7"/>
        <v>-5</v>
      </c>
      <c r="K218" s="16"/>
      <c r="L218" s="20"/>
      <c r="M218" s="16"/>
      <c r="N218" s="17"/>
      <c r="O218" s="129"/>
    </row>
    <row r="219" spans="1:15" ht="20.45" customHeight="1">
      <c r="A219" s="30">
        <v>3932</v>
      </c>
      <c r="B219" s="16">
        <v>1628</v>
      </c>
      <c r="C219" s="242" t="s">
        <v>487</v>
      </c>
      <c r="D219" s="1" t="s">
        <v>747</v>
      </c>
      <c r="E219" s="4">
        <v>10</v>
      </c>
      <c r="F219" s="21" t="s">
        <v>369</v>
      </c>
      <c r="G219" s="16"/>
      <c r="H219" s="16">
        <f t="shared" si="6"/>
        <v>10</v>
      </c>
      <c r="I219" s="16">
        <v>0</v>
      </c>
      <c r="J219" s="16">
        <f t="shared" si="7"/>
        <v>-10</v>
      </c>
      <c r="K219" s="16"/>
      <c r="L219" s="20"/>
      <c r="M219" s="16"/>
      <c r="N219" s="17"/>
      <c r="O219" s="129"/>
    </row>
    <row r="220" spans="1:15" ht="20.45" customHeight="1">
      <c r="A220" s="30">
        <v>3933</v>
      </c>
      <c r="B220" s="16">
        <v>1629</v>
      </c>
      <c r="C220" s="242" t="s">
        <v>487</v>
      </c>
      <c r="D220" s="1" t="s">
        <v>747</v>
      </c>
      <c r="E220" s="4">
        <v>5</v>
      </c>
      <c r="F220" s="21" t="s">
        <v>370</v>
      </c>
      <c r="G220" s="16"/>
      <c r="H220" s="16">
        <f t="shared" si="6"/>
        <v>5</v>
      </c>
      <c r="I220" s="16">
        <v>0</v>
      </c>
      <c r="J220" s="16">
        <f t="shared" si="7"/>
        <v>-5</v>
      </c>
      <c r="K220" s="16"/>
      <c r="L220" s="20"/>
      <c r="M220" s="16"/>
      <c r="N220" s="17"/>
      <c r="O220" s="129"/>
    </row>
    <row r="221" spans="1:15" ht="20.45" customHeight="1">
      <c r="A221" s="30">
        <v>3934</v>
      </c>
      <c r="B221" s="16">
        <v>1630</v>
      </c>
      <c r="C221" s="242" t="s">
        <v>487</v>
      </c>
      <c r="D221" s="1" t="s">
        <v>747</v>
      </c>
      <c r="E221" s="4">
        <v>25</v>
      </c>
      <c r="F221" s="21" t="s">
        <v>371</v>
      </c>
      <c r="G221" s="16"/>
      <c r="H221" s="16">
        <f t="shared" si="6"/>
        <v>25</v>
      </c>
      <c r="I221" s="16">
        <v>0</v>
      </c>
      <c r="J221" s="16">
        <f t="shared" si="7"/>
        <v>-25</v>
      </c>
      <c r="K221" s="16"/>
      <c r="L221" s="20"/>
      <c r="M221" s="16"/>
      <c r="N221" s="17"/>
      <c r="O221" s="129"/>
    </row>
    <row r="222" spans="1:15" ht="20.45" customHeight="1">
      <c r="A222" s="30">
        <v>3936</v>
      </c>
      <c r="B222" s="16">
        <v>1631</v>
      </c>
      <c r="C222" s="242" t="s">
        <v>487</v>
      </c>
      <c r="D222" s="1" t="s">
        <v>747</v>
      </c>
      <c r="E222" s="4">
        <v>10</v>
      </c>
      <c r="F222" s="21" t="s">
        <v>372</v>
      </c>
      <c r="G222" s="16"/>
      <c r="H222" s="16">
        <f t="shared" si="6"/>
        <v>10</v>
      </c>
      <c r="I222" s="16">
        <v>0</v>
      </c>
      <c r="J222" s="16">
        <f t="shared" si="7"/>
        <v>-10</v>
      </c>
      <c r="K222" s="16"/>
      <c r="L222" s="20"/>
      <c r="M222" s="16"/>
      <c r="N222" s="17"/>
      <c r="O222" s="129"/>
    </row>
    <row r="223" spans="1:15" ht="20.45" customHeight="1">
      <c r="A223" s="30">
        <v>3940</v>
      </c>
      <c r="B223" s="16">
        <v>1633</v>
      </c>
      <c r="C223" s="242" t="s">
        <v>487</v>
      </c>
      <c r="D223" s="1" t="s">
        <v>747</v>
      </c>
      <c r="E223" s="4">
        <v>10</v>
      </c>
      <c r="F223" s="21" t="s">
        <v>373</v>
      </c>
      <c r="G223" s="16"/>
      <c r="H223" s="16">
        <f t="shared" si="6"/>
        <v>10</v>
      </c>
      <c r="I223" s="16">
        <v>0</v>
      </c>
      <c r="J223" s="16">
        <f t="shared" si="7"/>
        <v>-10</v>
      </c>
      <c r="K223" s="16"/>
      <c r="L223" s="20"/>
      <c r="M223" s="16"/>
      <c r="N223" s="17"/>
      <c r="O223" s="129"/>
    </row>
    <row r="224" spans="1:15" ht="20.45" customHeight="1">
      <c r="A224" s="30">
        <v>3945</v>
      </c>
      <c r="B224" s="16">
        <v>1634</v>
      </c>
      <c r="C224" s="242" t="s">
        <v>487</v>
      </c>
      <c r="D224" s="1" t="s">
        <v>747</v>
      </c>
      <c r="E224" s="4">
        <v>15</v>
      </c>
      <c r="F224" s="21" t="s">
        <v>374</v>
      </c>
      <c r="G224" s="16"/>
      <c r="H224" s="16">
        <f t="shared" si="6"/>
        <v>15</v>
      </c>
      <c r="I224" s="16">
        <v>0</v>
      </c>
      <c r="J224" s="16">
        <f t="shared" si="7"/>
        <v>-15</v>
      </c>
      <c r="K224" s="16"/>
      <c r="L224" s="20"/>
      <c r="M224" s="16"/>
      <c r="N224" s="17"/>
      <c r="O224" s="129"/>
    </row>
    <row r="225" spans="1:15" ht="20.45" customHeight="1">
      <c r="A225" s="30">
        <v>3946</v>
      </c>
      <c r="B225" s="16">
        <v>1635</v>
      </c>
      <c r="C225" s="242" t="s">
        <v>487</v>
      </c>
      <c r="D225" s="1" t="s">
        <v>747</v>
      </c>
      <c r="E225" s="4">
        <v>5</v>
      </c>
      <c r="F225" s="21" t="s">
        <v>375</v>
      </c>
      <c r="G225" s="16"/>
      <c r="H225" s="16">
        <f t="shared" si="6"/>
        <v>5</v>
      </c>
      <c r="I225" s="16">
        <v>0</v>
      </c>
      <c r="J225" s="16">
        <f t="shared" si="7"/>
        <v>-5</v>
      </c>
      <c r="K225" s="16"/>
      <c r="L225" s="20"/>
      <c r="M225" s="16"/>
      <c r="N225" s="17"/>
      <c r="O225" s="129"/>
    </row>
    <row r="226" spans="1:15" ht="20.45" customHeight="1">
      <c r="A226" s="30">
        <v>3947</v>
      </c>
      <c r="B226" s="16">
        <v>1636</v>
      </c>
      <c r="C226" s="242" t="s">
        <v>487</v>
      </c>
      <c r="D226" s="1" t="s">
        <v>747</v>
      </c>
      <c r="E226" s="4">
        <v>10</v>
      </c>
      <c r="F226" s="21" t="s">
        <v>376</v>
      </c>
      <c r="G226" s="16"/>
      <c r="H226" s="16">
        <f t="shared" si="6"/>
        <v>10</v>
      </c>
      <c r="I226" s="16">
        <v>0</v>
      </c>
      <c r="J226" s="16">
        <f t="shared" si="7"/>
        <v>-10</v>
      </c>
      <c r="K226" s="16"/>
      <c r="L226" s="20"/>
      <c r="M226" s="16"/>
      <c r="N226" s="17"/>
      <c r="O226" s="129"/>
    </row>
    <row r="227" spans="1:15" ht="20.45" customHeight="1">
      <c r="A227" s="30">
        <v>3991</v>
      </c>
      <c r="B227" s="16">
        <v>1637</v>
      </c>
      <c r="C227" s="242" t="s">
        <v>487</v>
      </c>
      <c r="D227" s="1" t="s">
        <v>747</v>
      </c>
      <c r="E227" s="4">
        <v>24</v>
      </c>
      <c r="F227" s="21" t="s">
        <v>377</v>
      </c>
      <c r="G227" s="16"/>
      <c r="H227" s="16">
        <f t="shared" si="6"/>
        <v>24</v>
      </c>
      <c r="I227" s="16">
        <v>0</v>
      </c>
      <c r="J227" s="16">
        <f t="shared" si="7"/>
        <v>-24</v>
      </c>
      <c r="K227" s="16"/>
      <c r="L227" s="20"/>
      <c r="M227" s="16"/>
      <c r="N227" s="17"/>
      <c r="O227" s="129"/>
    </row>
    <row r="228" spans="1:15" ht="20.45" customHeight="1">
      <c r="A228" s="30">
        <v>3994</v>
      </c>
      <c r="B228" s="16">
        <v>850</v>
      </c>
      <c r="C228" s="242" t="s">
        <v>487</v>
      </c>
      <c r="D228" s="1" t="s">
        <v>747</v>
      </c>
      <c r="E228" s="4">
        <v>13</v>
      </c>
      <c r="F228" s="21" t="s">
        <v>612</v>
      </c>
      <c r="G228" s="16"/>
      <c r="H228" s="16">
        <f t="shared" si="6"/>
        <v>13</v>
      </c>
      <c r="I228" s="16">
        <v>0</v>
      </c>
      <c r="J228" s="16">
        <f t="shared" si="7"/>
        <v>-13</v>
      </c>
      <c r="K228" s="16"/>
      <c r="L228" s="20"/>
      <c r="M228" s="16"/>
      <c r="N228" s="17"/>
      <c r="O228" s="129"/>
    </row>
    <row r="229" spans="1:15" ht="20.45" customHeight="1">
      <c r="A229" s="30">
        <v>3995</v>
      </c>
      <c r="B229" s="16">
        <v>851</v>
      </c>
      <c r="C229" s="242" t="s">
        <v>487</v>
      </c>
      <c r="D229" s="1" t="s">
        <v>747</v>
      </c>
      <c r="E229" s="4">
        <v>4</v>
      </c>
      <c r="F229" s="21" t="s">
        <v>613</v>
      </c>
      <c r="G229" s="16"/>
      <c r="H229" s="16">
        <f t="shared" si="6"/>
        <v>4</v>
      </c>
      <c r="I229" s="16">
        <v>0</v>
      </c>
      <c r="J229" s="16">
        <f t="shared" si="7"/>
        <v>-4</v>
      </c>
      <c r="K229" s="16"/>
      <c r="L229" s="20"/>
      <c r="M229" s="16"/>
      <c r="N229" s="17"/>
      <c r="O229" s="129"/>
    </row>
    <row r="230" spans="1:15" ht="20.45" customHeight="1">
      <c r="A230" s="30">
        <v>4007</v>
      </c>
      <c r="B230" s="16">
        <v>788</v>
      </c>
      <c r="C230" s="242" t="s">
        <v>487</v>
      </c>
      <c r="D230" s="1" t="s">
        <v>747</v>
      </c>
      <c r="E230" s="4">
        <v>6</v>
      </c>
      <c r="F230" s="21" t="s">
        <v>147</v>
      </c>
      <c r="G230" s="16"/>
      <c r="H230" s="16">
        <f t="shared" si="6"/>
        <v>6</v>
      </c>
      <c r="I230" s="16">
        <v>0</v>
      </c>
      <c r="J230" s="16">
        <f t="shared" si="7"/>
        <v>-6</v>
      </c>
      <c r="K230" s="16"/>
      <c r="L230" s="20"/>
      <c r="M230" s="16"/>
      <c r="N230" s="17"/>
      <c r="O230" s="129"/>
    </row>
    <row r="231" spans="1:15" ht="20.45" customHeight="1">
      <c r="A231" s="30">
        <v>4011</v>
      </c>
      <c r="B231" s="16">
        <v>1639</v>
      </c>
      <c r="C231" s="242" t="s">
        <v>487</v>
      </c>
      <c r="D231" s="1" t="s">
        <v>747</v>
      </c>
      <c r="E231" s="4">
        <v>6</v>
      </c>
      <c r="F231" s="21" t="s">
        <v>378</v>
      </c>
      <c r="G231" s="16"/>
      <c r="H231" s="16">
        <f t="shared" si="6"/>
        <v>6</v>
      </c>
      <c r="I231" s="16">
        <v>0</v>
      </c>
      <c r="J231" s="16">
        <f t="shared" si="7"/>
        <v>-6</v>
      </c>
      <c r="K231" s="16"/>
      <c r="L231" s="20"/>
      <c r="M231" s="16"/>
      <c r="N231" s="17"/>
      <c r="O231" s="129"/>
    </row>
    <row r="232" spans="1:15" ht="20.45" customHeight="1">
      <c r="A232" s="30">
        <v>4012</v>
      </c>
      <c r="B232" s="16">
        <v>1640</v>
      </c>
      <c r="C232" s="242" t="s">
        <v>487</v>
      </c>
      <c r="D232" s="1" t="s">
        <v>747</v>
      </c>
      <c r="E232" s="4">
        <v>12</v>
      </c>
      <c r="F232" s="21" t="s">
        <v>379</v>
      </c>
      <c r="G232" s="16"/>
      <c r="H232" s="16">
        <f t="shared" si="6"/>
        <v>12</v>
      </c>
      <c r="I232" s="16">
        <v>0</v>
      </c>
      <c r="J232" s="16">
        <f t="shared" si="7"/>
        <v>-12</v>
      </c>
      <c r="K232" s="16"/>
      <c r="L232" s="20"/>
      <c r="M232" s="16"/>
      <c r="N232" s="17"/>
      <c r="O232" s="129"/>
    </row>
    <row r="233" spans="1:15" ht="20.45" customHeight="1">
      <c r="A233" s="30">
        <v>4013</v>
      </c>
      <c r="B233" s="16">
        <v>852</v>
      </c>
      <c r="C233" s="242" t="s">
        <v>487</v>
      </c>
      <c r="D233" s="1" t="s">
        <v>747</v>
      </c>
      <c r="E233" s="4">
        <v>12</v>
      </c>
      <c r="F233" s="21" t="s">
        <v>614</v>
      </c>
      <c r="G233" s="16"/>
      <c r="H233" s="16">
        <f t="shared" si="6"/>
        <v>12</v>
      </c>
      <c r="I233" s="16">
        <v>0</v>
      </c>
      <c r="J233" s="16">
        <f t="shared" si="7"/>
        <v>-12</v>
      </c>
      <c r="K233" s="16"/>
      <c r="L233" s="20"/>
      <c r="M233" s="16"/>
      <c r="N233" s="17"/>
      <c r="O233" s="129"/>
    </row>
    <row r="234" spans="1:15" ht="20.45" customHeight="1">
      <c r="A234" s="30">
        <v>4014</v>
      </c>
      <c r="B234" s="16">
        <v>1641</v>
      </c>
      <c r="C234" s="242" t="s">
        <v>487</v>
      </c>
      <c r="D234" s="1" t="s">
        <v>747</v>
      </c>
      <c r="E234" s="4">
        <v>12</v>
      </c>
      <c r="F234" s="21" t="s">
        <v>380</v>
      </c>
      <c r="G234" s="16"/>
      <c r="H234" s="16">
        <f t="shared" si="6"/>
        <v>12</v>
      </c>
      <c r="I234" s="16">
        <v>0</v>
      </c>
      <c r="J234" s="16">
        <f t="shared" si="7"/>
        <v>-12</v>
      </c>
      <c r="K234" s="16"/>
      <c r="L234" s="20"/>
      <c r="M234" s="16"/>
      <c r="N234" s="17"/>
      <c r="O234" s="129"/>
    </row>
    <row r="235" spans="1:15" ht="20.45" customHeight="1">
      <c r="A235" s="30">
        <v>4015</v>
      </c>
      <c r="B235" s="16">
        <v>1642</v>
      </c>
      <c r="C235" s="242" t="s">
        <v>487</v>
      </c>
      <c r="D235" s="1" t="s">
        <v>747</v>
      </c>
      <c r="E235" s="4">
        <v>12</v>
      </c>
      <c r="F235" s="21" t="s">
        <v>381</v>
      </c>
      <c r="G235" s="16"/>
      <c r="H235" s="16">
        <f t="shared" si="6"/>
        <v>12</v>
      </c>
      <c r="I235" s="16">
        <v>0</v>
      </c>
      <c r="J235" s="16">
        <f t="shared" si="7"/>
        <v>-12</v>
      </c>
      <c r="K235" s="16"/>
      <c r="L235" s="20"/>
      <c r="M235" s="16"/>
      <c r="N235" s="17"/>
      <c r="O235" s="129"/>
    </row>
    <row r="236" spans="1:15" ht="20.45" customHeight="1">
      <c r="A236" s="30">
        <v>4016</v>
      </c>
      <c r="B236" s="16">
        <v>1643</v>
      </c>
      <c r="C236" s="242" t="s">
        <v>487</v>
      </c>
      <c r="D236" s="1" t="s">
        <v>747</v>
      </c>
      <c r="E236" s="4">
        <v>24</v>
      </c>
      <c r="F236" s="21" t="s">
        <v>382</v>
      </c>
      <c r="G236" s="16"/>
      <c r="H236" s="16">
        <f t="shared" si="6"/>
        <v>24</v>
      </c>
      <c r="I236" s="16">
        <v>0</v>
      </c>
      <c r="J236" s="16">
        <f t="shared" si="7"/>
        <v>-24</v>
      </c>
      <c r="K236" s="16"/>
      <c r="L236" s="20"/>
      <c r="M236" s="16"/>
      <c r="N236" s="17"/>
      <c r="O236" s="129"/>
    </row>
    <row r="237" spans="1:15" ht="20.45" customHeight="1">
      <c r="A237" s="30">
        <v>4018</v>
      </c>
      <c r="B237" s="16">
        <v>1644</v>
      </c>
      <c r="C237" s="242" t="s">
        <v>487</v>
      </c>
      <c r="D237" s="1" t="s">
        <v>747</v>
      </c>
      <c r="E237" s="4">
        <v>6</v>
      </c>
      <c r="F237" s="21" t="s">
        <v>383</v>
      </c>
      <c r="G237" s="16"/>
      <c r="H237" s="16">
        <f t="shared" si="6"/>
        <v>6</v>
      </c>
      <c r="I237" s="16">
        <v>0</v>
      </c>
      <c r="J237" s="16">
        <f t="shared" si="7"/>
        <v>-6</v>
      </c>
      <c r="K237" s="16"/>
      <c r="L237" s="20"/>
      <c r="M237" s="16"/>
      <c r="N237" s="17"/>
      <c r="O237" s="129"/>
    </row>
    <row r="238" spans="1:15" ht="20.45" customHeight="1">
      <c r="A238" s="30">
        <v>4019</v>
      </c>
      <c r="B238" s="16">
        <v>1645</v>
      </c>
      <c r="C238" s="242" t="s">
        <v>487</v>
      </c>
      <c r="D238" s="1" t="s">
        <v>747</v>
      </c>
      <c r="E238" s="4">
        <v>12</v>
      </c>
      <c r="F238" s="21" t="s">
        <v>384</v>
      </c>
      <c r="G238" s="16"/>
      <c r="H238" s="16">
        <f t="shared" si="6"/>
        <v>12</v>
      </c>
      <c r="I238" s="16">
        <v>0</v>
      </c>
      <c r="J238" s="16">
        <f t="shared" si="7"/>
        <v>-12</v>
      </c>
      <c r="K238" s="16"/>
      <c r="L238" s="20"/>
      <c r="M238" s="16"/>
      <c r="N238" s="17"/>
      <c r="O238" s="129"/>
    </row>
    <row r="239" spans="1:15" ht="20.45" customHeight="1">
      <c r="A239" s="30">
        <v>4021</v>
      </c>
      <c r="B239" s="16">
        <v>1646</v>
      </c>
      <c r="C239" s="242" t="s">
        <v>487</v>
      </c>
      <c r="D239" s="1" t="s">
        <v>747</v>
      </c>
      <c r="E239" s="4">
        <v>6</v>
      </c>
      <c r="F239" s="21" t="s">
        <v>385</v>
      </c>
      <c r="G239" s="16"/>
      <c r="H239" s="16">
        <f t="shared" si="6"/>
        <v>6</v>
      </c>
      <c r="I239" s="16">
        <v>0</v>
      </c>
      <c r="J239" s="16">
        <f t="shared" si="7"/>
        <v>-6</v>
      </c>
      <c r="K239" s="16"/>
      <c r="L239" s="20"/>
      <c r="M239" s="16"/>
      <c r="N239" s="17"/>
      <c r="O239" s="129"/>
    </row>
    <row r="240" spans="1:15" ht="20.45" customHeight="1">
      <c r="A240" s="30">
        <v>4054</v>
      </c>
      <c r="B240" s="16">
        <v>1405</v>
      </c>
      <c r="C240" s="242" t="s">
        <v>487</v>
      </c>
      <c r="D240" s="1" t="s">
        <v>747</v>
      </c>
      <c r="E240" s="4">
        <v>10</v>
      </c>
      <c r="F240" s="21" t="s">
        <v>332</v>
      </c>
      <c r="G240" s="16"/>
      <c r="H240" s="16">
        <f t="shared" si="6"/>
        <v>10</v>
      </c>
      <c r="I240" s="16">
        <v>0</v>
      </c>
      <c r="J240" s="16">
        <f t="shared" si="7"/>
        <v>-10</v>
      </c>
      <c r="K240" s="16"/>
      <c r="L240" s="20"/>
      <c r="M240" s="16"/>
      <c r="N240" s="17"/>
      <c r="O240" s="129"/>
    </row>
    <row r="241" spans="1:15" ht="20.45" customHeight="1">
      <c r="A241" s="30">
        <v>4068</v>
      </c>
      <c r="B241" s="16">
        <v>1406</v>
      </c>
      <c r="C241" s="242" t="s">
        <v>487</v>
      </c>
      <c r="D241" s="1" t="s">
        <v>747</v>
      </c>
      <c r="E241" s="4">
        <v>5</v>
      </c>
      <c r="F241" s="21" t="s">
        <v>333</v>
      </c>
      <c r="G241" s="16"/>
      <c r="H241" s="16">
        <f t="shared" si="6"/>
        <v>5</v>
      </c>
      <c r="I241" s="16">
        <v>0</v>
      </c>
      <c r="J241" s="16">
        <f t="shared" si="7"/>
        <v>-5</v>
      </c>
      <c r="K241" s="16"/>
      <c r="L241" s="20"/>
      <c r="M241" s="16"/>
      <c r="N241" s="17"/>
      <c r="O241" s="129"/>
    </row>
    <row r="242" spans="1:15" ht="20.45" customHeight="1">
      <c r="A242" s="30">
        <v>4197</v>
      </c>
      <c r="B242" s="16">
        <v>853</v>
      </c>
      <c r="C242" s="242" t="s">
        <v>487</v>
      </c>
      <c r="D242" s="1" t="s">
        <v>747</v>
      </c>
      <c r="E242" s="4">
        <v>10</v>
      </c>
      <c r="F242" s="21" t="s">
        <v>615</v>
      </c>
      <c r="G242" s="8">
        <v>9</v>
      </c>
      <c r="H242" s="16">
        <f t="shared" si="6"/>
        <v>1</v>
      </c>
      <c r="I242" s="16">
        <v>0</v>
      </c>
      <c r="J242" s="16">
        <f t="shared" si="7"/>
        <v>-1</v>
      </c>
      <c r="K242" s="16"/>
      <c r="L242" s="9" t="s">
        <v>1667</v>
      </c>
      <c r="M242" s="16"/>
      <c r="N242" s="19" t="s">
        <v>4203</v>
      </c>
      <c r="O242" s="129"/>
    </row>
    <row r="243" spans="1:15" ht="20.45" customHeight="1">
      <c r="A243" s="30">
        <v>4198</v>
      </c>
      <c r="B243" s="16">
        <v>854</v>
      </c>
      <c r="C243" s="242" t="s">
        <v>487</v>
      </c>
      <c r="D243" s="1" t="s">
        <v>747</v>
      </c>
      <c r="E243" s="4">
        <v>22</v>
      </c>
      <c r="F243" s="21" t="s">
        <v>616</v>
      </c>
      <c r="G243" s="16">
        <v>18</v>
      </c>
      <c r="H243" s="16">
        <f t="shared" si="6"/>
        <v>4</v>
      </c>
      <c r="I243" s="16">
        <v>0</v>
      </c>
      <c r="J243" s="16">
        <f t="shared" si="7"/>
        <v>-4</v>
      </c>
      <c r="K243" s="16"/>
      <c r="L243" s="20"/>
      <c r="M243" s="16"/>
      <c r="N243" s="64" t="s">
        <v>4197</v>
      </c>
      <c r="O243" s="129"/>
    </row>
    <row r="244" spans="1:15" ht="20.45" customHeight="1">
      <c r="A244" s="30">
        <v>4201</v>
      </c>
      <c r="B244" s="16">
        <v>857</v>
      </c>
      <c r="C244" s="242" t="s">
        <v>487</v>
      </c>
      <c r="D244" s="1" t="s">
        <v>747</v>
      </c>
      <c r="E244" s="4">
        <v>8</v>
      </c>
      <c r="F244" s="21" t="s">
        <v>617</v>
      </c>
      <c r="G244" s="16">
        <v>5</v>
      </c>
      <c r="H244" s="16">
        <f t="shared" si="6"/>
        <v>3</v>
      </c>
      <c r="I244" s="16">
        <v>0</v>
      </c>
      <c r="J244" s="16">
        <f t="shared" si="7"/>
        <v>-3</v>
      </c>
      <c r="K244" s="16"/>
      <c r="L244" s="20" t="s">
        <v>1629</v>
      </c>
      <c r="M244" s="16"/>
      <c r="N244" s="17"/>
      <c r="O244" s="129"/>
    </row>
    <row r="245" spans="1:15" ht="20.45" customHeight="1">
      <c r="A245" s="16">
        <v>4202</v>
      </c>
      <c r="B245" s="16"/>
      <c r="C245" s="16" t="s">
        <v>3299</v>
      </c>
      <c r="D245" s="16" t="s">
        <v>747</v>
      </c>
      <c r="E245" s="16">
        <v>2</v>
      </c>
      <c r="F245" s="1" t="s">
        <v>3309</v>
      </c>
      <c r="G245" s="16">
        <v>2</v>
      </c>
      <c r="H245" s="16">
        <f t="shared" si="6"/>
        <v>0</v>
      </c>
      <c r="I245" s="16">
        <v>0</v>
      </c>
      <c r="J245" s="16">
        <f t="shared" si="7"/>
        <v>0</v>
      </c>
      <c r="K245" s="16"/>
      <c r="L245" s="20"/>
      <c r="M245" s="16"/>
      <c r="N245" s="16" t="s">
        <v>3391</v>
      </c>
      <c r="O245" s="132"/>
    </row>
    <row r="246" spans="1:15" ht="20.45" customHeight="1">
      <c r="A246" s="141">
        <v>4203</v>
      </c>
      <c r="B246" s="16"/>
      <c r="C246" s="287" t="s">
        <v>2957</v>
      </c>
      <c r="D246" s="52" t="s">
        <v>747</v>
      </c>
      <c r="E246" s="141">
        <v>2</v>
      </c>
      <c r="F246" s="141" t="s">
        <v>2930</v>
      </c>
      <c r="G246" s="16">
        <v>2</v>
      </c>
      <c r="H246" s="141">
        <v>0</v>
      </c>
      <c r="I246" s="16">
        <v>0</v>
      </c>
      <c r="J246" s="16">
        <f t="shared" si="7"/>
        <v>0</v>
      </c>
      <c r="K246" s="123"/>
      <c r="L246" s="20"/>
      <c r="M246" s="16"/>
      <c r="N246" s="16" t="s">
        <v>2960</v>
      </c>
      <c r="O246" s="132"/>
    </row>
    <row r="247" spans="1:15" ht="20.45" customHeight="1">
      <c r="A247" s="141">
        <v>4203</v>
      </c>
      <c r="B247" s="16"/>
      <c r="C247" s="287" t="s">
        <v>2957</v>
      </c>
      <c r="D247" s="52" t="s">
        <v>747</v>
      </c>
      <c r="E247" s="141">
        <v>2</v>
      </c>
      <c r="F247" s="141" t="s">
        <v>2930</v>
      </c>
      <c r="G247" s="16">
        <v>2</v>
      </c>
      <c r="H247" s="16">
        <f>E247-G247</f>
        <v>0</v>
      </c>
      <c r="I247" s="16">
        <v>0</v>
      </c>
      <c r="J247" s="16">
        <f t="shared" si="7"/>
        <v>0</v>
      </c>
      <c r="K247" s="16"/>
      <c r="L247" s="20"/>
      <c r="M247" s="16"/>
      <c r="N247" s="16"/>
      <c r="O247" s="132"/>
    </row>
    <row r="248" spans="1:15" ht="20.45" customHeight="1">
      <c r="A248" s="16">
        <v>4203</v>
      </c>
      <c r="B248" s="16"/>
      <c r="C248" s="16" t="s">
        <v>3299</v>
      </c>
      <c r="D248" s="16" t="s">
        <v>747</v>
      </c>
      <c r="E248" s="16">
        <v>2</v>
      </c>
      <c r="F248" s="1" t="s">
        <v>2930</v>
      </c>
      <c r="G248" s="16"/>
      <c r="H248" s="16">
        <f>E248-G248</f>
        <v>2</v>
      </c>
      <c r="I248" s="16">
        <v>0</v>
      </c>
      <c r="J248" s="16">
        <f t="shared" si="7"/>
        <v>-2</v>
      </c>
      <c r="K248" s="16"/>
      <c r="L248" s="20"/>
      <c r="M248" s="16"/>
      <c r="N248" s="16"/>
      <c r="O248" s="132"/>
    </row>
    <row r="249" spans="1:15" ht="20.45" customHeight="1">
      <c r="A249" s="141">
        <v>4204</v>
      </c>
      <c r="B249" s="16"/>
      <c r="C249" s="287" t="s">
        <v>2957</v>
      </c>
      <c r="D249" s="52" t="s">
        <v>747</v>
      </c>
      <c r="E249" s="141">
        <v>1</v>
      </c>
      <c r="F249" s="141" t="s">
        <v>2931</v>
      </c>
      <c r="G249" s="16">
        <v>1</v>
      </c>
      <c r="H249" s="141">
        <v>0</v>
      </c>
      <c r="I249" s="16">
        <v>0</v>
      </c>
      <c r="J249" s="16">
        <f t="shared" si="7"/>
        <v>0</v>
      </c>
      <c r="K249" s="123"/>
      <c r="L249" s="20"/>
      <c r="M249" s="16"/>
      <c r="N249" s="16" t="s">
        <v>2960</v>
      </c>
      <c r="O249" s="132"/>
    </row>
    <row r="250" spans="1:15" ht="20.45" customHeight="1">
      <c r="A250" s="141">
        <v>4204</v>
      </c>
      <c r="B250" s="16"/>
      <c r="C250" s="287" t="s">
        <v>2957</v>
      </c>
      <c r="D250" s="52" t="s">
        <v>747</v>
      </c>
      <c r="E250" s="141">
        <v>1</v>
      </c>
      <c r="F250" s="141" t="s">
        <v>2931</v>
      </c>
      <c r="G250" s="16">
        <v>1</v>
      </c>
      <c r="H250" s="141">
        <v>0</v>
      </c>
      <c r="I250" s="16">
        <v>0</v>
      </c>
      <c r="J250" s="16">
        <f t="shared" si="7"/>
        <v>0</v>
      </c>
      <c r="K250" s="123"/>
      <c r="L250" s="20"/>
      <c r="M250" s="16"/>
      <c r="N250" s="16" t="s">
        <v>2960</v>
      </c>
      <c r="O250" s="132"/>
    </row>
    <row r="251" spans="1:15" ht="20.45" customHeight="1">
      <c r="A251" s="141">
        <v>4204</v>
      </c>
      <c r="B251" s="16"/>
      <c r="C251" s="287" t="s">
        <v>2957</v>
      </c>
      <c r="D251" s="52" t="s">
        <v>747</v>
      </c>
      <c r="E251" s="141">
        <v>1</v>
      </c>
      <c r="F251" s="141" t="s">
        <v>2931</v>
      </c>
      <c r="G251" s="16">
        <v>1</v>
      </c>
      <c r="H251" s="16">
        <f t="shared" ref="H251:H314" si="8">E251-G251</f>
        <v>0</v>
      </c>
      <c r="I251" s="16">
        <v>0</v>
      </c>
      <c r="J251" s="16">
        <f t="shared" si="7"/>
        <v>0</v>
      </c>
      <c r="K251" s="16"/>
      <c r="L251" s="20"/>
      <c r="M251" s="16"/>
      <c r="N251" s="16" t="s">
        <v>3391</v>
      </c>
      <c r="O251" s="132"/>
    </row>
    <row r="252" spans="1:15" ht="20.45" customHeight="1">
      <c r="A252" s="141">
        <v>4204</v>
      </c>
      <c r="B252" s="16"/>
      <c r="C252" s="287" t="s">
        <v>2957</v>
      </c>
      <c r="D252" s="52" t="s">
        <v>747</v>
      </c>
      <c r="E252" s="141">
        <v>1</v>
      </c>
      <c r="F252" s="141" t="s">
        <v>2931</v>
      </c>
      <c r="G252" s="16">
        <v>1</v>
      </c>
      <c r="H252" s="16">
        <f t="shared" si="8"/>
        <v>0</v>
      </c>
      <c r="I252" s="16">
        <v>0</v>
      </c>
      <c r="J252" s="16">
        <f t="shared" si="7"/>
        <v>0</v>
      </c>
      <c r="K252" s="16"/>
      <c r="L252" s="20"/>
      <c r="M252" s="16"/>
      <c r="N252" s="16" t="s">
        <v>3391</v>
      </c>
      <c r="O252" s="132"/>
    </row>
    <row r="253" spans="1:15" ht="20.45" customHeight="1">
      <c r="A253" s="16">
        <v>4204</v>
      </c>
      <c r="B253" s="16"/>
      <c r="C253" s="16" t="s">
        <v>3299</v>
      </c>
      <c r="D253" s="16" t="s">
        <v>747</v>
      </c>
      <c r="E253" s="16">
        <v>1</v>
      </c>
      <c r="F253" s="1" t="s">
        <v>3311</v>
      </c>
      <c r="G253" s="16">
        <v>1</v>
      </c>
      <c r="H253" s="16">
        <f t="shared" si="8"/>
        <v>0</v>
      </c>
      <c r="I253" s="16">
        <v>0</v>
      </c>
      <c r="J253" s="16">
        <f t="shared" si="7"/>
        <v>0</v>
      </c>
      <c r="K253" s="16"/>
      <c r="L253" s="20"/>
      <c r="M253" s="16"/>
      <c r="N253" s="16" t="s">
        <v>4025</v>
      </c>
      <c r="O253" s="132"/>
    </row>
    <row r="254" spans="1:15" ht="20.45" customHeight="1">
      <c r="A254" s="16">
        <v>4204</v>
      </c>
      <c r="B254" s="16"/>
      <c r="C254" s="16" t="s">
        <v>3299</v>
      </c>
      <c r="D254" s="16" t="s">
        <v>747</v>
      </c>
      <c r="E254" s="16">
        <v>1</v>
      </c>
      <c r="F254" s="1" t="s">
        <v>3311</v>
      </c>
      <c r="G254" s="16">
        <v>1</v>
      </c>
      <c r="H254" s="16">
        <f t="shared" si="8"/>
        <v>0</v>
      </c>
      <c r="I254" s="16">
        <v>0</v>
      </c>
      <c r="J254" s="16">
        <f t="shared" si="7"/>
        <v>0</v>
      </c>
      <c r="K254" s="16"/>
      <c r="L254" s="20"/>
      <c r="M254" s="16"/>
      <c r="N254" s="16" t="s">
        <v>4025</v>
      </c>
      <c r="O254" s="132"/>
    </row>
    <row r="255" spans="1:15" ht="20.45" customHeight="1">
      <c r="A255" s="16">
        <v>4205</v>
      </c>
      <c r="B255" s="16"/>
      <c r="C255" s="16" t="s">
        <v>3299</v>
      </c>
      <c r="D255" s="16" t="s">
        <v>747</v>
      </c>
      <c r="E255" s="16">
        <v>1</v>
      </c>
      <c r="F255" s="1" t="s">
        <v>3310</v>
      </c>
      <c r="G255" s="16">
        <v>1</v>
      </c>
      <c r="H255" s="16">
        <f t="shared" si="8"/>
        <v>0</v>
      </c>
      <c r="I255" s="16">
        <v>0</v>
      </c>
      <c r="J255" s="16">
        <f t="shared" si="7"/>
        <v>0</v>
      </c>
      <c r="K255" s="16"/>
      <c r="L255" s="20"/>
      <c r="M255" s="16"/>
      <c r="N255" s="16" t="s">
        <v>3391</v>
      </c>
      <c r="O255" s="132"/>
    </row>
    <row r="256" spans="1:15" ht="20.45" customHeight="1">
      <c r="A256" s="16">
        <v>4205</v>
      </c>
      <c r="B256" s="16"/>
      <c r="C256" s="16" t="s">
        <v>3299</v>
      </c>
      <c r="D256" s="16" t="s">
        <v>747</v>
      </c>
      <c r="E256" s="16">
        <v>1</v>
      </c>
      <c r="F256" s="1" t="s">
        <v>3310</v>
      </c>
      <c r="G256" s="16">
        <v>1</v>
      </c>
      <c r="H256" s="16">
        <f t="shared" si="8"/>
        <v>0</v>
      </c>
      <c r="I256" s="16">
        <v>0</v>
      </c>
      <c r="J256" s="16">
        <f t="shared" si="7"/>
        <v>0</v>
      </c>
      <c r="K256" s="16"/>
      <c r="L256" s="20"/>
      <c r="M256" s="16"/>
      <c r="N256" s="16" t="s">
        <v>3391</v>
      </c>
      <c r="O256" s="132"/>
    </row>
    <row r="257" spans="1:15" ht="20.45" customHeight="1">
      <c r="A257" s="30">
        <v>4207</v>
      </c>
      <c r="B257" s="16">
        <v>858</v>
      </c>
      <c r="C257" s="242" t="s">
        <v>487</v>
      </c>
      <c r="D257" s="1" t="s">
        <v>747</v>
      </c>
      <c r="E257" s="4">
        <v>4</v>
      </c>
      <c r="F257" s="21" t="s">
        <v>618</v>
      </c>
      <c r="G257" s="16"/>
      <c r="H257" s="16">
        <f t="shared" si="8"/>
        <v>4</v>
      </c>
      <c r="I257" s="16">
        <v>0</v>
      </c>
      <c r="J257" s="16">
        <f t="shared" si="7"/>
        <v>-4</v>
      </c>
      <c r="K257" s="16"/>
      <c r="L257" s="20"/>
      <c r="M257" s="16"/>
      <c r="N257" s="17"/>
      <c r="O257" s="129"/>
    </row>
    <row r="258" spans="1:15" ht="20.45" customHeight="1">
      <c r="A258" s="29">
        <v>4235</v>
      </c>
      <c r="B258" s="16">
        <v>2878</v>
      </c>
      <c r="C258" s="242" t="s">
        <v>482</v>
      </c>
      <c r="D258" s="3" t="s">
        <v>747</v>
      </c>
      <c r="E258" s="1">
        <v>1500</v>
      </c>
      <c r="F258" s="2" t="s">
        <v>74</v>
      </c>
      <c r="G258" s="16">
        <v>1224</v>
      </c>
      <c r="H258" s="16">
        <f t="shared" si="8"/>
        <v>276</v>
      </c>
      <c r="I258" s="16">
        <v>0</v>
      </c>
      <c r="J258" s="16">
        <f t="shared" si="7"/>
        <v>-276</v>
      </c>
      <c r="K258" s="16"/>
      <c r="L258" s="26" t="s">
        <v>2134</v>
      </c>
      <c r="M258" s="16"/>
      <c r="N258" s="19" t="s">
        <v>4205</v>
      </c>
      <c r="O258" s="129"/>
    </row>
    <row r="259" spans="1:15" ht="20.45" customHeight="1">
      <c r="A259" s="30">
        <v>4263</v>
      </c>
      <c r="B259" s="16">
        <v>862</v>
      </c>
      <c r="C259" s="242" t="s">
        <v>487</v>
      </c>
      <c r="D259" s="1" t="s">
        <v>747</v>
      </c>
      <c r="E259" s="4">
        <v>10</v>
      </c>
      <c r="F259" s="21" t="s">
        <v>619</v>
      </c>
      <c r="G259" s="16"/>
      <c r="H259" s="16">
        <f t="shared" si="8"/>
        <v>10</v>
      </c>
      <c r="I259" s="16">
        <v>0</v>
      </c>
      <c r="J259" s="16">
        <f t="shared" si="7"/>
        <v>-10</v>
      </c>
      <c r="K259" s="16"/>
      <c r="L259" s="20"/>
      <c r="M259" s="16"/>
      <c r="N259" s="17"/>
      <c r="O259" s="129"/>
    </row>
    <row r="260" spans="1:15" ht="20.45" customHeight="1">
      <c r="A260" s="30">
        <v>4264</v>
      </c>
      <c r="B260" s="16">
        <v>1460</v>
      </c>
      <c r="C260" s="242" t="s">
        <v>487</v>
      </c>
      <c r="D260" s="1" t="s">
        <v>747</v>
      </c>
      <c r="E260" s="4">
        <v>20</v>
      </c>
      <c r="F260" s="21" t="s">
        <v>188</v>
      </c>
      <c r="G260" s="16"/>
      <c r="H260" s="16">
        <f t="shared" si="8"/>
        <v>20</v>
      </c>
      <c r="I260" s="16">
        <v>0</v>
      </c>
      <c r="J260" s="16">
        <f t="shared" si="7"/>
        <v>-20</v>
      </c>
      <c r="K260" s="16"/>
      <c r="L260" s="20"/>
      <c r="M260" s="16"/>
      <c r="N260" s="17"/>
      <c r="O260" s="129"/>
    </row>
    <row r="261" spans="1:15" ht="20.45" customHeight="1">
      <c r="A261" s="30">
        <v>4270</v>
      </c>
      <c r="B261" s="16">
        <v>863</v>
      </c>
      <c r="C261" s="242" t="s">
        <v>487</v>
      </c>
      <c r="D261" s="1" t="s">
        <v>747</v>
      </c>
      <c r="E261" s="4">
        <v>4</v>
      </c>
      <c r="F261" s="21" t="s">
        <v>620</v>
      </c>
      <c r="G261" s="16"/>
      <c r="H261" s="16">
        <f t="shared" si="8"/>
        <v>4</v>
      </c>
      <c r="I261" s="16" t="e">
        <v>#N/A</v>
      </c>
      <c r="J261" s="16" t="e">
        <f t="shared" si="7"/>
        <v>#N/A</v>
      </c>
      <c r="K261" s="16"/>
      <c r="L261" s="20"/>
      <c r="M261" s="16"/>
      <c r="N261" s="17"/>
      <c r="O261" s="129"/>
    </row>
    <row r="262" spans="1:15" ht="20.45" customHeight="1">
      <c r="A262" s="30">
        <v>4299</v>
      </c>
      <c r="B262" s="16">
        <v>1461</v>
      </c>
      <c r="C262" s="242" t="s">
        <v>487</v>
      </c>
      <c r="D262" s="1" t="s">
        <v>747</v>
      </c>
      <c r="E262" s="4">
        <v>24</v>
      </c>
      <c r="F262" s="21" t="s">
        <v>189</v>
      </c>
      <c r="G262" s="16"/>
      <c r="H262" s="16">
        <f t="shared" si="8"/>
        <v>24</v>
      </c>
      <c r="I262" s="16">
        <v>0</v>
      </c>
      <c r="J262" s="16">
        <f t="shared" si="7"/>
        <v>-24</v>
      </c>
      <c r="K262" s="16"/>
      <c r="L262" s="20"/>
      <c r="M262" s="16"/>
      <c r="N262" s="17"/>
      <c r="O262" s="129"/>
    </row>
    <row r="263" spans="1:15" ht="20.45" customHeight="1">
      <c r="A263" s="30">
        <v>4309</v>
      </c>
      <c r="B263" s="16">
        <v>986</v>
      </c>
      <c r="C263" s="242" t="s">
        <v>487</v>
      </c>
      <c r="D263" s="1" t="s">
        <v>747</v>
      </c>
      <c r="E263" s="4">
        <v>2</v>
      </c>
      <c r="F263" s="21" t="s">
        <v>96</v>
      </c>
      <c r="G263" s="16"/>
      <c r="H263" s="16">
        <f t="shared" si="8"/>
        <v>2</v>
      </c>
      <c r="I263" s="16">
        <v>0</v>
      </c>
      <c r="J263" s="16">
        <f t="shared" si="7"/>
        <v>-2</v>
      </c>
      <c r="K263" s="16"/>
      <c r="L263" s="20"/>
      <c r="M263" s="16"/>
      <c r="N263" s="17"/>
      <c r="O263" s="129"/>
    </row>
    <row r="264" spans="1:15" ht="20.45" customHeight="1">
      <c r="A264" s="30">
        <v>4362</v>
      </c>
      <c r="B264" s="16">
        <v>1647</v>
      </c>
      <c r="C264" s="242" t="s">
        <v>487</v>
      </c>
      <c r="D264" s="1" t="s">
        <v>747</v>
      </c>
      <c r="E264" s="4">
        <v>10</v>
      </c>
      <c r="F264" s="21" t="s">
        <v>386</v>
      </c>
      <c r="G264" s="16"/>
      <c r="H264" s="16">
        <f t="shared" si="8"/>
        <v>10</v>
      </c>
      <c r="I264" s="16">
        <v>0</v>
      </c>
      <c r="J264" s="16">
        <f t="shared" si="7"/>
        <v>-10</v>
      </c>
      <c r="K264" s="16"/>
      <c r="L264" s="20"/>
      <c r="M264" s="16"/>
      <c r="N264" s="17"/>
      <c r="O264" s="129"/>
    </row>
    <row r="265" spans="1:15" ht="20.45" customHeight="1">
      <c r="A265" s="30">
        <v>4367</v>
      </c>
      <c r="B265" s="16">
        <v>1648</v>
      </c>
      <c r="C265" s="242" t="s">
        <v>487</v>
      </c>
      <c r="D265" s="1" t="s">
        <v>747</v>
      </c>
      <c r="E265" s="4">
        <v>12</v>
      </c>
      <c r="F265" s="21" t="s">
        <v>387</v>
      </c>
      <c r="G265" s="16"/>
      <c r="H265" s="16">
        <f t="shared" si="8"/>
        <v>12</v>
      </c>
      <c r="I265" s="16">
        <v>0</v>
      </c>
      <c r="J265" s="16">
        <f t="shared" si="7"/>
        <v>-12</v>
      </c>
      <c r="K265" s="16"/>
      <c r="L265" s="20"/>
      <c r="M265" s="16"/>
      <c r="N265" s="17"/>
      <c r="O265" s="129"/>
    </row>
    <row r="266" spans="1:15" ht="20.45" customHeight="1">
      <c r="A266" s="30">
        <v>4368</v>
      </c>
      <c r="B266" s="16">
        <v>1649</v>
      </c>
      <c r="C266" s="242" t="s">
        <v>487</v>
      </c>
      <c r="D266" s="1" t="s">
        <v>747</v>
      </c>
      <c r="E266" s="4">
        <v>10</v>
      </c>
      <c r="F266" s="21" t="s">
        <v>388</v>
      </c>
      <c r="G266" s="16"/>
      <c r="H266" s="16">
        <f t="shared" si="8"/>
        <v>10</v>
      </c>
      <c r="I266" s="16">
        <v>0</v>
      </c>
      <c r="J266" s="16">
        <f t="shared" si="7"/>
        <v>-10</v>
      </c>
      <c r="K266" s="16"/>
      <c r="L266" s="20"/>
      <c r="M266" s="16"/>
      <c r="N266" s="17"/>
      <c r="O266" s="129"/>
    </row>
    <row r="267" spans="1:15" ht="20.45" customHeight="1">
      <c r="A267" s="30">
        <v>4369</v>
      </c>
      <c r="B267" s="16">
        <v>1380</v>
      </c>
      <c r="C267" s="242" t="s">
        <v>487</v>
      </c>
      <c r="D267" s="1" t="s">
        <v>747</v>
      </c>
      <c r="E267" s="4">
        <v>3</v>
      </c>
      <c r="F267" s="21" t="s">
        <v>312</v>
      </c>
      <c r="G267" s="16"/>
      <c r="H267" s="16">
        <f t="shared" si="8"/>
        <v>3</v>
      </c>
      <c r="I267" s="16">
        <v>0</v>
      </c>
      <c r="J267" s="16">
        <f t="shared" si="7"/>
        <v>-3</v>
      </c>
      <c r="K267" s="16"/>
      <c r="L267" s="20"/>
      <c r="M267" s="16"/>
      <c r="N267" s="17"/>
      <c r="O267" s="129"/>
    </row>
    <row r="268" spans="1:15" ht="20.45" customHeight="1">
      <c r="A268" s="15">
        <v>4374</v>
      </c>
      <c r="B268" s="16">
        <v>20393</v>
      </c>
      <c r="C268" s="6" t="s">
        <v>1320</v>
      </c>
      <c r="D268" s="6" t="s">
        <v>747</v>
      </c>
      <c r="E268" s="6">
        <v>250</v>
      </c>
      <c r="F268" s="7" t="s">
        <v>1354</v>
      </c>
      <c r="G268" s="16">
        <v>212</v>
      </c>
      <c r="H268" s="16">
        <f t="shared" si="8"/>
        <v>38</v>
      </c>
      <c r="I268" s="16">
        <v>9</v>
      </c>
      <c r="J268" s="16">
        <f t="shared" ref="J268:J331" si="9">I268-H268</f>
        <v>-29</v>
      </c>
      <c r="K268" s="16"/>
      <c r="L268" s="84" t="s">
        <v>2433</v>
      </c>
      <c r="M268" s="83" t="s">
        <v>2434</v>
      </c>
      <c r="N268" s="19" t="s">
        <v>4424</v>
      </c>
      <c r="O268" s="132"/>
    </row>
    <row r="269" spans="1:15" ht="20.45" customHeight="1">
      <c r="A269" s="30">
        <v>4378</v>
      </c>
      <c r="B269" s="16">
        <v>1650</v>
      </c>
      <c r="C269" s="242" t="s">
        <v>487</v>
      </c>
      <c r="D269" s="1" t="s">
        <v>747</v>
      </c>
      <c r="E269" s="4">
        <v>10</v>
      </c>
      <c r="F269" s="21" t="s">
        <v>389</v>
      </c>
      <c r="G269" s="16"/>
      <c r="H269" s="16">
        <f t="shared" si="8"/>
        <v>10</v>
      </c>
      <c r="I269" s="16">
        <v>0</v>
      </c>
      <c r="J269" s="16">
        <f t="shared" si="9"/>
        <v>-10</v>
      </c>
      <c r="K269" s="16"/>
      <c r="L269" s="20"/>
      <c r="M269" s="16"/>
      <c r="N269" s="17"/>
      <c r="O269" s="129"/>
    </row>
    <row r="270" spans="1:15" ht="20.45" customHeight="1">
      <c r="A270" s="30">
        <v>4386</v>
      </c>
      <c r="B270" s="16">
        <v>1651</v>
      </c>
      <c r="C270" s="242" t="s">
        <v>487</v>
      </c>
      <c r="D270" s="1" t="s">
        <v>747</v>
      </c>
      <c r="E270" s="4">
        <v>10</v>
      </c>
      <c r="F270" s="21" t="s">
        <v>390</v>
      </c>
      <c r="G270" s="16"/>
      <c r="H270" s="16">
        <f t="shared" si="8"/>
        <v>10</v>
      </c>
      <c r="I270" s="16">
        <v>0</v>
      </c>
      <c r="J270" s="16">
        <f t="shared" si="9"/>
        <v>-10</v>
      </c>
      <c r="K270" s="16"/>
      <c r="L270" s="20"/>
      <c r="M270" s="16"/>
      <c r="N270" s="17"/>
      <c r="O270" s="129"/>
    </row>
    <row r="271" spans="1:15" ht="20.45" customHeight="1">
      <c r="A271" s="30">
        <v>4387</v>
      </c>
      <c r="B271" s="16">
        <v>789</v>
      </c>
      <c r="C271" s="242" t="s">
        <v>487</v>
      </c>
      <c r="D271" s="1" t="s">
        <v>747</v>
      </c>
      <c r="E271" s="4">
        <v>20</v>
      </c>
      <c r="F271" s="21" t="s">
        <v>148</v>
      </c>
      <c r="G271" s="16"/>
      <c r="H271" s="16">
        <f t="shared" si="8"/>
        <v>20</v>
      </c>
      <c r="I271" s="16">
        <v>0</v>
      </c>
      <c r="J271" s="16">
        <f t="shared" si="9"/>
        <v>-20</v>
      </c>
      <c r="K271" s="16"/>
      <c r="L271" s="20"/>
      <c r="M271" s="16"/>
      <c r="N271" s="17"/>
      <c r="O271" s="129"/>
    </row>
    <row r="272" spans="1:15" ht="20.45" customHeight="1">
      <c r="A272" s="30">
        <v>4393</v>
      </c>
      <c r="B272" s="16">
        <v>1652</v>
      </c>
      <c r="C272" s="242" t="s">
        <v>487</v>
      </c>
      <c r="D272" s="1" t="s">
        <v>747</v>
      </c>
      <c r="E272" s="4">
        <v>12</v>
      </c>
      <c r="F272" s="21" t="s">
        <v>391</v>
      </c>
      <c r="G272" s="16"/>
      <c r="H272" s="16">
        <f t="shared" si="8"/>
        <v>12</v>
      </c>
      <c r="I272" s="16">
        <v>0</v>
      </c>
      <c r="J272" s="16">
        <f t="shared" si="9"/>
        <v>-12</v>
      </c>
      <c r="K272" s="16"/>
      <c r="L272" s="20"/>
      <c r="M272" s="16"/>
      <c r="N272" s="17"/>
      <c r="O272" s="129"/>
    </row>
    <row r="273" spans="1:15" ht="20.45" customHeight="1">
      <c r="A273" s="30">
        <v>4395</v>
      </c>
      <c r="B273" s="16">
        <v>1654</v>
      </c>
      <c r="C273" s="242" t="s">
        <v>487</v>
      </c>
      <c r="D273" s="1" t="s">
        <v>747</v>
      </c>
      <c r="E273" s="4">
        <v>24</v>
      </c>
      <c r="F273" s="21" t="s">
        <v>43</v>
      </c>
      <c r="G273" s="16"/>
      <c r="H273" s="16">
        <f t="shared" si="8"/>
        <v>24</v>
      </c>
      <c r="I273" s="16">
        <v>0</v>
      </c>
      <c r="J273" s="16">
        <f t="shared" si="9"/>
        <v>-24</v>
      </c>
      <c r="K273" s="16"/>
      <c r="L273" s="20"/>
      <c r="M273" s="16"/>
      <c r="N273" s="17"/>
      <c r="O273" s="129"/>
    </row>
    <row r="274" spans="1:15" ht="20.45" customHeight="1">
      <c r="A274" s="30">
        <v>4398</v>
      </c>
      <c r="B274" s="16">
        <v>1655</v>
      </c>
      <c r="C274" s="242" t="s">
        <v>487</v>
      </c>
      <c r="D274" s="1" t="s">
        <v>747</v>
      </c>
      <c r="E274" s="4">
        <v>3</v>
      </c>
      <c r="F274" s="21" t="s">
        <v>44</v>
      </c>
      <c r="G274" s="16"/>
      <c r="H274" s="16">
        <f t="shared" si="8"/>
        <v>3</v>
      </c>
      <c r="I274" s="16">
        <v>0</v>
      </c>
      <c r="J274" s="16">
        <f t="shared" si="9"/>
        <v>-3</v>
      </c>
      <c r="K274" s="16"/>
      <c r="L274" s="20"/>
      <c r="M274" s="16"/>
      <c r="N274" s="17"/>
      <c r="O274" s="129"/>
    </row>
    <row r="275" spans="1:15" s="314" customFormat="1" ht="20.45" customHeight="1">
      <c r="A275" s="305">
        <v>4399</v>
      </c>
      <c r="B275" s="306">
        <v>2879</v>
      </c>
      <c r="C275" s="307" t="s">
        <v>482</v>
      </c>
      <c r="D275" s="308" t="s">
        <v>747</v>
      </c>
      <c r="E275" s="309">
        <v>1500</v>
      </c>
      <c r="F275" s="310" t="s">
        <v>75</v>
      </c>
      <c r="G275" s="306">
        <v>244</v>
      </c>
      <c r="H275" s="306">
        <f t="shared" si="8"/>
        <v>1256</v>
      </c>
      <c r="I275" s="306">
        <v>0</v>
      </c>
      <c r="J275" s="306">
        <f t="shared" si="9"/>
        <v>-1256</v>
      </c>
      <c r="K275" s="306"/>
      <c r="L275" s="311" t="s">
        <v>1629</v>
      </c>
      <c r="M275" s="306"/>
      <c r="N275" s="312"/>
      <c r="O275" s="313"/>
    </row>
    <row r="276" spans="1:15" ht="20.45" customHeight="1">
      <c r="A276" s="30">
        <v>4412</v>
      </c>
      <c r="B276" s="16">
        <v>1656</v>
      </c>
      <c r="C276" s="242" t="s">
        <v>487</v>
      </c>
      <c r="D276" s="1" t="s">
        <v>747</v>
      </c>
      <c r="E276" s="4">
        <v>12</v>
      </c>
      <c r="F276" s="21" t="s">
        <v>45</v>
      </c>
      <c r="G276" s="16"/>
      <c r="H276" s="16">
        <f t="shared" si="8"/>
        <v>12</v>
      </c>
      <c r="I276" s="16">
        <v>0</v>
      </c>
      <c r="J276" s="16">
        <f t="shared" si="9"/>
        <v>-12</v>
      </c>
      <c r="K276" s="16"/>
      <c r="L276" s="20"/>
      <c r="M276" s="16"/>
      <c r="N276" s="17"/>
      <c r="O276" s="129"/>
    </row>
    <row r="277" spans="1:15" ht="20.45" customHeight="1">
      <c r="A277" s="30">
        <v>4417</v>
      </c>
      <c r="B277" s="16">
        <v>864</v>
      </c>
      <c r="C277" s="242" t="s">
        <v>487</v>
      </c>
      <c r="D277" s="1" t="s">
        <v>747</v>
      </c>
      <c r="E277" s="4">
        <v>24</v>
      </c>
      <c r="F277" s="21" t="s">
        <v>621</v>
      </c>
      <c r="G277" s="16"/>
      <c r="H277" s="16">
        <f t="shared" si="8"/>
        <v>24</v>
      </c>
      <c r="I277" s="16">
        <v>0</v>
      </c>
      <c r="J277" s="16">
        <f t="shared" si="9"/>
        <v>-24</v>
      </c>
      <c r="K277" s="16"/>
      <c r="L277" s="20"/>
      <c r="M277" s="16"/>
      <c r="N277" s="17"/>
      <c r="O277" s="129"/>
    </row>
    <row r="278" spans="1:15" ht="20.45" customHeight="1">
      <c r="A278" s="30">
        <v>4418</v>
      </c>
      <c r="B278" s="16">
        <v>1657</v>
      </c>
      <c r="C278" s="242" t="s">
        <v>487</v>
      </c>
      <c r="D278" s="1" t="s">
        <v>747</v>
      </c>
      <c r="E278" s="4">
        <v>10</v>
      </c>
      <c r="F278" s="21" t="s">
        <v>46</v>
      </c>
      <c r="G278" s="16"/>
      <c r="H278" s="16">
        <f t="shared" si="8"/>
        <v>10</v>
      </c>
      <c r="I278" s="16">
        <v>0</v>
      </c>
      <c r="J278" s="16">
        <f t="shared" si="9"/>
        <v>-10</v>
      </c>
      <c r="K278" s="16"/>
      <c r="L278" s="20"/>
      <c r="M278" s="16"/>
      <c r="N278" s="17"/>
      <c r="O278" s="129"/>
    </row>
    <row r="279" spans="1:15" ht="20.45" customHeight="1">
      <c r="A279" s="30">
        <v>4679</v>
      </c>
      <c r="B279" s="16">
        <v>1251</v>
      </c>
      <c r="C279" s="242" t="s">
        <v>487</v>
      </c>
      <c r="D279" s="1" t="s">
        <v>747</v>
      </c>
      <c r="E279" s="4">
        <v>2</v>
      </c>
      <c r="F279" s="21" t="s">
        <v>123</v>
      </c>
      <c r="G279" s="16"/>
      <c r="H279" s="16">
        <f t="shared" si="8"/>
        <v>2</v>
      </c>
      <c r="I279" s="16">
        <v>0</v>
      </c>
      <c r="J279" s="16">
        <f t="shared" si="9"/>
        <v>-2</v>
      </c>
      <c r="K279" s="16"/>
      <c r="L279" s="20"/>
      <c r="M279" s="16"/>
      <c r="N279" s="17"/>
      <c r="O279" s="129"/>
    </row>
    <row r="280" spans="1:15" ht="20.45" customHeight="1">
      <c r="A280" s="15">
        <v>4709</v>
      </c>
      <c r="B280" s="16">
        <v>20407</v>
      </c>
      <c r="C280" s="6" t="s">
        <v>1320</v>
      </c>
      <c r="D280" s="6" t="s">
        <v>747</v>
      </c>
      <c r="E280" s="6">
        <v>10</v>
      </c>
      <c r="F280" s="7" t="s">
        <v>1366</v>
      </c>
      <c r="G280" s="32">
        <v>10</v>
      </c>
      <c r="H280" s="32">
        <f t="shared" si="8"/>
        <v>0</v>
      </c>
      <c r="I280" s="16">
        <v>0</v>
      </c>
      <c r="J280" s="16">
        <f t="shared" si="9"/>
        <v>0</v>
      </c>
      <c r="K280" s="120"/>
      <c r="L280" s="31" t="s">
        <v>1662</v>
      </c>
      <c r="M280" s="31" t="s">
        <v>1663</v>
      </c>
      <c r="N280" s="16"/>
      <c r="O280" s="132" t="s">
        <v>9</v>
      </c>
    </row>
    <row r="281" spans="1:15" ht="20.45" customHeight="1">
      <c r="A281" s="15">
        <v>4709</v>
      </c>
      <c r="B281" s="16">
        <v>20884</v>
      </c>
      <c r="C281" s="6" t="s">
        <v>1381</v>
      </c>
      <c r="D281" s="6" t="s">
        <v>747</v>
      </c>
      <c r="E281" s="6">
        <v>10</v>
      </c>
      <c r="F281" s="7" t="s">
        <v>1410</v>
      </c>
      <c r="G281" s="16"/>
      <c r="H281" s="16">
        <f t="shared" si="8"/>
        <v>10</v>
      </c>
      <c r="I281" s="16">
        <v>0</v>
      </c>
      <c r="J281" s="16">
        <f t="shared" si="9"/>
        <v>-10</v>
      </c>
      <c r="K281" s="16"/>
      <c r="L281" s="20"/>
      <c r="M281" s="16"/>
      <c r="N281" s="16"/>
      <c r="O281" s="132"/>
    </row>
    <row r="282" spans="1:15" ht="20.45" customHeight="1">
      <c r="A282" s="15">
        <v>4711</v>
      </c>
      <c r="B282" s="16">
        <v>20862</v>
      </c>
      <c r="C282" s="6" t="s">
        <v>1381</v>
      </c>
      <c r="D282" s="6" t="s">
        <v>747</v>
      </c>
      <c r="E282" s="6">
        <v>20</v>
      </c>
      <c r="F282" s="7" t="s">
        <v>1399</v>
      </c>
      <c r="G282" s="16"/>
      <c r="H282" s="16">
        <f t="shared" si="8"/>
        <v>20</v>
      </c>
      <c r="I282" s="16">
        <v>0</v>
      </c>
      <c r="J282" s="16">
        <f t="shared" si="9"/>
        <v>-20</v>
      </c>
      <c r="K282" s="16"/>
      <c r="L282" s="20"/>
      <c r="M282" s="16"/>
      <c r="N282" s="16"/>
      <c r="O282" s="132"/>
    </row>
    <row r="283" spans="1:15" ht="20.45" customHeight="1">
      <c r="A283" s="15">
        <v>4711</v>
      </c>
      <c r="B283" s="16">
        <v>20889</v>
      </c>
      <c r="C283" s="6" t="s">
        <v>1381</v>
      </c>
      <c r="D283" s="6" t="s">
        <v>747</v>
      </c>
      <c r="E283" s="6">
        <v>20</v>
      </c>
      <c r="F283" s="7" t="s">
        <v>1399</v>
      </c>
      <c r="G283" s="16"/>
      <c r="H283" s="16">
        <f t="shared" si="8"/>
        <v>20</v>
      </c>
      <c r="I283" s="16">
        <v>0</v>
      </c>
      <c r="J283" s="16">
        <f t="shared" si="9"/>
        <v>-20</v>
      </c>
      <c r="K283" s="16"/>
      <c r="L283" s="20"/>
      <c r="M283" s="16"/>
      <c r="N283" s="16"/>
      <c r="O283" s="132"/>
    </row>
    <row r="284" spans="1:15" ht="20.45" customHeight="1">
      <c r="A284" s="15">
        <v>4712</v>
      </c>
      <c r="B284" s="16">
        <v>20888</v>
      </c>
      <c r="C284" s="6" t="s">
        <v>1381</v>
      </c>
      <c r="D284" s="6" t="s">
        <v>747</v>
      </c>
      <c r="E284" s="6">
        <v>6</v>
      </c>
      <c r="F284" s="7" t="s">
        <v>1412</v>
      </c>
      <c r="G284" s="16"/>
      <c r="H284" s="16">
        <f t="shared" si="8"/>
        <v>6</v>
      </c>
      <c r="I284" s="16">
        <v>0</v>
      </c>
      <c r="J284" s="16">
        <f t="shared" si="9"/>
        <v>-6</v>
      </c>
      <c r="K284" s="16"/>
      <c r="L284" s="20"/>
      <c r="M284" s="16"/>
      <c r="N284" s="16"/>
      <c r="O284" s="132"/>
    </row>
    <row r="285" spans="1:15" ht="20.45" customHeight="1">
      <c r="A285" s="15">
        <v>4718</v>
      </c>
      <c r="B285" s="16">
        <v>20858</v>
      </c>
      <c r="C285" s="6" t="s">
        <v>1381</v>
      </c>
      <c r="D285" s="6" t="s">
        <v>747</v>
      </c>
      <c r="E285" s="6">
        <v>4</v>
      </c>
      <c r="F285" s="7" t="s">
        <v>1395</v>
      </c>
      <c r="G285" s="16"/>
      <c r="H285" s="16">
        <f t="shared" si="8"/>
        <v>4</v>
      </c>
      <c r="I285" s="16">
        <v>0</v>
      </c>
      <c r="J285" s="16">
        <f t="shared" si="9"/>
        <v>-4</v>
      </c>
      <c r="K285" s="16"/>
      <c r="L285" s="20"/>
      <c r="M285" s="16"/>
      <c r="N285" s="16"/>
      <c r="O285" s="132"/>
    </row>
    <row r="286" spans="1:15" ht="20.45" customHeight="1">
      <c r="A286" s="15">
        <v>4718</v>
      </c>
      <c r="B286" s="16">
        <v>20883</v>
      </c>
      <c r="C286" s="6" t="s">
        <v>1381</v>
      </c>
      <c r="D286" s="6" t="s">
        <v>747</v>
      </c>
      <c r="E286" s="6">
        <v>4</v>
      </c>
      <c r="F286" s="7" t="s">
        <v>1395</v>
      </c>
      <c r="G286" s="16"/>
      <c r="H286" s="16">
        <f t="shared" si="8"/>
        <v>4</v>
      </c>
      <c r="I286" s="16">
        <v>0</v>
      </c>
      <c r="J286" s="16">
        <f t="shared" si="9"/>
        <v>-4</v>
      </c>
      <c r="K286" s="16"/>
      <c r="L286" s="20"/>
      <c r="M286" s="16"/>
      <c r="N286" s="16"/>
      <c r="O286" s="132"/>
    </row>
    <row r="287" spans="1:15" ht="20.45" customHeight="1">
      <c r="A287" s="15">
        <v>4720</v>
      </c>
      <c r="B287" s="16">
        <v>20855</v>
      </c>
      <c r="C287" s="6" t="s">
        <v>1381</v>
      </c>
      <c r="D287" s="6" t="s">
        <v>747</v>
      </c>
      <c r="E287" s="6">
        <v>3</v>
      </c>
      <c r="F287" s="7" t="s">
        <v>1392</v>
      </c>
      <c r="G287" s="16"/>
      <c r="H287" s="16">
        <f t="shared" si="8"/>
        <v>3</v>
      </c>
      <c r="I287" s="16">
        <v>0</v>
      </c>
      <c r="J287" s="16">
        <f t="shared" si="9"/>
        <v>-3</v>
      </c>
      <c r="K287" s="16"/>
      <c r="L287" s="20"/>
      <c r="M287" s="16"/>
      <c r="N287" s="16"/>
      <c r="O287" s="132"/>
    </row>
    <row r="288" spans="1:15" ht="20.45" customHeight="1">
      <c r="A288" s="15">
        <v>4720</v>
      </c>
      <c r="B288" s="16">
        <v>20881</v>
      </c>
      <c r="C288" s="6" t="s">
        <v>1381</v>
      </c>
      <c r="D288" s="6" t="s">
        <v>747</v>
      </c>
      <c r="E288" s="6">
        <v>3</v>
      </c>
      <c r="F288" s="7" t="s">
        <v>1392</v>
      </c>
      <c r="G288" s="16"/>
      <c r="H288" s="16">
        <f t="shared" si="8"/>
        <v>3</v>
      </c>
      <c r="I288" s="16">
        <v>0</v>
      </c>
      <c r="J288" s="16">
        <f t="shared" si="9"/>
        <v>-3</v>
      </c>
      <c r="K288" s="16"/>
      <c r="L288" s="20"/>
      <c r="M288" s="16"/>
      <c r="N288" s="16"/>
      <c r="O288" s="132"/>
    </row>
    <row r="289" spans="1:15" ht="20.45" customHeight="1">
      <c r="A289" s="15">
        <v>4722</v>
      </c>
      <c r="B289" s="16">
        <v>20857</v>
      </c>
      <c r="C289" s="6" t="s">
        <v>1381</v>
      </c>
      <c r="D289" s="6" t="s">
        <v>747</v>
      </c>
      <c r="E289" s="6">
        <v>1</v>
      </c>
      <c r="F289" s="7" t="s">
        <v>1394</v>
      </c>
      <c r="G289" s="16"/>
      <c r="H289" s="16">
        <f t="shared" si="8"/>
        <v>1</v>
      </c>
      <c r="I289" s="16">
        <v>0</v>
      </c>
      <c r="J289" s="16">
        <f t="shared" si="9"/>
        <v>-1</v>
      </c>
      <c r="K289" s="16"/>
      <c r="L289" s="20"/>
      <c r="M289" s="16"/>
      <c r="N289" s="16"/>
      <c r="O289" s="132"/>
    </row>
    <row r="290" spans="1:15" ht="20.45" customHeight="1">
      <c r="A290" s="30">
        <v>4745</v>
      </c>
      <c r="B290" s="16">
        <v>1658</v>
      </c>
      <c r="C290" s="242" t="s">
        <v>487</v>
      </c>
      <c r="D290" s="1" t="s">
        <v>747</v>
      </c>
      <c r="E290" s="4">
        <v>3</v>
      </c>
      <c r="F290" s="21" t="s">
        <v>47</v>
      </c>
      <c r="G290" s="16"/>
      <c r="H290" s="16">
        <f t="shared" si="8"/>
        <v>3</v>
      </c>
      <c r="I290" s="16">
        <v>0</v>
      </c>
      <c r="J290" s="16">
        <f t="shared" si="9"/>
        <v>-3</v>
      </c>
      <c r="K290" s="16"/>
      <c r="L290" s="20"/>
      <c r="M290" s="16"/>
      <c r="N290" s="17"/>
      <c r="O290" s="129"/>
    </row>
    <row r="291" spans="1:15" ht="20.45" customHeight="1">
      <c r="A291" s="30">
        <v>4773</v>
      </c>
      <c r="B291" s="16">
        <v>1419</v>
      </c>
      <c r="C291" s="242" t="s">
        <v>487</v>
      </c>
      <c r="D291" s="1" t="s">
        <v>747</v>
      </c>
      <c r="E291" s="4">
        <v>4</v>
      </c>
      <c r="F291" s="21" t="s">
        <v>341</v>
      </c>
      <c r="G291" s="16">
        <v>2</v>
      </c>
      <c r="H291" s="16">
        <f t="shared" si="8"/>
        <v>2</v>
      </c>
      <c r="I291" s="16">
        <v>0</v>
      </c>
      <c r="J291" s="16">
        <f t="shared" si="9"/>
        <v>-2</v>
      </c>
      <c r="K291" s="16"/>
      <c r="L291" s="20"/>
      <c r="M291" s="16"/>
      <c r="N291" s="64" t="s">
        <v>4201</v>
      </c>
      <c r="O291" s="129"/>
    </row>
    <row r="292" spans="1:15" ht="20.45" customHeight="1">
      <c r="A292" s="29">
        <v>5054</v>
      </c>
      <c r="B292" s="16">
        <v>1917</v>
      </c>
      <c r="C292" s="1" t="s">
        <v>104</v>
      </c>
      <c r="D292" s="1" t="s">
        <v>747</v>
      </c>
      <c r="E292" s="1">
        <v>2</v>
      </c>
      <c r="F292" s="2" t="s">
        <v>111</v>
      </c>
      <c r="G292" s="16"/>
      <c r="H292" s="16">
        <f t="shared" si="8"/>
        <v>2</v>
      </c>
      <c r="I292" s="16">
        <v>0</v>
      </c>
      <c r="J292" s="16">
        <f t="shared" si="9"/>
        <v>-2</v>
      </c>
      <c r="K292" s="16"/>
      <c r="L292" s="20"/>
      <c r="M292" s="16"/>
      <c r="N292" s="17"/>
      <c r="O292" s="129"/>
    </row>
    <row r="293" spans="1:15" ht="20.45" customHeight="1">
      <c r="A293" s="30">
        <v>5059</v>
      </c>
      <c r="B293" s="16">
        <v>865</v>
      </c>
      <c r="C293" s="242" t="s">
        <v>487</v>
      </c>
      <c r="D293" s="1" t="s">
        <v>747</v>
      </c>
      <c r="E293" s="4">
        <v>4</v>
      </c>
      <c r="F293" s="21" t="s">
        <v>622</v>
      </c>
      <c r="G293" s="16"/>
      <c r="H293" s="16">
        <f t="shared" si="8"/>
        <v>4</v>
      </c>
      <c r="I293" s="16">
        <v>0</v>
      </c>
      <c r="J293" s="16">
        <f t="shared" si="9"/>
        <v>-4</v>
      </c>
      <c r="K293" s="16"/>
      <c r="L293" s="20"/>
      <c r="M293" s="16"/>
      <c r="N293" s="17"/>
      <c r="O293" s="129"/>
    </row>
    <row r="294" spans="1:15" ht="20.45" customHeight="1">
      <c r="A294" s="52">
        <v>5070</v>
      </c>
      <c r="B294" s="16"/>
      <c r="C294" s="50" t="s">
        <v>2604</v>
      </c>
      <c r="D294" s="52" t="s">
        <v>747</v>
      </c>
      <c r="E294" s="52">
        <v>1</v>
      </c>
      <c r="F294" s="93" t="s">
        <v>2608</v>
      </c>
      <c r="G294" s="16"/>
      <c r="H294" s="16">
        <f t="shared" si="8"/>
        <v>1</v>
      </c>
      <c r="I294" s="16">
        <v>0</v>
      </c>
      <c r="J294" s="16">
        <f t="shared" si="9"/>
        <v>-1</v>
      </c>
      <c r="K294" s="16"/>
      <c r="L294" s="20"/>
      <c r="M294" s="16"/>
      <c r="N294" s="16"/>
      <c r="O294" s="132"/>
    </row>
    <row r="295" spans="1:15" ht="20.45" customHeight="1">
      <c r="A295" s="52">
        <v>5070</v>
      </c>
      <c r="B295" s="16"/>
      <c r="C295" s="50" t="s">
        <v>2604</v>
      </c>
      <c r="D295" s="52" t="s">
        <v>747</v>
      </c>
      <c r="E295" s="52">
        <v>2</v>
      </c>
      <c r="F295" s="93" t="s">
        <v>2608</v>
      </c>
      <c r="G295" s="16"/>
      <c r="H295" s="16">
        <f t="shared" si="8"/>
        <v>2</v>
      </c>
      <c r="I295" s="16">
        <v>0</v>
      </c>
      <c r="J295" s="16">
        <f t="shared" si="9"/>
        <v>-2</v>
      </c>
      <c r="K295" s="16"/>
      <c r="L295" s="20"/>
      <c r="M295" s="16"/>
      <c r="N295" s="16"/>
      <c r="O295" s="132"/>
    </row>
    <row r="296" spans="1:15" ht="20.45" customHeight="1">
      <c r="A296" s="1">
        <v>5071</v>
      </c>
      <c r="B296" s="16"/>
      <c r="C296" s="4" t="s">
        <v>3204</v>
      </c>
      <c r="D296" s="3" t="s">
        <v>747</v>
      </c>
      <c r="E296" s="1">
        <v>15</v>
      </c>
      <c r="F296" s="1" t="s">
        <v>3205</v>
      </c>
      <c r="G296" s="16"/>
      <c r="H296" s="16">
        <f t="shared" si="8"/>
        <v>15</v>
      </c>
      <c r="I296" s="16">
        <v>0</v>
      </c>
      <c r="J296" s="16">
        <f t="shared" si="9"/>
        <v>-15</v>
      </c>
      <c r="K296" s="16"/>
      <c r="L296" s="20"/>
      <c r="M296" s="16"/>
      <c r="N296" s="17"/>
      <c r="O296" s="129"/>
    </row>
    <row r="297" spans="1:15" ht="20.45" customHeight="1">
      <c r="A297" s="1">
        <v>5086</v>
      </c>
      <c r="B297" s="16"/>
      <c r="C297" s="4" t="s">
        <v>3204</v>
      </c>
      <c r="D297" s="3" t="s">
        <v>747</v>
      </c>
      <c r="E297" s="1">
        <v>10</v>
      </c>
      <c r="F297" s="1" t="s">
        <v>3206</v>
      </c>
      <c r="G297" s="16"/>
      <c r="H297" s="16">
        <f t="shared" si="8"/>
        <v>10</v>
      </c>
      <c r="I297" s="16">
        <v>0</v>
      </c>
      <c r="J297" s="16">
        <f t="shared" si="9"/>
        <v>-10</v>
      </c>
      <c r="K297" s="16"/>
      <c r="L297" s="20"/>
      <c r="M297" s="16"/>
      <c r="N297" s="17"/>
      <c r="O297" s="129"/>
    </row>
    <row r="298" spans="1:15" ht="20.45" customHeight="1">
      <c r="A298" s="30">
        <v>5142</v>
      </c>
      <c r="B298" s="16">
        <v>790</v>
      </c>
      <c r="C298" s="242" t="s">
        <v>487</v>
      </c>
      <c r="D298" s="1" t="s">
        <v>747</v>
      </c>
      <c r="E298" s="4">
        <v>144</v>
      </c>
      <c r="F298" s="21" t="s">
        <v>149</v>
      </c>
      <c r="G298" s="16"/>
      <c r="H298" s="16">
        <f t="shared" si="8"/>
        <v>144</v>
      </c>
      <c r="I298" s="16">
        <v>0</v>
      </c>
      <c r="J298" s="16">
        <f t="shared" si="9"/>
        <v>-144</v>
      </c>
      <c r="K298" s="16"/>
      <c r="L298" s="20"/>
      <c r="M298" s="16"/>
      <c r="N298" s="17"/>
      <c r="O298" s="129"/>
    </row>
    <row r="299" spans="1:15" ht="20.45" customHeight="1">
      <c r="A299" s="15">
        <v>5144</v>
      </c>
      <c r="B299" s="16">
        <v>19700</v>
      </c>
      <c r="C299" s="6" t="s">
        <v>1274</v>
      </c>
      <c r="D299" s="6" t="s">
        <v>747</v>
      </c>
      <c r="E299" s="6">
        <v>55</v>
      </c>
      <c r="F299" s="7" t="s">
        <v>1292</v>
      </c>
      <c r="G299" s="16">
        <v>55</v>
      </c>
      <c r="H299" s="16">
        <f t="shared" si="8"/>
        <v>0</v>
      </c>
      <c r="I299" s="16">
        <v>33</v>
      </c>
      <c r="J299" s="16">
        <f t="shared" si="9"/>
        <v>33</v>
      </c>
      <c r="K299" s="16"/>
      <c r="L299" s="20"/>
      <c r="M299" s="16"/>
      <c r="N299" s="27" t="s">
        <v>3028</v>
      </c>
      <c r="O299" s="132"/>
    </row>
    <row r="300" spans="1:15" ht="20.45" customHeight="1">
      <c r="A300" s="16">
        <v>5144</v>
      </c>
      <c r="B300" s="16"/>
      <c r="C300" s="16" t="s">
        <v>3343</v>
      </c>
      <c r="D300" s="16" t="s">
        <v>747</v>
      </c>
      <c r="E300" s="16">
        <v>5</v>
      </c>
      <c r="F300" s="1" t="s">
        <v>1292</v>
      </c>
      <c r="G300" s="6"/>
      <c r="H300" s="16">
        <f t="shared" si="8"/>
        <v>5</v>
      </c>
      <c r="I300" s="16">
        <v>33</v>
      </c>
      <c r="J300" s="16">
        <f t="shared" si="9"/>
        <v>28</v>
      </c>
      <c r="K300" s="16"/>
      <c r="L300" s="6"/>
      <c r="M300" s="6"/>
      <c r="N300" s="6"/>
      <c r="O300" s="137"/>
    </row>
    <row r="301" spans="1:15" ht="20.45" customHeight="1">
      <c r="A301" s="16">
        <v>5144</v>
      </c>
      <c r="B301" s="16"/>
      <c r="C301" s="16" t="s">
        <v>3343</v>
      </c>
      <c r="D301" s="16" t="s">
        <v>747</v>
      </c>
      <c r="E301" s="16">
        <v>18</v>
      </c>
      <c r="F301" s="1" t="s">
        <v>1292</v>
      </c>
      <c r="G301" s="6"/>
      <c r="H301" s="16">
        <f t="shared" si="8"/>
        <v>18</v>
      </c>
      <c r="I301" s="16">
        <v>33</v>
      </c>
      <c r="J301" s="16">
        <f t="shared" si="9"/>
        <v>15</v>
      </c>
      <c r="K301" s="16"/>
      <c r="L301" s="6"/>
      <c r="M301" s="6"/>
      <c r="N301" s="6"/>
      <c r="O301" s="137"/>
    </row>
    <row r="302" spans="1:15" ht="20.45" customHeight="1">
      <c r="A302" s="52">
        <v>5144</v>
      </c>
      <c r="B302" s="16"/>
      <c r="C302" s="50" t="s">
        <v>4063</v>
      </c>
      <c r="D302" s="52" t="s">
        <v>747</v>
      </c>
      <c r="E302" s="52">
        <v>3</v>
      </c>
      <c r="F302" s="52" t="s">
        <v>1292</v>
      </c>
      <c r="G302" s="16"/>
      <c r="H302" s="16">
        <f t="shared" si="8"/>
        <v>3</v>
      </c>
      <c r="I302" s="16">
        <v>33</v>
      </c>
      <c r="J302" s="16">
        <f t="shared" si="9"/>
        <v>30</v>
      </c>
      <c r="K302" s="16"/>
      <c r="L302" s="20"/>
      <c r="M302" s="16"/>
      <c r="N302" s="16"/>
      <c r="O302" s="132"/>
    </row>
    <row r="303" spans="1:15" ht="20.45" customHeight="1">
      <c r="A303" s="15">
        <v>5145</v>
      </c>
      <c r="B303" s="16">
        <v>19701</v>
      </c>
      <c r="C303" s="6" t="s">
        <v>1274</v>
      </c>
      <c r="D303" s="6" t="s">
        <v>747</v>
      </c>
      <c r="E303" s="6">
        <v>55</v>
      </c>
      <c r="F303" s="7" t="s">
        <v>1293</v>
      </c>
      <c r="G303" s="16">
        <v>55</v>
      </c>
      <c r="H303" s="16">
        <f t="shared" si="8"/>
        <v>0</v>
      </c>
      <c r="I303" s="16">
        <v>23</v>
      </c>
      <c r="J303" s="16">
        <f t="shared" si="9"/>
        <v>23</v>
      </c>
      <c r="K303" s="16"/>
      <c r="L303" s="20" t="s">
        <v>2425</v>
      </c>
      <c r="M303" s="16"/>
      <c r="N303" s="87" t="s">
        <v>4507</v>
      </c>
      <c r="O303" s="132"/>
    </row>
    <row r="304" spans="1:15" ht="20.45" customHeight="1">
      <c r="A304" s="16">
        <v>5145</v>
      </c>
      <c r="B304" s="16"/>
      <c r="C304" s="16" t="s">
        <v>3299</v>
      </c>
      <c r="D304" s="16" t="s">
        <v>747</v>
      </c>
      <c r="E304" s="16">
        <v>4</v>
      </c>
      <c r="F304" s="1" t="s">
        <v>1293</v>
      </c>
      <c r="G304" s="16">
        <v>4</v>
      </c>
      <c r="H304" s="16">
        <f t="shared" si="8"/>
        <v>0</v>
      </c>
      <c r="I304" s="16">
        <v>23</v>
      </c>
      <c r="J304" s="16">
        <f t="shared" si="9"/>
        <v>23</v>
      </c>
      <c r="K304" s="16"/>
      <c r="L304" s="20"/>
      <c r="M304" s="16"/>
      <c r="N304" s="27" t="s">
        <v>4509</v>
      </c>
      <c r="O304" s="132"/>
    </row>
    <row r="305" spans="1:15" ht="20.45" customHeight="1">
      <c r="A305" s="16">
        <v>5145</v>
      </c>
      <c r="B305" s="16"/>
      <c r="C305" s="16" t="s">
        <v>3343</v>
      </c>
      <c r="D305" s="16" t="s">
        <v>747</v>
      </c>
      <c r="E305" s="16">
        <v>6</v>
      </c>
      <c r="F305" s="1" t="s">
        <v>1293</v>
      </c>
      <c r="G305" s="6" t="s">
        <v>756</v>
      </c>
      <c r="H305" s="16">
        <f t="shared" si="8"/>
        <v>0</v>
      </c>
      <c r="I305" s="16">
        <v>23</v>
      </c>
      <c r="J305" s="16">
        <f t="shared" si="9"/>
        <v>23</v>
      </c>
      <c r="K305" s="16"/>
      <c r="L305" s="6"/>
      <c r="M305" s="6"/>
      <c r="N305" s="6" t="s">
        <v>4181</v>
      </c>
      <c r="O305" s="137"/>
    </row>
    <row r="306" spans="1:15" ht="20.45" customHeight="1">
      <c r="A306" s="16">
        <v>5145</v>
      </c>
      <c r="B306" s="16"/>
      <c r="C306" s="16" t="s">
        <v>3343</v>
      </c>
      <c r="D306" s="16" t="s">
        <v>747</v>
      </c>
      <c r="E306" s="16">
        <v>25</v>
      </c>
      <c r="F306" s="1" t="s">
        <v>1293</v>
      </c>
      <c r="G306" s="6" t="s">
        <v>1616</v>
      </c>
      <c r="H306" s="16">
        <f t="shared" si="8"/>
        <v>0</v>
      </c>
      <c r="I306" s="16">
        <v>23</v>
      </c>
      <c r="J306" s="16">
        <f t="shared" si="9"/>
        <v>23</v>
      </c>
      <c r="K306" s="16"/>
      <c r="L306" s="6"/>
      <c r="M306" s="6"/>
      <c r="N306" s="6" t="s">
        <v>3872</v>
      </c>
      <c r="O306" s="137"/>
    </row>
    <row r="307" spans="1:15" ht="20.45" customHeight="1">
      <c r="A307" s="52">
        <v>5145</v>
      </c>
      <c r="B307" s="16"/>
      <c r="C307" s="50" t="s">
        <v>4063</v>
      </c>
      <c r="D307" s="52" t="s">
        <v>747</v>
      </c>
      <c r="E307" s="52">
        <v>30</v>
      </c>
      <c r="F307" s="52" t="s">
        <v>1293</v>
      </c>
      <c r="G307" s="16">
        <v>6</v>
      </c>
      <c r="H307" s="16">
        <f t="shared" si="8"/>
        <v>24</v>
      </c>
      <c r="I307" s="16">
        <v>23</v>
      </c>
      <c r="J307" s="16">
        <f t="shared" si="9"/>
        <v>-1</v>
      </c>
      <c r="K307" s="16"/>
      <c r="L307" s="20"/>
      <c r="M307" s="16"/>
      <c r="N307" s="16" t="s">
        <v>4506</v>
      </c>
      <c r="O307" s="132"/>
    </row>
    <row r="308" spans="1:15" ht="20.45" customHeight="1">
      <c r="A308" s="15">
        <v>5158</v>
      </c>
      <c r="B308" s="16">
        <v>21782</v>
      </c>
      <c r="C308" s="6" t="s">
        <v>1522</v>
      </c>
      <c r="D308" s="6" t="s">
        <v>747</v>
      </c>
      <c r="E308" s="6">
        <v>4</v>
      </c>
      <c r="F308" s="7" t="s">
        <v>1098</v>
      </c>
      <c r="G308" s="16">
        <v>3</v>
      </c>
      <c r="H308" s="16">
        <f t="shared" si="8"/>
        <v>1</v>
      </c>
      <c r="I308" s="16">
        <v>4</v>
      </c>
      <c r="J308" s="16">
        <f t="shared" si="9"/>
        <v>3</v>
      </c>
      <c r="K308" s="16"/>
      <c r="L308" s="20"/>
      <c r="M308" s="16"/>
      <c r="N308" s="16" t="s">
        <v>2388</v>
      </c>
      <c r="O308" s="132"/>
    </row>
    <row r="309" spans="1:15" ht="20.45" customHeight="1">
      <c r="A309" s="1">
        <v>5158</v>
      </c>
      <c r="B309" s="16"/>
      <c r="C309" s="242" t="s">
        <v>3102</v>
      </c>
      <c r="D309" s="3" t="s">
        <v>747</v>
      </c>
      <c r="E309" s="1">
        <v>1</v>
      </c>
      <c r="F309" s="1" t="s">
        <v>1098</v>
      </c>
      <c r="G309" s="16"/>
      <c r="H309" s="16">
        <f t="shared" si="8"/>
        <v>1</v>
      </c>
      <c r="I309" s="16">
        <v>4</v>
      </c>
      <c r="J309" s="16">
        <f t="shared" si="9"/>
        <v>3</v>
      </c>
      <c r="K309" s="16"/>
      <c r="L309" s="20"/>
      <c r="M309" s="16"/>
      <c r="N309" s="17"/>
      <c r="O309" s="129"/>
    </row>
    <row r="310" spans="1:15" ht="20.45" customHeight="1">
      <c r="A310" s="15">
        <v>5159</v>
      </c>
      <c r="B310" s="16">
        <v>18016</v>
      </c>
      <c r="C310" s="6" t="s">
        <v>1085</v>
      </c>
      <c r="D310" s="6" t="s">
        <v>747</v>
      </c>
      <c r="E310" s="6">
        <v>3</v>
      </c>
      <c r="F310" s="7" t="s">
        <v>1095</v>
      </c>
      <c r="G310" s="16">
        <v>2</v>
      </c>
      <c r="H310" s="16">
        <f t="shared" si="8"/>
        <v>1</v>
      </c>
      <c r="I310" s="16">
        <v>2</v>
      </c>
      <c r="J310" s="16">
        <f t="shared" si="9"/>
        <v>1</v>
      </c>
      <c r="K310" s="16"/>
      <c r="L310" s="20"/>
      <c r="M310" s="16"/>
      <c r="N310" s="16" t="s">
        <v>3232</v>
      </c>
      <c r="O310" s="132"/>
    </row>
    <row r="311" spans="1:15" ht="20.45" customHeight="1">
      <c r="A311" s="15">
        <v>5159</v>
      </c>
      <c r="B311" s="16">
        <v>21779</v>
      </c>
      <c r="C311" s="6" t="s">
        <v>1522</v>
      </c>
      <c r="D311" s="6" t="s">
        <v>747</v>
      </c>
      <c r="E311" s="6">
        <v>3</v>
      </c>
      <c r="F311" s="7" t="s">
        <v>1095</v>
      </c>
      <c r="G311" s="16">
        <v>2</v>
      </c>
      <c r="H311" s="16">
        <f t="shared" si="8"/>
        <v>1</v>
      </c>
      <c r="I311" s="16">
        <v>2</v>
      </c>
      <c r="J311" s="16">
        <f t="shared" si="9"/>
        <v>1</v>
      </c>
      <c r="K311" s="16"/>
      <c r="L311" s="20"/>
      <c r="M311" s="16"/>
      <c r="N311" s="16" t="s">
        <v>4184</v>
      </c>
      <c r="O311" s="132"/>
    </row>
    <row r="312" spans="1:15" ht="20.45" customHeight="1">
      <c r="A312" s="15">
        <v>5160</v>
      </c>
      <c r="B312" s="16">
        <v>18587</v>
      </c>
      <c r="C312" s="6" t="s">
        <v>1123</v>
      </c>
      <c r="D312" s="6" t="s">
        <v>747</v>
      </c>
      <c r="E312" s="6">
        <v>4</v>
      </c>
      <c r="F312" s="7" t="s">
        <v>1099</v>
      </c>
      <c r="G312" s="16">
        <v>4</v>
      </c>
      <c r="H312" s="16">
        <f t="shared" si="8"/>
        <v>0</v>
      </c>
      <c r="I312" s="16">
        <v>3</v>
      </c>
      <c r="J312" s="16">
        <f t="shared" si="9"/>
        <v>3</v>
      </c>
      <c r="K312" s="16"/>
      <c r="L312" s="20"/>
      <c r="M312" s="16"/>
      <c r="N312" s="27" t="s">
        <v>4500</v>
      </c>
      <c r="O312" s="132"/>
    </row>
    <row r="313" spans="1:15" ht="20.45" customHeight="1">
      <c r="A313" s="16">
        <v>5160</v>
      </c>
      <c r="B313" s="16"/>
      <c r="C313" s="16" t="s">
        <v>3299</v>
      </c>
      <c r="D313" s="16" t="s">
        <v>747</v>
      </c>
      <c r="E313" s="16">
        <v>2</v>
      </c>
      <c r="F313" s="1" t="s">
        <v>1099</v>
      </c>
      <c r="G313" s="16">
        <v>2</v>
      </c>
      <c r="H313" s="16">
        <f t="shared" si="8"/>
        <v>0</v>
      </c>
      <c r="I313" s="16">
        <v>3</v>
      </c>
      <c r="J313" s="16">
        <f t="shared" si="9"/>
        <v>3</v>
      </c>
      <c r="K313" s="16"/>
      <c r="L313" s="20"/>
      <c r="M313" s="16"/>
      <c r="N313" s="223" t="s">
        <v>4385</v>
      </c>
      <c r="O313" s="132"/>
    </row>
    <row r="314" spans="1:15" ht="20.45" customHeight="1">
      <c r="A314" s="30">
        <v>5177</v>
      </c>
      <c r="B314" s="16">
        <v>1200</v>
      </c>
      <c r="C314" s="242" t="s">
        <v>487</v>
      </c>
      <c r="D314" s="1" t="s">
        <v>747</v>
      </c>
      <c r="E314" s="4">
        <v>4</v>
      </c>
      <c r="F314" s="21" t="s">
        <v>228</v>
      </c>
      <c r="G314" s="16"/>
      <c r="H314" s="16">
        <f t="shared" si="8"/>
        <v>4</v>
      </c>
      <c r="I314" s="16">
        <v>0</v>
      </c>
      <c r="J314" s="16">
        <f t="shared" si="9"/>
        <v>-4</v>
      </c>
      <c r="K314" s="16"/>
      <c r="L314" s="20"/>
      <c r="M314" s="16"/>
      <c r="N314" s="17"/>
      <c r="O314" s="129"/>
    </row>
    <row r="315" spans="1:15" ht="20.45" customHeight="1">
      <c r="A315" s="30">
        <v>5178</v>
      </c>
      <c r="B315" s="16">
        <v>1201</v>
      </c>
      <c r="C315" s="242" t="s">
        <v>487</v>
      </c>
      <c r="D315" s="1" t="s">
        <v>747</v>
      </c>
      <c r="E315" s="4">
        <v>4</v>
      </c>
      <c r="F315" s="21" t="s">
        <v>229</v>
      </c>
      <c r="G315" s="16"/>
      <c r="H315" s="16">
        <f t="shared" ref="H315:H378" si="10">E315-G315</f>
        <v>4</v>
      </c>
      <c r="I315" s="16">
        <v>0</v>
      </c>
      <c r="J315" s="16">
        <f t="shared" si="9"/>
        <v>-4</v>
      </c>
      <c r="K315" s="16"/>
      <c r="L315" s="20"/>
      <c r="M315" s="16"/>
      <c r="N315" s="17"/>
      <c r="O315" s="129"/>
    </row>
    <row r="316" spans="1:15" ht="20.45" customHeight="1">
      <c r="A316" s="15">
        <v>5188</v>
      </c>
      <c r="B316" s="16">
        <v>18588</v>
      </c>
      <c r="C316" s="6" t="s">
        <v>1123</v>
      </c>
      <c r="D316" s="6" t="s">
        <v>747</v>
      </c>
      <c r="E316" s="6">
        <v>5</v>
      </c>
      <c r="F316" s="7" t="s">
        <v>1103</v>
      </c>
      <c r="G316" s="16">
        <v>5</v>
      </c>
      <c r="H316" s="16">
        <f t="shared" si="10"/>
        <v>0</v>
      </c>
      <c r="I316" s="16">
        <v>20</v>
      </c>
      <c r="J316" s="16">
        <f t="shared" si="9"/>
        <v>20</v>
      </c>
      <c r="K316" s="16"/>
      <c r="L316" s="20"/>
      <c r="M316" s="16"/>
      <c r="N316" s="16" t="s">
        <v>1425</v>
      </c>
      <c r="O316" s="132"/>
    </row>
    <row r="317" spans="1:15" ht="20.45" customHeight="1">
      <c r="A317" s="15">
        <v>5188</v>
      </c>
      <c r="B317" s="16">
        <v>23196</v>
      </c>
      <c r="C317" s="6" t="s">
        <v>1575</v>
      </c>
      <c r="D317" s="6" t="s">
        <v>747</v>
      </c>
      <c r="E317" s="6">
        <v>10</v>
      </c>
      <c r="F317" s="7" t="s">
        <v>1103</v>
      </c>
      <c r="G317" s="16">
        <v>10</v>
      </c>
      <c r="H317" s="16">
        <f t="shared" si="10"/>
        <v>0</v>
      </c>
      <c r="I317" s="16">
        <v>20</v>
      </c>
      <c r="J317" s="16">
        <f t="shared" si="9"/>
        <v>20</v>
      </c>
      <c r="K317" s="16"/>
      <c r="L317" s="20"/>
      <c r="M317" s="16"/>
      <c r="N317" s="28" t="s">
        <v>3065</v>
      </c>
      <c r="O317" s="132"/>
    </row>
    <row r="318" spans="1:15" ht="20.45" customHeight="1">
      <c r="A318" s="55">
        <v>5188</v>
      </c>
      <c r="B318" s="16"/>
      <c r="C318" s="50" t="s">
        <v>1829</v>
      </c>
      <c r="D318" s="16" t="s">
        <v>747</v>
      </c>
      <c r="E318" s="50" t="s">
        <v>754</v>
      </c>
      <c r="F318" s="71" t="s">
        <v>1103</v>
      </c>
      <c r="G318" s="16">
        <v>4</v>
      </c>
      <c r="H318" s="16">
        <f t="shared" si="10"/>
        <v>0</v>
      </c>
      <c r="I318" s="16">
        <v>20</v>
      </c>
      <c r="J318" s="16">
        <f t="shared" si="9"/>
        <v>20</v>
      </c>
      <c r="K318" s="16"/>
      <c r="L318" s="20"/>
      <c r="M318" s="16"/>
      <c r="N318" s="28" t="s">
        <v>3892</v>
      </c>
      <c r="O318" s="132"/>
    </row>
    <row r="319" spans="1:15" ht="20.45" customHeight="1">
      <c r="A319" s="55">
        <v>5188</v>
      </c>
      <c r="B319" s="16"/>
      <c r="C319" s="50" t="s">
        <v>1829</v>
      </c>
      <c r="D319" s="16" t="s">
        <v>747</v>
      </c>
      <c r="E319" s="50" t="s">
        <v>755</v>
      </c>
      <c r="F319" s="71" t="s">
        <v>1103</v>
      </c>
      <c r="G319" s="16">
        <v>8</v>
      </c>
      <c r="H319" s="16">
        <f t="shared" si="10"/>
        <v>0</v>
      </c>
      <c r="I319" s="16">
        <v>20</v>
      </c>
      <c r="J319" s="16">
        <f t="shared" si="9"/>
        <v>20</v>
      </c>
      <c r="K319" s="16"/>
      <c r="L319" s="20" t="s">
        <v>3095</v>
      </c>
      <c r="M319" s="16" t="s">
        <v>3096</v>
      </c>
      <c r="N319" s="28" t="s">
        <v>3893</v>
      </c>
      <c r="O319" s="132"/>
    </row>
    <row r="320" spans="1:15" ht="20.45" customHeight="1">
      <c r="A320" s="55">
        <v>5188</v>
      </c>
      <c r="B320" s="16"/>
      <c r="C320" s="50" t="s">
        <v>1829</v>
      </c>
      <c r="D320" s="16" t="s">
        <v>747</v>
      </c>
      <c r="E320" s="50" t="s">
        <v>755</v>
      </c>
      <c r="F320" s="71" t="s">
        <v>1103</v>
      </c>
      <c r="G320" s="16"/>
      <c r="H320" s="16">
        <f t="shared" si="10"/>
        <v>8</v>
      </c>
      <c r="I320" s="16">
        <v>20</v>
      </c>
      <c r="J320" s="16">
        <f t="shared" si="9"/>
        <v>12</v>
      </c>
      <c r="K320" s="16"/>
      <c r="L320" s="20"/>
      <c r="M320" s="16"/>
      <c r="N320" s="16"/>
      <c r="O320" s="132"/>
    </row>
    <row r="321" spans="1:15" ht="20.45" customHeight="1">
      <c r="A321" s="55">
        <v>5188</v>
      </c>
      <c r="B321" s="16"/>
      <c r="C321" s="50" t="s">
        <v>1829</v>
      </c>
      <c r="D321" s="16" t="s">
        <v>747</v>
      </c>
      <c r="E321" s="50" t="s">
        <v>763</v>
      </c>
      <c r="F321" s="71" t="s">
        <v>1103</v>
      </c>
      <c r="G321" s="16"/>
      <c r="H321" s="16">
        <f t="shared" si="10"/>
        <v>7</v>
      </c>
      <c r="I321" s="16">
        <v>20</v>
      </c>
      <c r="J321" s="16">
        <f t="shared" si="9"/>
        <v>13</v>
      </c>
      <c r="K321" s="16"/>
      <c r="L321" s="20"/>
      <c r="M321" s="16"/>
      <c r="N321" s="16"/>
      <c r="O321" s="132"/>
    </row>
    <row r="322" spans="1:15" ht="20.45" customHeight="1">
      <c r="A322" s="55">
        <v>5188</v>
      </c>
      <c r="B322" s="16"/>
      <c r="C322" s="50" t="s">
        <v>1829</v>
      </c>
      <c r="D322" s="16" t="s">
        <v>747</v>
      </c>
      <c r="E322" s="50" t="s">
        <v>755</v>
      </c>
      <c r="F322" s="71" t="s">
        <v>1103</v>
      </c>
      <c r="G322" s="16"/>
      <c r="H322" s="16">
        <f t="shared" si="10"/>
        <v>8</v>
      </c>
      <c r="I322" s="16">
        <v>20</v>
      </c>
      <c r="J322" s="16">
        <f t="shared" si="9"/>
        <v>12</v>
      </c>
      <c r="K322" s="16"/>
      <c r="L322" s="20"/>
      <c r="M322" s="16"/>
      <c r="N322" s="16"/>
      <c r="O322" s="132"/>
    </row>
    <row r="323" spans="1:15" ht="20.45" customHeight="1">
      <c r="A323" s="141">
        <v>5188</v>
      </c>
      <c r="B323" s="16"/>
      <c r="C323" s="287" t="s">
        <v>2957</v>
      </c>
      <c r="D323" s="52" t="s">
        <v>747</v>
      </c>
      <c r="E323" s="141">
        <v>4</v>
      </c>
      <c r="F323" s="182" t="s">
        <v>2934</v>
      </c>
      <c r="G323" s="16">
        <v>4</v>
      </c>
      <c r="H323" s="16">
        <f t="shared" si="10"/>
        <v>0</v>
      </c>
      <c r="I323" s="16">
        <v>20</v>
      </c>
      <c r="J323" s="16">
        <f t="shared" si="9"/>
        <v>20</v>
      </c>
      <c r="K323" s="16"/>
      <c r="L323" s="20"/>
      <c r="M323" s="16"/>
      <c r="N323" s="16" t="s">
        <v>3069</v>
      </c>
      <c r="O323" s="132"/>
    </row>
    <row r="324" spans="1:15" ht="20.45" customHeight="1">
      <c r="A324" s="1">
        <v>5188</v>
      </c>
      <c r="B324" s="32"/>
      <c r="C324" s="242" t="s">
        <v>3102</v>
      </c>
      <c r="D324" s="3" t="s">
        <v>747</v>
      </c>
      <c r="E324" s="1">
        <v>6</v>
      </c>
      <c r="F324" s="1" t="s">
        <v>1103</v>
      </c>
      <c r="G324" s="32"/>
      <c r="H324" s="16">
        <f t="shared" si="10"/>
        <v>6</v>
      </c>
      <c r="I324" s="16">
        <v>20</v>
      </c>
      <c r="J324" s="16">
        <f t="shared" si="9"/>
        <v>14</v>
      </c>
      <c r="K324" s="16"/>
      <c r="L324" s="31"/>
      <c r="M324" s="32"/>
      <c r="N324" s="225"/>
      <c r="O324" s="136"/>
    </row>
    <row r="325" spans="1:15" ht="20.45" customHeight="1">
      <c r="A325" s="30">
        <v>5568</v>
      </c>
      <c r="B325" s="16">
        <v>791</v>
      </c>
      <c r="C325" s="242" t="s">
        <v>487</v>
      </c>
      <c r="D325" s="1" t="s">
        <v>747</v>
      </c>
      <c r="E325" s="4">
        <v>12</v>
      </c>
      <c r="F325" s="21" t="s">
        <v>150</v>
      </c>
      <c r="G325" s="16"/>
      <c r="H325" s="16">
        <f t="shared" si="10"/>
        <v>12</v>
      </c>
      <c r="I325" s="16">
        <v>0</v>
      </c>
      <c r="J325" s="16">
        <f t="shared" si="9"/>
        <v>-12</v>
      </c>
      <c r="K325" s="16"/>
      <c r="L325" s="20"/>
      <c r="M325" s="16"/>
      <c r="N325" s="17"/>
      <c r="O325" s="129"/>
    </row>
    <row r="326" spans="1:15" ht="20.45" customHeight="1">
      <c r="A326" s="30">
        <v>5587</v>
      </c>
      <c r="B326" s="16">
        <v>792</v>
      </c>
      <c r="C326" s="242" t="s">
        <v>487</v>
      </c>
      <c r="D326" s="1" t="s">
        <v>747</v>
      </c>
      <c r="E326" s="4">
        <v>12</v>
      </c>
      <c r="F326" s="21" t="s">
        <v>151</v>
      </c>
      <c r="G326" s="16"/>
      <c r="H326" s="16">
        <f t="shared" si="10"/>
        <v>12</v>
      </c>
      <c r="I326" s="16">
        <v>0</v>
      </c>
      <c r="J326" s="16">
        <f t="shared" si="9"/>
        <v>-12</v>
      </c>
      <c r="K326" s="16"/>
      <c r="L326" s="20"/>
      <c r="M326" s="16"/>
      <c r="N326" s="17"/>
      <c r="O326" s="129"/>
    </row>
    <row r="327" spans="1:15" ht="20.45" customHeight="1">
      <c r="A327" s="30">
        <v>5698</v>
      </c>
      <c r="B327" s="16">
        <v>793</v>
      </c>
      <c r="C327" s="242" t="s">
        <v>487</v>
      </c>
      <c r="D327" s="1" t="s">
        <v>747</v>
      </c>
      <c r="E327" s="4">
        <v>10</v>
      </c>
      <c r="F327" s="21" t="s">
        <v>152</v>
      </c>
      <c r="G327" s="16"/>
      <c r="H327" s="16">
        <f t="shared" si="10"/>
        <v>10</v>
      </c>
      <c r="I327" s="16">
        <v>0</v>
      </c>
      <c r="J327" s="16">
        <f t="shared" si="9"/>
        <v>-10</v>
      </c>
      <c r="K327" s="16"/>
      <c r="L327" s="20"/>
      <c r="M327" s="16"/>
      <c r="N327" s="17"/>
      <c r="O327" s="129"/>
    </row>
    <row r="328" spans="1:15" ht="20.45" customHeight="1">
      <c r="A328" s="30">
        <v>5767</v>
      </c>
      <c r="B328" s="16">
        <v>794</v>
      </c>
      <c r="C328" s="242" t="s">
        <v>487</v>
      </c>
      <c r="D328" s="1" t="s">
        <v>747</v>
      </c>
      <c r="E328" s="4">
        <v>21</v>
      </c>
      <c r="F328" s="21" t="s">
        <v>153</v>
      </c>
      <c r="G328" s="16"/>
      <c r="H328" s="16">
        <f t="shared" si="10"/>
        <v>21</v>
      </c>
      <c r="I328" s="16">
        <v>0</v>
      </c>
      <c r="J328" s="16">
        <f t="shared" si="9"/>
        <v>-21</v>
      </c>
      <c r="K328" s="16"/>
      <c r="L328" s="20"/>
      <c r="M328" s="16"/>
      <c r="N328" s="17"/>
      <c r="O328" s="129"/>
    </row>
    <row r="329" spans="1:15" ht="20.45" customHeight="1">
      <c r="A329" s="15">
        <v>6115</v>
      </c>
      <c r="B329" s="16">
        <v>19699</v>
      </c>
      <c r="C329" s="6" t="s">
        <v>1274</v>
      </c>
      <c r="D329" s="6" t="s">
        <v>747</v>
      </c>
      <c r="E329" s="6">
        <v>15</v>
      </c>
      <c r="F329" s="7" t="s">
        <v>1291</v>
      </c>
      <c r="G329" s="16">
        <v>15</v>
      </c>
      <c r="H329" s="16">
        <f t="shared" si="10"/>
        <v>0</v>
      </c>
      <c r="I329" s="16">
        <v>19</v>
      </c>
      <c r="J329" s="16">
        <f t="shared" si="9"/>
        <v>19</v>
      </c>
      <c r="K329" s="16"/>
      <c r="L329" s="20"/>
      <c r="M329" s="16"/>
      <c r="N329" s="27" t="s">
        <v>3163</v>
      </c>
      <c r="O329" s="132"/>
    </row>
    <row r="330" spans="1:15" ht="20.45" customHeight="1">
      <c r="A330" s="16">
        <v>6115</v>
      </c>
      <c r="B330" s="16"/>
      <c r="C330" s="16" t="s">
        <v>3299</v>
      </c>
      <c r="D330" s="16" t="s">
        <v>747</v>
      </c>
      <c r="E330" s="16">
        <v>7</v>
      </c>
      <c r="F330" s="1" t="s">
        <v>1291</v>
      </c>
      <c r="G330" s="16">
        <v>6</v>
      </c>
      <c r="H330" s="16">
        <f t="shared" si="10"/>
        <v>1</v>
      </c>
      <c r="I330" s="16">
        <v>19</v>
      </c>
      <c r="J330" s="16">
        <f t="shared" si="9"/>
        <v>18</v>
      </c>
      <c r="K330" s="16"/>
      <c r="L330" s="20"/>
      <c r="M330" s="16"/>
      <c r="N330" s="105" t="s">
        <v>3511</v>
      </c>
      <c r="O330" s="132"/>
    </row>
    <row r="331" spans="1:15" ht="20.45" customHeight="1">
      <c r="A331" s="16">
        <v>6115</v>
      </c>
      <c r="B331" s="16"/>
      <c r="C331" s="16" t="s">
        <v>3299</v>
      </c>
      <c r="D331" s="16" t="s">
        <v>747</v>
      </c>
      <c r="E331" s="16">
        <v>8</v>
      </c>
      <c r="F331" s="1" t="s">
        <v>1291</v>
      </c>
      <c r="G331" s="16">
        <v>8</v>
      </c>
      <c r="H331" s="16">
        <f t="shared" si="10"/>
        <v>0</v>
      </c>
      <c r="I331" s="16">
        <v>19</v>
      </c>
      <c r="J331" s="16">
        <f t="shared" si="9"/>
        <v>19</v>
      </c>
      <c r="K331" s="16"/>
      <c r="L331" s="20"/>
      <c r="M331" s="16"/>
      <c r="N331" s="27" t="s">
        <v>4149</v>
      </c>
      <c r="O331" s="132"/>
    </row>
    <row r="332" spans="1:15" ht="20.45" customHeight="1">
      <c r="A332" s="16">
        <v>6115</v>
      </c>
      <c r="B332" s="16"/>
      <c r="C332" s="16" t="s">
        <v>3343</v>
      </c>
      <c r="D332" s="16" t="s">
        <v>747</v>
      </c>
      <c r="E332" s="16">
        <v>6</v>
      </c>
      <c r="F332" s="1" t="s">
        <v>1291</v>
      </c>
      <c r="G332" s="6" t="s">
        <v>756</v>
      </c>
      <c r="H332" s="16">
        <f t="shared" si="10"/>
        <v>0</v>
      </c>
      <c r="I332" s="16">
        <v>19</v>
      </c>
      <c r="J332" s="16">
        <f t="shared" ref="J332:J395" si="11">I332-H332</f>
        <v>19</v>
      </c>
      <c r="K332" s="16"/>
      <c r="L332" s="6"/>
      <c r="M332" s="6"/>
      <c r="N332" s="6" t="s">
        <v>3069</v>
      </c>
      <c r="O332" s="137"/>
    </row>
    <row r="333" spans="1:15" ht="20.45" customHeight="1">
      <c r="A333" s="52">
        <v>6115</v>
      </c>
      <c r="B333" s="16"/>
      <c r="C333" s="50" t="s">
        <v>4063</v>
      </c>
      <c r="D333" s="52" t="s">
        <v>747</v>
      </c>
      <c r="E333" s="52">
        <v>4</v>
      </c>
      <c r="F333" s="52" t="s">
        <v>1291</v>
      </c>
      <c r="G333" s="16"/>
      <c r="H333" s="16">
        <f t="shared" si="10"/>
        <v>4</v>
      </c>
      <c r="I333" s="16">
        <v>19</v>
      </c>
      <c r="J333" s="16">
        <f t="shared" si="11"/>
        <v>15</v>
      </c>
      <c r="K333" s="16"/>
      <c r="L333" s="20"/>
      <c r="M333" s="16"/>
      <c r="N333" s="16"/>
      <c r="O333" s="132"/>
    </row>
    <row r="334" spans="1:15" ht="20.45" customHeight="1">
      <c r="A334" s="1">
        <v>6188</v>
      </c>
      <c r="B334" s="16"/>
      <c r="C334" s="4" t="s">
        <v>3204</v>
      </c>
      <c r="D334" s="3" t="s">
        <v>747</v>
      </c>
      <c r="E334" s="1">
        <v>30</v>
      </c>
      <c r="F334" s="1" t="s">
        <v>3207</v>
      </c>
      <c r="G334" s="16"/>
      <c r="H334" s="16">
        <f t="shared" si="10"/>
        <v>30</v>
      </c>
      <c r="I334" s="16">
        <v>0</v>
      </c>
      <c r="J334" s="16">
        <f t="shared" si="11"/>
        <v>-30</v>
      </c>
      <c r="K334" s="16"/>
      <c r="L334" s="20"/>
      <c r="M334" s="16"/>
      <c r="N334" s="17"/>
      <c r="O334" s="129"/>
    </row>
    <row r="335" spans="1:15" ht="20.45" customHeight="1">
      <c r="A335" s="1">
        <v>6188</v>
      </c>
      <c r="B335" s="16"/>
      <c r="C335" s="4" t="s">
        <v>3204</v>
      </c>
      <c r="D335" s="3" t="s">
        <v>747</v>
      </c>
      <c r="E335" s="1">
        <v>15</v>
      </c>
      <c r="F335" s="1" t="s">
        <v>3207</v>
      </c>
      <c r="G335" s="16"/>
      <c r="H335" s="16">
        <f t="shared" si="10"/>
        <v>15</v>
      </c>
      <c r="I335" s="16">
        <v>0</v>
      </c>
      <c r="J335" s="16">
        <f t="shared" si="11"/>
        <v>-15</v>
      </c>
      <c r="K335" s="16"/>
      <c r="L335" s="20"/>
      <c r="M335" s="16"/>
      <c r="N335" s="17"/>
      <c r="O335" s="129"/>
    </row>
    <row r="336" spans="1:15" ht="20.45" customHeight="1">
      <c r="A336" s="30">
        <v>6305</v>
      </c>
      <c r="B336" s="16">
        <v>987</v>
      </c>
      <c r="C336" s="242" t="s">
        <v>487</v>
      </c>
      <c r="D336" s="1" t="s">
        <v>747</v>
      </c>
      <c r="E336" s="4">
        <v>2</v>
      </c>
      <c r="F336" s="21" t="s">
        <v>97</v>
      </c>
      <c r="G336" s="16"/>
      <c r="H336" s="16">
        <f t="shared" si="10"/>
        <v>2</v>
      </c>
      <c r="I336" s="16">
        <v>8</v>
      </c>
      <c r="J336" s="16">
        <f t="shared" si="11"/>
        <v>6</v>
      </c>
      <c r="K336" s="16"/>
      <c r="L336" s="20"/>
      <c r="M336" s="16"/>
      <c r="N336" s="17"/>
      <c r="O336" s="129"/>
    </row>
    <row r="337" spans="1:15" ht="20.45" customHeight="1">
      <c r="A337" s="63">
        <v>6338</v>
      </c>
      <c r="B337" s="16"/>
      <c r="C337" s="59" t="s">
        <v>1917</v>
      </c>
      <c r="D337" s="16" t="s">
        <v>747</v>
      </c>
      <c r="E337" s="63">
        <v>24</v>
      </c>
      <c r="F337" s="62" t="s">
        <v>1927</v>
      </c>
      <c r="G337" s="16">
        <v>24</v>
      </c>
      <c r="H337" s="16">
        <f t="shared" si="10"/>
        <v>0</v>
      </c>
      <c r="I337" s="16">
        <v>0</v>
      </c>
      <c r="J337" s="16">
        <f t="shared" si="11"/>
        <v>0</v>
      </c>
      <c r="K337" s="16"/>
      <c r="L337" s="20" t="s">
        <v>2428</v>
      </c>
      <c r="M337" s="16"/>
      <c r="N337" s="16" t="s">
        <v>2309</v>
      </c>
      <c r="O337" s="132"/>
    </row>
    <row r="338" spans="1:15" ht="20.45" customHeight="1">
      <c r="A338" s="63">
        <v>6338</v>
      </c>
      <c r="B338" s="16"/>
      <c r="C338" s="59" t="s">
        <v>1917</v>
      </c>
      <c r="D338" s="16" t="s">
        <v>747</v>
      </c>
      <c r="E338" s="63">
        <v>24</v>
      </c>
      <c r="F338" s="62" t="s">
        <v>1927</v>
      </c>
      <c r="G338" s="16">
        <v>24</v>
      </c>
      <c r="H338" s="16">
        <f t="shared" si="10"/>
        <v>0</v>
      </c>
      <c r="I338" s="16">
        <v>0</v>
      </c>
      <c r="J338" s="16">
        <f t="shared" si="11"/>
        <v>0</v>
      </c>
      <c r="K338" s="16"/>
      <c r="L338" s="20" t="s">
        <v>2428</v>
      </c>
      <c r="M338" s="16"/>
      <c r="N338" s="16" t="s">
        <v>2309</v>
      </c>
      <c r="O338" s="132"/>
    </row>
    <row r="339" spans="1:15" ht="20.45" customHeight="1">
      <c r="A339" s="63">
        <v>6338</v>
      </c>
      <c r="B339" s="16"/>
      <c r="C339" s="59" t="s">
        <v>1917</v>
      </c>
      <c r="D339" s="16" t="s">
        <v>747</v>
      </c>
      <c r="E339" s="63">
        <v>24</v>
      </c>
      <c r="F339" s="62" t="s">
        <v>1927</v>
      </c>
      <c r="G339" s="16">
        <v>24</v>
      </c>
      <c r="H339" s="16">
        <f t="shared" si="10"/>
        <v>0</v>
      </c>
      <c r="I339" s="16">
        <v>0</v>
      </c>
      <c r="J339" s="16">
        <f t="shared" si="11"/>
        <v>0</v>
      </c>
      <c r="K339" s="16"/>
      <c r="L339" s="20" t="s">
        <v>2428</v>
      </c>
      <c r="M339" s="16"/>
      <c r="N339" s="16" t="s">
        <v>2309</v>
      </c>
      <c r="O339" s="132"/>
    </row>
    <row r="340" spans="1:15" ht="20.45" customHeight="1">
      <c r="A340" s="63">
        <v>6338</v>
      </c>
      <c r="B340" s="16"/>
      <c r="C340" s="59" t="s">
        <v>1917</v>
      </c>
      <c r="D340" s="16" t="s">
        <v>747</v>
      </c>
      <c r="E340" s="63">
        <v>24</v>
      </c>
      <c r="F340" s="62" t="s">
        <v>1927</v>
      </c>
      <c r="G340" s="16">
        <v>24</v>
      </c>
      <c r="H340" s="16">
        <f t="shared" si="10"/>
        <v>0</v>
      </c>
      <c r="I340" s="16">
        <v>0</v>
      </c>
      <c r="J340" s="16">
        <f t="shared" si="11"/>
        <v>0</v>
      </c>
      <c r="K340" s="16"/>
      <c r="L340" s="20" t="s">
        <v>2428</v>
      </c>
      <c r="M340" s="16"/>
      <c r="N340" s="16" t="s">
        <v>2309</v>
      </c>
      <c r="O340" s="132"/>
    </row>
    <row r="341" spans="1:15" ht="20.45" customHeight="1">
      <c r="A341" s="63">
        <v>6338</v>
      </c>
      <c r="B341" s="16"/>
      <c r="C341" s="59" t="s">
        <v>1917</v>
      </c>
      <c r="D341" s="16" t="s">
        <v>747</v>
      </c>
      <c r="E341" s="63">
        <v>24</v>
      </c>
      <c r="F341" s="62" t="s">
        <v>1927</v>
      </c>
      <c r="G341" s="16">
        <v>24</v>
      </c>
      <c r="H341" s="16">
        <f t="shared" si="10"/>
        <v>0</v>
      </c>
      <c r="I341" s="16">
        <v>0</v>
      </c>
      <c r="J341" s="16">
        <f t="shared" si="11"/>
        <v>0</v>
      </c>
      <c r="K341" s="16"/>
      <c r="L341" s="20" t="s">
        <v>2428</v>
      </c>
      <c r="M341" s="16"/>
      <c r="N341" s="16" t="s">
        <v>2309</v>
      </c>
      <c r="O341" s="132"/>
    </row>
    <row r="342" spans="1:15" ht="20.45" customHeight="1">
      <c r="A342" s="15">
        <v>6407</v>
      </c>
      <c r="B342" s="16">
        <v>19548</v>
      </c>
      <c r="C342" s="6" t="s">
        <v>1210</v>
      </c>
      <c r="D342" s="6" t="s">
        <v>747</v>
      </c>
      <c r="E342" s="6">
        <v>5</v>
      </c>
      <c r="F342" s="7" t="s">
        <v>1251</v>
      </c>
      <c r="G342" s="16">
        <v>5</v>
      </c>
      <c r="H342" s="16">
        <f t="shared" si="10"/>
        <v>0</v>
      </c>
      <c r="I342" s="16">
        <v>19</v>
      </c>
      <c r="J342" s="16">
        <f t="shared" si="11"/>
        <v>19</v>
      </c>
      <c r="K342" s="16"/>
      <c r="L342" s="20" t="s">
        <v>2140</v>
      </c>
      <c r="M342" s="16" t="s">
        <v>2139</v>
      </c>
      <c r="N342" s="16" t="s">
        <v>1312</v>
      </c>
      <c r="O342" s="132"/>
    </row>
    <row r="343" spans="1:15" ht="20.45" customHeight="1">
      <c r="A343" s="15">
        <v>6407</v>
      </c>
      <c r="B343" s="16">
        <v>20390</v>
      </c>
      <c r="C343" s="6" t="s">
        <v>1320</v>
      </c>
      <c r="D343" s="6" t="s">
        <v>747</v>
      </c>
      <c r="E343" s="6">
        <v>2</v>
      </c>
      <c r="F343" s="7" t="s">
        <v>1351</v>
      </c>
      <c r="G343" s="16">
        <v>2</v>
      </c>
      <c r="H343" s="16">
        <f t="shared" si="10"/>
        <v>0</v>
      </c>
      <c r="I343" s="16">
        <v>19</v>
      </c>
      <c r="J343" s="16">
        <f t="shared" si="11"/>
        <v>19</v>
      </c>
      <c r="K343" s="16"/>
      <c r="L343" s="20"/>
      <c r="M343" s="16"/>
      <c r="N343" s="16" t="s">
        <v>2863</v>
      </c>
      <c r="O343" s="132"/>
    </row>
    <row r="344" spans="1:15" ht="20.45" customHeight="1">
      <c r="A344" s="52">
        <v>6407</v>
      </c>
      <c r="B344" s="16"/>
      <c r="C344" s="50" t="s">
        <v>2058</v>
      </c>
      <c r="D344" s="52" t="s">
        <v>747</v>
      </c>
      <c r="E344" s="52">
        <v>2</v>
      </c>
      <c r="F344" s="52" t="s">
        <v>2079</v>
      </c>
      <c r="G344" s="16">
        <v>2</v>
      </c>
      <c r="H344" s="16">
        <f t="shared" si="10"/>
        <v>0</v>
      </c>
      <c r="I344" s="16">
        <v>19</v>
      </c>
      <c r="J344" s="16">
        <f t="shared" si="11"/>
        <v>19</v>
      </c>
      <c r="K344" s="16"/>
      <c r="L344" s="20"/>
      <c r="M344" s="16"/>
      <c r="N344" s="16" t="s">
        <v>2863</v>
      </c>
      <c r="O344" s="132"/>
    </row>
    <row r="345" spans="1:15" ht="20.45" customHeight="1">
      <c r="A345" s="30">
        <v>6488</v>
      </c>
      <c r="B345" s="16">
        <v>868</v>
      </c>
      <c r="C345" s="242" t="s">
        <v>487</v>
      </c>
      <c r="D345" s="1" t="s">
        <v>747</v>
      </c>
      <c r="E345" s="4">
        <v>12</v>
      </c>
      <c r="F345" s="21" t="s">
        <v>623</v>
      </c>
      <c r="G345" s="16">
        <v>7</v>
      </c>
      <c r="H345" s="16">
        <f t="shared" si="10"/>
        <v>5</v>
      </c>
      <c r="I345" s="16">
        <v>0</v>
      </c>
      <c r="J345" s="16">
        <f t="shared" si="11"/>
        <v>-5</v>
      </c>
      <c r="K345" s="16"/>
      <c r="L345" s="26" t="s">
        <v>2132</v>
      </c>
      <c r="M345" s="16"/>
      <c r="N345" s="19" t="s">
        <v>4096</v>
      </c>
      <c r="O345" s="129"/>
    </row>
    <row r="346" spans="1:15" ht="20.45" customHeight="1">
      <c r="A346" s="52">
        <v>6488</v>
      </c>
      <c r="B346" s="16"/>
      <c r="C346" s="50" t="s">
        <v>4088</v>
      </c>
      <c r="D346" s="52" t="s">
        <v>747</v>
      </c>
      <c r="E346" s="52" t="s">
        <v>750</v>
      </c>
      <c r="F346" s="52" t="s">
        <v>4127</v>
      </c>
      <c r="G346" s="16"/>
      <c r="H346" s="16">
        <f t="shared" si="10"/>
        <v>2</v>
      </c>
      <c r="I346" s="16">
        <v>0</v>
      </c>
      <c r="J346" s="16">
        <f t="shared" si="11"/>
        <v>-2</v>
      </c>
      <c r="K346" s="16"/>
      <c r="L346" s="20"/>
      <c r="M346" s="16"/>
      <c r="N346" s="16"/>
      <c r="O346" s="132"/>
    </row>
    <row r="347" spans="1:15" ht="20.45" customHeight="1">
      <c r="A347" s="141">
        <v>6547</v>
      </c>
      <c r="B347" s="16"/>
      <c r="C347" s="287" t="s">
        <v>2957</v>
      </c>
      <c r="D347" s="52" t="s">
        <v>747</v>
      </c>
      <c r="E347" s="141">
        <v>2</v>
      </c>
      <c r="F347" s="182" t="s">
        <v>2922</v>
      </c>
      <c r="G347" s="16"/>
      <c r="H347" s="16">
        <f t="shared" si="10"/>
        <v>2</v>
      </c>
      <c r="I347" s="16">
        <v>7</v>
      </c>
      <c r="J347" s="16">
        <f t="shared" si="11"/>
        <v>5</v>
      </c>
      <c r="K347" s="16"/>
      <c r="L347" s="20"/>
      <c r="M347" s="16"/>
      <c r="N347" s="16"/>
      <c r="O347" s="132"/>
    </row>
    <row r="348" spans="1:15" ht="20.45" customHeight="1">
      <c r="A348" s="141">
        <v>6548</v>
      </c>
      <c r="B348" s="16"/>
      <c r="C348" s="287" t="s">
        <v>2957</v>
      </c>
      <c r="D348" s="52" t="s">
        <v>747</v>
      </c>
      <c r="E348" s="141">
        <v>2</v>
      </c>
      <c r="F348" s="182" t="s">
        <v>2921</v>
      </c>
      <c r="G348" s="16">
        <v>2</v>
      </c>
      <c r="H348" s="16">
        <f t="shared" si="10"/>
        <v>0</v>
      </c>
      <c r="I348" s="16">
        <v>0</v>
      </c>
      <c r="J348" s="16">
        <f t="shared" si="11"/>
        <v>0</v>
      </c>
      <c r="K348" s="16"/>
      <c r="L348" s="20"/>
      <c r="M348" s="16"/>
      <c r="N348" s="16" t="s">
        <v>3759</v>
      </c>
      <c r="O348" s="132"/>
    </row>
    <row r="349" spans="1:15" ht="20.45" customHeight="1">
      <c r="A349" s="52">
        <v>6548</v>
      </c>
      <c r="B349" s="16"/>
      <c r="C349" s="50" t="s">
        <v>4063</v>
      </c>
      <c r="D349" s="52" t="s">
        <v>747</v>
      </c>
      <c r="E349" s="52">
        <v>1</v>
      </c>
      <c r="F349" s="52" t="s">
        <v>4065</v>
      </c>
      <c r="G349" s="16">
        <v>1</v>
      </c>
      <c r="H349" s="16">
        <f t="shared" si="10"/>
        <v>0</v>
      </c>
      <c r="I349" s="16">
        <v>0</v>
      </c>
      <c r="J349" s="16">
        <f t="shared" si="11"/>
        <v>0</v>
      </c>
      <c r="K349" s="16"/>
      <c r="L349" s="20"/>
      <c r="M349" s="16"/>
      <c r="N349" s="64" t="s">
        <v>4277</v>
      </c>
      <c r="O349" s="132"/>
    </row>
    <row r="350" spans="1:15" ht="20.45" customHeight="1">
      <c r="A350" s="15">
        <v>6665</v>
      </c>
      <c r="B350" s="16">
        <v>21776</v>
      </c>
      <c r="C350" s="6" t="s">
        <v>1522</v>
      </c>
      <c r="D350" s="6" t="s">
        <v>747</v>
      </c>
      <c r="E350" s="6">
        <v>10</v>
      </c>
      <c r="F350" s="7" t="s">
        <v>1106</v>
      </c>
      <c r="G350" s="16">
        <v>8</v>
      </c>
      <c r="H350" s="16">
        <f t="shared" si="10"/>
        <v>2</v>
      </c>
      <c r="I350" s="16">
        <v>14</v>
      </c>
      <c r="J350" s="16">
        <f t="shared" si="11"/>
        <v>12</v>
      </c>
      <c r="K350" s="16"/>
      <c r="L350" s="20"/>
      <c r="M350" s="16"/>
      <c r="N350" s="16" t="s">
        <v>2337</v>
      </c>
      <c r="O350" s="132"/>
    </row>
    <row r="351" spans="1:15" ht="20.45" customHeight="1">
      <c r="A351" s="60">
        <v>6665</v>
      </c>
      <c r="B351" s="16"/>
      <c r="C351" s="50" t="s">
        <v>1829</v>
      </c>
      <c r="D351" s="16" t="s">
        <v>747</v>
      </c>
      <c r="E351" s="50" t="s">
        <v>758</v>
      </c>
      <c r="F351" s="71" t="s">
        <v>1106</v>
      </c>
      <c r="G351" s="16">
        <v>10</v>
      </c>
      <c r="H351" s="16">
        <f t="shared" si="10"/>
        <v>0</v>
      </c>
      <c r="I351" s="16">
        <v>14</v>
      </c>
      <c r="J351" s="16">
        <f t="shared" si="11"/>
        <v>14</v>
      </c>
      <c r="K351" s="16"/>
      <c r="L351" s="20"/>
      <c r="M351" s="16"/>
      <c r="N351" s="16" t="s">
        <v>1514</v>
      </c>
      <c r="O351" s="132"/>
    </row>
    <row r="352" spans="1:15" ht="20.45" customHeight="1">
      <c r="A352" s="52">
        <v>6665</v>
      </c>
      <c r="B352" s="16"/>
      <c r="C352" s="50" t="s">
        <v>2028</v>
      </c>
      <c r="D352" s="52" t="s">
        <v>747</v>
      </c>
      <c r="E352" s="52" t="s">
        <v>760</v>
      </c>
      <c r="F352" s="52" t="s">
        <v>2029</v>
      </c>
      <c r="G352" s="16"/>
      <c r="H352" s="16">
        <f t="shared" si="10"/>
        <v>23</v>
      </c>
      <c r="I352" s="16">
        <v>14</v>
      </c>
      <c r="J352" s="16">
        <f t="shared" si="11"/>
        <v>-9</v>
      </c>
      <c r="K352" s="16"/>
      <c r="L352" s="20"/>
      <c r="M352" s="16"/>
      <c r="N352" s="16"/>
      <c r="O352" s="132"/>
    </row>
    <row r="353" spans="1:15" ht="20.45" customHeight="1">
      <c r="A353" s="30">
        <v>7740</v>
      </c>
      <c r="B353" s="16">
        <v>1659</v>
      </c>
      <c r="C353" s="242" t="s">
        <v>487</v>
      </c>
      <c r="D353" s="1" t="s">
        <v>747</v>
      </c>
      <c r="E353" s="4">
        <v>12</v>
      </c>
      <c r="F353" s="21" t="s">
        <v>48</v>
      </c>
      <c r="G353" s="16"/>
      <c r="H353" s="16">
        <f t="shared" si="10"/>
        <v>12</v>
      </c>
      <c r="I353" s="16">
        <v>0</v>
      </c>
      <c r="J353" s="16">
        <f t="shared" si="11"/>
        <v>-12</v>
      </c>
      <c r="K353" s="16"/>
      <c r="L353" s="20"/>
      <c r="M353" s="16"/>
      <c r="N353" s="17"/>
      <c r="O353" s="129"/>
    </row>
    <row r="354" spans="1:15" ht="20.45" customHeight="1">
      <c r="A354" s="16">
        <v>8073</v>
      </c>
      <c r="B354" s="16"/>
      <c r="C354" s="16" t="s">
        <v>3825</v>
      </c>
      <c r="D354" s="16" t="s">
        <v>747</v>
      </c>
      <c r="E354" s="16">
        <v>8</v>
      </c>
      <c r="F354" s="1" t="s">
        <v>3831</v>
      </c>
      <c r="G354" s="16"/>
      <c r="H354" s="16">
        <f t="shared" si="10"/>
        <v>8</v>
      </c>
      <c r="I354" s="16">
        <v>18</v>
      </c>
      <c r="J354" s="16">
        <f t="shared" si="11"/>
        <v>10</v>
      </c>
      <c r="K354" s="16"/>
      <c r="L354" s="20"/>
      <c r="M354" s="16"/>
      <c r="N354" s="105"/>
      <c r="O354" s="132"/>
    </row>
    <row r="355" spans="1:15" ht="20.45" customHeight="1">
      <c r="A355" s="30">
        <v>8115</v>
      </c>
      <c r="B355" s="16">
        <v>1407</v>
      </c>
      <c r="C355" s="242" t="s">
        <v>487</v>
      </c>
      <c r="D355" s="1" t="s">
        <v>747</v>
      </c>
      <c r="E355" s="4">
        <v>3</v>
      </c>
      <c r="F355" s="21" t="s">
        <v>334</v>
      </c>
      <c r="G355" s="16"/>
      <c r="H355" s="16">
        <f t="shared" si="10"/>
        <v>3</v>
      </c>
      <c r="I355" s="16">
        <v>0</v>
      </c>
      <c r="J355" s="16">
        <f t="shared" si="11"/>
        <v>-3</v>
      </c>
      <c r="K355" s="16"/>
      <c r="L355" s="20"/>
      <c r="M355" s="16"/>
      <c r="N355" s="17"/>
      <c r="O355" s="129"/>
    </row>
    <row r="356" spans="1:15" ht="20.45" customHeight="1">
      <c r="A356" s="30">
        <v>8413.91</v>
      </c>
      <c r="B356" s="16">
        <v>6104</v>
      </c>
      <c r="C356" s="4" t="s">
        <v>778</v>
      </c>
      <c r="D356" s="3" t="s">
        <v>747</v>
      </c>
      <c r="E356" s="4">
        <v>2</v>
      </c>
      <c r="F356" s="5" t="s">
        <v>779</v>
      </c>
      <c r="G356" s="16"/>
      <c r="H356" s="16">
        <f t="shared" si="10"/>
        <v>2</v>
      </c>
      <c r="I356" s="16" t="e">
        <v>#N/A</v>
      </c>
      <c r="J356" s="16" t="e">
        <f t="shared" si="11"/>
        <v>#N/A</v>
      </c>
      <c r="K356" s="16"/>
      <c r="L356" s="20"/>
      <c r="M356" s="16"/>
      <c r="N356" s="17"/>
      <c r="O356" s="129"/>
    </row>
    <row r="357" spans="1:15" ht="20.45" customHeight="1">
      <c r="A357" s="141">
        <v>8663</v>
      </c>
      <c r="B357" s="16"/>
      <c r="C357" s="287" t="s">
        <v>2957</v>
      </c>
      <c r="D357" s="52" t="s">
        <v>747</v>
      </c>
      <c r="E357" s="141">
        <v>1</v>
      </c>
      <c r="F357" s="182" t="s">
        <v>2923</v>
      </c>
      <c r="G357" s="16"/>
      <c r="H357" s="16">
        <f t="shared" si="10"/>
        <v>1</v>
      </c>
      <c r="I357" s="16">
        <v>7</v>
      </c>
      <c r="J357" s="16">
        <f t="shared" si="11"/>
        <v>6</v>
      </c>
      <c r="K357" s="16"/>
      <c r="L357" s="20"/>
      <c r="M357" s="16"/>
      <c r="N357" s="16"/>
      <c r="O357" s="132"/>
    </row>
    <row r="358" spans="1:15" ht="20.45" customHeight="1">
      <c r="A358" s="16">
        <v>8663</v>
      </c>
      <c r="B358" s="16"/>
      <c r="C358" s="16" t="s">
        <v>3528</v>
      </c>
      <c r="D358" s="16" t="s">
        <v>747</v>
      </c>
      <c r="E358" s="16">
        <v>1</v>
      </c>
      <c r="F358" s="1" t="s">
        <v>3543</v>
      </c>
      <c r="G358" s="16"/>
      <c r="H358" s="16">
        <f t="shared" si="10"/>
        <v>1</v>
      </c>
      <c r="I358" s="16">
        <v>7</v>
      </c>
      <c r="J358" s="16">
        <f t="shared" si="11"/>
        <v>6</v>
      </c>
      <c r="K358" s="16"/>
      <c r="L358" s="20"/>
      <c r="M358" s="16"/>
      <c r="N358" s="16"/>
      <c r="O358" s="132"/>
    </row>
    <row r="359" spans="1:15" ht="20.45" customHeight="1">
      <c r="A359" s="16">
        <v>8663</v>
      </c>
      <c r="B359" s="16"/>
      <c r="C359" s="16" t="s">
        <v>3528</v>
      </c>
      <c r="D359" s="16" t="s">
        <v>747</v>
      </c>
      <c r="E359" s="16">
        <v>1</v>
      </c>
      <c r="F359" s="1" t="s">
        <v>3543</v>
      </c>
      <c r="G359" s="16"/>
      <c r="H359" s="16">
        <f t="shared" si="10"/>
        <v>1</v>
      </c>
      <c r="I359" s="16">
        <v>7</v>
      </c>
      <c r="J359" s="16">
        <f t="shared" si="11"/>
        <v>6</v>
      </c>
      <c r="K359" s="16"/>
      <c r="L359" s="20"/>
      <c r="M359" s="16"/>
      <c r="N359" s="16"/>
      <c r="O359" s="132"/>
    </row>
    <row r="360" spans="1:15" ht="20.45" customHeight="1">
      <c r="A360" s="16">
        <v>8663</v>
      </c>
      <c r="B360" s="16"/>
      <c r="C360" s="16" t="s">
        <v>3528</v>
      </c>
      <c r="D360" s="16" t="s">
        <v>747</v>
      </c>
      <c r="E360" s="16">
        <v>1</v>
      </c>
      <c r="F360" s="1" t="s">
        <v>3543</v>
      </c>
      <c r="G360" s="16"/>
      <c r="H360" s="16">
        <f t="shared" si="10"/>
        <v>1</v>
      </c>
      <c r="I360" s="16">
        <v>7</v>
      </c>
      <c r="J360" s="16">
        <f t="shared" si="11"/>
        <v>6</v>
      </c>
      <c r="K360" s="16"/>
      <c r="L360" s="20"/>
      <c r="M360" s="16"/>
      <c r="N360" s="16"/>
      <c r="O360" s="132"/>
    </row>
    <row r="361" spans="1:15" ht="20.45" customHeight="1">
      <c r="A361" s="16">
        <v>8663</v>
      </c>
      <c r="B361" s="16"/>
      <c r="C361" s="16" t="s">
        <v>3528</v>
      </c>
      <c r="D361" s="16" t="s">
        <v>747</v>
      </c>
      <c r="E361" s="16">
        <v>1</v>
      </c>
      <c r="F361" s="1" t="s">
        <v>3543</v>
      </c>
      <c r="G361" s="16"/>
      <c r="H361" s="16">
        <f t="shared" si="10"/>
        <v>1</v>
      </c>
      <c r="I361" s="16">
        <v>7</v>
      </c>
      <c r="J361" s="16">
        <f t="shared" si="11"/>
        <v>6</v>
      </c>
      <c r="K361" s="16"/>
      <c r="L361" s="20"/>
      <c r="M361" s="16"/>
      <c r="N361" s="16"/>
      <c r="O361" s="132"/>
    </row>
    <row r="362" spans="1:15" ht="20.45" customHeight="1">
      <c r="A362" s="16">
        <v>8663</v>
      </c>
      <c r="B362" s="16"/>
      <c r="C362" s="16" t="s">
        <v>3528</v>
      </c>
      <c r="D362" s="16" t="s">
        <v>747</v>
      </c>
      <c r="E362" s="16">
        <v>1</v>
      </c>
      <c r="F362" s="1" t="s">
        <v>3543</v>
      </c>
      <c r="G362" s="16"/>
      <c r="H362" s="16">
        <f t="shared" si="10"/>
        <v>1</v>
      </c>
      <c r="I362" s="16">
        <v>7</v>
      </c>
      <c r="J362" s="16">
        <f t="shared" si="11"/>
        <v>6</v>
      </c>
      <c r="K362" s="16"/>
      <c r="L362" s="20"/>
      <c r="M362" s="16"/>
      <c r="N362" s="16"/>
      <c r="O362" s="132"/>
    </row>
    <row r="363" spans="1:15" ht="20.45" customHeight="1">
      <c r="A363" s="15">
        <v>9004</v>
      </c>
      <c r="B363" s="16">
        <v>18573</v>
      </c>
      <c r="C363" s="6" t="s">
        <v>1123</v>
      </c>
      <c r="D363" s="6" t="s">
        <v>747</v>
      </c>
      <c r="E363" s="6">
        <v>20</v>
      </c>
      <c r="F363" s="7" t="s">
        <v>1090</v>
      </c>
      <c r="G363" s="16">
        <v>20</v>
      </c>
      <c r="H363" s="16">
        <f t="shared" si="10"/>
        <v>0</v>
      </c>
      <c r="I363" s="16">
        <v>41</v>
      </c>
      <c r="J363" s="16">
        <f t="shared" si="11"/>
        <v>41</v>
      </c>
      <c r="K363" s="16"/>
      <c r="L363" s="20" t="s">
        <v>2875</v>
      </c>
      <c r="M363" s="16" t="s">
        <v>2876</v>
      </c>
      <c r="N363" s="16" t="s">
        <v>1558</v>
      </c>
      <c r="O363" s="132"/>
    </row>
    <row r="364" spans="1:15" ht="20.45" customHeight="1">
      <c r="A364" s="15">
        <v>9004</v>
      </c>
      <c r="B364" s="16">
        <v>21771</v>
      </c>
      <c r="C364" s="6" t="s">
        <v>1522</v>
      </c>
      <c r="D364" s="6" t="s">
        <v>747</v>
      </c>
      <c r="E364" s="6">
        <v>32</v>
      </c>
      <c r="F364" s="7" t="s">
        <v>1090</v>
      </c>
      <c r="G364" s="16">
        <v>31</v>
      </c>
      <c r="H364" s="16">
        <f t="shared" si="10"/>
        <v>1</v>
      </c>
      <c r="I364" s="16">
        <v>41</v>
      </c>
      <c r="J364" s="16">
        <f t="shared" si="11"/>
        <v>40</v>
      </c>
      <c r="K364" s="16"/>
      <c r="L364" s="20"/>
      <c r="M364" s="16"/>
      <c r="N364" s="95" t="s">
        <v>3236</v>
      </c>
      <c r="O364" s="132"/>
    </row>
    <row r="365" spans="1:15" ht="20.45" customHeight="1">
      <c r="A365" s="60">
        <v>9004</v>
      </c>
      <c r="B365" s="16"/>
      <c r="C365" s="50" t="s">
        <v>1829</v>
      </c>
      <c r="D365" s="16" t="s">
        <v>747</v>
      </c>
      <c r="E365" s="50" t="s">
        <v>1720</v>
      </c>
      <c r="F365" s="71" t="s">
        <v>1090</v>
      </c>
      <c r="G365" s="16">
        <v>24</v>
      </c>
      <c r="H365" s="16">
        <f t="shared" si="10"/>
        <v>11</v>
      </c>
      <c r="I365" s="16">
        <v>41</v>
      </c>
      <c r="J365" s="16">
        <f t="shared" si="11"/>
        <v>30</v>
      </c>
      <c r="K365" s="16"/>
      <c r="L365" s="20"/>
      <c r="M365" s="16"/>
      <c r="N365" s="27" t="s">
        <v>3887</v>
      </c>
      <c r="O365" s="132"/>
    </row>
    <row r="366" spans="1:15" ht="20.45" customHeight="1">
      <c r="A366" s="16">
        <v>9004</v>
      </c>
      <c r="B366" s="16"/>
      <c r="C366" s="16" t="s">
        <v>3343</v>
      </c>
      <c r="D366" s="16" t="s">
        <v>747</v>
      </c>
      <c r="E366" s="16">
        <v>10</v>
      </c>
      <c r="F366" s="1" t="s">
        <v>1090</v>
      </c>
      <c r="G366" s="6"/>
      <c r="H366" s="16">
        <f t="shared" si="10"/>
        <v>10</v>
      </c>
      <c r="I366" s="16">
        <v>41</v>
      </c>
      <c r="J366" s="16">
        <f t="shared" si="11"/>
        <v>31</v>
      </c>
      <c r="K366" s="16"/>
      <c r="L366" s="6"/>
      <c r="M366" s="6"/>
      <c r="N366" s="6"/>
      <c r="O366" s="137"/>
    </row>
    <row r="367" spans="1:15" ht="20.45" customHeight="1">
      <c r="A367" s="16">
        <v>9004</v>
      </c>
      <c r="B367" s="16"/>
      <c r="C367" s="16" t="s">
        <v>3343</v>
      </c>
      <c r="D367" s="16" t="s">
        <v>747</v>
      </c>
      <c r="E367" s="16">
        <v>13</v>
      </c>
      <c r="F367" s="1" t="s">
        <v>1090</v>
      </c>
      <c r="G367" s="6"/>
      <c r="H367" s="16">
        <f t="shared" si="10"/>
        <v>13</v>
      </c>
      <c r="I367" s="16">
        <v>41</v>
      </c>
      <c r="J367" s="16">
        <f t="shared" si="11"/>
        <v>28</v>
      </c>
      <c r="K367" s="16"/>
      <c r="L367" s="6"/>
      <c r="M367" s="6"/>
      <c r="N367" s="6"/>
      <c r="O367" s="137"/>
    </row>
    <row r="368" spans="1:15" ht="20.45" customHeight="1">
      <c r="A368" s="16">
        <v>9004</v>
      </c>
      <c r="B368" s="16"/>
      <c r="C368" s="16" t="s">
        <v>3528</v>
      </c>
      <c r="D368" s="16" t="s">
        <v>747</v>
      </c>
      <c r="E368" s="16">
        <v>2</v>
      </c>
      <c r="F368" s="1" t="s">
        <v>1090</v>
      </c>
      <c r="G368" s="16"/>
      <c r="H368" s="16">
        <f t="shared" si="10"/>
        <v>2</v>
      </c>
      <c r="I368" s="16">
        <v>41</v>
      </c>
      <c r="J368" s="16">
        <f t="shared" si="11"/>
        <v>39</v>
      </c>
      <c r="K368" s="16"/>
      <c r="L368" s="20"/>
      <c r="M368" s="16"/>
      <c r="N368" s="16"/>
      <c r="O368" s="132"/>
    </row>
    <row r="369" spans="1:15" ht="20.45" customHeight="1">
      <c r="A369" s="16">
        <v>9004</v>
      </c>
      <c r="B369" s="16"/>
      <c r="C369" s="16" t="s">
        <v>3528</v>
      </c>
      <c r="D369" s="16" t="s">
        <v>747</v>
      </c>
      <c r="E369" s="16">
        <v>2</v>
      </c>
      <c r="F369" s="1" t="s">
        <v>1090</v>
      </c>
      <c r="G369" s="16"/>
      <c r="H369" s="16">
        <f t="shared" si="10"/>
        <v>2</v>
      </c>
      <c r="I369" s="16">
        <v>41</v>
      </c>
      <c r="J369" s="16">
        <f t="shared" si="11"/>
        <v>39</v>
      </c>
      <c r="K369" s="16"/>
      <c r="L369" s="20"/>
      <c r="M369" s="16"/>
      <c r="N369" s="16"/>
      <c r="O369" s="132"/>
    </row>
    <row r="370" spans="1:15" ht="20.45" customHeight="1">
      <c r="A370" s="16">
        <v>9004</v>
      </c>
      <c r="B370" s="16"/>
      <c r="C370" s="16" t="s">
        <v>3528</v>
      </c>
      <c r="D370" s="16" t="s">
        <v>747</v>
      </c>
      <c r="E370" s="16">
        <v>2</v>
      </c>
      <c r="F370" s="1" t="s">
        <v>1090</v>
      </c>
      <c r="G370" s="16"/>
      <c r="H370" s="16">
        <f t="shared" si="10"/>
        <v>2</v>
      </c>
      <c r="I370" s="16">
        <v>41</v>
      </c>
      <c r="J370" s="16">
        <f t="shared" si="11"/>
        <v>39</v>
      </c>
      <c r="K370" s="16"/>
      <c r="L370" s="20"/>
      <c r="M370" s="16"/>
      <c r="N370" s="16"/>
      <c r="O370" s="132"/>
    </row>
    <row r="371" spans="1:15" ht="20.45" customHeight="1">
      <c r="A371" s="15">
        <v>9005</v>
      </c>
      <c r="B371" s="16">
        <v>18575</v>
      </c>
      <c r="C371" s="6" t="s">
        <v>1123</v>
      </c>
      <c r="D371" s="6" t="s">
        <v>747</v>
      </c>
      <c r="E371" s="6">
        <v>71</v>
      </c>
      <c r="F371" s="7" t="s">
        <v>1124</v>
      </c>
      <c r="G371" s="16">
        <v>71</v>
      </c>
      <c r="H371" s="16">
        <f t="shared" si="10"/>
        <v>0</v>
      </c>
      <c r="I371" s="16">
        <v>95</v>
      </c>
      <c r="J371" s="16">
        <f t="shared" si="11"/>
        <v>95</v>
      </c>
      <c r="K371" s="16"/>
      <c r="L371" s="82" t="s">
        <v>2179</v>
      </c>
      <c r="M371" s="28" t="s">
        <v>2178</v>
      </c>
      <c r="N371" s="43" t="s">
        <v>1905</v>
      </c>
      <c r="O371" s="134" t="s">
        <v>9</v>
      </c>
    </row>
    <row r="372" spans="1:15" ht="20.45" customHeight="1">
      <c r="A372" s="15">
        <v>9005</v>
      </c>
      <c r="B372" s="16">
        <v>19680</v>
      </c>
      <c r="C372" s="6" t="s">
        <v>1274</v>
      </c>
      <c r="D372" s="6" t="s">
        <v>747</v>
      </c>
      <c r="E372" s="6">
        <v>20</v>
      </c>
      <c r="F372" s="7" t="s">
        <v>1277</v>
      </c>
      <c r="G372" s="16">
        <v>20</v>
      </c>
      <c r="H372" s="16">
        <f t="shared" si="10"/>
        <v>0</v>
      </c>
      <c r="I372" s="16">
        <v>95</v>
      </c>
      <c r="J372" s="16">
        <f t="shared" si="11"/>
        <v>95</v>
      </c>
      <c r="K372" s="16"/>
      <c r="L372" s="20" t="s">
        <v>2221</v>
      </c>
      <c r="M372" s="16"/>
      <c r="N372" s="27" t="s">
        <v>2336</v>
      </c>
      <c r="O372" s="132"/>
    </row>
    <row r="373" spans="1:15" ht="20.45" customHeight="1">
      <c r="A373" s="15">
        <v>9005</v>
      </c>
      <c r="B373" s="16">
        <v>19748</v>
      </c>
      <c r="C373" s="6" t="s">
        <v>1274</v>
      </c>
      <c r="D373" s="6" t="s">
        <v>747</v>
      </c>
      <c r="E373" s="6">
        <v>25</v>
      </c>
      <c r="F373" s="7" t="s">
        <v>1277</v>
      </c>
      <c r="G373" s="16">
        <v>25</v>
      </c>
      <c r="H373" s="16">
        <f t="shared" si="10"/>
        <v>0</v>
      </c>
      <c r="I373" s="16">
        <v>95</v>
      </c>
      <c r="J373" s="16">
        <f t="shared" si="11"/>
        <v>95</v>
      </c>
      <c r="K373" s="16"/>
      <c r="L373" s="20"/>
      <c r="M373" s="16"/>
      <c r="N373" s="27" t="s">
        <v>2666</v>
      </c>
      <c r="O373" s="132"/>
    </row>
    <row r="374" spans="1:15" ht="20.45" customHeight="1">
      <c r="A374" s="55">
        <v>9005</v>
      </c>
      <c r="B374" s="16"/>
      <c r="C374" s="50" t="s">
        <v>1830</v>
      </c>
      <c r="D374" s="16" t="s">
        <v>747</v>
      </c>
      <c r="E374" s="50" t="s">
        <v>1839</v>
      </c>
      <c r="F374" s="71" t="s">
        <v>1124</v>
      </c>
      <c r="G374" s="16">
        <v>70</v>
      </c>
      <c r="H374" s="16">
        <f t="shared" si="10"/>
        <v>1</v>
      </c>
      <c r="I374" s="16">
        <v>95</v>
      </c>
      <c r="J374" s="16">
        <f t="shared" si="11"/>
        <v>94</v>
      </c>
      <c r="K374" s="16"/>
      <c r="L374" s="20"/>
      <c r="M374" s="16"/>
      <c r="N374" s="27" t="s">
        <v>3386</v>
      </c>
      <c r="O374" s="132"/>
    </row>
    <row r="375" spans="1:15" ht="20.45" customHeight="1">
      <c r="A375" s="63">
        <v>9005</v>
      </c>
      <c r="B375" s="16"/>
      <c r="C375" s="59" t="s">
        <v>1917</v>
      </c>
      <c r="D375" s="16" t="s">
        <v>747</v>
      </c>
      <c r="E375" s="63">
        <v>90</v>
      </c>
      <c r="F375" s="62" t="s">
        <v>1277</v>
      </c>
      <c r="G375" s="16">
        <v>90</v>
      </c>
      <c r="H375" s="16">
        <f t="shared" si="10"/>
        <v>0</v>
      </c>
      <c r="I375" s="16">
        <v>95</v>
      </c>
      <c r="J375" s="16">
        <f t="shared" si="11"/>
        <v>95</v>
      </c>
      <c r="K375" s="16"/>
      <c r="L375" s="20" t="s">
        <v>2875</v>
      </c>
      <c r="M375" s="16" t="s">
        <v>2877</v>
      </c>
      <c r="N375" s="27" t="s">
        <v>3811</v>
      </c>
      <c r="O375" s="132"/>
    </row>
    <row r="376" spans="1:15" ht="20.45" customHeight="1">
      <c r="A376" s="1">
        <v>9005</v>
      </c>
      <c r="B376" s="16"/>
      <c r="C376" s="242" t="s">
        <v>3102</v>
      </c>
      <c r="D376" s="3" t="s">
        <v>747</v>
      </c>
      <c r="E376" s="1">
        <v>48</v>
      </c>
      <c r="F376" s="1" t="s">
        <v>3133</v>
      </c>
      <c r="G376" s="16">
        <v>34</v>
      </c>
      <c r="H376" s="16">
        <f t="shared" si="10"/>
        <v>14</v>
      </c>
      <c r="I376" s="16">
        <v>95</v>
      </c>
      <c r="J376" s="16">
        <f t="shared" si="11"/>
        <v>81</v>
      </c>
      <c r="K376" s="16"/>
      <c r="L376" s="20"/>
      <c r="M376" s="16"/>
      <c r="N376" s="87" t="s">
        <v>4688</v>
      </c>
      <c r="O376" s="129"/>
    </row>
    <row r="377" spans="1:15" ht="20.45" customHeight="1">
      <c r="A377" s="16">
        <v>9005</v>
      </c>
      <c r="B377" s="16"/>
      <c r="C377" s="16" t="s">
        <v>3343</v>
      </c>
      <c r="D377" s="16" t="s">
        <v>747</v>
      </c>
      <c r="E377" s="16">
        <v>20</v>
      </c>
      <c r="F377" s="1" t="s">
        <v>3133</v>
      </c>
      <c r="G377" s="6" t="s">
        <v>758</v>
      </c>
      <c r="H377" s="16">
        <f t="shared" si="10"/>
        <v>10</v>
      </c>
      <c r="I377" s="16">
        <v>95</v>
      </c>
      <c r="J377" s="16">
        <f t="shared" si="11"/>
        <v>85</v>
      </c>
      <c r="K377" s="16"/>
      <c r="L377" s="6"/>
      <c r="M377" s="6"/>
      <c r="N377" s="6" t="s">
        <v>3398</v>
      </c>
      <c r="O377" s="137"/>
    </row>
    <row r="378" spans="1:15" ht="20.45" customHeight="1">
      <c r="A378" s="52">
        <v>9005</v>
      </c>
      <c r="B378" s="16"/>
      <c r="C378" s="50" t="s">
        <v>3921</v>
      </c>
      <c r="D378" s="52" t="s">
        <v>747</v>
      </c>
      <c r="E378" s="52">
        <v>36</v>
      </c>
      <c r="F378" s="93" t="s">
        <v>3922</v>
      </c>
      <c r="G378" s="16"/>
      <c r="H378" s="16">
        <f t="shared" si="10"/>
        <v>36</v>
      </c>
      <c r="I378" s="16">
        <v>95</v>
      </c>
      <c r="J378" s="16">
        <f t="shared" si="11"/>
        <v>59</v>
      </c>
      <c r="K378" s="16"/>
      <c r="L378" s="20"/>
      <c r="M378" s="16"/>
      <c r="N378" s="18"/>
      <c r="O378" s="132"/>
    </row>
    <row r="379" spans="1:15" ht="20.45" customHeight="1">
      <c r="A379" s="15">
        <v>9006</v>
      </c>
      <c r="B379" s="16">
        <v>18570</v>
      </c>
      <c r="C379" s="6" t="s">
        <v>1123</v>
      </c>
      <c r="D379" s="6" t="s">
        <v>747</v>
      </c>
      <c r="E379" s="6">
        <v>40</v>
      </c>
      <c r="F379" s="7" t="s">
        <v>1108</v>
      </c>
      <c r="G379" s="16">
        <v>40</v>
      </c>
      <c r="H379" s="16">
        <f t="shared" ref="H379:H442" si="12">E379-G379</f>
        <v>0</v>
      </c>
      <c r="I379" s="16">
        <v>91</v>
      </c>
      <c r="J379" s="16">
        <f t="shared" si="11"/>
        <v>91</v>
      </c>
      <c r="K379" s="16"/>
      <c r="L379" s="20"/>
      <c r="M379" s="16"/>
      <c r="N379" s="28" t="s">
        <v>2389</v>
      </c>
      <c r="O379" s="132"/>
    </row>
    <row r="380" spans="1:15" ht="20.45" customHeight="1">
      <c r="A380" s="15">
        <v>9006</v>
      </c>
      <c r="B380" s="16">
        <v>18574</v>
      </c>
      <c r="C380" s="6" t="s">
        <v>1123</v>
      </c>
      <c r="D380" s="6" t="s">
        <v>747</v>
      </c>
      <c r="E380" s="6">
        <v>4</v>
      </c>
      <c r="F380" s="7" t="s">
        <v>1108</v>
      </c>
      <c r="G380" s="16">
        <v>4</v>
      </c>
      <c r="H380" s="16">
        <f t="shared" si="12"/>
        <v>0</v>
      </c>
      <c r="I380" s="16">
        <v>91</v>
      </c>
      <c r="J380" s="16">
        <f t="shared" si="11"/>
        <v>91</v>
      </c>
      <c r="K380" s="16"/>
      <c r="L380" s="20"/>
      <c r="M380" s="16"/>
      <c r="N380" s="27" t="s">
        <v>2665</v>
      </c>
      <c r="O380" s="132"/>
    </row>
    <row r="381" spans="1:15" ht="20.45" customHeight="1">
      <c r="A381" s="15">
        <v>9006</v>
      </c>
      <c r="B381" s="16">
        <v>20383</v>
      </c>
      <c r="C381" s="6" t="s">
        <v>1320</v>
      </c>
      <c r="D381" s="6" t="s">
        <v>747</v>
      </c>
      <c r="E381" s="6">
        <v>2</v>
      </c>
      <c r="F381" s="7" t="s">
        <v>1345</v>
      </c>
      <c r="G381" s="16">
        <v>2</v>
      </c>
      <c r="H381" s="16">
        <f t="shared" si="12"/>
        <v>0</v>
      </c>
      <c r="I381" s="16">
        <v>91</v>
      </c>
      <c r="J381" s="16">
        <f t="shared" si="11"/>
        <v>91</v>
      </c>
      <c r="K381" s="16"/>
      <c r="L381" s="20" t="s">
        <v>2872</v>
      </c>
      <c r="M381" s="16"/>
      <c r="N381" s="16" t="s">
        <v>2664</v>
      </c>
      <c r="O381" s="132"/>
    </row>
    <row r="382" spans="1:15" ht="20.45" customHeight="1">
      <c r="A382" s="15">
        <v>9006</v>
      </c>
      <c r="B382" s="16"/>
      <c r="C382" s="6" t="s">
        <v>1719</v>
      </c>
      <c r="D382" s="6" t="s">
        <v>747</v>
      </c>
      <c r="E382" s="6" t="s">
        <v>1721</v>
      </c>
      <c r="F382" s="7" t="s">
        <v>1108</v>
      </c>
      <c r="G382" s="16">
        <v>53</v>
      </c>
      <c r="H382" s="16">
        <f t="shared" si="12"/>
        <v>0</v>
      </c>
      <c r="I382" s="16">
        <v>91</v>
      </c>
      <c r="J382" s="16">
        <f t="shared" si="11"/>
        <v>91</v>
      </c>
      <c r="K382" s="16"/>
      <c r="L382" s="20"/>
      <c r="M382" s="16"/>
      <c r="N382" s="28" t="s">
        <v>4666</v>
      </c>
      <c r="O382" s="132"/>
    </row>
    <row r="383" spans="1:15" ht="20.45" customHeight="1">
      <c r="A383" s="1">
        <v>9006</v>
      </c>
      <c r="B383" s="16"/>
      <c r="C383" s="50" t="s">
        <v>1829</v>
      </c>
      <c r="D383" s="16" t="s">
        <v>747</v>
      </c>
      <c r="E383" s="50" t="s">
        <v>1555</v>
      </c>
      <c r="F383" s="2" t="s">
        <v>319</v>
      </c>
      <c r="G383" s="16">
        <v>78</v>
      </c>
      <c r="H383" s="16">
        <f t="shared" si="12"/>
        <v>2</v>
      </c>
      <c r="I383" s="16">
        <v>91</v>
      </c>
      <c r="J383" s="16">
        <f t="shared" si="11"/>
        <v>89</v>
      </c>
      <c r="K383" s="16"/>
      <c r="L383" s="20" t="s">
        <v>2875</v>
      </c>
      <c r="M383" s="16" t="s">
        <v>2877</v>
      </c>
      <c r="N383" s="27" t="s">
        <v>3888</v>
      </c>
      <c r="O383" s="132"/>
    </row>
    <row r="384" spans="1:15" ht="20.45" customHeight="1">
      <c r="A384" s="52">
        <v>9006</v>
      </c>
      <c r="B384" s="16"/>
      <c r="C384" s="50" t="s">
        <v>2604</v>
      </c>
      <c r="D384" s="52" t="s">
        <v>747</v>
      </c>
      <c r="E384" s="52">
        <v>1</v>
      </c>
      <c r="F384" s="93" t="s">
        <v>1108</v>
      </c>
      <c r="G384" s="16"/>
      <c r="H384" s="16">
        <f t="shared" si="12"/>
        <v>1</v>
      </c>
      <c r="I384" s="16">
        <v>91</v>
      </c>
      <c r="J384" s="16">
        <f t="shared" si="11"/>
        <v>90</v>
      </c>
      <c r="K384" s="16"/>
      <c r="L384" s="20"/>
      <c r="M384" s="16"/>
      <c r="N384" s="16"/>
      <c r="O384" s="132"/>
    </row>
    <row r="385" spans="1:15" ht="20.45" customHeight="1">
      <c r="A385" s="52">
        <v>9006</v>
      </c>
      <c r="B385" s="16"/>
      <c r="C385" s="50" t="s">
        <v>2604</v>
      </c>
      <c r="D385" s="52" t="s">
        <v>747</v>
      </c>
      <c r="E385" s="52">
        <v>10</v>
      </c>
      <c r="F385" s="93" t="s">
        <v>1108</v>
      </c>
      <c r="G385" s="16"/>
      <c r="H385" s="16">
        <f t="shared" si="12"/>
        <v>10</v>
      </c>
      <c r="I385" s="16">
        <v>91</v>
      </c>
      <c r="J385" s="16">
        <f t="shared" si="11"/>
        <v>81</v>
      </c>
      <c r="K385" s="16"/>
      <c r="L385" s="20"/>
      <c r="M385" s="16"/>
      <c r="N385" s="16"/>
      <c r="O385" s="132"/>
    </row>
    <row r="386" spans="1:15" ht="20.45" customHeight="1">
      <c r="A386" s="141">
        <v>9006</v>
      </c>
      <c r="B386" s="16"/>
      <c r="C386" s="287" t="s">
        <v>2957</v>
      </c>
      <c r="D386" s="52" t="s">
        <v>747</v>
      </c>
      <c r="E386" s="141">
        <v>33</v>
      </c>
      <c r="F386" s="182" t="s">
        <v>2924</v>
      </c>
      <c r="G386" s="16">
        <v>24</v>
      </c>
      <c r="H386" s="16">
        <f t="shared" si="12"/>
        <v>9</v>
      </c>
      <c r="I386" s="16">
        <v>91</v>
      </c>
      <c r="J386" s="16">
        <f t="shared" si="11"/>
        <v>82</v>
      </c>
      <c r="K386" s="16"/>
      <c r="L386" s="20"/>
      <c r="M386" s="16"/>
      <c r="N386" s="95" t="s">
        <v>4670</v>
      </c>
      <c r="O386" s="132"/>
    </row>
    <row r="387" spans="1:15" ht="20.45" customHeight="1">
      <c r="A387" s="1">
        <v>9006</v>
      </c>
      <c r="B387" s="16"/>
      <c r="C387" s="242" t="s">
        <v>3102</v>
      </c>
      <c r="D387" s="3" t="s">
        <v>747</v>
      </c>
      <c r="E387" s="1">
        <v>15</v>
      </c>
      <c r="F387" s="1" t="s">
        <v>1108</v>
      </c>
      <c r="G387" s="16">
        <v>15</v>
      </c>
      <c r="H387" s="16">
        <f t="shared" si="12"/>
        <v>0</v>
      </c>
      <c r="I387" s="16">
        <v>91</v>
      </c>
      <c r="J387" s="16">
        <f t="shared" si="11"/>
        <v>91</v>
      </c>
      <c r="K387" s="16"/>
      <c r="L387" s="20"/>
      <c r="M387" s="16"/>
      <c r="N387" s="17" t="s">
        <v>3379</v>
      </c>
      <c r="O387" s="129"/>
    </row>
    <row r="388" spans="1:15" ht="20.45" customHeight="1">
      <c r="A388" s="1">
        <v>9006</v>
      </c>
      <c r="B388" s="16"/>
      <c r="C388" s="242" t="s">
        <v>3102</v>
      </c>
      <c r="D388" s="3" t="s">
        <v>747</v>
      </c>
      <c r="E388" s="1">
        <v>2</v>
      </c>
      <c r="F388" s="1" t="s">
        <v>1108</v>
      </c>
      <c r="G388" s="8"/>
      <c r="H388" s="16">
        <f t="shared" si="12"/>
        <v>2</v>
      </c>
      <c r="I388" s="16">
        <v>91</v>
      </c>
      <c r="J388" s="16">
        <f t="shared" si="11"/>
        <v>89</v>
      </c>
      <c r="K388" s="16"/>
      <c r="L388" s="9"/>
      <c r="M388" s="16"/>
      <c r="N388" s="17"/>
      <c r="O388" s="129"/>
    </row>
    <row r="389" spans="1:15" ht="20.45" customHeight="1">
      <c r="A389" s="1">
        <v>9006</v>
      </c>
      <c r="B389" s="16"/>
      <c r="C389" s="242" t="s">
        <v>3102</v>
      </c>
      <c r="D389" s="3" t="s">
        <v>747</v>
      </c>
      <c r="E389" s="1">
        <v>2</v>
      </c>
      <c r="F389" s="1" t="s">
        <v>1108</v>
      </c>
      <c r="G389" s="8"/>
      <c r="H389" s="16">
        <f t="shared" si="12"/>
        <v>2</v>
      </c>
      <c r="I389" s="16">
        <v>91</v>
      </c>
      <c r="J389" s="16">
        <f t="shared" si="11"/>
        <v>89</v>
      </c>
      <c r="K389" s="16"/>
      <c r="L389" s="9"/>
      <c r="M389" s="16"/>
      <c r="N389" s="17"/>
      <c r="O389" s="129"/>
    </row>
    <row r="390" spans="1:15" ht="20.45" customHeight="1">
      <c r="A390" s="1">
        <v>9006</v>
      </c>
      <c r="B390" s="16"/>
      <c r="C390" s="242" t="s">
        <v>3102</v>
      </c>
      <c r="D390" s="3" t="s">
        <v>747</v>
      </c>
      <c r="E390" s="1">
        <v>2</v>
      </c>
      <c r="F390" s="1" t="s">
        <v>1108</v>
      </c>
      <c r="G390" s="8"/>
      <c r="H390" s="16">
        <f t="shared" si="12"/>
        <v>2</v>
      </c>
      <c r="I390" s="16">
        <v>91</v>
      </c>
      <c r="J390" s="16">
        <f t="shared" si="11"/>
        <v>89</v>
      </c>
      <c r="K390" s="16"/>
      <c r="L390" s="9"/>
      <c r="M390" s="16"/>
      <c r="N390" s="17"/>
      <c r="O390" s="129"/>
    </row>
    <row r="391" spans="1:15" ht="20.45" customHeight="1">
      <c r="A391" s="15">
        <v>9007</v>
      </c>
      <c r="B391" s="16">
        <v>18029</v>
      </c>
      <c r="C391" s="6" t="s">
        <v>1085</v>
      </c>
      <c r="D391" s="6" t="s">
        <v>747</v>
      </c>
      <c r="E391" s="6">
        <v>63</v>
      </c>
      <c r="F391" s="7" t="s">
        <v>320</v>
      </c>
      <c r="G391" s="16">
        <v>62</v>
      </c>
      <c r="H391" s="16">
        <f t="shared" si="12"/>
        <v>1</v>
      </c>
      <c r="I391" s="16">
        <v>123</v>
      </c>
      <c r="J391" s="16">
        <f t="shared" si="11"/>
        <v>122</v>
      </c>
      <c r="K391" s="16"/>
      <c r="L391" s="20" t="s">
        <v>2154</v>
      </c>
      <c r="M391" s="16">
        <v>628711</v>
      </c>
      <c r="N391" s="28" t="s">
        <v>3793</v>
      </c>
      <c r="O391" s="132"/>
    </row>
    <row r="392" spans="1:15" ht="20.45" customHeight="1">
      <c r="A392" s="15">
        <v>9007</v>
      </c>
      <c r="B392" s="16">
        <v>18571</v>
      </c>
      <c r="C392" s="6" t="s">
        <v>1123</v>
      </c>
      <c r="D392" s="6" t="s">
        <v>747</v>
      </c>
      <c r="E392" s="6">
        <v>40</v>
      </c>
      <c r="F392" s="7" t="s">
        <v>320</v>
      </c>
      <c r="G392" s="16">
        <v>40</v>
      </c>
      <c r="H392" s="16">
        <f t="shared" si="12"/>
        <v>0</v>
      </c>
      <c r="I392" s="16">
        <v>123</v>
      </c>
      <c r="J392" s="16">
        <f t="shared" si="11"/>
        <v>123</v>
      </c>
      <c r="K392" s="16"/>
      <c r="L392" s="20"/>
      <c r="M392" s="16"/>
      <c r="N392" s="27" t="s">
        <v>2448</v>
      </c>
      <c r="O392" s="132"/>
    </row>
    <row r="393" spans="1:15" ht="20.45" customHeight="1">
      <c r="A393" s="15">
        <v>9007</v>
      </c>
      <c r="B393" s="16">
        <v>21769</v>
      </c>
      <c r="C393" s="6" t="s">
        <v>1522</v>
      </c>
      <c r="D393" s="6" t="s">
        <v>747</v>
      </c>
      <c r="E393" s="6">
        <v>63</v>
      </c>
      <c r="F393" s="7" t="s">
        <v>320</v>
      </c>
      <c r="G393" s="16">
        <v>61</v>
      </c>
      <c r="H393" s="16">
        <f t="shared" si="12"/>
        <v>2</v>
      </c>
      <c r="I393" s="16">
        <v>123</v>
      </c>
      <c r="J393" s="16">
        <f t="shared" si="11"/>
        <v>121</v>
      </c>
      <c r="K393" s="16"/>
      <c r="L393" s="26" t="s">
        <v>2970</v>
      </c>
      <c r="M393" s="27" t="s">
        <v>2969</v>
      </c>
      <c r="N393" s="28" t="s">
        <v>3387</v>
      </c>
      <c r="O393" s="132"/>
    </row>
    <row r="394" spans="1:15" ht="20.45" customHeight="1">
      <c r="A394" s="141">
        <v>9007</v>
      </c>
      <c r="B394" s="16"/>
      <c r="C394" s="287" t="s">
        <v>2958</v>
      </c>
      <c r="D394" s="52" t="s">
        <v>747</v>
      </c>
      <c r="E394" s="141">
        <v>20</v>
      </c>
      <c r="F394" s="141" t="s">
        <v>2956</v>
      </c>
      <c r="G394" s="16">
        <v>20</v>
      </c>
      <c r="H394" s="16">
        <f t="shared" si="12"/>
        <v>0</v>
      </c>
      <c r="I394" s="16">
        <v>123</v>
      </c>
      <c r="J394" s="16">
        <f t="shared" si="11"/>
        <v>123</v>
      </c>
      <c r="K394" s="16"/>
      <c r="L394" s="20"/>
      <c r="M394" s="16"/>
      <c r="N394" s="27" t="s">
        <v>3255</v>
      </c>
      <c r="O394" s="132"/>
    </row>
    <row r="395" spans="1:15" ht="20.45" customHeight="1">
      <c r="A395" s="1">
        <v>9007</v>
      </c>
      <c r="B395" s="16"/>
      <c r="C395" s="242" t="s">
        <v>3101</v>
      </c>
      <c r="D395" s="3" t="s">
        <v>747</v>
      </c>
      <c r="E395" s="1">
        <v>70</v>
      </c>
      <c r="F395" s="1" t="s">
        <v>3152</v>
      </c>
      <c r="G395" s="16">
        <v>60</v>
      </c>
      <c r="H395" s="16">
        <f t="shared" si="12"/>
        <v>10</v>
      </c>
      <c r="I395" s="16">
        <v>123</v>
      </c>
      <c r="J395" s="16">
        <f t="shared" si="11"/>
        <v>113</v>
      </c>
      <c r="K395" s="16"/>
      <c r="L395" s="20"/>
      <c r="M395" s="16"/>
      <c r="N395" s="38" t="s">
        <v>4662</v>
      </c>
      <c r="O395" s="129"/>
    </row>
    <row r="396" spans="1:15" ht="20.45" customHeight="1">
      <c r="A396" s="1">
        <v>9007</v>
      </c>
      <c r="B396" s="16"/>
      <c r="C396" s="4" t="s">
        <v>3193</v>
      </c>
      <c r="D396" s="3" t="s">
        <v>747</v>
      </c>
      <c r="E396" s="1">
        <v>25</v>
      </c>
      <c r="F396" s="1" t="s">
        <v>3197</v>
      </c>
      <c r="G396" s="16"/>
      <c r="H396" s="16">
        <f t="shared" si="12"/>
        <v>25</v>
      </c>
      <c r="I396" s="16">
        <v>123</v>
      </c>
      <c r="J396" s="16">
        <f t="shared" ref="J396:J459" si="13">I396-H396</f>
        <v>98</v>
      </c>
      <c r="K396" s="16"/>
      <c r="L396" s="20"/>
      <c r="M396" s="16"/>
      <c r="N396" s="17"/>
      <c r="O396" s="129"/>
    </row>
    <row r="397" spans="1:15" ht="20.45" customHeight="1">
      <c r="A397" s="16">
        <v>9007</v>
      </c>
      <c r="B397" s="16"/>
      <c r="C397" s="16" t="s">
        <v>3299</v>
      </c>
      <c r="D397" s="16" t="s">
        <v>747</v>
      </c>
      <c r="E397" s="16">
        <v>70</v>
      </c>
      <c r="F397" s="1" t="s">
        <v>320</v>
      </c>
      <c r="G397" s="16">
        <v>70</v>
      </c>
      <c r="H397" s="16">
        <f t="shared" si="12"/>
        <v>0</v>
      </c>
      <c r="I397" s="16">
        <v>123</v>
      </c>
      <c r="J397" s="16">
        <f t="shared" si="13"/>
        <v>123</v>
      </c>
      <c r="K397" s="16"/>
      <c r="L397" s="20"/>
      <c r="M397" s="16"/>
      <c r="N397" s="95" t="s">
        <v>4137</v>
      </c>
      <c r="O397" s="132"/>
    </row>
    <row r="398" spans="1:15" ht="20.45" customHeight="1">
      <c r="A398" s="16">
        <v>9007</v>
      </c>
      <c r="B398" s="16"/>
      <c r="C398" s="16" t="s">
        <v>3343</v>
      </c>
      <c r="D398" s="16" t="s">
        <v>747</v>
      </c>
      <c r="E398" s="16">
        <v>21</v>
      </c>
      <c r="F398" s="1" t="s">
        <v>320</v>
      </c>
      <c r="G398" s="6" t="s">
        <v>5</v>
      </c>
      <c r="H398" s="16">
        <f t="shared" si="12"/>
        <v>0</v>
      </c>
      <c r="I398" s="16">
        <v>123</v>
      </c>
      <c r="J398" s="16">
        <f t="shared" si="13"/>
        <v>123</v>
      </c>
      <c r="K398" s="16"/>
      <c r="L398" s="6"/>
      <c r="M398" s="6"/>
      <c r="N398" s="6" t="s">
        <v>4128</v>
      </c>
      <c r="O398" s="137"/>
    </row>
    <row r="399" spans="1:15" ht="20.45" customHeight="1">
      <c r="A399" s="16">
        <v>9007</v>
      </c>
      <c r="B399" s="16"/>
      <c r="C399" s="16" t="s">
        <v>3528</v>
      </c>
      <c r="D399" s="16" t="s">
        <v>747</v>
      </c>
      <c r="E399" s="16">
        <v>20</v>
      </c>
      <c r="F399" s="1" t="s">
        <v>320</v>
      </c>
      <c r="G399" s="16">
        <v>20</v>
      </c>
      <c r="H399" s="16">
        <f t="shared" si="12"/>
        <v>0</v>
      </c>
      <c r="I399" s="16">
        <v>123</v>
      </c>
      <c r="J399" s="16">
        <f t="shared" si="13"/>
        <v>123</v>
      </c>
      <c r="K399" s="16"/>
      <c r="L399" s="20"/>
      <c r="M399" s="16"/>
      <c r="N399" s="16" t="s">
        <v>3876</v>
      </c>
      <c r="O399" s="132"/>
    </row>
    <row r="400" spans="1:15" ht="20.45" customHeight="1">
      <c r="A400" s="52">
        <v>9007</v>
      </c>
      <c r="B400" s="16"/>
      <c r="C400" s="50" t="s">
        <v>3921</v>
      </c>
      <c r="D400" s="52" t="s">
        <v>747</v>
      </c>
      <c r="E400" s="52">
        <v>30</v>
      </c>
      <c r="F400" s="93" t="s">
        <v>320</v>
      </c>
      <c r="G400" s="16"/>
      <c r="H400" s="16">
        <f t="shared" si="12"/>
        <v>30</v>
      </c>
      <c r="I400" s="16">
        <v>123</v>
      </c>
      <c r="J400" s="16">
        <f t="shared" si="13"/>
        <v>93</v>
      </c>
      <c r="K400" s="16"/>
      <c r="L400" s="20"/>
      <c r="M400" s="16"/>
      <c r="N400" s="18"/>
      <c r="O400" s="132"/>
    </row>
    <row r="401" spans="1:15" ht="20.45" customHeight="1">
      <c r="A401" s="52">
        <v>9007</v>
      </c>
      <c r="B401" s="16"/>
      <c r="C401" s="50" t="s">
        <v>3921</v>
      </c>
      <c r="D401" s="52" t="s">
        <v>747</v>
      </c>
      <c r="E401" s="52">
        <v>70</v>
      </c>
      <c r="F401" s="93" t="s">
        <v>320</v>
      </c>
      <c r="G401" s="16"/>
      <c r="H401" s="16">
        <f t="shared" si="12"/>
        <v>70</v>
      </c>
      <c r="I401" s="16">
        <v>123</v>
      </c>
      <c r="J401" s="16">
        <f t="shared" si="13"/>
        <v>53</v>
      </c>
      <c r="K401" s="16"/>
      <c r="L401" s="20"/>
      <c r="M401" s="16"/>
      <c r="N401" s="18"/>
      <c r="O401" s="132"/>
    </row>
    <row r="402" spans="1:15" ht="20.45" customHeight="1">
      <c r="A402" s="52">
        <v>9007</v>
      </c>
      <c r="B402" s="16"/>
      <c r="C402" s="50" t="s">
        <v>3921</v>
      </c>
      <c r="D402" s="52" t="s">
        <v>747</v>
      </c>
      <c r="E402" s="52">
        <v>6</v>
      </c>
      <c r="F402" s="93" t="s">
        <v>320</v>
      </c>
      <c r="G402" s="16"/>
      <c r="H402" s="16">
        <f t="shared" si="12"/>
        <v>6</v>
      </c>
      <c r="I402" s="16">
        <v>123</v>
      </c>
      <c r="J402" s="16">
        <f t="shared" si="13"/>
        <v>117</v>
      </c>
      <c r="K402" s="16"/>
      <c r="L402" s="20"/>
      <c r="M402" s="16"/>
      <c r="N402" s="18"/>
      <c r="O402" s="132"/>
    </row>
    <row r="403" spans="1:15" ht="20.45" customHeight="1">
      <c r="A403" s="29">
        <v>9008</v>
      </c>
      <c r="B403" s="16">
        <v>2873</v>
      </c>
      <c r="C403" s="242" t="s">
        <v>482</v>
      </c>
      <c r="D403" s="3" t="s">
        <v>747</v>
      </c>
      <c r="E403" s="1">
        <v>6</v>
      </c>
      <c r="F403" s="2" t="s">
        <v>71</v>
      </c>
      <c r="G403" s="16">
        <v>5</v>
      </c>
      <c r="H403" s="16">
        <f t="shared" si="12"/>
        <v>1</v>
      </c>
      <c r="I403" s="16">
        <v>216</v>
      </c>
      <c r="J403" s="16">
        <f t="shared" si="13"/>
        <v>215</v>
      </c>
      <c r="K403" s="16"/>
      <c r="L403" s="20" t="s">
        <v>2221</v>
      </c>
      <c r="M403" s="16"/>
      <c r="N403" s="19" t="s">
        <v>4027</v>
      </c>
      <c r="O403" s="129"/>
    </row>
    <row r="404" spans="1:15" ht="20.45" customHeight="1">
      <c r="A404" s="15">
        <v>9008</v>
      </c>
      <c r="B404" s="16">
        <v>18576</v>
      </c>
      <c r="C404" s="6" t="s">
        <v>1123</v>
      </c>
      <c r="D404" s="6" t="s">
        <v>747</v>
      </c>
      <c r="E404" s="6">
        <v>60</v>
      </c>
      <c r="F404" s="7" t="s">
        <v>1091</v>
      </c>
      <c r="G404" s="16">
        <v>60</v>
      </c>
      <c r="H404" s="16">
        <f t="shared" si="12"/>
        <v>0</v>
      </c>
      <c r="I404" s="16">
        <v>216</v>
      </c>
      <c r="J404" s="16">
        <f t="shared" si="13"/>
        <v>216</v>
      </c>
      <c r="K404" s="16"/>
      <c r="L404" s="20" t="s">
        <v>2154</v>
      </c>
      <c r="M404" s="16">
        <v>628711</v>
      </c>
      <c r="N404" s="27" t="s">
        <v>2653</v>
      </c>
      <c r="O404" s="132"/>
    </row>
    <row r="405" spans="1:15" ht="20.45" customHeight="1">
      <c r="A405" s="15">
        <v>9008</v>
      </c>
      <c r="B405" s="16">
        <v>18577</v>
      </c>
      <c r="C405" s="6" t="s">
        <v>1123</v>
      </c>
      <c r="D405" s="6" t="s">
        <v>747</v>
      </c>
      <c r="E405" s="6">
        <v>4</v>
      </c>
      <c r="F405" s="7" t="s">
        <v>1091</v>
      </c>
      <c r="G405" s="16">
        <v>4</v>
      </c>
      <c r="H405" s="16">
        <f t="shared" si="12"/>
        <v>0</v>
      </c>
      <c r="I405" s="16">
        <v>216</v>
      </c>
      <c r="J405" s="16">
        <f t="shared" si="13"/>
        <v>216</v>
      </c>
      <c r="K405" s="16"/>
      <c r="L405" s="20"/>
      <c r="M405" s="16"/>
      <c r="N405" s="16" t="s">
        <v>3383</v>
      </c>
      <c r="O405" s="132"/>
    </row>
    <row r="406" spans="1:15" ht="20.45" customHeight="1">
      <c r="A406" s="15">
        <v>9008</v>
      </c>
      <c r="B406" s="16">
        <v>18644</v>
      </c>
      <c r="C406" s="6" t="s">
        <v>1123</v>
      </c>
      <c r="D406" s="6" t="s">
        <v>747</v>
      </c>
      <c r="E406" s="6">
        <v>50</v>
      </c>
      <c r="F406" s="7" t="s">
        <v>1091</v>
      </c>
      <c r="G406" s="16">
        <v>50</v>
      </c>
      <c r="H406" s="16">
        <f t="shared" si="12"/>
        <v>0</v>
      </c>
      <c r="I406" s="16">
        <v>216</v>
      </c>
      <c r="J406" s="16">
        <f t="shared" si="13"/>
        <v>216</v>
      </c>
      <c r="K406" s="16"/>
      <c r="L406" s="20"/>
      <c r="M406" s="16"/>
      <c r="N406" s="28" t="s">
        <v>2418</v>
      </c>
      <c r="O406" s="132"/>
    </row>
    <row r="407" spans="1:15" ht="20.45" customHeight="1">
      <c r="A407" s="55">
        <v>9008</v>
      </c>
      <c r="B407" s="16"/>
      <c r="C407" s="50" t="s">
        <v>1829</v>
      </c>
      <c r="D407" s="16" t="s">
        <v>747</v>
      </c>
      <c r="E407" s="50" t="s">
        <v>786</v>
      </c>
      <c r="F407" s="71" t="s">
        <v>1091</v>
      </c>
      <c r="G407" s="16">
        <v>28</v>
      </c>
      <c r="H407" s="16">
        <f t="shared" si="12"/>
        <v>2</v>
      </c>
      <c r="I407" s="16">
        <v>216</v>
      </c>
      <c r="J407" s="16">
        <f t="shared" si="13"/>
        <v>214</v>
      </c>
      <c r="K407" s="16"/>
      <c r="L407" s="20" t="s">
        <v>2965</v>
      </c>
      <c r="M407" s="16" t="s">
        <v>2966</v>
      </c>
      <c r="N407" s="27" t="s">
        <v>3589</v>
      </c>
      <c r="O407" s="132"/>
    </row>
    <row r="408" spans="1:15" ht="20.45" customHeight="1">
      <c r="A408" s="55">
        <v>9008</v>
      </c>
      <c r="B408" s="16"/>
      <c r="C408" s="50" t="s">
        <v>1829</v>
      </c>
      <c r="D408" s="16" t="s">
        <v>747</v>
      </c>
      <c r="E408" s="50" t="s">
        <v>70</v>
      </c>
      <c r="F408" s="71" t="s">
        <v>1091</v>
      </c>
      <c r="G408" s="16">
        <v>48</v>
      </c>
      <c r="H408" s="16">
        <f t="shared" si="12"/>
        <v>2</v>
      </c>
      <c r="I408" s="16">
        <v>216</v>
      </c>
      <c r="J408" s="16">
        <f t="shared" si="13"/>
        <v>214</v>
      </c>
      <c r="K408" s="16"/>
      <c r="L408" s="26" t="s">
        <v>3098</v>
      </c>
      <c r="M408" s="27" t="s">
        <v>3097</v>
      </c>
      <c r="N408" s="28" t="s">
        <v>4166</v>
      </c>
      <c r="O408" s="132"/>
    </row>
    <row r="409" spans="1:15" ht="20.45" customHeight="1">
      <c r="A409" s="55">
        <v>9008</v>
      </c>
      <c r="B409" s="16"/>
      <c r="C409" s="50" t="s">
        <v>1829</v>
      </c>
      <c r="D409" s="16" t="s">
        <v>747</v>
      </c>
      <c r="E409" s="50" t="s">
        <v>70</v>
      </c>
      <c r="F409" s="71" t="s">
        <v>1091</v>
      </c>
      <c r="G409" s="16">
        <v>50</v>
      </c>
      <c r="H409" s="16">
        <f t="shared" si="12"/>
        <v>0</v>
      </c>
      <c r="I409" s="16">
        <v>216</v>
      </c>
      <c r="J409" s="16">
        <f t="shared" si="13"/>
        <v>216</v>
      </c>
      <c r="K409" s="16"/>
      <c r="L409" s="20"/>
      <c r="M409" s="16"/>
      <c r="N409" s="28" t="s">
        <v>3810</v>
      </c>
      <c r="O409" s="132"/>
    </row>
    <row r="410" spans="1:15" ht="20.45" customHeight="1">
      <c r="A410" s="141">
        <v>9008</v>
      </c>
      <c r="B410" s="16"/>
      <c r="C410" s="287" t="s">
        <v>2958</v>
      </c>
      <c r="D410" s="52" t="s">
        <v>747</v>
      </c>
      <c r="E410" s="167">
        <v>30</v>
      </c>
      <c r="F410" s="141" t="s">
        <v>2959</v>
      </c>
      <c r="G410" s="16">
        <v>30</v>
      </c>
      <c r="H410" s="16">
        <f t="shared" si="12"/>
        <v>0</v>
      </c>
      <c r="I410" s="16">
        <v>216</v>
      </c>
      <c r="J410" s="16">
        <f t="shared" si="13"/>
        <v>216</v>
      </c>
      <c r="K410" s="16"/>
      <c r="L410" s="20"/>
      <c r="M410" s="16"/>
      <c r="N410" s="79" t="s">
        <v>2989</v>
      </c>
      <c r="O410" s="132"/>
    </row>
    <row r="411" spans="1:15" ht="20.45" customHeight="1">
      <c r="A411" s="1">
        <v>9008</v>
      </c>
      <c r="B411" s="16"/>
      <c r="C411" s="242" t="s">
        <v>3102</v>
      </c>
      <c r="D411" s="3" t="s">
        <v>747</v>
      </c>
      <c r="E411" s="1">
        <v>50</v>
      </c>
      <c r="F411" s="1" t="s">
        <v>1091</v>
      </c>
      <c r="G411" s="16">
        <v>50</v>
      </c>
      <c r="H411" s="16">
        <f t="shared" si="12"/>
        <v>0</v>
      </c>
      <c r="I411" s="16">
        <v>216</v>
      </c>
      <c r="J411" s="16">
        <f t="shared" si="13"/>
        <v>216</v>
      </c>
      <c r="K411" s="16"/>
      <c r="L411" s="20"/>
      <c r="M411" s="16"/>
      <c r="N411" s="19" t="s">
        <v>3385</v>
      </c>
      <c r="O411" s="129"/>
    </row>
    <row r="412" spans="1:15" ht="20.45" customHeight="1">
      <c r="A412" s="1">
        <v>9008</v>
      </c>
      <c r="B412" s="16"/>
      <c r="C412" s="242" t="s">
        <v>3102</v>
      </c>
      <c r="D412" s="3" t="s">
        <v>747</v>
      </c>
      <c r="E412" s="1">
        <v>43</v>
      </c>
      <c r="F412" s="1" t="s">
        <v>1091</v>
      </c>
      <c r="G412" s="16">
        <v>40</v>
      </c>
      <c r="H412" s="16">
        <f t="shared" si="12"/>
        <v>3</v>
      </c>
      <c r="I412" s="16">
        <v>216</v>
      </c>
      <c r="J412" s="16">
        <f t="shared" si="13"/>
        <v>213</v>
      </c>
      <c r="K412" s="16"/>
      <c r="L412" s="20"/>
      <c r="M412" s="16"/>
      <c r="N412" s="17" t="s">
        <v>3397</v>
      </c>
      <c r="O412" s="129"/>
    </row>
    <row r="413" spans="1:15" ht="20.45" customHeight="1">
      <c r="A413" s="15">
        <v>9009</v>
      </c>
      <c r="B413" s="16">
        <v>18642</v>
      </c>
      <c r="C413" s="6" t="s">
        <v>1123</v>
      </c>
      <c r="D413" s="6" t="s">
        <v>747</v>
      </c>
      <c r="E413" s="6">
        <v>20</v>
      </c>
      <c r="F413" s="7" t="s">
        <v>1101</v>
      </c>
      <c r="G413" s="16">
        <v>20</v>
      </c>
      <c r="H413" s="16">
        <f t="shared" si="12"/>
        <v>0</v>
      </c>
      <c r="I413" s="16">
        <v>36</v>
      </c>
      <c r="J413" s="16">
        <f t="shared" si="13"/>
        <v>36</v>
      </c>
      <c r="K413" s="16"/>
      <c r="L413" s="20" t="s">
        <v>2154</v>
      </c>
      <c r="M413" s="16">
        <v>628711</v>
      </c>
      <c r="N413" s="16" t="s">
        <v>2157</v>
      </c>
      <c r="O413" s="134" t="s">
        <v>9</v>
      </c>
    </row>
    <row r="414" spans="1:15" ht="20.45" customHeight="1">
      <c r="A414" s="15">
        <v>9009</v>
      </c>
      <c r="B414" s="16">
        <v>19681</v>
      </c>
      <c r="C414" s="6" t="s">
        <v>1274</v>
      </c>
      <c r="D414" s="6" t="s">
        <v>747</v>
      </c>
      <c r="E414" s="6">
        <v>2</v>
      </c>
      <c r="F414" s="7" t="s">
        <v>1101</v>
      </c>
      <c r="G414" s="16">
        <v>2</v>
      </c>
      <c r="H414" s="16">
        <f t="shared" si="12"/>
        <v>0</v>
      </c>
      <c r="I414" s="16">
        <v>36</v>
      </c>
      <c r="J414" s="16">
        <f t="shared" si="13"/>
        <v>36</v>
      </c>
      <c r="K414" s="16"/>
      <c r="L414" s="20"/>
      <c r="M414" s="16"/>
      <c r="N414" s="16" t="s">
        <v>3383</v>
      </c>
      <c r="O414" s="132"/>
    </row>
    <row r="415" spans="1:15" ht="20.45" customHeight="1">
      <c r="A415" s="15">
        <v>9009</v>
      </c>
      <c r="B415" s="16"/>
      <c r="C415" s="6" t="s">
        <v>1719</v>
      </c>
      <c r="D415" s="6" t="s">
        <v>747</v>
      </c>
      <c r="E415" s="6" t="s">
        <v>757</v>
      </c>
      <c r="F415" s="7" t="s">
        <v>1101</v>
      </c>
      <c r="G415" s="16">
        <v>22</v>
      </c>
      <c r="H415" s="16">
        <f t="shared" si="12"/>
        <v>0</v>
      </c>
      <c r="I415" s="16">
        <v>36</v>
      </c>
      <c r="J415" s="16">
        <f t="shared" si="13"/>
        <v>36</v>
      </c>
      <c r="K415" s="16"/>
      <c r="L415" s="20" t="s">
        <v>2875</v>
      </c>
      <c r="M415" s="16" t="s">
        <v>2877</v>
      </c>
      <c r="N415" s="27" t="s">
        <v>3894</v>
      </c>
      <c r="O415" s="132"/>
    </row>
    <row r="416" spans="1:15" ht="20.45" customHeight="1">
      <c r="A416" s="15">
        <v>9009</v>
      </c>
      <c r="B416" s="16"/>
      <c r="C416" s="6" t="s">
        <v>1719</v>
      </c>
      <c r="D416" s="6" t="s">
        <v>747</v>
      </c>
      <c r="E416" s="6" t="s">
        <v>785</v>
      </c>
      <c r="F416" s="7" t="s">
        <v>1101</v>
      </c>
      <c r="G416" s="16">
        <v>18</v>
      </c>
      <c r="H416" s="16">
        <f t="shared" si="12"/>
        <v>0</v>
      </c>
      <c r="I416" s="16">
        <v>36</v>
      </c>
      <c r="J416" s="16">
        <f t="shared" si="13"/>
        <v>36</v>
      </c>
      <c r="K416" s="16"/>
      <c r="L416" s="20"/>
      <c r="M416" s="16"/>
      <c r="N416" s="28" t="s">
        <v>3895</v>
      </c>
      <c r="O416" s="132"/>
    </row>
    <row r="417" spans="1:15" ht="20.45" customHeight="1">
      <c r="A417" s="63">
        <v>9009</v>
      </c>
      <c r="B417" s="16"/>
      <c r="C417" s="59" t="s">
        <v>1917</v>
      </c>
      <c r="D417" s="16" t="s">
        <v>747</v>
      </c>
      <c r="E417" s="63">
        <v>30</v>
      </c>
      <c r="F417" s="62" t="s">
        <v>1101</v>
      </c>
      <c r="G417" s="16">
        <v>30</v>
      </c>
      <c r="H417" s="16">
        <f t="shared" si="12"/>
        <v>0</v>
      </c>
      <c r="I417" s="16">
        <v>36</v>
      </c>
      <c r="J417" s="16">
        <f t="shared" si="13"/>
        <v>36</v>
      </c>
      <c r="K417" s="16"/>
      <c r="L417" s="20"/>
      <c r="M417" s="16"/>
      <c r="N417" s="95" t="s">
        <v>3502</v>
      </c>
      <c r="O417" s="132"/>
    </row>
    <row r="418" spans="1:15" ht="20.45" customHeight="1">
      <c r="A418" s="63">
        <v>9009</v>
      </c>
      <c r="B418" s="16"/>
      <c r="C418" s="59" t="s">
        <v>1917</v>
      </c>
      <c r="D418" s="16" t="s">
        <v>747</v>
      </c>
      <c r="E418" s="63">
        <v>30</v>
      </c>
      <c r="F418" s="62" t="s">
        <v>1101</v>
      </c>
      <c r="G418" s="16">
        <v>30</v>
      </c>
      <c r="H418" s="16">
        <f t="shared" si="12"/>
        <v>0</v>
      </c>
      <c r="I418" s="16">
        <v>36</v>
      </c>
      <c r="J418" s="16">
        <f t="shared" si="13"/>
        <v>36</v>
      </c>
      <c r="K418" s="16"/>
      <c r="L418" s="20"/>
      <c r="M418" s="16"/>
      <c r="N418" s="28" t="s">
        <v>4265</v>
      </c>
      <c r="O418" s="132"/>
    </row>
    <row r="419" spans="1:15" ht="20.45" customHeight="1">
      <c r="A419" s="16">
        <v>9009</v>
      </c>
      <c r="B419" s="16"/>
      <c r="C419" s="16" t="s">
        <v>3825</v>
      </c>
      <c r="D419" s="16" t="s">
        <v>747</v>
      </c>
      <c r="E419" s="16">
        <v>1</v>
      </c>
      <c r="F419" s="1" t="s">
        <v>1101</v>
      </c>
      <c r="G419" s="16"/>
      <c r="H419" s="16">
        <f t="shared" si="12"/>
        <v>1</v>
      </c>
      <c r="I419" s="16">
        <v>36</v>
      </c>
      <c r="J419" s="16">
        <f t="shared" si="13"/>
        <v>35</v>
      </c>
      <c r="K419" s="16"/>
      <c r="L419" s="20"/>
      <c r="M419" s="16"/>
      <c r="N419" s="105"/>
      <c r="O419" s="132"/>
    </row>
    <row r="420" spans="1:15" ht="20.45" customHeight="1">
      <c r="A420" s="16">
        <v>9009</v>
      </c>
      <c r="B420" s="16"/>
      <c r="C420" s="16" t="s">
        <v>3825</v>
      </c>
      <c r="D420" s="16" t="s">
        <v>747</v>
      </c>
      <c r="E420" s="16">
        <v>1</v>
      </c>
      <c r="F420" s="1" t="s">
        <v>1101</v>
      </c>
      <c r="G420" s="16"/>
      <c r="H420" s="16">
        <f t="shared" si="12"/>
        <v>1</v>
      </c>
      <c r="I420" s="16">
        <v>36</v>
      </c>
      <c r="J420" s="16">
        <f t="shared" si="13"/>
        <v>35</v>
      </c>
      <c r="K420" s="16"/>
      <c r="L420" s="20"/>
      <c r="M420" s="16"/>
      <c r="N420" s="105"/>
      <c r="O420" s="132"/>
    </row>
    <row r="421" spans="1:15" ht="20.45" customHeight="1">
      <c r="A421" s="16">
        <v>9009</v>
      </c>
      <c r="B421" s="16"/>
      <c r="C421" s="16" t="s">
        <v>3825</v>
      </c>
      <c r="D421" s="16" t="s">
        <v>747</v>
      </c>
      <c r="E421" s="16">
        <v>1</v>
      </c>
      <c r="F421" s="1" t="s">
        <v>1101</v>
      </c>
      <c r="G421" s="16"/>
      <c r="H421" s="16">
        <f t="shared" si="12"/>
        <v>1</v>
      </c>
      <c r="I421" s="16">
        <v>36</v>
      </c>
      <c r="J421" s="16">
        <f t="shared" si="13"/>
        <v>35</v>
      </c>
      <c r="K421" s="16"/>
      <c r="L421" s="20"/>
      <c r="M421" s="16"/>
      <c r="N421" s="105"/>
      <c r="O421" s="132"/>
    </row>
    <row r="422" spans="1:15" ht="20.45" customHeight="1">
      <c r="A422" s="16">
        <v>9009</v>
      </c>
      <c r="B422" s="16"/>
      <c r="C422" s="16" t="s">
        <v>3825</v>
      </c>
      <c r="D422" s="16" t="s">
        <v>747</v>
      </c>
      <c r="E422" s="16">
        <v>1</v>
      </c>
      <c r="F422" s="1" t="s">
        <v>1101</v>
      </c>
      <c r="G422" s="16"/>
      <c r="H422" s="16">
        <f t="shared" si="12"/>
        <v>1</v>
      </c>
      <c r="I422" s="16">
        <v>36</v>
      </c>
      <c r="J422" s="16">
        <f t="shared" si="13"/>
        <v>35</v>
      </c>
      <c r="K422" s="16"/>
      <c r="L422" s="20"/>
      <c r="M422" s="16"/>
      <c r="N422" s="105"/>
      <c r="O422" s="132"/>
    </row>
    <row r="423" spans="1:15" ht="20.45" customHeight="1">
      <c r="A423" s="16">
        <v>9009</v>
      </c>
      <c r="B423" s="16"/>
      <c r="C423" s="16" t="s">
        <v>3825</v>
      </c>
      <c r="D423" s="16" t="s">
        <v>747</v>
      </c>
      <c r="E423" s="16">
        <v>1</v>
      </c>
      <c r="F423" s="1" t="s">
        <v>1101</v>
      </c>
      <c r="G423" s="16"/>
      <c r="H423" s="16">
        <f t="shared" si="12"/>
        <v>1</v>
      </c>
      <c r="I423" s="16">
        <v>36</v>
      </c>
      <c r="J423" s="16">
        <f t="shared" si="13"/>
        <v>35</v>
      </c>
      <c r="K423" s="16"/>
      <c r="L423" s="20"/>
      <c r="M423" s="16"/>
      <c r="N423" s="105"/>
      <c r="O423" s="132"/>
    </row>
    <row r="424" spans="1:15" ht="20.45" customHeight="1">
      <c r="A424" s="16">
        <v>9009</v>
      </c>
      <c r="B424" s="16"/>
      <c r="C424" s="16" t="s">
        <v>3825</v>
      </c>
      <c r="D424" s="16" t="s">
        <v>747</v>
      </c>
      <c r="E424" s="16">
        <v>1</v>
      </c>
      <c r="F424" s="1" t="s">
        <v>1101</v>
      </c>
      <c r="G424" s="16"/>
      <c r="H424" s="16">
        <f t="shared" si="12"/>
        <v>1</v>
      </c>
      <c r="I424" s="16">
        <v>36</v>
      </c>
      <c r="J424" s="16">
        <f t="shared" si="13"/>
        <v>35</v>
      </c>
      <c r="K424" s="16"/>
      <c r="L424" s="20"/>
      <c r="M424" s="16"/>
      <c r="N424" s="105"/>
      <c r="O424" s="132"/>
    </row>
    <row r="425" spans="1:15" ht="20.45" customHeight="1">
      <c r="A425" s="52">
        <v>9009</v>
      </c>
      <c r="B425" s="16"/>
      <c r="C425" s="50" t="s">
        <v>3921</v>
      </c>
      <c r="D425" s="52" t="s">
        <v>747</v>
      </c>
      <c r="E425" s="52">
        <v>28</v>
      </c>
      <c r="F425" s="93" t="s">
        <v>1101</v>
      </c>
      <c r="G425" s="16"/>
      <c r="H425" s="16">
        <f t="shared" si="12"/>
        <v>28</v>
      </c>
      <c r="I425" s="16">
        <v>36</v>
      </c>
      <c r="J425" s="16">
        <f t="shared" si="13"/>
        <v>8</v>
      </c>
      <c r="K425" s="16"/>
      <c r="L425" s="20"/>
      <c r="M425" s="16"/>
      <c r="N425" s="18"/>
      <c r="O425" s="132"/>
    </row>
    <row r="426" spans="1:15" ht="20.45" customHeight="1">
      <c r="A426" s="15">
        <v>9010</v>
      </c>
      <c r="B426" s="16">
        <v>18572</v>
      </c>
      <c r="C426" s="6" t="s">
        <v>1123</v>
      </c>
      <c r="D426" s="6" t="s">
        <v>747</v>
      </c>
      <c r="E426" s="6">
        <v>5</v>
      </c>
      <c r="F426" s="7" t="s">
        <v>1102</v>
      </c>
      <c r="G426" s="16">
        <v>5</v>
      </c>
      <c r="H426" s="16">
        <f t="shared" si="12"/>
        <v>0</v>
      </c>
      <c r="I426" s="16">
        <v>46</v>
      </c>
      <c r="J426" s="16">
        <f t="shared" si="13"/>
        <v>46</v>
      </c>
      <c r="K426" s="16"/>
      <c r="L426" s="20" t="s">
        <v>3095</v>
      </c>
      <c r="M426" s="16" t="s">
        <v>3096</v>
      </c>
      <c r="N426" s="16" t="s">
        <v>2652</v>
      </c>
      <c r="O426" s="132"/>
    </row>
    <row r="427" spans="1:15" ht="20.45" customHeight="1">
      <c r="A427" s="15">
        <v>9010</v>
      </c>
      <c r="B427" s="16">
        <v>18617</v>
      </c>
      <c r="C427" s="6" t="s">
        <v>1123</v>
      </c>
      <c r="D427" s="6" t="s">
        <v>747</v>
      </c>
      <c r="E427" s="6">
        <v>8</v>
      </c>
      <c r="F427" s="7" t="s">
        <v>1102</v>
      </c>
      <c r="G427" s="16">
        <v>8</v>
      </c>
      <c r="H427" s="16">
        <f t="shared" si="12"/>
        <v>0</v>
      </c>
      <c r="I427" s="16">
        <v>46</v>
      </c>
      <c r="J427" s="16">
        <f t="shared" si="13"/>
        <v>46</v>
      </c>
      <c r="K427" s="16"/>
      <c r="L427" s="20" t="s">
        <v>2875</v>
      </c>
      <c r="M427" s="16" t="s">
        <v>2877</v>
      </c>
      <c r="N427" s="28" t="s">
        <v>3891</v>
      </c>
      <c r="O427" s="132"/>
    </row>
    <row r="428" spans="1:15" ht="20.45" customHeight="1">
      <c r="A428" s="15">
        <v>9010</v>
      </c>
      <c r="B428" s="16"/>
      <c r="C428" s="6" t="s">
        <v>1719</v>
      </c>
      <c r="D428" s="6" t="s">
        <v>747</v>
      </c>
      <c r="E428" s="6" t="s">
        <v>568</v>
      </c>
      <c r="F428" s="7" t="s">
        <v>1102</v>
      </c>
      <c r="G428" s="16">
        <v>15</v>
      </c>
      <c r="H428" s="16">
        <f t="shared" si="12"/>
        <v>2</v>
      </c>
      <c r="I428" s="16">
        <v>46</v>
      </c>
      <c r="J428" s="16">
        <f t="shared" si="13"/>
        <v>44</v>
      </c>
      <c r="K428" s="16"/>
      <c r="L428" s="20"/>
      <c r="M428" s="16"/>
      <c r="N428" s="16" t="s">
        <v>3064</v>
      </c>
      <c r="O428" s="132"/>
    </row>
    <row r="429" spans="1:15" ht="20.45" customHeight="1">
      <c r="A429" s="15">
        <v>9010</v>
      </c>
      <c r="B429" s="16"/>
      <c r="C429" s="6" t="s">
        <v>1719</v>
      </c>
      <c r="D429" s="6" t="s">
        <v>747</v>
      </c>
      <c r="E429" s="6" t="s">
        <v>751</v>
      </c>
      <c r="F429" s="7" t="s">
        <v>1102</v>
      </c>
      <c r="G429" s="16">
        <v>16</v>
      </c>
      <c r="H429" s="16">
        <f t="shared" si="12"/>
        <v>0</v>
      </c>
      <c r="I429" s="16">
        <v>46</v>
      </c>
      <c r="J429" s="16">
        <f t="shared" si="13"/>
        <v>46</v>
      </c>
      <c r="K429" s="16"/>
      <c r="L429" s="20"/>
      <c r="M429" s="16"/>
      <c r="N429" s="27" t="s">
        <v>3389</v>
      </c>
      <c r="O429" s="132"/>
    </row>
    <row r="430" spans="1:15" ht="20.45" customHeight="1">
      <c r="A430" s="63">
        <v>9010</v>
      </c>
      <c r="B430" s="16"/>
      <c r="C430" s="59" t="s">
        <v>1917</v>
      </c>
      <c r="D430" s="16" t="s">
        <v>747</v>
      </c>
      <c r="E430" s="63">
        <v>18</v>
      </c>
      <c r="F430" s="62" t="s">
        <v>1102</v>
      </c>
      <c r="G430" s="16">
        <v>18</v>
      </c>
      <c r="H430" s="16">
        <f t="shared" si="12"/>
        <v>0</v>
      </c>
      <c r="I430" s="16">
        <v>46</v>
      </c>
      <c r="J430" s="16">
        <f t="shared" si="13"/>
        <v>46</v>
      </c>
      <c r="K430" s="16"/>
      <c r="L430" s="20"/>
      <c r="M430" s="16"/>
      <c r="N430" s="95" t="s">
        <v>3896</v>
      </c>
      <c r="O430" s="132"/>
    </row>
    <row r="431" spans="1:15" ht="20.45" customHeight="1">
      <c r="A431" s="63">
        <v>9010</v>
      </c>
      <c r="B431" s="16"/>
      <c r="C431" s="59" t="s">
        <v>1917</v>
      </c>
      <c r="D431" s="16" t="s">
        <v>747</v>
      </c>
      <c r="E431" s="63">
        <v>4</v>
      </c>
      <c r="F431" s="62" t="s">
        <v>1102</v>
      </c>
      <c r="G431" s="16"/>
      <c r="H431" s="16">
        <f t="shared" si="12"/>
        <v>4</v>
      </c>
      <c r="I431" s="16">
        <v>46</v>
      </c>
      <c r="J431" s="16">
        <f t="shared" si="13"/>
        <v>42</v>
      </c>
      <c r="K431" s="16"/>
      <c r="L431" s="20"/>
      <c r="M431" s="16"/>
      <c r="N431" s="16"/>
      <c r="O431" s="132"/>
    </row>
    <row r="432" spans="1:15" ht="20.45" customHeight="1">
      <c r="A432" s="63">
        <v>9010</v>
      </c>
      <c r="B432" s="16"/>
      <c r="C432" s="59" t="s">
        <v>1917</v>
      </c>
      <c r="D432" s="16" t="s">
        <v>747</v>
      </c>
      <c r="E432" s="63">
        <v>18</v>
      </c>
      <c r="F432" s="62" t="s">
        <v>1102</v>
      </c>
      <c r="G432" s="16">
        <v>15</v>
      </c>
      <c r="H432" s="16">
        <f t="shared" si="12"/>
        <v>3</v>
      </c>
      <c r="I432" s="16">
        <v>46</v>
      </c>
      <c r="J432" s="16">
        <f t="shared" si="13"/>
        <v>43</v>
      </c>
      <c r="K432" s="16"/>
      <c r="L432" s="20"/>
      <c r="M432" s="16"/>
      <c r="N432" s="28" t="s">
        <v>3889</v>
      </c>
      <c r="O432" s="132"/>
    </row>
    <row r="433" spans="1:15" ht="20.45" customHeight="1">
      <c r="A433" s="15">
        <v>9012</v>
      </c>
      <c r="B433" s="16">
        <v>21773</v>
      </c>
      <c r="C433" s="6" t="s">
        <v>1522</v>
      </c>
      <c r="D433" s="6" t="s">
        <v>747</v>
      </c>
      <c r="E433" s="6">
        <v>2</v>
      </c>
      <c r="F433" s="7" t="s">
        <v>1092</v>
      </c>
      <c r="G433" s="16">
        <v>2</v>
      </c>
      <c r="H433" s="16">
        <f t="shared" si="12"/>
        <v>0</v>
      </c>
      <c r="I433" s="16">
        <v>8</v>
      </c>
      <c r="J433" s="16">
        <f t="shared" si="13"/>
        <v>8</v>
      </c>
      <c r="K433" s="16"/>
      <c r="L433" s="20"/>
      <c r="M433" s="16"/>
      <c r="N433" s="16" t="s">
        <v>4181</v>
      </c>
      <c r="O433" s="132"/>
    </row>
    <row r="434" spans="1:15" ht="20.45" customHeight="1">
      <c r="A434" s="15">
        <v>9013</v>
      </c>
      <c r="B434" s="16">
        <v>21775</v>
      </c>
      <c r="C434" s="6" t="s">
        <v>1522</v>
      </c>
      <c r="D434" s="6" t="s">
        <v>747</v>
      </c>
      <c r="E434" s="6">
        <v>2</v>
      </c>
      <c r="F434" s="7" t="s">
        <v>1093</v>
      </c>
      <c r="G434" s="16">
        <v>2</v>
      </c>
      <c r="H434" s="16">
        <f t="shared" si="12"/>
        <v>0</v>
      </c>
      <c r="I434" s="16">
        <v>7</v>
      </c>
      <c r="J434" s="16">
        <f t="shared" si="13"/>
        <v>7</v>
      </c>
      <c r="K434" s="16"/>
      <c r="L434" s="20" t="s">
        <v>2965</v>
      </c>
      <c r="M434" s="16" t="s">
        <v>2966</v>
      </c>
      <c r="N434" s="16" t="s">
        <v>2447</v>
      </c>
      <c r="O434" s="132"/>
    </row>
    <row r="435" spans="1:15" ht="20.45" customHeight="1">
      <c r="A435" s="141">
        <v>9013</v>
      </c>
      <c r="B435" s="16"/>
      <c r="C435" s="287" t="s">
        <v>2957</v>
      </c>
      <c r="D435" s="52" t="s">
        <v>747</v>
      </c>
      <c r="E435" s="141">
        <v>4</v>
      </c>
      <c r="F435" s="141" t="s">
        <v>1093</v>
      </c>
      <c r="G435" s="16">
        <v>4</v>
      </c>
      <c r="H435" s="16">
        <f t="shared" si="12"/>
        <v>0</v>
      </c>
      <c r="I435" s="16">
        <v>7</v>
      </c>
      <c r="J435" s="16">
        <f t="shared" si="13"/>
        <v>7</v>
      </c>
      <c r="K435" s="16"/>
      <c r="L435" s="20"/>
      <c r="M435" s="16"/>
      <c r="N435" s="27" t="s">
        <v>4504</v>
      </c>
      <c r="O435" s="132"/>
    </row>
    <row r="436" spans="1:15" ht="20.45" customHeight="1">
      <c r="A436" s="15">
        <v>9014</v>
      </c>
      <c r="B436" s="16">
        <v>18017</v>
      </c>
      <c r="C436" s="6" t="s">
        <v>1085</v>
      </c>
      <c r="D436" s="6" t="s">
        <v>747</v>
      </c>
      <c r="E436" s="6">
        <v>9</v>
      </c>
      <c r="F436" s="7" t="s">
        <v>1096</v>
      </c>
      <c r="G436" s="16">
        <v>1</v>
      </c>
      <c r="H436" s="16">
        <f t="shared" si="12"/>
        <v>8</v>
      </c>
      <c r="I436" s="16">
        <v>4</v>
      </c>
      <c r="J436" s="16">
        <f t="shared" si="13"/>
        <v>-4</v>
      </c>
      <c r="K436" s="16"/>
      <c r="L436" s="20"/>
      <c r="M436" s="16"/>
      <c r="N436" s="16" t="s">
        <v>3380</v>
      </c>
      <c r="O436" s="132"/>
    </row>
    <row r="437" spans="1:15" ht="20.45" customHeight="1">
      <c r="A437" s="15">
        <v>9014</v>
      </c>
      <c r="B437" s="16">
        <v>21780</v>
      </c>
      <c r="C437" s="6" t="s">
        <v>1522</v>
      </c>
      <c r="D437" s="6" t="s">
        <v>747</v>
      </c>
      <c r="E437" s="6">
        <v>9</v>
      </c>
      <c r="F437" s="7" t="s">
        <v>1096</v>
      </c>
      <c r="G437" s="16"/>
      <c r="H437" s="16">
        <f t="shared" si="12"/>
        <v>9</v>
      </c>
      <c r="I437" s="16">
        <v>4</v>
      </c>
      <c r="J437" s="16">
        <f t="shared" si="13"/>
        <v>-5</v>
      </c>
      <c r="K437" s="16"/>
      <c r="L437" s="20"/>
      <c r="M437" s="16"/>
      <c r="N437" s="16"/>
      <c r="O437" s="132"/>
    </row>
    <row r="438" spans="1:15" ht="20.45" customHeight="1">
      <c r="A438" s="30">
        <v>9910</v>
      </c>
      <c r="B438" s="16">
        <v>988</v>
      </c>
      <c r="C438" s="242" t="s">
        <v>487</v>
      </c>
      <c r="D438" s="1" t="s">
        <v>747</v>
      </c>
      <c r="E438" s="4">
        <v>120</v>
      </c>
      <c r="F438" s="21" t="s">
        <v>98</v>
      </c>
      <c r="G438" s="16"/>
      <c r="H438" s="16">
        <f t="shared" si="12"/>
        <v>120</v>
      </c>
      <c r="I438" s="16">
        <v>0</v>
      </c>
      <c r="J438" s="16">
        <f t="shared" si="13"/>
        <v>-120</v>
      </c>
      <c r="K438" s="16"/>
      <c r="L438" s="20"/>
      <c r="M438" s="16"/>
      <c r="N438" s="17"/>
      <c r="O438" s="129"/>
    </row>
    <row r="439" spans="1:15" ht="20.45" customHeight="1">
      <c r="A439" s="30">
        <v>10983</v>
      </c>
      <c r="B439" s="16">
        <v>989</v>
      </c>
      <c r="C439" s="242" t="s">
        <v>487</v>
      </c>
      <c r="D439" s="1" t="s">
        <v>747</v>
      </c>
      <c r="E439" s="4">
        <v>96</v>
      </c>
      <c r="F439" s="21" t="s">
        <v>99</v>
      </c>
      <c r="G439" s="16"/>
      <c r="H439" s="16">
        <f t="shared" si="12"/>
        <v>96</v>
      </c>
      <c r="I439" s="16">
        <v>48</v>
      </c>
      <c r="J439" s="16">
        <f t="shared" si="13"/>
        <v>-48</v>
      </c>
      <c r="K439" s="16"/>
      <c r="L439" s="20"/>
      <c r="M439" s="16"/>
      <c r="N439" s="17"/>
      <c r="O439" s="129"/>
    </row>
    <row r="440" spans="1:15" ht="20.45" customHeight="1">
      <c r="A440" s="30">
        <v>14041</v>
      </c>
      <c r="B440" s="16">
        <v>990</v>
      </c>
      <c r="C440" s="242" t="s">
        <v>487</v>
      </c>
      <c r="D440" s="1" t="s">
        <v>747</v>
      </c>
      <c r="E440" s="4">
        <v>60</v>
      </c>
      <c r="F440" s="21" t="s">
        <v>100</v>
      </c>
      <c r="G440" s="16"/>
      <c r="H440" s="16">
        <f t="shared" si="12"/>
        <v>60</v>
      </c>
      <c r="I440" s="16">
        <v>0</v>
      </c>
      <c r="J440" s="16">
        <f t="shared" si="13"/>
        <v>-60</v>
      </c>
      <c r="K440" s="16"/>
      <c r="L440" s="20"/>
      <c r="M440" s="16"/>
      <c r="N440" s="17"/>
      <c r="O440" s="129"/>
    </row>
    <row r="441" spans="1:15" ht="20.45" customHeight="1">
      <c r="A441" s="30">
        <v>14512</v>
      </c>
      <c r="B441" s="16">
        <v>869</v>
      </c>
      <c r="C441" s="242" t="s">
        <v>487</v>
      </c>
      <c r="D441" s="1" t="s">
        <v>747</v>
      </c>
      <c r="E441" s="4">
        <v>96</v>
      </c>
      <c r="F441" s="21" t="s">
        <v>624</v>
      </c>
      <c r="G441" s="16"/>
      <c r="H441" s="16">
        <f t="shared" si="12"/>
        <v>96</v>
      </c>
      <c r="I441" s="16">
        <v>0</v>
      </c>
      <c r="J441" s="16">
        <f t="shared" si="13"/>
        <v>-96</v>
      </c>
      <c r="K441" s="16"/>
      <c r="L441" s="20"/>
      <c r="M441" s="16"/>
      <c r="N441" s="17"/>
      <c r="O441" s="129"/>
    </row>
    <row r="442" spans="1:15" ht="20.45" customHeight="1">
      <c r="A442" s="30">
        <v>14548</v>
      </c>
      <c r="B442" s="16">
        <v>5083</v>
      </c>
      <c r="C442" s="4" t="s">
        <v>586</v>
      </c>
      <c r="D442" s="3" t="s">
        <v>747</v>
      </c>
      <c r="E442" s="4">
        <v>4</v>
      </c>
      <c r="F442" s="5" t="s">
        <v>963</v>
      </c>
      <c r="G442" s="16"/>
      <c r="H442" s="16">
        <f t="shared" si="12"/>
        <v>4</v>
      </c>
      <c r="I442" s="16" t="e">
        <v>#N/A</v>
      </c>
      <c r="J442" s="16" t="e">
        <f t="shared" si="13"/>
        <v>#N/A</v>
      </c>
      <c r="K442" s="16"/>
      <c r="L442" s="20"/>
      <c r="M442" s="16"/>
      <c r="N442" s="17"/>
      <c r="O442" s="129"/>
    </row>
    <row r="443" spans="1:15" ht="20.45" customHeight="1">
      <c r="A443" s="30">
        <v>14549</v>
      </c>
      <c r="B443" s="16">
        <v>5084</v>
      </c>
      <c r="C443" s="4" t="s">
        <v>586</v>
      </c>
      <c r="D443" s="3" t="s">
        <v>747</v>
      </c>
      <c r="E443" s="4">
        <v>4</v>
      </c>
      <c r="F443" s="5" t="s">
        <v>963</v>
      </c>
      <c r="G443" s="16"/>
      <c r="H443" s="16">
        <f t="shared" ref="H443:H506" si="14">E443-G443</f>
        <v>4</v>
      </c>
      <c r="I443" s="16" t="e">
        <v>#N/A</v>
      </c>
      <c r="J443" s="16" t="e">
        <f t="shared" si="13"/>
        <v>#N/A</v>
      </c>
      <c r="K443" s="16"/>
      <c r="L443" s="20"/>
      <c r="M443" s="16"/>
      <c r="N443" s="17"/>
      <c r="O443" s="129"/>
    </row>
    <row r="444" spans="1:15" ht="20.45" customHeight="1">
      <c r="A444" s="30">
        <v>16201</v>
      </c>
      <c r="B444" s="16">
        <v>795</v>
      </c>
      <c r="C444" s="242" t="s">
        <v>487</v>
      </c>
      <c r="D444" s="1" t="s">
        <v>747</v>
      </c>
      <c r="E444" s="4">
        <v>2</v>
      </c>
      <c r="F444" s="21" t="s">
        <v>154</v>
      </c>
      <c r="G444" s="16"/>
      <c r="H444" s="16">
        <f t="shared" si="14"/>
        <v>2</v>
      </c>
      <c r="I444" s="16">
        <v>0</v>
      </c>
      <c r="J444" s="16">
        <f t="shared" si="13"/>
        <v>-2</v>
      </c>
      <c r="K444" s="16"/>
      <c r="L444" s="20"/>
      <c r="M444" s="16"/>
      <c r="N444" s="17"/>
      <c r="O444" s="129"/>
    </row>
    <row r="445" spans="1:15" ht="20.45" customHeight="1">
      <c r="A445" s="30">
        <v>19075</v>
      </c>
      <c r="B445" s="16">
        <v>991</v>
      </c>
      <c r="C445" s="242" t="s">
        <v>487</v>
      </c>
      <c r="D445" s="1" t="s">
        <v>747</v>
      </c>
      <c r="E445" s="4">
        <v>2</v>
      </c>
      <c r="F445" s="21" t="s">
        <v>101</v>
      </c>
      <c r="G445" s="16"/>
      <c r="H445" s="16">
        <f t="shared" si="14"/>
        <v>2</v>
      </c>
      <c r="I445" s="16">
        <v>0</v>
      </c>
      <c r="J445" s="16">
        <f t="shared" si="13"/>
        <v>-2</v>
      </c>
      <c r="K445" s="16"/>
      <c r="L445" s="20"/>
      <c r="M445" s="16"/>
      <c r="N445" s="17"/>
      <c r="O445" s="129"/>
    </row>
    <row r="446" spans="1:15" ht="20.45" customHeight="1">
      <c r="A446" s="15">
        <v>36218</v>
      </c>
      <c r="B446" s="16">
        <v>16475</v>
      </c>
      <c r="C446" s="6" t="s">
        <v>1075</v>
      </c>
      <c r="D446" s="6" t="s">
        <v>747</v>
      </c>
      <c r="E446" s="6">
        <v>1</v>
      </c>
      <c r="F446" s="7" t="s">
        <v>1077</v>
      </c>
      <c r="G446" s="16"/>
      <c r="H446" s="16">
        <f t="shared" si="14"/>
        <v>1</v>
      </c>
      <c r="I446" s="16">
        <v>0</v>
      </c>
      <c r="J446" s="16">
        <f t="shared" si="13"/>
        <v>-1</v>
      </c>
      <c r="K446" s="16"/>
      <c r="L446" s="20"/>
      <c r="M446" s="16"/>
      <c r="N446" s="16"/>
      <c r="O446" s="132"/>
    </row>
    <row r="447" spans="1:15" ht="20.45" customHeight="1">
      <c r="A447" s="30">
        <v>42945</v>
      </c>
      <c r="B447" s="16">
        <v>1286</v>
      </c>
      <c r="C447" s="242" t="s">
        <v>487</v>
      </c>
      <c r="D447" s="1" t="s">
        <v>747</v>
      </c>
      <c r="E447" s="4">
        <v>12</v>
      </c>
      <c r="F447" s="21" t="s">
        <v>765</v>
      </c>
      <c r="G447" s="16"/>
      <c r="H447" s="16">
        <f t="shared" si="14"/>
        <v>12</v>
      </c>
      <c r="I447" s="16">
        <v>0</v>
      </c>
      <c r="J447" s="16">
        <f t="shared" si="13"/>
        <v>-12</v>
      </c>
      <c r="K447" s="16"/>
      <c r="L447" s="20"/>
      <c r="M447" s="16"/>
      <c r="N447" s="17"/>
      <c r="O447" s="129"/>
    </row>
    <row r="448" spans="1:15" ht="20.45" customHeight="1">
      <c r="A448" s="15">
        <v>44208</v>
      </c>
      <c r="B448" s="16">
        <v>20851</v>
      </c>
      <c r="C448" s="6" t="s">
        <v>1381</v>
      </c>
      <c r="D448" s="6" t="s">
        <v>747</v>
      </c>
      <c r="E448" s="6">
        <v>4</v>
      </c>
      <c r="F448" s="7" t="s">
        <v>1388</v>
      </c>
      <c r="G448" s="16">
        <v>2</v>
      </c>
      <c r="H448" s="16">
        <f t="shared" si="14"/>
        <v>2</v>
      </c>
      <c r="I448" s="16">
        <v>0</v>
      </c>
      <c r="J448" s="16">
        <f t="shared" si="13"/>
        <v>-2</v>
      </c>
      <c r="K448" s="16"/>
      <c r="L448" s="20"/>
      <c r="M448" s="16"/>
      <c r="N448" s="16" t="s">
        <v>1372</v>
      </c>
      <c r="O448" s="132"/>
    </row>
    <row r="449" spans="1:15" ht="20.45" customHeight="1">
      <c r="A449" s="16">
        <v>44216</v>
      </c>
      <c r="B449" s="16"/>
      <c r="C449" s="16" t="s">
        <v>3343</v>
      </c>
      <c r="D449" s="16" t="s">
        <v>747</v>
      </c>
      <c r="E449" s="16">
        <v>4</v>
      </c>
      <c r="F449" s="1" t="s">
        <v>2348</v>
      </c>
      <c r="G449" s="6" t="s">
        <v>754</v>
      </c>
      <c r="H449" s="16">
        <f t="shared" si="14"/>
        <v>0</v>
      </c>
      <c r="I449" s="16">
        <v>0</v>
      </c>
      <c r="J449" s="16">
        <f t="shared" si="13"/>
        <v>0</v>
      </c>
      <c r="K449" s="16"/>
      <c r="L449" s="6"/>
      <c r="M449" s="6"/>
      <c r="N449" s="105" t="s">
        <v>3511</v>
      </c>
      <c r="O449" s="137"/>
    </row>
    <row r="450" spans="1:15" ht="20.45" customHeight="1">
      <c r="A450" s="15">
        <v>44290</v>
      </c>
      <c r="B450" s="16">
        <v>19679</v>
      </c>
      <c r="C450" s="6" t="s">
        <v>1274</v>
      </c>
      <c r="D450" s="6" t="s">
        <v>747</v>
      </c>
      <c r="E450" s="6">
        <v>1</v>
      </c>
      <c r="F450" s="7" t="s">
        <v>1276</v>
      </c>
      <c r="G450" s="16"/>
      <c r="H450" s="16">
        <f t="shared" si="14"/>
        <v>1</v>
      </c>
      <c r="I450" s="16">
        <v>0</v>
      </c>
      <c r="J450" s="16">
        <f t="shared" si="13"/>
        <v>-1</v>
      </c>
      <c r="K450" s="16"/>
      <c r="L450" s="20"/>
      <c r="M450" s="16"/>
      <c r="N450" s="16"/>
      <c r="O450" s="132"/>
    </row>
    <row r="451" spans="1:15" ht="20.45" customHeight="1">
      <c r="A451" s="15">
        <v>44312</v>
      </c>
      <c r="B451" s="16">
        <v>18584</v>
      </c>
      <c r="C451" s="6" t="s">
        <v>1123</v>
      </c>
      <c r="D451" s="6" t="s">
        <v>747</v>
      </c>
      <c r="E451" s="6">
        <v>1</v>
      </c>
      <c r="F451" s="7" t="s">
        <v>1131</v>
      </c>
      <c r="G451" s="32">
        <v>1</v>
      </c>
      <c r="H451" s="32">
        <f t="shared" si="14"/>
        <v>0</v>
      </c>
      <c r="I451" s="16">
        <v>0</v>
      </c>
      <c r="J451" s="16">
        <f t="shared" si="13"/>
        <v>0</v>
      </c>
      <c r="K451" s="120"/>
      <c r="L451" s="31" t="s">
        <v>1651</v>
      </c>
      <c r="M451" s="31" t="s">
        <v>1652</v>
      </c>
      <c r="N451" s="16"/>
      <c r="O451" s="132" t="s">
        <v>9</v>
      </c>
    </row>
    <row r="452" spans="1:15" ht="20.45" customHeight="1">
      <c r="A452" s="15">
        <v>44334</v>
      </c>
      <c r="B452" s="16">
        <v>18592</v>
      </c>
      <c r="C452" s="6" t="s">
        <v>1123</v>
      </c>
      <c r="D452" s="6" t="s">
        <v>747</v>
      </c>
      <c r="E452" s="6">
        <v>1</v>
      </c>
      <c r="F452" s="7" t="s">
        <v>1137</v>
      </c>
      <c r="G452" s="32">
        <v>1</v>
      </c>
      <c r="H452" s="32">
        <f t="shared" si="14"/>
        <v>0</v>
      </c>
      <c r="I452" s="16">
        <v>0</v>
      </c>
      <c r="J452" s="16">
        <f t="shared" si="13"/>
        <v>0</v>
      </c>
      <c r="K452" s="120"/>
      <c r="L452" s="31" t="s">
        <v>1651</v>
      </c>
      <c r="M452" s="31" t="s">
        <v>1652</v>
      </c>
      <c r="N452" s="16"/>
      <c r="O452" s="132" t="s">
        <v>9</v>
      </c>
    </row>
    <row r="453" spans="1:15" ht="20.45" customHeight="1">
      <c r="A453" s="15">
        <v>44353</v>
      </c>
      <c r="B453" s="16">
        <v>19570</v>
      </c>
      <c r="C453" s="6" t="s">
        <v>1210</v>
      </c>
      <c r="D453" s="6" t="s">
        <v>747</v>
      </c>
      <c r="E453" s="6">
        <v>12</v>
      </c>
      <c r="F453" s="7" t="s">
        <v>1265</v>
      </c>
      <c r="G453" s="16"/>
      <c r="H453" s="16">
        <f t="shared" si="14"/>
        <v>12</v>
      </c>
      <c r="I453" s="16">
        <v>0</v>
      </c>
      <c r="J453" s="16">
        <f t="shared" si="13"/>
        <v>-12</v>
      </c>
      <c r="K453" s="16"/>
      <c r="L453" s="20"/>
      <c r="M453" s="16"/>
      <c r="N453" s="16"/>
      <c r="O453" s="132"/>
    </row>
    <row r="454" spans="1:15" ht="20.45" customHeight="1">
      <c r="A454" s="15">
        <v>44482</v>
      </c>
      <c r="B454" s="16">
        <v>20398</v>
      </c>
      <c r="C454" s="6" t="s">
        <v>1320</v>
      </c>
      <c r="D454" s="6" t="s">
        <v>747</v>
      </c>
      <c r="E454" s="6">
        <v>2</v>
      </c>
      <c r="F454" s="7" t="s">
        <v>1359</v>
      </c>
      <c r="G454" s="16"/>
      <c r="H454" s="16">
        <f t="shared" si="14"/>
        <v>2</v>
      </c>
      <c r="I454" s="16">
        <v>0</v>
      </c>
      <c r="J454" s="16">
        <f t="shared" si="13"/>
        <v>-2</v>
      </c>
      <c r="K454" s="16"/>
      <c r="L454" s="20"/>
      <c r="M454" s="16"/>
      <c r="N454" s="16"/>
      <c r="O454" s="132"/>
    </row>
    <row r="455" spans="1:15" ht="20.45" customHeight="1">
      <c r="A455" s="15">
        <v>44482</v>
      </c>
      <c r="B455" s="16">
        <v>21767</v>
      </c>
      <c r="C455" s="6" t="s">
        <v>1522</v>
      </c>
      <c r="D455" s="6" t="s">
        <v>747</v>
      </c>
      <c r="E455" s="6">
        <v>2</v>
      </c>
      <c r="F455" s="7" t="s">
        <v>1541</v>
      </c>
      <c r="G455" s="16"/>
      <c r="H455" s="16">
        <f t="shared" si="14"/>
        <v>2</v>
      </c>
      <c r="I455" s="16">
        <v>0</v>
      </c>
      <c r="J455" s="16">
        <f t="shared" si="13"/>
        <v>-2</v>
      </c>
      <c r="K455" s="16"/>
      <c r="L455" s="20"/>
      <c r="M455" s="16"/>
      <c r="N455" s="16"/>
      <c r="O455" s="132"/>
    </row>
    <row r="456" spans="1:15" ht="20.45" customHeight="1">
      <c r="A456" s="15">
        <v>44602</v>
      </c>
      <c r="B456" s="16">
        <v>18583</v>
      </c>
      <c r="C456" s="6" t="s">
        <v>1123</v>
      </c>
      <c r="D456" s="6" t="s">
        <v>747</v>
      </c>
      <c r="E456" s="6">
        <v>1</v>
      </c>
      <c r="F456" s="7" t="s">
        <v>1130</v>
      </c>
      <c r="G456" s="32">
        <v>1</v>
      </c>
      <c r="H456" s="32">
        <f t="shared" si="14"/>
        <v>0</v>
      </c>
      <c r="I456" s="16" t="e">
        <v>#N/A</v>
      </c>
      <c r="J456" s="16" t="e">
        <f t="shared" si="13"/>
        <v>#N/A</v>
      </c>
      <c r="K456" s="120"/>
      <c r="L456" s="31" t="s">
        <v>1651</v>
      </c>
      <c r="M456" s="31" t="s">
        <v>1652</v>
      </c>
      <c r="N456" s="16"/>
      <c r="O456" s="132" t="s">
        <v>9</v>
      </c>
    </row>
    <row r="457" spans="1:15" ht="20.45" customHeight="1">
      <c r="A457" s="15">
        <v>44888</v>
      </c>
      <c r="B457" s="16">
        <v>20368</v>
      </c>
      <c r="C457" s="6" t="s">
        <v>1320</v>
      </c>
      <c r="D457" s="6" t="s">
        <v>747</v>
      </c>
      <c r="E457" s="6">
        <v>1</v>
      </c>
      <c r="F457" s="7" t="s">
        <v>1333</v>
      </c>
      <c r="G457" s="16">
        <v>1</v>
      </c>
      <c r="H457" s="16">
        <f t="shared" si="14"/>
        <v>0</v>
      </c>
      <c r="I457" s="16">
        <v>0</v>
      </c>
      <c r="J457" s="16">
        <f t="shared" si="13"/>
        <v>0</v>
      </c>
      <c r="K457" s="16"/>
      <c r="L457" s="20"/>
      <c r="M457" s="16"/>
      <c r="N457" s="16" t="s">
        <v>1372</v>
      </c>
      <c r="O457" s="132"/>
    </row>
    <row r="458" spans="1:15" ht="20.45" customHeight="1">
      <c r="A458" s="15">
        <v>44903</v>
      </c>
      <c r="B458" s="16">
        <v>19518</v>
      </c>
      <c r="C458" s="6" t="s">
        <v>1210</v>
      </c>
      <c r="D458" s="6" t="s">
        <v>747</v>
      </c>
      <c r="E458" s="6">
        <v>12</v>
      </c>
      <c r="F458" s="7" t="s">
        <v>1222</v>
      </c>
      <c r="G458" s="16">
        <v>7</v>
      </c>
      <c r="H458" s="16">
        <f t="shared" si="14"/>
        <v>5</v>
      </c>
      <c r="I458" s="16">
        <v>0</v>
      </c>
      <c r="J458" s="16">
        <f t="shared" si="13"/>
        <v>-5</v>
      </c>
      <c r="K458" s="16"/>
      <c r="L458" s="20"/>
      <c r="M458" s="16"/>
      <c r="N458" s="27" t="s">
        <v>2305</v>
      </c>
      <c r="O458" s="132"/>
    </row>
    <row r="459" spans="1:15" ht="20.45" customHeight="1">
      <c r="A459" s="15">
        <v>44903</v>
      </c>
      <c r="B459" s="16">
        <v>20364</v>
      </c>
      <c r="C459" s="6" t="s">
        <v>1320</v>
      </c>
      <c r="D459" s="6" t="s">
        <v>747</v>
      </c>
      <c r="E459" s="6">
        <v>5</v>
      </c>
      <c r="F459" s="7" t="s">
        <v>1329</v>
      </c>
      <c r="G459" s="16"/>
      <c r="H459" s="16">
        <f t="shared" si="14"/>
        <v>5</v>
      </c>
      <c r="I459" s="16">
        <v>0</v>
      </c>
      <c r="J459" s="16">
        <f t="shared" si="13"/>
        <v>-5</v>
      </c>
      <c r="K459" s="16"/>
      <c r="L459" s="20"/>
      <c r="M459" s="16"/>
      <c r="N459" s="16"/>
      <c r="O459" s="132"/>
    </row>
    <row r="460" spans="1:15" ht="20.45" customHeight="1">
      <c r="A460" s="15">
        <v>44903</v>
      </c>
      <c r="B460" s="16">
        <v>20375</v>
      </c>
      <c r="C460" s="6" t="s">
        <v>1320</v>
      </c>
      <c r="D460" s="6" t="s">
        <v>747</v>
      </c>
      <c r="E460" s="6">
        <v>4</v>
      </c>
      <c r="F460" s="7" t="s">
        <v>1329</v>
      </c>
      <c r="G460" s="16"/>
      <c r="H460" s="16">
        <f t="shared" si="14"/>
        <v>4</v>
      </c>
      <c r="I460" s="16">
        <v>0</v>
      </c>
      <c r="J460" s="16">
        <f t="shared" ref="J460:J523" si="15">I460-H460</f>
        <v>-4</v>
      </c>
      <c r="K460" s="16"/>
      <c r="L460" s="20"/>
      <c r="M460" s="16"/>
      <c r="N460" s="16"/>
      <c r="O460" s="132"/>
    </row>
    <row r="461" spans="1:15" ht="20.45" customHeight="1">
      <c r="A461" s="15">
        <v>44903</v>
      </c>
      <c r="B461" s="16">
        <v>20388</v>
      </c>
      <c r="C461" s="6" t="s">
        <v>1320</v>
      </c>
      <c r="D461" s="6" t="s">
        <v>747</v>
      </c>
      <c r="E461" s="6">
        <v>4</v>
      </c>
      <c r="F461" s="7" t="s">
        <v>1329</v>
      </c>
      <c r="G461" s="16"/>
      <c r="H461" s="16">
        <f t="shared" si="14"/>
        <v>4</v>
      </c>
      <c r="I461" s="16">
        <v>0</v>
      </c>
      <c r="J461" s="16">
        <f t="shared" si="15"/>
        <v>-4</v>
      </c>
      <c r="K461" s="16"/>
      <c r="L461" s="20"/>
      <c r="M461" s="16"/>
      <c r="N461" s="16"/>
      <c r="O461" s="132"/>
    </row>
    <row r="462" spans="1:15" ht="20.45" customHeight="1">
      <c r="A462" s="16">
        <v>44906</v>
      </c>
      <c r="B462" s="16"/>
      <c r="C462" s="16" t="s">
        <v>3343</v>
      </c>
      <c r="D462" s="16" t="s">
        <v>747</v>
      </c>
      <c r="E462" s="16">
        <v>4</v>
      </c>
      <c r="F462" s="1" t="s">
        <v>2831</v>
      </c>
      <c r="G462" s="6" t="s">
        <v>754</v>
      </c>
      <c r="H462" s="16">
        <f t="shared" si="14"/>
        <v>0</v>
      </c>
      <c r="I462" s="16">
        <v>0</v>
      </c>
      <c r="J462" s="16">
        <f t="shared" si="15"/>
        <v>0</v>
      </c>
      <c r="K462" s="16"/>
      <c r="L462" s="6"/>
      <c r="M462" s="6"/>
      <c r="N462" s="6" t="s">
        <v>3590</v>
      </c>
      <c r="O462" s="137"/>
    </row>
    <row r="463" spans="1:15" ht="20.45" customHeight="1">
      <c r="A463" s="16">
        <v>44906</v>
      </c>
      <c r="B463" s="16"/>
      <c r="C463" s="16" t="s">
        <v>3528</v>
      </c>
      <c r="D463" s="16" t="s">
        <v>747</v>
      </c>
      <c r="E463" s="16">
        <v>8</v>
      </c>
      <c r="F463" s="1" t="s">
        <v>2831</v>
      </c>
      <c r="G463" s="16">
        <v>8</v>
      </c>
      <c r="H463" s="16">
        <f t="shared" si="14"/>
        <v>0</v>
      </c>
      <c r="I463" s="16">
        <v>0</v>
      </c>
      <c r="J463" s="16">
        <f t="shared" si="15"/>
        <v>0</v>
      </c>
      <c r="K463" s="16"/>
      <c r="L463" s="20"/>
      <c r="M463" s="16"/>
      <c r="N463" s="16" t="s">
        <v>4023</v>
      </c>
      <c r="O463" s="132"/>
    </row>
    <row r="464" spans="1:15" ht="20.45" customHeight="1">
      <c r="A464" s="15">
        <v>44910</v>
      </c>
      <c r="B464" s="16">
        <v>18581</v>
      </c>
      <c r="C464" s="6" t="s">
        <v>1123</v>
      </c>
      <c r="D464" s="6" t="s">
        <v>747</v>
      </c>
      <c r="E464" s="6">
        <v>2</v>
      </c>
      <c r="F464" s="7" t="s">
        <v>1128</v>
      </c>
      <c r="G464" s="32">
        <v>2</v>
      </c>
      <c r="H464" s="32">
        <f t="shared" si="14"/>
        <v>0</v>
      </c>
      <c r="I464" s="16">
        <v>0</v>
      </c>
      <c r="J464" s="16">
        <f t="shared" si="15"/>
        <v>0</v>
      </c>
      <c r="K464" s="120"/>
      <c r="L464" s="31" t="s">
        <v>1651</v>
      </c>
      <c r="M464" s="31" t="s">
        <v>1652</v>
      </c>
      <c r="N464" s="16"/>
      <c r="O464" s="132" t="s">
        <v>9</v>
      </c>
    </row>
    <row r="465" spans="1:15" ht="20.45" customHeight="1">
      <c r="A465" s="15">
        <v>44914</v>
      </c>
      <c r="B465" s="16">
        <v>18580</v>
      </c>
      <c r="C465" s="6" t="s">
        <v>1123</v>
      </c>
      <c r="D465" s="6" t="s">
        <v>747</v>
      </c>
      <c r="E465" s="6">
        <v>2</v>
      </c>
      <c r="F465" s="7" t="s">
        <v>1127</v>
      </c>
      <c r="G465" s="32">
        <v>2</v>
      </c>
      <c r="H465" s="32">
        <f t="shared" si="14"/>
        <v>0</v>
      </c>
      <c r="I465" s="16">
        <v>0</v>
      </c>
      <c r="J465" s="16">
        <f t="shared" si="15"/>
        <v>0</v>
      </c>
      <c r="K465" s="120"/>
      <c r="L465" s="31" t="s">
        <v>1651</v>
      </c>
      <c r="M465" s="31" t="s">
        <v>1652</v>
      </c>
      <c r="N465" s="16"/>
      <c r="O465" s="132" t="s">
        <v>9</v>
      </c>
    </row>
    <row r="466" spans="1:15" ht="20.45" customHeight="1">
      <c r="A466" s="52">
        <v>44971</v>
      </c>
      <c r="B466" s="16"/>
      <c r="C466" s="50" t="s">
        <v>4063</v>
      </c>
      <c r="D466" s="52" t="s">
        <v>747</v>
      </c>
      <c r="E466" s="52">
        <v>18</v>
      </c>
      <c r="F466" s="52" t="s">
        <v>4066</v>
      </c>
      <c r="G466" s="16">
        <v>18</v>
      </c>
      <c r="H466" s="16">
        <f t="shared" si="14"/>
        <v>0</v>
      </c>
      <c r="I466" s="16">
        <v>0</v>
      </c>
      <c r="J466" s="16">
        <f t="shared" si="15"/>
        <v>0</v>
      </c>
      <c r="K466" s="16"/>
      <c r="L466" s="20"/>
      <c r="M466" s="16"/>
      <c r="N466" s="16" t="s">
        <v>4262</v>
      </c>
      <c r="O466" s="132"/>
    </row>
    <row r="467" spans="1:15" ht="20.45" customHeight="1">
      <c r="A467" s="15">
        <v>45012</v>
      </c>
      <c r="B467" s="16">
        <v>20378</v>
      </c>
      <c r="C467" s="6" t="s">
        <v>1320</v>
      </c>
      <c r="D467" s="6" t="s">
        <v>747</v>
      </c>
      <c r="E467" s="6">
        <v>4</v>
      </c>
      <c r="F467" s="7" t="s">
        <v>1341</v>
      </c>
      <c r="G467" s="16"/>
      <c r="H467" s="16">
        <f t="shared" si="14"/>
        <v>4</v>
      </c>
      <c r="I467" s="16">
        <v>0</v>
      </c>
      <c r="J467" s="16">
        <f t="shared" si="15"/>
        <v>-4</v>
      </c>
      <c r="K467" s="16"/>
      <c r="L467" s="20"/>
      <c r="M467" s="16"/>
      <c r="N467" s="16"/>
      <c r="O467" s="132"/>
    </row>
    <row r="468" spans="1:15" ht="20.45" customHeight="1">
      <c r="A468" s="52">
        <v>45162</v>
      </c>
      <c r="B468" s="16"/>
      <c r="C468" s="50" t="s">
        <v>2058</v>
      </c>
      <c r="D468" s="52" t="s">
        <v>747</v>
      </c>
      <c r="E468" s="52">
        <v>2</v>
      </c>
      <c r="F468" s="52" t="s">
        <v>2109</v>
      </c>
      <c r="G468" s="16">
        <v>2</v>
      </c>
      <c r="H468" s="16">
        <f t="shared" si="14"/>
        <v>0</v>
      </c>
      <c r="I468" s="16">
        <v>0</v>
      </c>
      <c r="J468" s="16">
        <f t="shared" si="15"/>
        <v>0</v>
      </c>
      <c r="K468" s="16"/>
      <c r="L468" s="20" t="s">
        <v>2431</v>
      </c>
      <c r="M468" s="16"/>
      <c r="N468" s="16" t="s">
        <v>2056</v>
      </c>
      <c r="O468" s="132"/>
    </row>
    <row r="469" spans="1:15" ht="20.45" customHeight="1">
      <c r="A469" s="30">
        <v>45460</v>
      </c>
      <c r="B469" s="16">
        <v>1241</v>
      </c>
      <c r="C469" s="242" t="s">
        <v>487</v>
      </c>
      <c r="D469" s="1" t="s">
        <v>747</v>
      </c>
      <c r="E469" s="4">
        <v>5</v>
      </c>
      <c r="F469" s="21" t="s">
        <v>118</v>
      </c>
      <c r="G469" s="16"/>
      <c r="H469" s="16">
        <f t="shared" si="14"/>
        <v>5</v>
      </c>
      <c r="I469" s="16">
        <v>0</v>
      </c>
      <c r="J469" s="16">
        <f t="shared" si="15"/>
        <v>-5</v>
      </c>
      <c r="K469" s="16"/>
      <c r="L469" s="20"/>
      <c r="M469" s="16"/>
      <c r="N469" s="17"/>
      <c r="O469" s="129"/>
    </row>
    <row r="470" spans="1:15" ht="20.45" customHeight="1">
      <c r="A470" s="30">
        <v>45511</v>
      </c>
      <c r="B470" s="16">
        <v>870</v>
      </c>
      <c r="C470" s="242" t="s">
        <v>487</v>
      </c>
      <c r="D470" s="1" t="s">
        <v>747</v>
      </c>
      <c r="E470" s="4">
        <v>4</v>
      </c>
      <c r="F470" s="21" t="s">
        <v>625</v>
      </c>
      <c r="G470" s="16"/>
      <c r="H470" s="16">
        <f t="shared" si="14"/>
        <v>4</v>
      </c>
      <c r="I470" s="16">
        <v>0</v>
      </c>
      <c r="J470" s="16">
        <f t="shared" si="15"/>
        <v>-4</v>
      </c>
      <c r="K470" s="16"/>
      <c r="L470" s="20"/>
      <c r="M470" s="16"/>
      <c r="N470" s="17"/>
      <c r="O470" s="129"/>
    </row>
    <row r="471" spans="1:15" ht="20.45" customHeight="1">
      <c r="A471" s="30">
        <v>45512</v>
      </c>
      <c r="B471" s="16">
        <v>871</v>
      </c>
      <c r="C471" s="242" t="s">
        <v>487</v>
      </c>
      <c r="D471" s="1" t="s">
        <v>747</v>
      </c>
      <c r="E471" s="4">
        <v>4</v>
      </c>
      <c r="F471" s="21" t="s">
        <v>626</v>
      </c>
      <c r="G471" s="16"/>
      <c r="H471" s="16">
        <f t="shared" si="14"/>
        <v>4</v>
      </c>
      <c r="I471" s="16">
        <v>0</v>
      </c>
      <c r="J471" s="16">
        <f t="shared" si="15"/>
        <v>-4</v>
      </c>
      <c r="K471" s="16"/>
      <c r="L471" s="20"/>
      <c r="M471" s="16"/>
      <c r="N471" s="17"/>
      <c r="O471" s="129"/>
    </row>
    <row r="472" spans="1:15" ht="20.45" customHeight="1">
      <c r="A472" s="30">
        <v>45927</v>
      </c>
      <c r="B472" s="16">
        <v>1289</v>
      </c>
      <c r="C472" s="242" t="s">
        <v>487</v>
      </c>
      <c r="D472" s="1" t="s">
        <v>747</v>
      </c>
      <c r="E472" s="4">
        <v>25</v>
      </c>
      <c r="F472" s="21" t="s">
        <v>766</v>
      </c>
      <c r="G472" s="16"/>
      <c r="H472" s="16">
        <f t="shared" si="14"/>
        <v>25</v>
      </c>
      <c r="I472" s="16">
        <v>0</v>
      </c>
      <c r="J472" s="16">
        <f t="shared" si="15"/>
        <v>-25</v>
      </c>
      <c r="K472" s="16"/>
      <c r="L472" s="20"/>
      <c r="M472" s="16"/>
      <c r="N472" s="17"/>
      <c r="O472" s="129"/>
    </row>
    <row r="473" spans="1:15" ht="20.45" customHeight="1">
      <c r="A473" s="30">
        <v>45935</v>
      </c>
      <c r="B473" s="16">
        <v>796</v>
      </c>
      <c r="C473" s="242" t="s">
        <v>487</v>
      </c>
      <c r="D473" s="1" t="s">
        <v>747</v>
      </c>
      <c r="E473" s="4">
        <v>4</v>
      </c>
      <c r="F473" s="21" t="s">
        <v>155</v>
      </c>
      <c r="G473" s="16"/>
      <c r="H473" s="16">
        <f t="shared" si="14"/>
        <v>4</v>
      </c>
      <c r="I473" s="16">
        <v>0</v>
      </c>
      <c r="J473" s="16">
        <f t="shared" si="15"/>
        <v>-4</v>
      </c>
      <c r="K473" s="16"/>
      <c r="L473" s="20"/>
      <c r="M473" s="16"/>
      <c r="N473" s="17"/>
      <c r="O473" s="129"/>
    </row>
    <row r="474" spans="1:15" ht="20.45" customHeight="1">
      <c r="A474" s="30">
        <v>46012</v>
      </c>
      <c r="B474" s="16">
        <v>1660</v>
      </c>
      <c r="C474" s="242" t="s">
        <v>487</v>
      </c>
      <c r="D474" s="1" t="s">
        <v>747</v>
      </c>
      <c r="E474" s="4">
        <v>12</v>
      </c>
      <c r="F474" s="21" t="s">
        <v>49</v>
      </c>
      <c r="G474" s="16"/>
      <c r="H474" s="16">
        <f t="shared" si="14"/>
        <v>12</v>
      </c>
      <c r="I474" s="16">
        <v>0</v>
      </c>
      <c r="J474" s="16">
        <f t="shared" si="15"/>
        <v>-12</v>
      </c>
      <c r="K474" s="16"/>
      <c r="L474" s="20"/>
      <c r="M474" s="16"/>
      <c r="N474" s="17"/>
      <c r="O474" s="129"/>
    </row>
    <row r="475" spans="1:15" ht="20.45" customHeight="1">
      <c r="A475" s="30">
        <v>46013</v>
      </c>
      <c r="B475" s="16">
        <v>1661</v>
      </c>
      <c r="C475" s="242" t="s">
        <v>487</v>
      </c>
      <c r="D475" s="1" t="s">
        <v>747</v>
      </c>
      <c r="E475" s="4">
        <v>2</v>
      </c>
      <c r="F475" s="21" t="s">
        <v>50</v>
      </c>
      <c r="G475" s="16"/>
      <c r="H475" s="16">
        <f t="shared" si="14"/>
        <v>2</v>
      </c>
      <c r="I475" s="16">
        <v>0</v>
      </c>
      <c r="J475" s="16">
        <f t="shared" si="15"/>
        <v>-2</v>
      </c>
      <c r="K475" s="16"/>
      <c r="L475" s="20"/>
      <c r="M475" s="16"/>
      <c r="N475" s="17"/>
      <c r="O475" s="129"/>
    </row>
    <row r="476" spans="1:15" ht="20.45" customHeight="1">
      <c r="A476" s="30">
        <v>46014</v>
      </c>
      <c r="B476" s="16">
        <v>1662</v>
      </c>
      <c r="C476" s="242" t="s">
        <v>487</v>
      </c>
      <c r="D476" s="1" t="s">
        <v>747</v>
      </c>
      <c r="E476" s="4">
        <v>10</v>
      </c>
      <c r="F476" s="21" t="s">
        <v>51</v>
      </c>
      <c r="G476" s="16"/>
      <c r="H476" s="16">
        <f t="shared" si="14"/>
        <v>10</v>
      </c>
      <c r="I476" s="16">
        <v>0</v>
      </c>
      <c r="J476" s="16">
        <f t="shared" si="15"/>
        <v>-10</v>
      </c>
      <c r="K476" s="16"/>
      <c r="L476" s="20"/>
      <c r="M476" s="16"/>
      <c r="N476" s="17"/>
      <c r="O476" s="129"/>
    </row>
    <row r="477" spans="1:15" ht="20.45" customHeight="1">
      <c r="A477" s="30">
        <v>49369</v>
      </c>
      <c r="B477" s="16">
        <v>1401</v>
      </c>
      <c r="C477" s="242" t="s">
        <v>487</v>
      </c>
      <c r="D477" s="1" t="s">
        <v>747</v>
      </c>
      <c r="E477" s="4">
        <v>3</v>
      </c>
      <c r="F477" s="21" t="s">
        <v>329</v>
      </c>
      <c r="G477" s="16">
        <v>1</v>
      </c>
      <c r="H477" s="16">
        <f t="shared" si="14"/>
        <v>2</v>
      </c>
      <c r="I477" s="16">
        <v>0</v>
      </c>
      <c r="J477" s="16">
        <f t="shared" si="15"/>
        <v>-2</v>
      </c>
      <c r="K477" s="16"/>
      <c r="L477" s="20" t="s">
        <v>2871</v>
      </c>
      <c r="M477" s="16"/>
      <c r="N477" s="17" t="s">
        <v>2862</v>
      </c>
      <c r="O477" s="129"/>
    </row>
    <row r="478" spans="1:15" ht="20.45" customHeight="1">
      <c r="A478" s="1">
        <v>49772</v>
      </c>
      <c r="B478" s="16"/>
      <c r="C478" s="242" t="s">
        <v>3102</v>
      </c>
      <c r="D478" s="3" t="s">
        <v>747</v>
      </c>
      <c r="E478" s="1">
        <v>1</v>
      </c>
      <c r="F478" s="1" t="s">
        <v>3125</v>
      </c>
      <c r="G478" s="16">
        <v>1</v>
      </c>
      <c r="H478" s="16">
        <f t="shared" si="14"/>
        <v>0</v>
      </c>
      <c r="I478" s="16">
        <v>0</v>
      </c>
      <c r="J478" s="16">
        <f t="shared" si="15"/>
        <v>0</v>
      </c>
      <c r="K478" s="16"/>
      <c r="L478" s="20"/>
      <c r="M478" s="16"/>
      <c r="N478" s="17" t="s">
        <v>4262</v>
      </c>
      <c r="O478" s="129"/>
    </row>
    <row r="479" spans="1:15" ht="20.45" customHeight="1">
      <c r="A479" s="52">
        <v>49780</v>
      </c>
      <c r="B479" s="16"/>
      <c r="C479" s="50" t="s">
        <v>2058</v>
      </c>
      <c r="D479" s="52" t="s">
        <v>747</v>
      </c>
      <c r="E479" s="52">
        <v>1</v>
      </c>
      <c r="F479" s="52" t="s">
        <v>2069</v>
      </c>
      <c r="G479" s="16">
        <v>1</v>
      </c>
      <c r="H479" s="16">
        <f t="shared" si="14"/>
        <v>0</v>
      </c>
      <c r="I479" s="16">
        <v>0</v>
      </c>
      <c r="J479" s="16">
        <f t="shared" si="15"/>
        <v>0</v>
      </c>
      <c r="K479" s="16"/>
      <c r="L479" s="20"/>
      <c r="M479" s="16"/>
      <c r="N479" s="16" t="s">
        <v>1958</v>
      </c>
      <c r="O479" s="132"/>
    </row>
    <row r="480" spans="1:15" ht="20.45" customHeight="1">
      <c r="A480" s="15">
        <v>50008</v>
      </c>
      <c r="B480" s="16">
        <v>14791</v>
      </c>
      <c r="C480" s="6" t="s">
        <v>1023</v>
      </c>
      <c r="D480" s="6" t="s">
        <v>747</v>
      </c>
      <c r="E480" s="6">
        <v>2</v>
      </c>
      <c r="F480" s="7" t="s">
        <v>1033</v>
      </c>
      <c r="G480" s="16"/>
      <c r="H480" s="16">
        <f t="shared" si="14"/>
        <v>2</v>
      </c>
      <c r="I480" s="16">
        <v>0</v>
      </c>
      <c r="J480" s="16">
        <f t="shared" si="15"/>
        <v>-2</v>
      </c>
      <c r="K480" s="16"/>
      <c r="L480" s="20"/>
      <c r="M480" s="16"/>
      <c r="N480" s="16"/>
      <c r="O480" s="132"/>
    </row>
    <row r="481" spans="1:15" ht="20.45" customHeight="1">
      <c r="A481" s="4">
        <v>50513</v>
      </c>
      <c r="B481" s="16"/>
      <c r="C481" s="16" t="s">
        <v>3211</v>
      </c>
      <c r="D481" s="16" t="s">
        <v>747</v>
      </c>
      <c r="E481" s="16">
        <v>9</v>
      </c>
      <c r="F481" s="1" t="s">
        <v>3213</v>
      </c>
      <c r="G481" s="16">
        <v>7</v>
      </c>
      <c r="H481" s="16">
        <f t="shared" si="14"/>
        <v>2</v>
      </c>
      <c r="I481" s="16">
        <v>0</v>
      </c>
      <c r="J481" s="16">
        <f t="shared" si="15"/>
        <v>-2</v>
      </c>
      <c r="K481" s="16"/>
      <c r="L481" s="20"/>
      <c r="M481" s="16"/>
      <c r="N481" s="16" t="s">
        <v>3297</v>
      </c>
      <c r="O481" s="132"/>
    </row>
    <row r="482" spans="1:15" ht="20.45" customHeight="1">
      <c r="A482" s="4">
        <v>50550</v>
      </c>
      <c r="B482" s="16"/>
      <c r="C482" s="16" t="s">
        <v>3211</v>
      </c>
      <c r="D482" s="16" t="s">
        <v>747</v>
      </c>
      <c r="E482" s="16">
        <v>24</v>
      </c>
      <c r="F482" s="1" t="s">
        <v>3212</v>
      </c>
      <c r="G482" s="16">
        <v>18</v>
      </c>
      <c r="H482" s="16">
        <f t="shared" si="14"/>
        <v>6</v>
      </c>
      <c r="I482" s="16">
        <v>0</v>
      </c>
      <c r="J482" s="16">
        <f t="shared" si="15"/>
        <v>-6</v>
      </c>
      <c r="K482" s="16"/>
      <c r="L482" s="20"/>
      <c r="M482" s="16"/>
      <c r="N482" s="16" t="s">
        <v>3298</v>
      </c>
      <c r="O482" s="132"/>
    </row>
    <row r="483" spans="1:15" ht="20.45" customHeight="1">
      <c r="A483" s="30">
        <v>50914</v>
      </c>
      <c r="B483" s="16">
        <v>1403</v>
      </c>
      <c r="C483" s="242" t="s">
        <v>487</v>
      </c>
      <c r="D483" s="1" t="s">
        <v>747</v>
      </c>
      <c r="E483" s="4">
        <v>6</v>
      </c>
      <c r="F483" s="21" t="s">
        <v>331</v>
      </c>
      <c r="G483" s="16"/>
      <c r="H483" s="16">
        <f t="shared" si="14"/>
        <v>6</v>
      </c>
      <c r="I483" s="16">
        <v>0</v>
      </c>
      <c r="J483" s="16">
        <f t="shared" si="15"/>
        <v>-6</v>
      </c>
      <c r="K483" s="16"/>
      <c r="L483" s="20"/>
      <c r="M483" s="16"/>
      <c r="N483" s="17"/>
      <c r="O483" s="129"/>
    </row>
    <row r="484" spans="1:15" ht="20.45" customHeight="1">
      <c r="A484" s="30">
        <v>50973</v>
      </c>
      <c r="B484" s="16">
        <v>1445</v>
      </c>
      <c r="C484" s="242" t="s">
        <v>487</v>
      </c>
      <c r="D484" s="1" t="s">
        <v>747</v>
      </c>
      <c r="E484" s="4">
        <v>28</v>
      </c>
      <c r="F484" s="21" t="s">
        <v>179</v>
      </c>
      <c r="G484" s="16">
        <v>23</v>
      </c>
      <c r="H484" s="16">
        <f t="shared" si="14"/>
        <v>5</v>
      </c>
      <c r="I484" s="16">
        <v>0</v>
      </c>
      <c r="J484" s="16">
        <f t="shared" si="15"/>
        <v>-5</v>
      </c>
      <c r="K484" s="16"/>
      <c r="L484" s="20"/>
      <c r="M484" s="16"/>
      <c r="N484" s="19" t="s">
        <v>4026</v>
      </c>
      <c r="O484" s="129"/>
    </row>
    <row r="485" spans="1:15" ht="20.45" customHeight="1">
      <c r="A485" s="30">
        <v>51080</v>
      </c>
      <c r="B485" s="16">
        <v>1446</v>
      </c>
      <c r="C485" s="242" t="s">
        <v>487</v>
      </c>
      <c r="D485" s="1" t="s">
        <v>747</v>
      </c>
      <c r="E485" s="4">
        <v>24</v>
      </c>
      <c r="F485" s="21" t="s">
        <v>180</v>
      </c>
      <c r="G485" s="16"/>
      <c r="H485" s="16">
        <f t="shared" si="14"/>
        <v>24</v>
      </c>
      <c r="I485" s="16">
        <v>0</v>
      </c>
      <c r="J485" s="16">
        <f t="shared" si="15"/>
        <v>-24</v>
      </c>
      <c r="K485" s="16"/>
      <c r="L485" s="20"/>
      <c r="M485" s="16"/>
      <c r="N485" s="17"/>
      <c r="O485" s="129"/>
    </row>
    <row r="486" spans="1:15" ht="20.45" customHeight="1">
      <c r="A486" s="30">
        <v>51339</v>
      </c>
      <c r="B486" s="16">
        <v>1417</v>
      </c>
      <c r="C486" s="242" t="s">
        <v>487</v>
      </c>
      <c r="D486" s="1" t="s">
        <v>747</v>
      </c>
      <c r="E486" s="4">
        <v>18</v>
      </c>
      <c r="F486" s="21" t="s">
        <v>339</v>
      </c>
      <c r="G486" s="16"/>
      <c r="H486" s="16">
        <f t="shared" si="14"/>
        <v>18</v>
      </c>
      <c r="I486" s="16">
        <v>0</v>
      </c>
      <c r="J486" s="16">
        <f t="shared" si="15"/>
        <v>-18</v>
      </c>
      <c r="K486" s="16"/>
      <c r="L486" s="20"/>
      <c r="M486" s="16"/>
      <c r="N486" s="17"/>
      <c r="O486" s="129"/>
    </row>
    <row r="487" spans="1:15" ht="20.45" customHeight="1">
      <c r="A487" s="30">
        <v>51346</v>
      </c>
      <c r="B487" s="16">
        <v>1211</v>
      </c>
      <c r="C487" s="242" t="s">
        <v>487</v>
      </c>
      <c r="D487" s="1" t="s">
        <v>747</v>
      </c>
      <c r="E487" s="4">
        <v>28</v>
      </c>
      <c r="F487" s="21" t="s">
        <v>234</v>
      </c>
      <c r="G487" s="32">
        <v>20</v>
      </c>
      <c r="H487" s="16">
        <f t="shared" si="14"/>
        <v>8</v>
      </c>
      <c r="I487" s="16">
        <v>0</v>
      </c>
      <c r="J487" s="16">
        <f t="shared" si="15"/>
        <v>-8</v>
      </c>
      <c r="K487" s="16"/>
      <c r="L487" s="31" t="s">
        <v>1635</v>
      </c>
      <c r="M487" s="32" t="s">
        <v>1634</v>
      </c>
      <c r="N487" s="105" t="s">
        <v>3257</v>
      </c>
      <c r="O487" s="129"/>
    </row>
    <row r="488" spans="1:15" ht="20.45" customHeight="1">
      <c r="A488" s="15">
        <v>51437</v>
      </c>
      <c r="B488" s="16">
        <v>20376</v>
      </c>
      <c r="C488" s="6" t="s">
        <v>1320</v>
      </c>
      <c r="D488" s="6" t="s">
        <v>747</v>
      </c>
      <c r="E488" s="6">
        <v>2</v>
      </c>
      <c r="F488" s="7" t="s">
        <v>1339</v>
      </c>
      <c r="G488" s="16"/>
      <c r="H488" s="16">
        <f t="shared" si="14"/>
        <v>2</v>
      </c>
      <c r="I488" s="16">
        <v>0</v>
      </c>
      <c r="J488" s="16">
        <f t="shared" si="15"/>
        <v>-2</v>
      </c>
      <c r="K488" s="16"/>
      <c r="L488" s="20"/>
      <c r="M488" s="16"/>
      <c r="N488" s="16"/>
      <c r="O488" s="132"/>
    </row>
    <row r="489" spans="1:15" ht="20.45" customHeight="1">
      <c r="A489" s="16">
        <v>51437</v>
      </c>
      <c r="B489" s="16"/>
      <c r="C489" s="16" t="s">
        <v>3343</v>
      </c>
      <c r="D489" s="16" t="s">
        <v>747</v>
      </c>
      <c r="E489" s="16">
        <v>4</v>
      </c>
      <c r="F489" s="1" t="s">
        <v>3352</v>
      </c>
      <c r="G489" s="6" t="s">
        <v>754</v>
      </c>
      <c r="H489" s="16">
        <f t="shared" si="14"/>
        <v>0</v>
      </c>
      <c r="I489" s="16">
        <v>0</v>
      </c>
      <c r="J489" s="16">
        <f t="shared" si="15"/>
        <v>0</v>
      </c>
      <c r="K489" s="16"/>
      <c r="L489" s="6"/>
      <c r="M489" s="6"/>
      <c r="N489" s="6" t="s">
        <v>3590</v>
      </c>
      <c r="O489" s="137"/>
    </row>
    <row r="490" spans="1:15" ht="20.45" customHeight="1">
      <c r="A490" s="16">
        <v>51437</v>
      </c>
      <c r="B490" s="16"/>
      <c r="C490" s="16" t="s">
        <v>3528</v>
      </c>
      <c r="D490" s="16" t="s">
        <v>747</v>
      </c>
      <c r="E490" s="16">
        <v>8</v>
      </c>
      <c r="F490" s="1" t="s">
        <v>3352</v>
      </c>
      <c r="G490" s="16">
        <v>8</v>
      </c>
      <c r="H490" s="16">
        <f t="shared" si="14"/>
        <v>0</v>
      </c>
      <c r="I490" s="16">
        <v>0</v>
      </c>
      <c r="J490" s="16">
        <f t="shared" si="15"/>
        <v>0</v>
      </c>
      <c r="K490" s="16"/>
      <c r="L490" s="20"/>
      <c r="M490" s="16"/>
      <c r="N490" s="16" t="s">
        <v>4023</v>
      </c>
      <c r="O490" s="132"/>
    </row>
    <row r="491" spans="1:15" ht="20.45" customHeight="1">
      <c r="A491" s="30">
        <v>51678</v>
      </c>
      <c r="B491" s="16">
        <v>1275</v>
      </c>
      <c r="C491" s="242" t="s">
        <v>487</v>
      </c>
      <c r="D491" s="1" t="s">
        <v>747</v>
      </c>
      <c r="E491" s="4">
        <v>54</v>
      </c>
      <c r="F491" s="21" t="s">
        <v>136</v>
      </c>
      <c r="G491" s="16"/>
      <c r="H491" s="16">
        <f t="shared" si="14"/>
        <v>54</v>
      </c>
      <c r="I491" s="16">
        <v>0</v>
      </c>
      <c r="J491" s="16">
        <f t="shared" si="15"/>
        <v>-54</v>
      </c>
      <c r="K491" s="16"/>
      <c r="L491" s="20"/>
      <c r="M491" s="16"/>
      <c r="N491" s="17"/>
      <c r="O491" s="129"/>
    </row>
    <row r="492" spans="1:15" ht="20.45" customHeight="1">
      <c r="A492" s="15">
        <v>51725</v>
      </c>
      <c r="B492" s="16">
        <v>20395</v>
      </c>
      <c r="C492" s="6" t="s">
        <v>1320</v>
      </c>
      <c r="D492" s="6" t="s">
        <v>747</v>
      </c>
      <c r="E492" s="6">
        <v>12</v>
      </c>
      <c r="F492" s="7" t="s">
        <v>1356</v>
      </c>
      <c r="G492" s="16"/>
      <c r="H492" s="16">
        <f t="shared" si="14"/>
        <v>12</v>
      </c>
      <c r="I492" s="16">
        <v>0</v>
      </c>
      <c r="J492" s="16">
        <f t="shared" si="15"/>
        <v>-12</v>
      </c>
      <c r="K492" s="16"/>
      <c r="L492" s="20"/>
      <c r="M492" s="16"/>
      <c r="N492" s="16"/>
      <c r="O492" s="132"/>
    </row>
    <row r="493" spans="1:15" ht="20.45" customHeight="1">
      <c r="A493" s="30">
        <v>52284</v>
      </c>
      <c r="B493" s="16">
        <v>1202</v>
      </c>
      <c r="C493" s="242" t="s">
        <v>487</v>
      </c>
      <c r="D493" s="1" t="s">
        <v>747</v>
      </c>
      <c r="E493" s="4">
        <v>6</v>
      </c>
      <c r="F493" s="21" t="s">
        <v>230</v>
      </c>
      <c r="G493" s="16"/>
      <c r="H493" s="16">
        <f t="shared" si="14"/>
        <v>6</v>
      </c>
      <c r="I493" s="16">
        <v>0</v>
      </c>
      <c r="J493" s="16">
        <f t="shared" si="15"/>
        <v>-6</v>
      </c>
      <c r="K493" s="16"/>
      <c r="L493" s="20"/>
      <c r="M493" s="16"/>
      <c r="N493" s="17"/>
      <c r="O493" s="129"/>
    </row>
    <row r="494" spans="1:15" ht="20.45" customHeight="1">
      <c r="A494" s="15">
        <v>52754</v>
      </c>
      <c r="B494" s="16">
        <v>20356</v>
      </c>
      <c r="C494" s="6" t="s">
        <v>1320</v>
      </c>
      <c r="D494" s="6" t="s">
        <v>747</v>
      </c>
      <c r="E494" s="6">
        <v>9</v>
      </c>
      <c r="F494" s="7" t="s">
        <v>1321</v>
      </c>
      <c r="G494" s="16"/>
      <c r="H494" s="16">
        <f t="shared" si="14"/>
        <v>9</v>
      </c>
      <c r="I494" s="16">
        <v>0</v>
      </c>
      <c r="J494" s="16">
        <f t="shared" si="15"/>
        <v>-9</v>
      </c>
      <c r="K494" s="16"/>
      <c r="L494" s="20"/>
      <c r="M494" s="16"/>
      <c r="N494" s="16"/>
      <c r="O494" s="132"/>
    </row>
    <row r="495" spans="1:15" ht="20.45" customHeight="1">
      <c r="A495" s="16">
        <v>52789</v>
      </c>
      <c r="B495" s="16"/>
      <c r="C495" s="16" t="s">
        <v>3299</v>
      </c>
      <c r="D495" s="16" t="s">
        <v>747</v>
      </c>
      <c r="E495" s="16">
        <v>8</v>
      </c>
      <c r="F495" s="1" t="s">
        <v>3304</v>
      </c>
      <c r="G495" s="16">
        <v>8</v>
      </c>
      <c r="H495" s="16">
        <f t="shared" si="14"/>
        <v>0</v>
      </c>
      <c r="I495" s="16">
        <v>0</v>
      </c>
      <c r="J495" s="16">
        <f t="shared" si="15"/>
        <v>0</v>
      </c>
      <c r="K495" s="16"/>
      <c r="L495" s="20"/>
      <c r="M495" s="16"/>
      <c r="N495" s="16" t="s">
        <v>3326</v>
      </c>
      <c r="O495" s="132"/>
    </row>
    <row r="496" spans="1:15" ht="20.45" customHeight="1">
      <c r="A496" s="15">
        <v>52802</v>
      </c>
      <c r="B496" s="16">
        <v>19566</v>
      </c>
      <c r="C496" s="6" t="s">
        <v>1210</v>
      </c>
      <c r="D496" s="6" t="s">
        <v>747</v>
      </c>
      <c r="E496" s="6">
        <v>7</v>
      </c>
      <c r="F496" s="7" t="s">
        <v>1261</v>
      </c>
      <c r="G496" s="16"/>
      <c r="H496" s="16">
        <f t="shared" si="14"/>
        <v>7</v>
      </c>
      <c r="I496" s="16">
        <v>0</v>
      </c>
      <c r="J496" s="16">
        <f t="shared" si="15"/>
        <v>-7</v>
      </c>
      <c r="K496" s="16"/>
      <c r="L496" s="20"/>
      <c r="M496" s="16"/>
      <c r="N496" s="16"/>
      <c r="O496" s="132"/>
    </row>
    <row r="497" spans="1:15" ht="20.45" customHeight="1">
      <c r="A497" s="15">
        <v>52802</v>
      </c>
      <c r="B497" s="16">
        <v>19571</v>
      </c>
      <c r="C497" s="6" t="s">
        <v>1210</v>
      </c>
      <c r="D497" s="6" t="s">
        <v>747</v>
      </c>
      <c r="E497" s="6">
        <v>5</v>
      </c>
      <c r="F497" s="7" t="s">
        <v>1261</v>
      </c>
      <c r="G497" s="16"/>
      <c r="H497" s="16">
        <f t="shared" si="14"/>
        <v>5</v>
      </c>
      <c r="I497" s="16">
        <v>0</v>
      </c>
      <c r="J497" s="16">
        <f t="shared" si="15"/>
        <v>-5</v>
      </c>
      <c r="K497" s="16"/>
      <c r="L497" s="20"/>
      <c r="M497" s="16"/>
      <c r="N497" s="16"/>
      <c r="O497" s="132"/>
    </row>
    <row r="498" spans="1:15" ht="20.45" customHeight="1">
      <c r="A498" s="30">
        <v>53006</v>
      </c>
      <c r="B498" s="16">
        <v>1448</v>
      </c>
      <c r="C498" s="242" t="s">
        <v>487</v>
      </c>
      <c r="D498" s="1" t="s">
        <v>747</v>
      </c>
      <c r="E498" s="4">
        <v>6</v>
      </c>
      <c r="F498" s="21" t="s">
        <v>181</v>
      </c>
      <c r="G498" s="16">
        <v>3</v>
      </c>
      <c r="H498" s="16">
        <f t="shared" si="14"/>
        <v>3</v>
      </c>
      <c r="I498" s="16">
        <v>6</v>
      </c>
      <c r="J498" s="16">
        <f t="shared" si="15"/>
        <v>3</v>
      </c>
      <c r="K498" s="16"/>
      <c r="L498" s="20"/>
      <c r="M498" s="16"/>
      <c r="N498" s="17" t="s">
        <v>2307</v>
      </c>
      <c r="O498" s="129"/>
    </row>
    <row r="499" spans="1:15" ht="20.45" customHeight="1">
      <c r="A499" s="16">
        <v>53014</v>
      </c>
      <c r="B499" s="16"/>
      <c r="C499" s="16" t="s">
        <v>3343</v>
      </c>
      <c r="D499" s="16" t="s">
        <v>747</v>
      </c>
      <c r="E499" s="16">
        <v>2</v>
      </c>
      <c r="F499" s="1" t="s">
        <v>3348</v>
      </c>
      <c r="G499" s="6" t="s">
        <v>750</v>
      </c>
      <c r="H499" s="16">
        <f t="shared" si="14"/>
        <v>0</v>
      </c>
      <c r="I499" s="16">
        <v>0</v>
      </c>
      <c r="J499" s="16">
        <f t="shared" si="15"/>
        <v>0</v>
      </c>
      <c r="K499" s="16"/>
      <c r="L499" s="6"/>
      <c r="M499" s="6"/>
      <c r="N499" s="6" t="s">
        <v>3590</v>
      </c>
      <c r="O499" s="137"/>
    </row>
    <row r="500" spans="1:15" ht="20.45" customHeight="1">
      <c r="A500" s="52">
        <v>53021</v>
      </c>
      <c r="B500" s="16"/>
      <c r="C500" s="50" t="s">
        <v>4601</v>
      </c>
      <c r="D500" s="52" t="s">
        <v>747</v>
      </c>
      <c r="E500" s="52">
        <v>3</v>
      </c>
      <c r="F500" s="52" t="s">
        <v>4603</v>
      </c>
      <c r="G500" s="52" t="s">
        <v>753</v>
      </c>
      <c r="H500" s="16">
        <f t="shared" si="14"/>
        <v>0</v>
      </c>
      <c r="I500" s="16">
        <v>0</v>
      </c>
      <c r="J500" s="16">
        <f t="shared" si="15"/>
        <v>0</v>
      </c>
      <c r="K500" s="16"/>
      <c r="L500" s="20"/>
      <c r="M500" s="16"/>
      <c r="N500" s="64" t="s">
        <v>4686</v>
      </c>
      <c r="O500" s="132"/>
    </row>
    <row r="501" spans="1:15" ht="20.45" customHeight="1">
      <c r="A501" s="16">
        <v>53032</v>
      </c>
      <c r="B501" s="16"/>
      <c r="C501" s="16" t="s">
        <v>3343</v>
      </c>
      <c r="D501" s="16" t="s">
        <v>747</v>
      </c>
      <c r="E501" s="16">
        <v>10</v>
      </c>
      <c r="F501" s="1" t="s">
        <v>3366</v>
      </c>
      <c r="G501" s="6" t="s">
        <v>758</v>
      </c>
      <c r="H501" s="16">
        <f t="shared" si="14"/>
        <v>0</v>
      </c>
      <c r="I501" s="16">
        <v>0</v>
      </c>
      <c r="J501" s="16">
        <f t="shared" si="15"/>
        <v>0</v>
      </c>
      <c r="K501" s="16"/>
      <c r="L501" s="6"/>
      <c r="M501" s="6"/>
      <c r="N501" s="6" t="s">
        <v>3590</v>
      </c>
      <c r="O501" s="137"/>
    </row>
    <row r="502" spans="1:15" ht="20.45" customHeight="1">
      <c r="A502" s="16">
        <v>53033</v>
      </c>
      <c r="B502" s="16"/>
      <c r="C502" s="16" t="s">
        <v>3343</v>
      </c>
      <c r="D502" s="16" t="s">
        <v>747</v>
      </c>
      <c r="E502" s="16">
        <v>6</v>
      </c>
      <c r="F502" s="1" t="s">
        <v>3367</v>
      </c>
      <c r="G502" s="6" t="s">
        <v>756</v>
      </c>
      <c r="H502" s="16">
        <f t="shared" si="14"/>
        <v>0</v>
      </c>
      <c r="I502" s="16">
        <v>0</v>
      </c>
      <c r="J502" s="16">
        <f t="shared" si="15"/>
        <v>0</v>
      </c>
      <c r="K502" s="16"/>
      <c r="L502" s="6"/>
      <c r="M502" s="6"/>
      <c r="N502" s="6" t="s">
        <v>3590</v>
      </c>
      <c r="O502" s="137"/>
    </row>
    <row r="503" spans="1:15" ht="20.45" customHeight="1">
      <c r="A503" s="30">
        <v>53247</v>
      </c>
      <c r="B503" s="16">
        <v>1279</v>
      </c>
      <c r="C503" s="242" t="s">
        <v>487</v>
      </c>
      <c r="D503" s="1" t="s">
        <v>747</v>
      </c>
      <c r="E503" s="4">
        <v>19</v>
      </c>
      <c r="F503" s="21" t="s">
        <v>138</v>
      </c>
      <c r="G503" s="16">
        <v>17</v>
      </c>
      <c r="H503" s="16">
        <f t="shared" si="14"/>
        <v>2</v>
      </c>
      <c r="I503" s="16">
        <v>0</v>
      </c>
      <c r="J503" s="16">
        <f t="shared" si="15"/>
        <v>-2</v>
      </c>
      <c r="K503" s="16"/>
      <c r="L503" s="20" t="s">
        <v>2886</v>
      </c>
      <c r="M503" s="16" t="s">
        <v>2887</v>
      </c>
      <c r="N503" s="17" t="s">
        <v>2746</v>
      </c>
      <c r="O503" s="129"/>
    </row>
    <row r="504" spans="1:15" ht="20.45" customHeight="1">
      <c r="A504" s="15">
        <v>53247</v>
      </c>
      <c r="B504" s="16">
        <v>20394</v>
      </c>
      <c r="C504" s="6" t="s">
        <v>1320</v>
      </c>
      <c r="D504" s="6" t="s">
        <v>747</v>
      </c>
      <c r="E504" s="6">
        <v>12</v>
      </c>
      <c r="F504" s="7" t="s">
        <v>1355</v>
      </c>
      <c r="G504" s="16"/>
      <c r="H504" s="16">
        <f t="shared" si="14"/>
        <v>12</v>
      </c>
      <c r="I504" s="16">
        <v>0</v>
      </c>
      <c r="J504" s="16">
        <f t="shared" si="15"/>
        <v>-12</v>
      </c>
      <c r="K504" s="16"/>
      <c r="L504" s="20"/>
      <c r="M504" s="16"/>
      <c r="N504" s="16"/>
      <c r="O504" s="132"/>
    </row>
    <row r="505" spans="1:15" ht="20.45" customHeight="1">
      <c r="A505" s="30">
        <v>53248</v>
      </c>
      <c r="B505" s="16">
        <v>1291</v>
      </c>
      <c r="C505" s="242" t="s">
        <v>487</v>
      </c>
      <c r="D505" s="1" t="s">
        <v>747</v>
      </c>
      <c r="E505" s="4">
        <v>4</v>
      </c>
      <c r="F505" s="21" t="s">
        <v>767</v>
      </c>
      <c r="G505" s="16"/>
      <c r="H505" s="16">
        <f t="shared" si="14"/>
        <v>4</v>
      </c>
      <c r="I505" s="16">
        <v>0</v>
      </c>
      <c r="J505" s="16">
        <f t="shared" si="15"/>
        <v>-4</v>
      </c>
      <c r="K505" s="16"/>
      <c r="L505" s="20"/>
      <c r="M505" s="16"/>
      <c r="N505" s="17"/>
      <c r="O505" s="129"/>
    </row>
    <row r="506" spans="1:15" ht="20.45" customHeight="1">
      <c r="A506" s="30">
        <v>53302</v>
      </c>
      <c r="B506" s="16">
        <v>1463</v>
      </c>
      <c r="C506" s="242" t="s">
        <v>487</v>
      </c>
      <c r="D506" s="1" t="s">
        <v>747</v>
      </c>
      <c r="E506" s="4">
        <v>1</v>
      </c>
      <c r="F506" s="21" t="s">
        <v>632</v>
      </c>
      <c r="G506" s="16"/>
      <c r="H506" s="16">
        <f t="shared" si="14"/>
        <v>1</v>
      </c>
      <c r="I506" s="16">
        <v>0</v>
      </c>
      <c r="J506" s="16">
        <f t="shared" si="15"/>
        <v>-1</v>
      </c>
      <c r="K506" s="16"/>
      <c r="L506" s="20"/>
      <c r="M506" s="16"/>
      <c r="N506" s="17"/>
      <c r="O506" s="129"/>
    </row>
    <row r="507" spans="1:15" ht="20.45" customHeight="1">
      <c r="A507" s="16">
        <v>54504</v>
      </c>
      <c r="B507" s="16"/>
      <c r="C507" s="16" t="s">
        <v>3343</v>
      </c>
      <c r="D507" s="16" t="s">
        <v>747</v>
      </c>
      <c r="E507" s="16">
        <v>9</v>
      </c>
      <c r="F507" s="1" t="s">
        <v>3349</v>
      </c>
      <c r="G507" s="6" t="s">
        <v>782</v>
      </c>
      <c r="H507" s="16">
        <f t="shared" ref="H507:H570" si="16">E507-G507</f>
        <v>0</v>
      </c>
      <c r="I507" s="16">
        <v>0</v>
      </c>
      <c r="J507" s="16">
        <f t="shared" si="15"/>
        <v>0</v>
      </c>
      <c r="K507" s="16"/>
      <c r="L507" s="6"/>
      <c r="M507" s="6"/>
      <c r="N507" s="6" t="s">
        <v>3590</v>
      </c>
      <c r="O507" s="137"/>
    </row>
    <row r="508" spans="1:15" ht="20.45" customHeight="1">
      <c r="A508" s="16">
        <v>54504</v>
      </c>
      <c r="B508" s="16"/>
      <c r="C508" s="16" t="s">
        <v>3343</v>
      </c>
      <c r="D508" s="16" t="s">
        <v>747</v>
      </c>
      <c r="E508" s="16">
        <v>1</v>
      </c>
      <c r="F508" s="1" t="s">
        <v>3349</v>
      </c>
      <c r="G508" s="6" t="s">
        <v>749</v>
      </c>
      <c r="H508" s="16">
        <f t="shared" si="16"/>
        <v>0</v>
      </c>
      <c r="I508" s="16">
        <v>0</v>
      </c>
      <c r="J508" s="16">
        <f t="shared" si="15"/>
        <v>0</v>
      </c>
      <c r="K508" s="16"/>
      <c r="L508" s="6"/>
      <c r="M508" s="6"/>
      <c r="N508" s="6" t="s">
        <v>3590</v>
      </c>
      <c r="O508" s="137"/>
    </row>
    <row r="509" spans="1:15" ht="20.45" customHeight="1">
      <c r="A509" s="16">
        <v>54504</v>
      </c>
      <c r="B509" s="16"/>
      <c r="C509" s="16" t="s">
        <v>3343</v>
      </c>
      <c r="D509" s="16" t="s">
        <v>747</v>
      </c>
      <c r="E509" s="16">
        <v>1</v>
      </c>
      <c r="F509" s="1" t="s">
        <v>3349</v>
      </c>
      <c r="G509" s="6" t="s">
        <v>749</v>
      </c>
      <c r="H509" s="16">
        <f t="shared" si="16"/>
        <v>0</v>
      </c>
      <c r="I509" s="16">
        <v>0</v>
      </c>
      <c r="J509" s="16">
        <f t="shared" si="15"/>
        <v>0</v>
      </c>
      <c r="K509" s="16"/>
      <c r="L509" s="6"/>
      <c r="M509" s="6"/>
      <c r="N509" s="6" t="s">
        <v>3590</v>
      </c>
      <c r="O509" s="137"/>
    </row>
    <row r="510" spans="1:15" ht="20.45" customHeight="1">
      <c r="A510" s="16">
        <v>54504</v>
      </c>
      <c r="B510" s="16"/>
      <c r="C510" s="16" t="s">
        <v>3343</v>
      </c>
      <c r="D510" s="16" t="s">
        <v>747</v>
      </c>
      <c r="E510" s="16">
        <v>1</v>
      </c>
      <c r="F510" s="1" t="s">
        <v>3349</v>
      </c>
      <c r="G510" s="6" t="s">
        <v>749</v>
      </c>
      <c r="H510" s="16">
        <f t="shared" si="16"/>
        <v>0</v>
      </c>
      <c r="I510" s="16">
        <v>0</v>
      </c>
      <c r="J510" s="16">
        <f t="shared" si="15"/>
        <v>0</v>
      </c>
      <c r="K510" s="16"/>
      <c r="L510" s="6"/>
      <c r="M510" s="6"/>
      <c r="N510" s="6" t="s">
        <v>3590</v>
      </c>
      <c r="O510" s="137"/>
    </row>
    <row r="511" spans="1:15" ht="20.45" customHeight="1">
      <c r="A511" s="16">
        <v>54504</v>
      </c>
      <c r="B511" s="16"/>
      <c r="C511" s="16" t="s">
        <v>3343</v>
      </c>
      <c r="D511" s="16" t="s">
        <v>747</v>
      </c>
      <c r="E511" s="16">
        <v>1</v>
      </c>
      <c r="F511" s="1" t="s">
        <v>3349</v>
      </c>
      <c r="G511" s="6" t="s">
        <v>749</v>
      </c>
      <c r="H511" s="16">
        <f t="shared" si="16"/>
        <v>0</v>
      </c>
      <c r="I511" s="16">
        <v>0</v>
      </c>
      <c r="J511" s="16">
        <f t="shared" si="15"/>
        <v>0</v>
      </c>
      <c r="K511" s="16"/>
      <c r="L511" s="6"/>
      <c r="M511" s="6"/>
      <c r="N511" s="6" t="s">
        <v>3590</v>
      </c>
      <c r="O511" s="137"/>
    </row>
    <row r="512" spans="1:15" ht="20.45" customHeight="1">
      <c r="A512" s="16">
        <v>54504</v>
      </c>
      <c r="B512" s="16"/>
      <c r="C512" s="16" t="s">
        <v>3343</v>
      </c>
      <c r="D512" s="16" t="s">
        <v>747</v>
      </c>
      <c r="E512" s="16">
        <v>1</v>
      </c>
      <c r="F512" s="1" t="s">
        <v>3349</v>
      </c>
      <c r="G512" s="6" t="s">
        <v>749</v>
      </c>
      <c r="H512" s="16">
        <f t="shared" si="16"/>
        <v>0</v>
      </c>
      <c r="I512" s="16">
        <v>0</v>
      </c>
      <c r="J512" s="16">
        <f t="shared" si="15"/>
        <v>0</v>
      </c>
      <c r="K512" s="16"/>
      <c r="L512" s="6"/>
      <c r="M512" s="6"/>
      <c r="N512" s="6" t="s">
        <v>3590</v>
      </c>
      <c r="O512" s="137"/>
    </row>
    <row r="513" spans="1:15" ht="20.45" customHeight="1">
      <c r="A513" s="16">
        <v>54504</v>
      </c>
      <c r="B513" s="16"/>
      <c r="C513" s="16" t="s">
        <v>3343</v>
      </c>
      <c r="D513" s="16" t="s">
        <v>747</v>
      </c>
      <c r="E513" s="16">
        <v>1</v>
      </c>
      <c r="F513" s="1" t="s">
        <v>3349</v>
      </c>
      <c r="G513" s="6" t="s">
        <v>749</v>
      </c>
      <c r="H513" s="16">
        <f t="shared" si="16"/>
        <v>0</v>
      </c>
      <c r="I513" s="16">
        <v>0</v>
      </c>
      <c r="J513" s="16">
        <f t="shared" si="15"/>
        <v>0</v>
      </c>
      <c r="K513" s="16"/>
      <c r="L513" s="6"/>
      <c r="M513" s="6"/>
      <c r="N513" s="6" t="s">
        <v>3590</v>
      </c>
      <c r="O513" s="137"/>
    </row>
    <row r="514" spans="1:15" ht="20.45" customHeight="1">
      <c r="A514" s="16">
        <v>54504</v>
      </c>
      <c r="B514" s="16"/>
      <c r="C514" s="16" t="s">
        <v>3343</v>
      </c>
      <c r="D514" s="16" t="s">
        <v>747</v>
      </c>
      <c r="E514" s="16">
        <v>1</v>
      </c>
      <c r="F514" s="1" t="s">
        <v>3349</v>
      </c>
      <c r="G514" s="6" t="s">
        <v>749</v>
      </c>
      <c r="H514" s="16">
        <f t="shared" si="16"/>
        <v>0</v>
      </c>
      <c r="I514" s="16">
        <v>0</v>
      </c>
      <c r="J514" s="16">
        <f t="shared" si="15"/>
        <v>0</v>
      </c>
      <c r="K514" s="16"/>
      <c r="L514" s="6"/>
      <c r="M514" s="6"/>
      <c r="N514" s="6" t="s">
        <v>3590</v>
      </c>
      <c r="O514" s="137"/>
    </row>
    <row r="515" spans="1:15" ht="20.45" customHeight="1">
      <c r="A515" s="16">
        <v>54504</v>
      </c>
      <c r="B515" s="16"/>
      <c r="C515" s="16" t="s">
        <v>3343</v>
      </c>
      <c r="D515" s="16" t="s">
        <v>747</v>
      </c>
      <c r="E515" s="16">
        <v>1</v>
      </c>
      <c r="F515" s="1" t="s">
        <v>3349</v>
      </c>
      <c r="G515" s="6" t="s">
        <v>749</v>
      </c>
      <c r="H515" s="16">
        <f t="shared" si="16"/>
        <v>0</v>
      </c>
      <c r="I515" s="16">
        <v>0</v>
      </c>
      <c r="J515" s="16">
        <f t="shared" si="15"/>
        <v>0</v>
      </c>
      <c r="K515" s="16"/>
      <c r="L515" s="6"/>
      <c r="M515" s="6"/>
      <c r="N515" s="6" t="s">
        <v>3590</v>
      </c>
      <c r="O515" s="137"/>
    </row>
    <row r="516" spans="1:15" ht="20.45" customHeight="1">
      <c r="A516" s="16">
        <v>54504</v>
      </c>
      <c r="B516" s="16"/>
      <c r="C516" s="16" t="s">
        <v>3343</v>
      </c>
      <c r="D516" s="16" t="s">
        <v>747</v>
      </c>
      <c r="E516" s="16">
        <v>1</v>
      </c>
      <c r="F516" s="1" t="s">
        <v>3349</v>
      </c>
      <c r="G516" s="6" t="s">
        <v>749</v>
      </c>
      <c r="H516" s="16">
        <f t="shared" si="16"/>
        <v>0</v>
      </c>
      <c r="I516" s="16">
        <v>0</v>
      </c>
      <c r="J516" s="16">
        <f t="shared" si="15"/>
        <v>0</v>
      </c>
      <c r="K516" s="16"/>
      <c r="L516" s="6"/>
      <c r="M516" s="6"/>
      <c r="N516" s="6" t="s">
        <v>3590</v>
      </c>
      <c r="O516" s="137"/>
    </row>
    <row r="517" spans="1:15" ht="20.45" customHeight="1">
      <c r="A517" s="16">
        <v>54504</v>
      </c>
      <c r="B517" s="16"/>
      <c r="C517" s="16" t="s">
        <v>3343</v>
      </c>
      <c r="D517" s="16" t="s">
        <v>747</v>
      </c>
      <c r="E517" s="16">
        <v>1</v>
      </c>
      <c r="F517" s="1" t="s">
        <v>3349</v>
      </c>
      <c r="G517" s="6" t="s">
        <v>749</v>
      </c>
      <c r="H517" s="16">
        <f t="shared" si="16"/>
        <v>0</v>
      </c>
      <c r="I517" s="16">
        <v>0</v>
      </c>
      <c r="J517" s="16">
        <f t="shared" si="15"/>
        <v>0</v>
      </c>
      <c r="K517" s="16"/>
      <c r="L517" s="6"/>
      <c r="M517" s="6"/>
      <c r="N517" s="6" t="s">
        <v>3590</v>
      </c>
      <c r="O517" s="137"/>
    </row>
    <row r="518" spans="1:15" ht="20.45" customHeight="1">
      <c r="A518" s="16">
        <v>54504</v>
      </c>
      <c r="B518" s="16"/>
      <c r="C518" s="16" t="s">
        <v>3343</v>
      </c>
      <c r="D518" s="16" t="s">
        <v>747</v>
      </c>
      <c r="E518" s="16">
        <v>1</v>
      </c>
      <c r="F518" s="1" t="s">
        <v>3349</v>
      </c>
      <c r="G518" s="6" t="s">
        <v>749</v>
      </c>
      <c r="H518" s="16">
        <f t="shared" si="16"/>
        <v>0</v>
      </c>
      <c r="I518" s="16">
        <v>0</v>
      </c>
      <c r="J518" s="16">
        <f t="shared" si="15"/>
        <v>0</v>
      </c>
      <c r="K518" s="16"/>
      <c r="L518" s="6"/>
      <c r="M518" s="6"/>
      <c r="N518" s="6" t="s">
        <v>3590</v>
      </c>
      <c r="O518" s="137"/>
    </row>
    <row r="519" spans="1:15" ht="20.45" customHeight="1">
      <c r="A519" s="16">
        <v>54504</v>
      </c>
      <c r="B519" s="16"/>
      <c r="C519" s="16" t="s">
        <v>3343</v>
      </c>
      <c r="D519" s="16" t="s">
        <v>747</v>
      </c>
      <c r="E519" s="16">
        <v>1</v>
      </c>
      <c r="F519" s="1" t="s">
        <v>3349</v>
      </c>
      <c r="G519" s="6" t="s">
        <v>749</v>
      </c>
      <c r="H519" s="16">
        <f t="shared" si="16"/>
        <v>0</v>
      </c>
      <c r="I519" s="16">
        <v>0</v>
      </c>
      <c r="J519" s="16">
        <f t="shared" si="15"/>
        <v>0</v>
      </c>
      <c r="K519" s="16"/>
      <c r="L519" s="6"/>
      <c r="M519" s="6"/>
      <c r="N519" s="6" t="s">
        <v>3590</v>
      </c>
      <c r="O519" s="137"/>
    </row>
    <row r="520" spans="1:15" ht="20.45" customHeight="1">
      <c r="A520" s="15">
        <v>54880</v>
      </c>
      <c r="B520" s="16">
        <v>20892</v>
      </c>
      <c r="C520" s="6" t="s">
        <v>1381</v>
      </c>
      <c r="D520" s="6" t="s">
        <v>747</v>
      </c>
      <c r="E520" s="6">
        <v>2</v>
      </c>
      <c r="F520" s="7" t="s">
        <v>1415</v>
      </c>
      <c r="G520" s="16">
        <v>1</v>
      </c>
      <c r="H520" s="16">
        <f t="shared" si="16"/>
        <v>1</v>
      </c>
      <c r="I520" s="16">
        <v>0</v>
      </c>
      <c r="J520" s="16">
        <f t="shared" si="15"/>
        <v>-1</v>
      </c>
      <c r="K520" s="16"/>
      <c r="L520" s="20"/>
      <c r="M520" s="16"/>
      <c r="N520" s="16" t="s">
        <v>2984</v>
      </c>
      <c r="O520" s="132"/>
    </row>
    <row r="521" spans="1:15" ht="20.45" customHeight="1">
      <c r="A521" s="16">
        <v>59515</v>
      </c>
      <c r="B521" s="16"/>
      <c r="C521" s="16" t="s">
        <v>3343</v>
      </c>
      <c r="D521" s="16" t="s">
        <v>747</v>
      </c>
      <c r="E521" s="16">
        <v>10</v>
      </c>
      <c r="F521" s="1" t="s">
        <v>3350</v>
      </c>
      <c r="G521" s="6" t="s">
        <v>758</v>
      </c>
      <c r="H521" s="16">
        <f t="shared" si="16"/>
        <v>0</v>
      </c>
      <c r="I521" s="16">
        <v>0</v>
      </c>
      <c r="J521" s="16">
        <f t="shared" si="15"/>
        <v>0</v>
      </c>
      <c r="K521" s="16"/>
      <c r="L521" s="6"/>
      <c r="M521" s="6"/>
      <c r="N521" s="6" t="s">
        <v>3590</v>
      </c>
      <c r="O521" s="137"/>
    </row>
    <row r="522" spans="1:15" ht="20.45" customHeight="1">
      <c r="A522" s="30">
        <v>59625</v>
      </c>
      <c r="B522" s="16">
        <v>1234</v>
      </c>
      <c r="C522" s="242" t="s">
        <v>487</v>
      </c>
      <c r="D522" s="1" t="s">
        <v>747</v>
      </c>
      <c r="E522" s="4">
        <v>12</v>
      </c>
      <c r="F522" s="24" t="s">
        <v>246</v>
      </c>
      <c r="G522" s="16"/>
      <c r="H522" s="16">
        <f t="shared" si="16"/>
        <v>12</v>
      </c>
      <c r="I522" s="16">
        <v>0</v>
      </c>
      <c r="J522" s="16">
        <f t="shared" si="15"/>
        <v>-12</v>
      </c>
      <c r="K522" s="16"/>
      <c r="L522" s="20"/>
      <c r="M522" s="16"/>
      <c r="N522" s="17"/>
      <c r="O522" s="129"/>
    </row>
    <row r="523" spans="1:15" ht="20.45" customHeight="1">
      <c r="A523" s="1">
        <v>59913</v>
      </c>
      <c r="B523" s="16"/>
      <c r="C523" s="242" t="s">
        <v>3102</v>
      </c>
      <c r="D523" s="3" t="s">
        <v>747</v>
      </c>
      <c r="E523" s="1">
        <v>3</v>
      </c>
      <c r="F523" s="1" t="s">
        <v>3106</v>
      </c>
      <c r="G523" s="16">
        <v>3</v>
      </c>
      <c r="H523" s="16">
        <f t="shared" si="16"/>
        <v>0</v>
      </c>
      <c r="I523" s="16">
        <v>0</v>
      </c>
      <c r="J523" s="16">
        <f t="shared" si="15"/>
        <v>0</v>
      </c>
      <c r="K523" s="16"/>
      <c r="L523" s="20"/>
      <c r="M523" s="16"/>
      <c r="N523" s="16" t="s">
        <v>3757</v>
      </c>
      <c r="O523" s="129"/>
    </row>
    <row r="524" spans="1:15" ht="20.45" customHeight="1">
      <c r="A524" s="30">
        <v>60683</v>
      </c>
      <c r="B524" s="16">
        <v>873</v>
      </c>
      <c r="C524" s="242" t="s">
        <v>487</v>
      </c>
      <c r="D524" s="1" t="s">
        <v>747</v>
      </c>
      <c r="E524" s="4">
        <v>10</v>
      </c>
      <c r="F524" s="21" t="s">
        <v>627</v>
      </c>
      <c r="G524" s="16"/>
      <c r="H524" s="16">
        <f t="shared" si="16"/>
        <v>10</v>
      </c>
      <c r="I524" s="16">
        <v>0</v>
      </c>
      <c r="J524" s="16">
        <f t="shared" ref="J524:J587" si="17">I524-H524</f>
        <v>-10</v>
      </c>
      <c r="K524" s="16"/>
      <c r="L524" s="20"/>
      <c r="M524" s="16"/>
      <c r="N524" s="17"/>
      <c r="O524" s="129"/>
    </row>
    <row r="525" spans="1:15" ht="20.45" customHeight="1">
      <c r="A525" s="52">
        <v>61776</v>
      </c>
      <c r="B525" s="16"/>
      <c r="C525" s="50" t="s">
        <v>2058</v>
      </c>
      <c r="D525" s="52" t="s">
        <v>747</v>
      </c>
      <c r="E525" s="52">
        <v>2</v>
      </c>
      <c r="F525" s="52" t="s">
        <v>628</v>
      </c>
      <c r="G525" s="16">
        <v>2</v>
      </c>
      <c r="H525" s="16">
        <f t="shared" si="16"/>
        <v>0</v>
      </c>
      <c r="I525" s="16">
        <v>0</v>
      </c>
      <c r="J525" s="16">
        <f t="shared" si="17"/>
        <v>0</v>
      </c>
      <c r="K525" s="16"/>
      <c r="L525" s="20"/>
      <c r="M525" s="16"/>
      <c r="N525" s="16" t="s">
        <v>1952</v>
      </c>
      <c r="O525" s="132"/>
    </row>
    <row r="526" spans="1:15" ht="20.45" customHeight="1">
      <c r="A526" s="30">
        <v>61812</v>
      </c>
      <c r="B526" s="16">
        <v>797</v>
      </c>
      <c r="C526" s="242" t="s">
        <v>487</v>
      </c>
      <c r="D526" s="1" t="s">
        <v>747</v>
      </c>
      <c r="E526" s="4">
        <v>8</v>
      </c>
      <c r="F526" s="21" t="s">
        <v>156</v>
      </c>
      <c r="G526" s="16"/>
      <c r="H526" s="16">
        <f t="shared" si="16"/>
        <v>8</v>
      </c>
      <c r="I526" s="16">
        <v>0</v>
      </c>
      <c r="J526" s="16">
        <f t="shared" si="17"/>
        <v>-8</v>
      </c>
      <c r="K526" s="16"/>
      <c r="L526" s="20"/>
      <c r="M526" s="16"/>
      <c r="N526" s="17"/>
      <c r="O526" s="129"/>
    </row>
    <row r="527" spans="1:15" ht="20.45" customHeight="1">
      <c r="A527" s="30">
        <v>61816</v>
      </c>
      <c r="B527" s="16">
        <v>798</v>
      </c>
      <c r="C527" s="242" t="s">
        <v>487</v>
      </c>
      <c r="D527" s="1" t="s">
        <v>747</v>
      </c>
      <c r="E527" s="4">
        <v>12</v>
      </c>
      <c r="F527" s="21" t="s">
        <v>157</v>
      </c>
      <c r="G527" s="16"/>
      <c r="H527" s="16">
        <f t="shared" si="16"/>
        <v>12</v>
      </c>
      <c r="I527" s="16">
        <v>0</v>
      </c>
      <c r="J527" s="16">
        <f t="shared" si="17"/>
        <v>-12</v>
      </c>
      <c r="K527" s="16"/>
      <c r="L527" s="20"/>
      <c r="M527" s="16"/>
      <c r="N527" s="17"/>
      <c r="O527" s="129"/>
    </row>
    <row r="528" spans="1:15" ht="20.45" customHeight="1">
      <c r="A528" s="30">
        <v>61818</v>
      </c>
      <c r="B528" s="16">
        <v>799</v>
      </c>
      <c r="C528" s="242" t="s">
        <v>487</v>
      </c>
      <c r="D528" s="1" t="s">
        <v>747</v>
      </c>
      <c r="E528" s="4">
        <v>4</v>
      </c>
      <c r="F528" s="21" t="s">
        <v>158</v>
      </c>
      <c r="G528" s="16"/>
      <c r="H528" s="16">
        <f t="shared" si="16"/>
        <v>4</v>
      </c>
      <c r="I528" s="16" t="e">
        <v>#N/A</v>
      </c>
      <c r="J528" s="16" t="e">
        <f t="shared" si="17"/>
        <v>#N/A</v>
      </c>
      <c r="K528" s="16"/>
      <c r="L528" s="20"/>
      <c r="M528" s="16"/>
      <c r="N528" s="17"/>
      <c r="O528" s="129"/>
    </row>
    <row r="529" spans="1:15" ht="20.45" customHeight="1">
      <c r="A529" s="15">
        <v>61825</v>
      </c>
      <c r="B529" s="16">
        <v>19545</v>
      </c>
      <c r="C529" s="6" t="s">
        <v>1210</v>
      </c>
      <c r="D529" s="6" t="s">
        <v>747</v>
      </c>
      <c r="E529" s="6">
        <v>20</v>
      </c>
      <c r="F529" s="7" t="s">
        <v>1248</v>
      </c>
      <c r="G529" s="16">
        <v>20</v>
      </c>
      <c r="H529" s="16">
        <f t="shared" si="16"/>
        <v>0</v>
      </c>
      <c r="I529" s="16">
        <v>0</v>
      </c>
      <c r="J529" s="16">
        <f t="shared" si="17"/>
        <v>0</v>
      </c>
      <c r="K529" s="16"/>
      <c r="L529" s="20" t="s">
        <v>2205</v>
      </c>
      <c r="M529" s="16">
        <v>633511</v>
      </c>
      <c r="N529" s="16" t="s">
        <v>1319</v>
      </c>
      <c r="O529" s="132" t="s">
        <v>9</v>
      </c>
    </row>
    <row r="530" spans="1:15" ht="20.45" customHeight="1">
      <c r="A530" s="30">
        <v>61881</v>
      </c>
      <c r="B530" s="16">
        <v>875</v>
      </c>
      <c r="C530" s="242" t="s">
        <v>487</v>
      </c>
      <c r="D530" s="1" t="s">
        <v>747</v>
      </c>
      <c r="E530" s="4">
        <v>4</v>
      </c>
      <c r="F530" s="21" t="s">
        <v>629</v>
      </c>
      <c r="G530" s="16"/>
      <c r="H530" s="16">
        <f t="shared" si="16"/>
        <v>4</v>
      </c>
      <c r="I530" s="16">
        <v>0</v>
      </c>
      <c r="J530" s="16">
        <f t="shared" si="17"/>
        <v>-4</v>
      </c>
      <c r="K530" s="16"/>
      <c r="L530" s="20"/>
      <c r="M530" s="16"/>
      <c r="N530" s="17"/>
      <c r="O530" s="129"/>
    </row>
    <row r="531" spans="1:15" ht="20.45" customHeight="1">
      <c r="A531" s="30">
        <v>61890</v>
      </c>
      <c r="B531" s="16">
        <v>1267</v>
      </c>
      <c r="C531" s="242" t="s">
        <v>487</v>
      </c>
      <c r="D531" s="1" t="s">
        <v>747</v>
      </c>
      <c r="E531" s="4">
        <v>3</v>
      </c>
      <c r="F531" s="21" t="s">
        <v>131</v>
      </c>
      <c r="G531" s="16">
        <v>2</v>
      </c>
      <c r="H531" s="16">
        <f t="shared" si="16"/>
        <v>1</v>
      </c>
      <c r="I531" s="16">
        <v>0</v>
      </c>
      <c r="J531" s="16">
        <f t="shared" si="17"/>
        <v>-1</v>
      </c>
      <c r="K531" s="16"/>
      <c r="L531" s="20"/>
      <c r="M531" s="16"/>
      <c r="N531" s="16" t="s">
        <v>2869</v>
      </c>
      <c r="O531" s="129"/>
    </row>
    <row r="532" spans="1:15" ht="20.45" customHeight="1">
      <c r="A532" s="30">
        <v>61891</v>
      </c>
      <c r="B532" s="16">
        <v>876</v>
      </c>
      <c r="C532" s="242" t="s">
        <v>487</v>
      </c>
      <c r="D532" s="1" t="s">
        <v>747</v>
      </c>
      <c r="E532" s="4">
        <v>2</v>
      </c>
      <c r="F532" s="21" t="s">
        <v>630</v>
      </c>
      <c r="G532" s="16">
        <v>1</v>
      </c>
      <c r="H532" s="16">
        <f t="shared" si="16"/>
        <v>1</v>
      </c>
      <c r="I532" s="16">
        <v>0</v>
      </c>
      <c r="J532" s="16">
        <f t="shared" si="17"/>
        <v>-1</v>
      </c>
      <c r="K532" s="16"/>
      <c r="L532" s="20"/>
      <c r="M532" s="16"/>
      <c r="N532" s="16" t="s">
        <v>2869</v>
      </c>
      <c r="O532" s="129"/>
    </row>
    <row r="533" spans="1:15" ht="20.45" customHeight="1">
      <c r="A533" s="30">
        <v>61942</v>
      </c>
      <c r="B533" s="16">
        <v>1663</v>
      </c>
      <c r="C533" s="242" t="s">
        <v>487</v>
      </c>
      <c r="D533" s="1" t="s">
        <v>747</v>
      </c>
      <c r="E533" s="4">
        <v>24</v>
      </c>
      <c r="F533" s="21" t="s">
        <v>52</v>
      </c>
      <c r="G533" s="16"/>
      <c r="H533" s="16">
        <f t="shared" si="16"/>
        <v>24</v>
      </c>
      <c r="I533" s="16">
        <v>0</v>
      </c>
      <c r="J533" s="16">
        <f t="shared" si="17"/>
        <v>-24</v>
      </c>
      <c r="K533" s="16"/>
      <c r="L533" s="20"/>
      <c r="M533" s="16"/>
      <c r="N533" s="17"/>
      <c r="O533" s="129"/>
    </row>
    <row r="534" spans="1:15" ht="20.45" customHeight="1">
      <c r="A534" s="30">
        <v>62962</v>
      </c>
      <c r="B534" s="16">
        <v>878</v>
      </c>
      <c r="C534" s="242" t="s">
        <v>487</v>
      </c>
      <c r="D534" s="1" t="s">
        <v>747</v>
      </c>
      <c r="E534" s="4">
        <v>10</v>
      </c>
      <c r="F534" s="21" t="s">
        <v>631</v>
      </c>
      <c r="G534" s="16"/>
      <c r="H534" s="16">
        <f t="shared" si="16"/>
        <v>10</v>
      </c>
      <c r="I534" s="16">
        <v>0</v>
      </c>
      <c r="J534" s="16">
        <f t="shared" si="17"/>
        <v>-10</v>
      </c>
      <c r="K534" s="16"/>
      <c r="L534" s="20"/>
      <c r="M534" s="16"/>
      <c r="N534" s="17"/>
      <c r="O534" s="129"/>
    </row>
    <row r="535" spans="1:15" ht="20.45" customHeight="1">
      <c r="A535" s="30">
        <v>63325</v>
      </c>
      <c r="B535" s="16">
        <v>1664</v>
      </c>
      <c r="C535" s="242" t="s">
        <v>487</v>
      </c>
      <c r="D535" s="1" t="s">
        <v>747</v>
      </c>
      <c r="E535" s="4">
        <v>12</v>
      </c>
      <c r="F535" s="21" t="s">
        <v>53</v>
      </c>
      <c r="G535" s="16"/>
      <c r="H535" s="16">
        <f t="shared" si="16"/>
        <v>12</v>
      </c>
      <c r="I535" s="16">
        <v>0</v>
      </c>
      <c r="J535" s="16">
        <f t="shared" si="17"/>
        <v>-12</v>
      </c>
      <c r="K535" s="16"/>
      <c r="L535" s="20"/>
      <c r="M535" s="16"/>
      <c r="N535" s="17"/>
      <c r="O535" s="129"/>
    </row>
    <row r="536" spans="1:15" ht="20.45" customHeight="1">
      <c r="A536" s="30">
        <v>63330</v>
      </c>
      <c r="B536" s="16">
        <v>1666</v>
      </c>
      <c r="C536" s="242" t="s">
        <v>487</v>
      </c>
      <c r="D536" s="1" t="s">
        <v>747</v>
      </c>
      <c r="E536" s="4">
        <v>48</v>
      </c>
      <c r="F536" s="21" t="s">
        <v>54</v>
      </c>
      <c r="G536" s="16"/>
      <c r="H536" s="16">
        <f t="shared" si="16"/>
        <v>48</v>
      </c>
      <c r="I536" s="16">
        <v>0</v>
      </c>
      <c r="J536" s="16">
        <f t="shared" si="17"/>
        <v>-48</v>
      </c>
      <c r="K536" s="16"/>
      <c r="L536" s="20"/>
      <c r="M536" s="16"/>
      <c r="N536" s="17"/>
      <c r="O536" s="129"/>
    </row>
    <row r="537" spans="1:15" ht="20.45" customHeight="1">
      <c r="A537" s="30">
        <v>63338</v>
      </c>
      <c r="B537" s="16">
        <v>1667</v>
      </c>
      <c r="C537" s="242" t="s">
        <v>487</v>
      </c>
      <c r="D537" s="1" t="s">
        <v>747</v>
      </c>
      <c r="E537" s="4">
        <v>24</v>
      </c>
      <c r="F537" s="21" t="s">
        <v>55</v>
      </c>
      <c r="G537" s="16"/>
      <c r="H537" s="16">
        <f t="shared" si="16"/>
        <v>24</v>
      </c>
      <c r="I537" s="16">
        <v>0</v>
      </c>
      <c r="J537" s="16">
        <f t="shared" si="17"/>
        <v>-24</v>
      </c>
      <c r="K537" s="16"/>
      <c r="L537" s="20"/>
      <c r="M537" s="16"/>
      <c r="N537" s="17"/>
      <c r="O537" s="129"/>
    </row>
    <row r="538" spans="1:15" ht="20.45" customHeight="1">
      <c r="A538" s="30">
        <v>63340</v>
      </c>
      <c r="B538" s="16">
        <v>1669</v>
      </c>
      <c r="C538" s="242" t="s">
        <v>487</v>
      </c>
      <c r="D538" s="1" t="s">
        <v>747</v>
      </c>
      <c r="E538" s="4">
        <v>24</v>
      </c>
      <c r="F538" s="21" t="s">
        <v>56</v>
      </c>
      <c r="G538" s="16"/>
      <c r="H538" s="16">
        <f t="shared" si="16"/>
        <v>24</v>
      </c>
      <c r="I538" s="16">
        <v>0</v>
      </c>
      <c r="J538" s="16">
        <f t="shared" si="17"/>
        <v>-24</v>
      </c>
      <c r="K538" s="16"/>
      <c r="L538" s="20"/>
      <c r="M538" s="16"/>
      <c r="N538" s="17"/>
      <c r="O538" s="129"/>
    </row>
    <row r="539" spans="1:15" ht="20.45" customHeight="1">
      <c r="A539" s="30">
        <v>63345</v>
      </c>
      <c r="B539" s="16">
        <v>1670</v>
      </c>
      <c r="C539" s="242" t="s">
        <v>487</v>
      </c>
      <c r="D539" s="1" t="s">
        <v>747</v>
      </c>
      <c r="E539" s="4">
        <v>24</v>
      </c>
      <c r="F539" s="21" t="s">
        <v>57</v>
      </c>
      <c r="G539" s="16"/>
      <c r="H539" s="16">
        <f t="shared" si="16"/>
        <v>24</v>
      </c>
      <c r="I539" s="16">
        <v>0</v>
      </c>
      <c r="J539" s="16">
        <f t="shared" si="17"/>
        <v>-24</v>
      </c>
      <c r="K539" s="16"/>
      <c r="L539" s="20"/>
      <c r="M539" s="16"/>
      <c r="N539" s="17"/>
      <c r="O539" s="129"/>
    </row>
    <row r="540" spans="1:15" ht="20.45" customHeight="1">
      <c r="A540" s="30">
        <v>63354</v>
      </c>
      <c r="B540" s="16">
        <v>1673</v>
      </c>
      <c r="C540" s="242" t="s">
        <v>487</v>
      </c>
      <c r="D540" s="1" t="s">
        <v>747</v>
      </c>
      <c r="E540" s="4">
        <v>24</v>
      </c>
      <c r="F540" s="21" t="s">
        <v>58</v>
      </c>
      <c r="G540" s="16"/>
      <c r="H540" s="16">
        <f t="shared" si="16"/>
        <v>24</v>
      </c>
      <c r="I540" s="16">
        <v>0</v>
      </c>
      <c r="J540" s="16">
        <f t="shared" si="17"/>
        <v>-24</v>
      </c>
      <c r="K540" s="16"/>
      <c r="L540" s="20"/>
      <c r="M540" s="16"/>
      <c r="N540" s="17"/>
      <c r="O540" s="129"/>
    </row>
    <row r="541" spans="1:15" ht="20.45" customHeight="1">
      <c r="A541" s="30">
        <v>63356</v>
      </c>
      <c r="B541" s="16">
        <v>1675</v>
      </c>
      <c r="C541" s="242" t="s">
        <v>487</v>
      </c>
      <c r="D541" s="1" t="s">
        <v>747</v>
      </c>
      <c r="E541" s="4">
        <v>24</v>
      </c>
      <c r="F541" s="21" t="s">
        <v>59</v>
      </c>
      <c r="G541" s="16"/>
      <c r="H541" s="16">
        <f t="shared" si="16"/>
        <v>24</v>
      </c>
      <c r="I541" s="16">
        <v>0</v>
      </c>
      <c r="J541" s="16">
        <f t="shared" si="17"/>
        <v>-24</v>
      </c>
      <c r="K541" s="16"/>
      <c r="L541" s="20"/>
      <c r="M541" s="16"/>
      <c r="N541" s="17"/>
      <c r="O541" s="129"/>
    </row>
    <row r="542" spans="1:15" ht="20.45" customHeight="1">
      <c r="A542" s="30">
        <v>63357</v>
      </c>
      <c r="B542" s="16">
        <v>1676</v>
      </c>
      <c r="C542" s="242" t="s">
        <v>487</v>
      </c>
      <c r="D542" s="1" t="s">
        <v>747</v>
      </c>
      <c r="E542" s="4">
        <v>24</v>
      </c>
      <c r="F542" s="21" t="s">
        <v>60</v>
      </c>
      <c r="G542" s="32">
        <v>12</v>
      </c>
      <c r="H542" s="16">
        <f t="shared" si="16"/>
        <v>12</v>
      </c>
      <c r="I542" s="16">
        <v>0</v>
      </c>
      <c r="J542" s="16">
        <f t="shared" si="17"/>
        <v>-12</v>
      </c>
      <c r="K542" s="16"/>
      <c r="L542" s="31" t="s">
        <v>1643</v>
      </c>
      <c r="M542" s="31" t="s">
        <v>1644</v>
      </c>
      <c r="N542" s="17"/>
      <c r="O542" s="129"/>
    </row>
    <row r="543" spans="1:15" ht="20.45" customHeight="1">
      <c r="A543" s="30">
        <v>63358</v>
      </c>
      <c r="B543" s="16">
        <v>1677</v>
      </c>
      <c r="C543" s="242" t="s">
        <v>487</v>
      </c>
      <c r="D543" s="1" t="s">
        <v>747</v>
      </c>
      <c r="E543" s="4">
        <v>24</v>
      </c>
      <c r="F543" s="21" t="s">
        <v>61</v>
      </c>
      <c r="G543" s="16"/>
      <c r="H543" s="16">
        <f t="shared" si="16"/>
        <v>24</v>
      </c>
      <c r="I543" s="16">
        <v>0</v>
      </c>
      <c r="J543" s="16">
        <f t="shared" si="17"/>
        <v>-24</v>
      </c>
      <c r="K543" s="16"/>
      <c r="L543" s="20"/>
      <c r="M543" s="16"/>
      <c r="N543" s="17"/>
      <c r="O543" s="129"/>
    </row>
    <row r="544" spans="1:15" ht="20.45" customHeight="1">
      <c r="A544" s="30">
        <v>63362</v>
      </c>
      <c r="B544" s="16">
        <v>1678</v>
      </c>
      <c r="C544" s="242" t="s">
        <v>487</v>
      </c>
      <c r="D544" s="1" t="s">
        <v>747</v>
      </c>
      <c r="E544" s="4">
        <v>24</v>
      </c>
      <c r="F544" s="21" t="s">
        <v>62</v>
      </c>
      <c r="G544" s="16">
        <v>12</v>
      </c>
      <c r="H544" s="16">
        <f t="shared" si="16"/>
        <v>12</v>
      </c>
      <c r="I544" s="16">
        <v>0</v>
      </c>
      <c r="J544" s="16">
        <f t="shared" si="17"/>
        <v>-12</v>
      </c>
      <c r="K544" s="16"/>
      <c r="L544" s="20"/>
      <c r="M544" s="16"/>
      <c r="N544" s="64" t="s">
        <v>4190</v>
      </c>
      <c r="O544" s="129"/>
    </row>
    <row r="545" spans="1:15" ht="20.45" customHeight="1">
      <c r="A545" s="30">
        <v>63363</v>
      </c>
      <c r="B545" s="16">
        <v>1679</v>
      </c>
      <c r="C545" s="242" t="s">
        <v>487</v>
      </c>
      <c r="D545" s="1" t="s">
        <v>747</v>
      </c>
      <c r="E545" s="4">
        <v>24</v>
      </c>
      <c r="F545" s="21" t="s">
        <v>63</v>
      </c>
      <c r="G545" s="32">
        <v>12</v>
      </c>
      <c r="H545" s="16">
        <f t="shared" si="16"/>
        <v>12</v>
      </c>
      <c r="I545" s="16">
        <v>0</v>
      </c>
      <c r="J545" s="16">
        <f t="shared" si="17"/>
        <v>-12</v>
      </c>
      <c r="K545" s="16"/>
      <c r="L545" s="31" t="s">
        <v>1643</v>
      </c>
      <c r="M545" s="31" t="s">
        <v>1644</v>
      </c>
      <c r="N545" s="17"/>
      <c r="O545" s="129"/>
    </row>
    <row r="546" spans="1:15" ht="20.45" customHeight="1">
      <c r="A546" s="30">
        <v>63364</v>
      </c>
      <c r="B546" s="16">
        <v>1680</v>
      </c>
      <c r="C546" s="242" t="s">
        <v>487</v>
      </c>
      <c r="D546" s="1" t="s">
        <v>747</v>
      </c>
      <c r="E546" s="4">
        <v>24</v>
      </c>
      <c r="F546" s="21" t="s">
        <v>64</v>
      </c>
      <c r="G546" s="16">
        <v>12</v>
      </c>
      <c r="H546" s="16">
        <f t="shared" si="16"/>
        <v>12</v>
      </c>
      <c r="I546" s="16">
        <v>0</v>
      </c>
      <c r="J546" s="16">
        <f t="shared" si="17"/>
        <v>-12</v>
      </c>
      <c r="K546" s="16"/>
      <c r="L546" s="20"/>
      <c r="M546" s="16"/>
      <c r="N546" s="64" t="s">
        <v>4190</v>
      </c>
      <c r="O546" s="129"/>
    </row>
    <row r="547" spans="1:15" ht="20.45" customHeight="1">
      <c r="A547" s="30">
        <v>63365</v>
      </c>
      <c r="B547" s="16">
        <v>1681</v>
      </c>
      <c r="C547" s="242" t="s">
        <v>487</v>
      </c>
      <c r="D547" s="1" t="s">
        <v>747</v>
      </c>
      <c r="E547" s="4">
        <v>24</v>
      </c>
      <c r="F547" s="21" t="s">
        <v>65</v>
      </c>
      <c r="G547" s="32">
        <v>12</v>
      </c>
      <c r="H547" s="16">
        <f t="shared" si="16"/>
        <v>12</v>
      </c>
      <c r="I547" s="16">
        <v>0</v>
      </c>
      <c r="J547" s="16">
        <f t="shared" si="17"/>
        <v>-12</v>
      </c>
      <c r="K547" s="16"/>
      <c r="L547" s="31" t="s">
        <v>1643</v>
      </c>
      <c r="M547" s="31" t="s">
        <v>1644</v>
      </c>
      <c r="N547" s="17"/>
      <c r="O547" s="129"/>
    </row>
    <row r="548" spans="1:15" ht="20.45" customHeight="1">
      <c r="A548" s="30">
        <v>63366</v>
      </c>
      <c r="B548" s="16">
        <v>1682</v>
      </c>
      <c r="C548" s="242" t="s">
        <v>487</v>
      </c>
      <c r="D548" s="1" t="s">
        <v>747</v>
      </c>
      <c r="E548" s="4">
        <v>24</v>
      </c>
      <c r="F548" s="21" t="s">
        <v>66</v>
      </c>
      <c r="G548" s="32">
        <v>12</v>
      </c>
      <c r="H548" s="16">
        <f t="shared" si="16"/>
        <v>12</v>
      </c>
      <c r="I548" s="16">
        <v>0</v>
      </c>
      <c r="J548" s="16">
        <f t="shared" si="17"/>
        <v>-12</v>
      </c>
      <c r="K548" s="16"/>
      <c r="L548" s="31" t="s">
        <v>1643</v>
      </c>
      <c r="M548" s="31" t="s">
        <v>1644</v>
      </c>
      <c r="N548" s="17"/>
      <c r="O548" s="129"/>
    </row>
    <row r="549" spans="1:15" ht="20.45" customHeight="1">
      <c r="A549" s="30">
        <v>63367</v>
      </c>
      <c r="B549" s="16">
        <v>1683</v>
      </c>
      <c r="C549" s="242" t="s">
        <v>487</v>
      </c>
      <c r="D549" s="1" t="s">
        <v>747</v>
      </c>
      <c r="E549" s="4">
        <v>24</v>
      </c>
      <c r="F549" s="21" t="s">
        <v>67</v>
      </c>
      <c r="G549" s="16">
        <v>12</v>
      </c>
      <c r="H549" s="16">
        <f t="shared" si="16"/>
        <v>12</v>
      </c>
      <c r="I549" s="16">
        <v>0</v>
      </c>
      <c r="J549" s="16">
        <f t="shared" si="17"/>
        <v>-12</v>
      </c>
      <c r="K549" s="16"/>
      <c r="L549" s="20"/>
      <c r="M549" s="16"/>
      <c r="N549" s="64" t="s">
        <v>4190</v>
      </c>
      <c r="O549" s="129"/>
    </row>
    <row r="550" spans="1:15" ht="20.45" customHeight="1">
      <c r="A550" s="30">
        <v>63370</v>
      </c>
      <c r="B550" s="16">
        <v>1684</v>
      </c>
      <c r="C550" s="242" t="s">
        <v>487</v>
      </c>
      <c r="D550" s="1" t="s">
        <v>747</v>
      </c>
      <c r="E550" s="4">
        <v>12</v>
      </c>
      <c r="F550" s="21" t="s">
        <v>68</v>
      </c>
      <c r="G550" s="16"/>
      <c r="H550" s="16">
        <f t="shared" si="16"/>
        <v>12</v>
      </c>
      <c r="I550" s="16">
        <v>0</v>
      </c>
      <c r="J550" s="16">
        <f t="shared" si="17"/>
        <v>-12</v>
      </c>
      <c r="K550" s="16"/>
      <c r="L550" s="20"/>
      <c r="M550" s="16"/>
      <c r="N550" s="17"/>
      <c r="O550" s="129"/>
    </row>
    <row r="551" spans="1:15" ht="20.45" customHeight="1">
      <c r="A551" s="30">
        <v>63372</v>
      </c>
      <c r="B551" s="16">
        <v>1685</v>
      </c>
      <c r="C551" s="242" t="s">
        <v>487</v>
      </c>
      <c r="D551" s="1" t="s">
        <v>747</v>
      </c>
      <c r="E551" s="4">
        <v>12</v>
      </c>
      <c r="F551" s="21" t="s">
        <v>69</v>
      </c>
      <c r="G551" s="16"/>
      <c r="H551" s="16">
        <f t="shared" si="16"/>
        <v>12</v>
      </c>
      <c r="I551" s="16">
        <v>0</v>
      </c>
      <c r="J551" s="16">
        <f t="shared" si="17"/>
        <v>-12</v>
      </c>
      <c r="K551" s="16"/>
      <c r="L551" s="20"/>
      <c r="M551" s="16"/>
      <c r="N551" s="17"/>
      <c r="O551" s="129"/>
    </row>
    <row r="552" spans="1:15" ht="20.45" customHeight="1">
      <c r="A552" s="30">
        <v>63374</v>
      </c>
      <c r="B552" s="16">
        <v>1686</v>
      </c>
      <c r="C552" s="242" t="s">
        <v>487</v>
      </c>
      <c r="D552" s="1" t="s">
        <v>747</v>
      </c>
      <c r="E552" s="4">
        <v>12</v>
      </c>
      <c r="F552" s="21" t="s">
        <v>394</v>
      </c>
      <c r="G552" s="16"/>
      <c r="H552" s="16">
        <f t="shared" si="16"/>
        <v>12</v>
      </c>
      <c r="I552" s="16">
        <v>0</v>
      </c>
      <c r="J552" s="16">
        <f t="shared" si="17"/>
        <v>-12</v>
      </c>
      <c r="K552" s="16"/>
      <c r="L552" s="20"/>
      <c r="M552" s="16"/>
      <c r="N552" s="17"/>
      <c r="O552" s="129"/>
    </row>
    <row r="553" spans="1:15" ht="20.45" customHeight="1">
      <c r="A553" s="30">
        <v>63377</v>
      </c>
      <c r="B553" s="16">
        <v>1687</v>
      </c>
      <c r="C553" s="242" t="s">
        <v>487</v>
      </c>
      <c r="D553" s="1" t="s">
        <v>747</v>
      </c>
      <c r="E553" s="4">
        <v>12</v>
      </c>
      <c r="F553" s="21" t="s">
        <v>395</v>
      </c>
      <c r="G553" s="16"/>
      <c r="H553" s="16">
        <f t="shared" si="16"/>
        <v>12</v>
      </c>
      <c r="I553" s="16">
        <v>0</v>
      </c>
      <c r="J553" s="16">
        <f t="shared" si="17"/>
        <v>-12</v>
      </c>
      <c r="K553" s="16"/>
      <c r="L553" s="20"/>
      <c r="M553" s="16"/>
      <c r="N553" s="17"/>
      <c r="O553" s="129"/>
    </row>
    <row r="554" spans="1:15" ht="20.45" customHeight="1">
      <c r="A554" s="30">
        <v>63379</v>
      </c>
      <c r="B554" s="16">
        <v>1688</v>
      </c>
      <c r="C554" s="242" t="s">
        <v>487</v>
      </c>
      <c r="D554" s="1" t="s">
        <v>747</v>
      </c>
      <c r="E554" s="4">
        <v>12</v>
      </c>
      <c r="F554" s="21" t="s">
        <v>396</v>
      </c>
      <c r="G554" s="16"/>
      <c r="H554" s="16">
        <f t="shared" si="16"/>
        <v>12</v>
      </c>
      <c r="I554" s="16">
        <v>0</v>
      </c>
      <c r="J554" s="16">
        <f t="shared" si="17"/>
        <v>-12</v>
      </c>
      <c r="K554" s="16"/>
      <c r="L554" s="20"/>
      <c r="M554" s="16"/>
      <c r="N554" s="17"/>
      <c r="O554" s="129"/>
    </row>
    <row r="555" spans="1:15" ht="20.45" customHeight="1">
      <c r="A555" s="30">
        <v>63381</v>
      </c>
      <c r="B555" s="16">
        <v>1689</v>
      </c>
      <c r="C555" s="242" t="s">
        <v>487</v>
      </c>
      <c r="D555" s="1" t="s">
        <v>747</v>
      </c>
      <c r="E555" s="4">
        <v>12</v>
      </c>
      <c r="F555" s="21" t="s">
        <v>397</v>
      </c>
      <c r="G555" s="16"/>
      <c r="H555" s="16">
        <f t="shared" si="16"/>
        <v>12</v>
      </c>
      <c r="I555" s="16">
        <v>0</v>
      </c>
      <c r="J555" s="16">
        <f t="shared" si="17"/>
        <v>-12</v>
      </c>
      <c r="K555" s="16"/>
      <c r="L555" s="20"/>
      <c r="M555" s="16"/>
      <c r="N555" s="17"/>
      <c r="O555" s="129"/>
    </row>
    <row r="556" spans="1:15" ht="20.45" customHeight="1">
      <c r="A556" s="30">
        <v>63384</v>
      </c>
      <c r="B556" s="16">
        <v>1690</v>
      </c>
      <c r="C556" s="242" t="s">
        <v>487</v>
      </c>
      <c r="D556" s="1" t="s">
        <v>747</v>
      </c>
      <c r="E556" s="4">
        <v>24</v>
      </c>
      <c r="F556" s="21" t="s">
        <v>398</v>
      </c>
      <c r="G556" s="16"/>
      <c r="H556" s="16">
        <f t="shared" si="16"/>
        <v>24</v>
      </c>
      <c r="I556" s="16">
        <v>0</v>
      </c>
      <c r="J556" s="16">
        <f t="shared" si="17"/>
        <v>-24</v>
      </c>
      <c r="K556" s="16"/>
      <c r="L556" s="20"/>
      <c r="M556" s="16"/>
      <c r="N556" s="17"/>
      <c r="O556" s="129"/>
    </row>
    <row r="557" spans="1:15" ht="20.45" customHeight="1">
      <c r="A557" s="30">
        <v>63386</v>
      </c>
      <c r="B557" s="16">
        <v>1691</v>
      </c>
      <c r="C557" s="242" t="s">
        <v>487</v>
      </c>
      <c r="D557" s="1" t="s">
        <v>747</v>
      </c>
      <c r="E557" s="4">
        <v>24</v>
      </c>
      <c r="F557" s="21" t="s">
        <v>399</v>
      </c>
      <c r="G557" s="16"/>
      <c r="H557" s="16">
        <f t="shared" si="16"/>
        <v>24</v>
      </c>
      <c r="I557" s="16">
        <v>0</v>
      </c>
      <c r="J557" s="16">
        <f t="shared" si="17"/>
        <v>-24</v>
      </c>
      <c r="K557" s="16"/>
      <c r="L557" s="20"/>
      <c r="M557" s="16"/>
      <c r="N557" s="17"/>
      <c r="O557" s="129"/>
    </row>
    <row r="558" spans="1:15" ht="20.45" customHeight="1">
      <c r="A558" s="30">
        <v>63389</v>
      </c>
      <c r="B558" s="16">
        <v>1694</v>
      </c>
      <c r="C558" s="242" t="s">
        <v>487</v>
      </c>
      <c r="D558" s="1" t="s">
        <v>747</v>
      </c>
      <c r="E558" s="4">
        <v>24</v>
      </c>
      <c r="F558" s="21" t="s">
        <v>400</v>
      </c>
      <c r="G558" s="16"/>
      <c r="H558" s="16">
        <f t="shared" si="16"/>
        <v>24</v>
      </c>
      <c r="I558" s="16">
        <v>0</v>
      </c>
      <c r="J558" s="16">
        <f t="shared" si="17"/>
        <v>-24</v>
      </c>
      <c r="K558" s="16"/>
      <c r="L558" s="20"/>
      <c r="M558" s="16"/>
      <c r="N558" s="17"/>
      <c r="O558" s="129"/>
    </row>
    <row r="559" spans="1:15" ht="20.45" customHeight="1">
      <c r="A559" s="30">
        <v>63391</v>
      </c>
      <c r="B559" s="16">
        <v>1695</v>
      </c>
      <c r="C559" s="242" t="s">
        <v>487</v>
      </c>
      <c r="D559" s="1" t="s">
        <v>747</v>
      </c>
      <c r="E559" s="4">
        <v>12</v>
      </c>
      <c r="F559" s="21" t="s">
        <v>401</v>
      </c>
      <c r="G559" s="16"/>
      <c r="H559" s="16">
        <f t="shared" si="16"/>
        <v>12</v>
      </c>
      <c r="I559" s="16">
        <v>0</v>
      </c>
      <c r="J559" s="16">
        <f t="shared" si="17"/>
        <v>-12</v>
      </c>
      <c r="K559" s="16"/>
      <c r="L559" s="20"/>
      <c r="M559" s="16"/>
      <c r="N559" s="17"/>
      <c r="O559" s="129"/>
    </row>
    <row r="560" spans="1:15" ht="20.45" customHeight="1">
      <c r="A560" s="30">
        <v>63399</v>
      </c>
      <c r="B560" s="16">
        <v>1696</v>
      </c>
      <c r="C560" s="242" t="s">
        <v>487</v>
      </c>
      <c r="D560" s="1" t="s">
        <v>747</v>
      </c>
      <c r="E560" s="4">
        <v>12</v>
      </c>
      <c r="F560" s="21" t="s">
        <v>402</v>
      </c>
      <c r="G560" s="16"/>
      <c r="H560" s="16">
        <f t="shared" si="16"/>
        <v>12</v>
      </c>
      <c r="I560" s="16">
        <v>0</v>
      </c>
      <c r="J560" s="16">
        <f t="shared" si="17"/>
        <v>-12</v>
      </c>
      <c r="K560" s="16"/>
      <c r="L560" s="20"/>
      <c r="M560" s="16"/>
      <c r="N560" s="17"/>
      <c r="O560" s="129"/>
    </row>
    <row r="561" spans="1:15" ht="20.45" customHeight="1">
      <c r="A561" s="30">
        <v>63402</v>
      </c>
      <c r="B561" s="16">
        <v>1697</v>
      </c>
      <c r="C561" s="242" t="s">
        <v>487</v>
      </c>
      <c r="D561" s="1" t="s">
        <v>747</v>
      </c>
      <c r="E561" s="4">
        <v>12</v>
      </c>
      <c r="F561" s="21" t="s">
        <v>403</v>
      </c>
      <c r="G561" s="16"/>
      <c r="H561" s="16">
        <f t="shared" si="16"/>
        <v>12</v>
      </c>
      <c r="I561" s="16">
        <v>0</v>
      </c>
      <c r="J561" s="16">
        <f t="shared" si="17"/>
        <v>-12</v>
      </c>
      <c r="K561" s="16"/>
      <c r="L561" s="20"/>
      <c r="M561" s="16"/>
      <c r="N561" s="17"/>
      <c r="O561" s="129"/>
    </row>
    <row r="562" spans="1:15" ht="20.45" customHeight="1">
      <c r="A562" s="30">
        <v>63403</v>
      </c>
      <c r="B562" s="16">
        <v>1698</v>
      </c>
      <c r="C562" s="242" t="s">
        <v>487</v>
      </c>
      <c r="D562" s="1" t="s">
        <v>747</v>
      </c>
      <c r="E562" s="4">
        <v>10</v>
      </c>
      <c r="F562" s="21" t="s">
        <v>404</v>
      </c>
      <c r="G562" s="16"/>
      <c r="H562" s="16">
        <f t="shared" si="16"/>
        <v>10</v>
      </c>
      <c r="I562" s="16">
        <v>0</v>
      </c>
      <c r="J562" s="16">
        <f t="shared" si="17"/>
        <v>-10</v>
      </c>
      <c r="K562" s="16"/>
      <c r="L562" s="20"/>
      <c r="M562" s="16"/>
      <c r="N562" s="17"/>
      <c r="O562" s="129"/>
    </row>
    <row r="563" spans="1:15" ht="20.45" customHeight="1">
      <c r="A563" s="30">
        <v>63404</v>
      </c>
      <c r="B563" s="16">
        <v>1699</v>
      </c>
      <c r="C563" s="242" t="s">
        <v>487</v>
      </c>
      <c r="D563" s="1" t="s">
        <v>747</v>
      </c>
      <c r="E563" s="4">
        <v>10</v>
      </c>
      <c r="F563" s="21" t="s">
        <v>405</v>
      </c>
      <c r="G563" s="16"/>
      <c r="H563" s="16">
        <f t="shared" si="16"/>
        <v>10</v>
      </c>
      <c r="I563" s="16">
        <v>0</v>
      </c>
      <c r="J563" s="16">
        <f t="shared" si="17"/>
        <v>-10</v>
      </c>
      <c r="K563" s="16"/>
      <c r="L563" s="20"/>
      <c r="M563" s="16"/>
      <c r="N563" s="17"/>
      <c r="O563" s="129"/>
    </row>
    <row r="564" spans="1:15" ht="20.45" customHeight="1">
      <c r="A564" s="30">
        <v>63405</v>
      </c>
      <c r="B564" s="16">
        <v>1700</v>
      </c>
      <c r="C564" s="242" t="s">
        <v>487</v>
      </c>
      <c r="D564" s="1" t="s">
        <v>747</v>
      </c>
      <c r="E564" s="4">
        <v>12</v>
      </c>
      <c r="F564" s="21" t="s">
        <v>406</v>
      </c>
      <c r="G564" s="16"/>
      <c r="H564" s="16">
        <f t="shared" si="16"/>
        <v>12</v>
      </c>
      <c r="I564" s="16">
        <v>0</v>
      </c>
      <c r="J564" s="16">
        <f t="shared" si="17"/>
        <v>-12</v>
      </c>
      <c r="K564" s="16"/>
      <c r="L564" s="20"/>
      <c r="M564" s="16"/>
      <c r="N564" s="17"/>
      <c r="O564" s="129"/>
    </row>
    <row r="565" spans="1:15" ht="20.45" customHeight="1">
      <c r="A565" s="30">
        <v>63406</v>
      </c>
      <c r="B565" s="16">
        <v>1701</v>
      </c>
      <c r="C565" s="242" t="s">
        <v>487</v>
      </c>
      <c r="D565" s="1" t="s">
        <v>747</v>
      </c>
      <c r="E565" s="4">
        <v>12</v>
      </c>
      <c r="F565" s="21" t="s">
        <v>407</v>
      </c>
      <c r="G565" s="16"/>
      <c r="H565" s="16">
        <f t="shared" si="16"/>
        <v>12</v>
      </c>
      <c r="I565" s="16">
        <v>0</v>
      </c>
      <c r="J565" s="16">
        <f t="shared" si="17"/>
        <v>-12</v>
      </c>
      <c r="K565" s="16"/>
      <c r="L565" s="20"/>
      <c r="M565" s="16"/>
      <c r="N565" s="17"/>
      <c r="O565" s="129"/>
    </row>
    <row r="566" spans="1:15" ht="20.45" customHeight="1">
      <c r="A566" s="30">
        <v>63407</v>
      </c>
      <c r="B566" s="16">
        <v>1702</v>
      </c>
      <c r="C566" s="242" t="s">
        <v>487</v>
      </c>
      <c r="D566" s="1" t="s">
        <v>747</v>
      </c>
      <c r="E566" s="4">
        <v>12</v>
      </c>
      <c r="F566" s="21" t="s">
        <v>408</v>
      </c>
      <c r="G566" s="16"/>
      <c r="H566" s="16">
        <f t="shared" si="16"/>
        <v>12</v>
      </c>
      <c r="I566" s="16">
        <v>0</v>
      </c>
      <c r="J566" s="16">
        <f t="shared" si="17"/>
        <v>-12</v>
      </c>
      <c r="K566" s="16"/>
      <c r="L566" s="20"/>
      <c r="M566" s="16"/>
      <c r="N566" s="17"/>
      <c r="O566" s="129"/>
    </row>
    <row r="567" spans="1:15" ht="20.45" customHeight="1">
      <c r="A567" s="30">
        <v>63408</v>
      </c>
      <c r="B567" s="16">
        <v>1703</v>
      </c>
      <c r="C567" s="242" t="s">
        <v>487</v>
      </c>
      <c r="D567" s="1" t="s">
        <v>747</v>
      </c>
      <c r="E567" s="4">
        <v>12</v>
      </c>
      <c r="F567" s="21" t="s">
        <v>409</v>
      </c>
      <c r="G567" s="16"/>
      <c r="H567" s="16">
        <f t="shared" si="16"/>
        <v>12</v>
      </c>
      <c r="I567" s="16">
        <v>0</v>
      </c>
      <c r="J567" s="16">
        <f t="shared" si="17"/>
        <v>-12</v>
      </c>
      <c r="K567" s="16"/>
      <c r="L567" s="20"/>
      <c r="M567" s="16"/>
      <c r="N567" s="17"/>
      <c r="O567" s="129"/>
    </row>
    <row r="568" spans="1:15" ht="20.45" customHeight="1">
      <c r="A568" s="30">
        <v>63409</v>
      </c>
      <c r="B568" s="16">
        <v>1704</v>
      </c>
      <c r="C568" s="242" t="s">
        <v>487</v>
      </c>
      <c r="D568" s="1" t="s">
        <v>747</v>
      </c>
      <c r="E568" s="4">
        <v>12</v>
      </c>
      <c r="F568" s="21" t="s">
        <v>410</v>
      </c>
      <c r="G568" s="16"/>
      <c r="H568" s="16">
        <f t="shared" si="16"/>
        <v>12</v>
      </c>
      <c r="I568" s="16">
        <v>0</v>
      </c>
      <c r="J568" s="16">
        <f t="shared" si="17"/>
        <v>-12</v>
      </c>
      <c r="K568" s="16"/>
      <c r="L568" s="20"/>
      <c r="M568" s="16"/>
      <c r="N568" s="17"/>
      <c r="O568" s="129"/>
    </row>
    <row r="569" spans="1:15" ht="20.45" customHeight="1">
      <c r="A569" s="30">
        <v>63411</v>
      </c>
      <c r="B569" s="16">
        <v>1705</v>
      </c>
      <c r="C569" s="242" t="s">
        <v>487</v>
      </c>
      <c r="D569" s="1" t="s">
        <v>747</v>
      </c>
      <c r="E569" s="4">
        <v>24</v>
      </c>
      <c r="F569" s="21" t="s">
        <v>411</v>
      </c>
      <c r="G569" s="16"/>
      <c r="H569" s="16">
        <f t="shared" si="16"/>
        <v>24</v>
      </c>
      <c r="I569" s="16">
        <v>0</v>
      </c>
      <c r="J569" s="16">
        <f t="shared" si="17"/>
        <v>-24</v>
      </c>
      <c r="K569" s="16"/>
      <c r="L569" s="20"/>
      <c r="M569" s="16"/>
      <c r="N569" s="17"/>
      <c r="O569" s="129"/>
    </row>
    <row r="570" spans="1:15" ht="20.45" customHeight="1">
      <c r="A570" s="30">
        <v>63450</v>
      </c>
      <c r="B570" s="16">
        <v>1706</v>
      </c>
      <c r="C570" s="242" t="s">
        <v>487</v>
      </c>
      <c r="D570" s="1" t="s">
        <v>747</v>
      </c>
      <c r="E570" s="4">
        <v>2</v>
      </c>
      <c r="F570" s="21" t="s">
        <v>412</v>
      </c>
      <c r="G570" s="16"/>
      <c r="H570" s="16">
        <f t="shared" si="16"/>
        <v>2</v>
      </c>
      <c r="I570" s="16">
        <v>0</v>
      </c>
      <c r="J570" s="16">
        <f t="shared" si="17"/>
        <v>-2</v>
      </c>
      <c r="K570" s="16"/>
      <c r="L570" s="20"/>
      <c r="M570" s="16"/>
      <c r="N570" s="17"/>
      <c r="O570" s="129"/>
    </row>
    <row r="571" spans="1:15" ht="20.45" customHeight="1">
      <c r="A571" s="30">
        <v>63451</v>
      </c>
      <c r="B571" s="16">
        <v>1707</v>
      </c>
      <c r="C571" s="242" t="s">
        <v>487</v>
      </c>
      <c r="D571" s="1" t="s">
        <v>747</v>
      </c>
      <c r="E571" s="4">
        <v>1</v>
      </c>
      <c r="F571" s="21" t="s">
        <v>413</v>
      </c>
      <c r="G571" s="16"/>
      <c r="H571" s="16">
        <f t="shared" ref="H571:H625" si="18">E571-G571</f>
        <v>1</v>
      </c>
      <c r="I571" s="16">
        <v>0</v>
      </c>
      <c r="J571" s="16">
        <f t="shared" si="17"/>
        <v>-1</v>
      </c>
      <c r="K571" s="16"/>
      <c r="L571" s="20"/>
      <c r="M571" s="16"/>
      <c r="N571" s="17"/>
      <c r="O571" s="129"/>
    </row>
    <row r="572" spans="1:15" ht="20.45" customHeight="1">
      <c r="A572" s="51">
        <v>63452</v>
      </c>
      <c r="B572" s="16">
        <v>1434</v>
      </c>
      <c r="C572" s="242" t="s">
        <v>487</v>
      </c>
      <c r="D572" s="1" t="s">
        <v>747</v>
      </c>
      <c r="E572" s="4">
        <v>2</v>
      </c>
      <c r="F572" s="23" t="s">
        <v>175</v>
      </c>
      <c r="G572" s="16"/>
      <c r="H572" s="16">
        <f t="shared" si="18"/>
        <v>2</v>
      </c>
      <c r="I572" s="16">
        <v>0</v>
      </c>
      <c r="J572" s="16">
        <f t="shared" si="17"/>
        <v>-2</v>
      </c>
      <c r="K572" s="16"/>
      <c r="L572" s="20"/>
      <c r="M572" s="16"/>
      <c r="N572" s="17"/>
      <c r="O572" s="129"/>
    </row>
    <row r="573" spans="1:15" ht="20.45" customHeight="1">
      <c r="A573" s="30">
        <v>63672</v>
      </c>
      <c r="B573" s="16">
        <v>800</v>
      </c>
      <c r="C573" s="242" t="s">
        <v>487</v>
      </c>
      <c r="D573" s="1" t="s">
        <v>747</v>
      </c>
      <c r="E573" s="4">
        <v>20</v>
      </c>
      <c r="F573" s="21" t="s">
        <v>159</v>
      </c>
      <c r="G573" s="16"/>
      <c r="H573" s="16">
        <f t="shared" si="18"/>
        <v>20</v>
      </c>
      <c r="I573" s="16">
        <v>0</v>
      </c>
      <c r="J573" s="16">
        <f t="shared" si="17"/>
        <v>-20</v>
      </c>
      <c r="K573" s="16"/>
      <c r="L573" s="20"/>
      <c r="M573" s="16"/>
      <c r="N573" s="17"/>
      <c r="O573" s="129"/>
    </row>
    <row r="574" spans="1:15" ht="20.45" customHeight="1">
      <c r="A574" s="30">
        <v>63682</v>
      </c>
      <c r="B574" s="16">
        <v>766</v>
      </c>
      <c r="C574" s="242" t="s">
        <v>487</v>
      </c>
      <c r="D574" s="1" t="s">
        <v>747</v>
      </c>
      <c r="E574" s="4">
        <v>12</v>
      </c>
      <c r="F574" s="21" t="s">
        <v>794</v>
      </c>
      <c r="G574" s="16"/>
      <c r="H574" s="16">
        <f t="shared" si="18"/>
        <v>12</v>
      </c>
      <c r="I574" s="16">
        <v>0</v>
      </c>
      <c r="J574" s="16">
        <f t="shared" si="17"/>
        <v>-12</v>
      </c>
      <c r="K574" s="16"/>
      <c r="L574" s="20"/>
      <c r="M574" s="16"/>
      <c r="N574" s="17"/>
      <c r="O574" s="129"/>
    </row>
    <row r="575" spans="1:15" ht="20.45" customHeight="1">
      <c r="A575" s="30">
        <v>63692</v>
      </c>
      <c r="B575" s="16">
        <v>1708</v>
      </c>
      <c r="C575" s="242" t="s">
        <v>487</v>
      </c>
      <c r="D575" s="1" t="s">
        <v>747</v>
      </c>
      <c r="E575" s="4">
        <v>12</v>
      </c>
      <c r="F575" s="21" t="s">
        <v>414</v>
      </c>
      <c r="G575" s="16"/>
      <c r="H575" s="16">
        <f t="shared" si="18"/>
        <v>12</v>
      </c>
      <c r="I575" s="16">
        <v>0</v>
      </c>
      <c r="J575" s="16">
        <f t="shared" si="17"/>
        <v>-12</v>
      </c>
      <c r="K575" s="16"/>
      <c r="L575" s="20"/>
      <c r="M575" s="16"/>
      <c r="N575" s="17"/>
      <c r="O575" s="129"/>
    </row>
    <row r="576" spans="1:15" ht="20.45" customHeight="1">
      <c r="A576" s="30">
        <v>63715</v>
      </c>
      <c r="B576" s="16">
        <v>1710</v>
      </c>
      <c r="C576" s="242" t="s">
        <v>487</v>
      </c>
      <c r="D576" s="1" t="s">
        <v>747</v>
      </c>
      <c r="E576" s="4">
        <v>6</v>
      </c>
      <c r="F576" s="21" t="s">
        <v>415</v>
      </c>
      <c r="G576" s="16"/>
      <c r="H576" s="16">
        <f t="shared" si="18"/>
        <v>6</v>
      </c>
      <c r="I576" s="16" t="e">
        <v>#N/A</v>
      </c>
      <c r="J576" s="16" t="e">
        <f t="shared" si="17"/>
        <v>#N/A</v>
      </c>
      <c r="K576" s="16"/>
      <c r="L576" s="20"/>
      <c r="M576" s="16"/>
      <c r="N576" s="17"/>
      <c r="O576" s="129"/>
    </row>
    <row r="577" spans="1:15" ht="20.45" customHeight="1">
      <c r="A577" s="30">
        <v>63716</v>
      </c>
      <c r="B577" s="16">
        <v>1711</v>
      </c>
      <c r="C577" s="242" t="s">
        <v>487</v>
      </c>
      <c r="D577" s="1" t="s">
        <v>747</v>
      </c>
      <c r="E577" s="4">
        <v>6</v>
      </c>
      <c r="F577" s="21" t="s">
        <v>417</v>
      </c>
      <c r="G577" s="16"/>
      <c r="H577" s="16">
        <f t="shared" si="18"/>
        <v>6</v>
      </c>
      <c r="I577" s="16" t="e">
        <v>#N/A</v>
      </c>
      <c r="J577" s="16" t="e">
        <f t="shared" si="17"/>
        <v>#N/A</v>
      </c>
      <c r="K577" s="16"/>
      <c r="L577" s="20"/>
      <c r="M577" s="16"/>
      <c r="N577" s="17"/>
      <c r="O577" s="129"/>
    </row>
    <row r="578" spans="1:15" ht="20.45" customHeight="1">
      <c r="A578" s="30">
        <v>63717</v>
      </c>
      <c r="B578" s="16">
        <v>1712</v>
      </c>
      <c r="C578" s="242" t="s">
        <v>487</v>
      </c>
      <c r="D578" s="1" t="s">
        <v>747</v>
      </c>
      <c r="E578" s="4">
        <v>6</v>
      </c>
      <c r="F578" s="21" t="s">
        <v>418</v>
      </c>
      <c r="G578" s="16"/>
      <c r="H578" s="16">
        <f t="shared" si="18"/>
        <v>6</v>
      </c>
      <c r="I578" s="16" t="e">
        <v>#N/A</v>
      </c>
      <c r="J578" s="16" t="e">
        <f t="shared" si="17"/>
        <v>#N/A</v>
      </c>
      <c r="K578" s="16"/>
      <c r="L578" s="20"/>
      <c r="M578" s="16"/>
      <c r="N578" s="17"/>
      <c r="O578" s="129"/>
    </row>
    <row r="579" spans="1:15" ht="20.45" customHeight="1">
      <c r="A579" s="30">
        <v>63718</v>
      </c>
      <c r="B579" s="16">
        <v>1713</v>
      </c>
      <c r="C579" s="242" t="s">
        <v>487</v>
      </c>
      <c r="D579" s="1" t="s">
        <v>747</v>
      </c>
      <c r="E579" s="4">
        <v>6</v>
      </c>
      <c r="F579" s="21" t="s">
        <v>419</v>
      </c>
      <c r="G579" s="16"/>
      <c r="H579" s="16">
        <f t="shared" si="18"/>
        <v>6</v>
      </c>
      <c r="I579" s="16">
        <v>0</v>
      </c>
      <c r="J579" s="16">
        <f t="shared" si="17"/>
        <v>-6</v>
      </c>
      <c r="K579" s="16"/>
      <c r="L579" s="20"/>
      <c r="M579" s="16"/>
      <c r="N579" s="17"/>
      <c r="O579" s="129"/>
    </row>
    <row r="580" spans="1:15" ht="20.45" customHeight="1">
      <c r="A580" s="30">
        <v>63719</v>
      </c>
      <c r="B580" s="16">
        <v>1714</v>
      </c>
      <c r="C580" s="242" t="s">
        <v>487</v>
      </c>
      <c r="D580" s="1" t="s">
        <v>747</v>
      </c>
      <c r="E580" s="4">
        <v>12</v>
      </c>
      <c r="F580" s="21" t="s">
        <v>420</v>
      </c>
      <c r="G580" s="16"/>
      <c r="H580" s="16">
        <f t="shared" si="18"/>
        <v>12</v>
      </c>
      <c r="I580" s="16">
        <v>0</v>
      </c>
      <c r="J580" s="16">
        <f t="shared" si="17"/>
        <v>-12</v>
      </c>
      <c r="K580" s="16"/>
      <c r="L580" s="20"/>
      <c r="M580" s="16"/>
      <c r="N580" s="17"/>
      <c r="O580" s="129"/>
    </row>
    <row r="581" spans="1:15" ht="20.45" customHeight="1">
      <c r="A581" s="30">
        <v>63722</v>
      </c>
      <c r="B581" s="16">
        <v>1715</v>
      </c>
      <c r="C581" s="242" t="s">
        <v>487</v>
      </c>
      <c r="D581" s="1" t="s">
        <v>747</v>
      </c>
      <c r="E581" s="4">
        <v>6</v>
      </c>
      <c r="F581" s="21" t="s">
        <v>421</v>
      </c>
      <c r="G581" s="16"/>
      <c r="H581" s="16">
        <f t="shared" si="18"/>
        <v>6</v>
      </c>
      <c r="I581" s="16" t="e">
        <v>#N/A</v>
      </c>
      <c r="J581" s="16" t="e">
        <f t="shared" si="17"/>
        <v>#N/A</v>
      </c>
      <c r="K581" s="16"/>
      <c r="L581" s="20"/>
      <c r="M581" s="16"/>
      <c r="N581" s="17"/>
      <c r="O581" s="129"/>
    </row>
    <row r="582" spans="1:15" ht="20.45" customHeight="1">
      <c r="A582" s="30">
        <v>63723</v>
      </c>
      <c r="B582" s="16">
        <v>1716</v>
      </c>
      <c r="C582" s="242" t="s">
        <v>487</v>
      </c>
      <c r="D582" s="1" t="s">
        <v>747</v>
      </c>
      <c r="E582" s="4">
        <v>6</v>
      </c>
      <c r="F582" s="21" t="s">
        <v>422</v>
      </c>
      <c r="G582" s="16"/>
      <c r="H582" s="16">
        <f t="shared" si="18"/>
        <v>6</v>
      </c>
      <c r="I582" s="16" t="e">
        <v>#N/A</v>
      </c>
      <c r="J582" s="16" t="e">
        <f t="shared" si="17"/>
        <v>#N/A</v>
      </c>
      <c r="K582" s="16"/>
      <c r="L582" s="20"/>
      <c r="M582" s="16"/>
      <c r="N582" s="17"/>
      <c r="O582" s="129"/>
    </row>
    <row r="583" spans="1:15" ht="20.45" customHeight="1">
      <c r="A583" s="30">
        <v>63725</v>
      </c>
      <c r="B583" s="16">
        <v>1717</v>
      </c>
      <c r="C583" s="242" t="s">
        <v>487</v>
      </c>
      <c r="D583" s="1" t="s">
        <v>747</v>
      </c>
      <c r="E583" s="4">
        <v>6</v>
      </c>
      <c r="F583" s="21" t="s">
        <v>423</v>
      </c>
      <c r="G583" s="16"/>
      <c r="H583" s="16">
        <f t="shared" si="18"/>
        <v>6</v>
      </c>
      <c r="I583" s="16">
        <v>0</v>
      </c>
      <c r="J583" s="16">
        <f t="shared" si="17"/>
        <v>-6</v>
      </c>
      <c r="K583" s="16"/>
      <c r="L583" s="20"/>
      <c r="M583" s="16"/>
      <c r="N583" s="17"/>
      <c r="O583" s="129"/>
    </row>
    <row r="584" spans="1:15" ht="20.45" customHeight="1">
      <c r="A584" s="30">
        <v>63728</v>
      </c>
      <c r="B584" s="16">
        <v>1718</v>
      </c>
      <c r="C584" s="242" t="s">
        <v>487</v>
      </c>
      <c r="D584" s="1" t="s">
        <v>747</v>
      </c>
      <c r="E584" s="4">
        <v>6</v>
      </c>
      <c r="F584" s="21" t="s">
        <v>424</v>
      </c>
      <c r="G584" s="16"/>
      <c r="H584" s="16">
        <f t="shared" si="18"/>
        <v>6</v>
      </c>
      <c r="I584" s="16" t="e">
        <v>#N/A</v>
      </c>
      <c r="J584" s="16" t="e">
        <f t="shared" si="17"/>
        <v>#N/A</v>
      </c>
      <c r="K584" s="16"/>
      <c r="L584" s="20"/>
      <c r="M584" s="16"/>
      <c r="N584" s="17"/>
      <c r="O584" s="129"/>
    </row>
    <row r="585" spans="1:15" ht="20.45" customHeight="1">
      <c r="A585" s="30">
        <v>63729</v>
      </c>
      <c r="B585" s="16">
        <v>1719</v>
      </c>
      <c r="C585" s="242" t="s">
        <v>487</v>
      </c>
      <c r="D585" s="1" t="s">
        <v>747</v>
      </c>
      <c r="E585" s="4">
        <v>3</v>
      </c>
      <c r="F585" s="21" t="s">
        <v>425</v>
      </c>
      <c r="G585" s="16"/>
      <c r="H585" s="16">
        <f t="shared" si="18"/>
        <v>3</v>
      </c>
      <c r="I585" s="16" t="e">
        <v>#N/A</v>
      </c>
      <c r="J585" s="16" t="e">
        <f t="shared" si="17"/>
        <v>#N/A</v>
      </c>
      <c r="K585" s="16"/>
      <c r="L585" s="20"/>
      <c r="M585" s="16"/>
      <c r="N585" s="17"/>
      <c r="O585" s="129"/>
    </row>
    <row r="586" spans="1:15" ht="20.45" customHeight="1">
      <c r="A586" s="30">
        <v>63980</v>
      </c>
      <c r="B586" s="16">
        <v>880</v>
      </c>
      <c r="C586" s="242" t="s">
        <v>487</v>
      </c>
      <c r="D586" s="1" t="s">
        <v>747</v>
      </c>
      <c r="E586" s="4">
        <v>16</v>
      </c>
      <c r="F586" s="21" t="s">
        <v>839</v>
      </c>
      <c r="G586" s="16">
        <v>14</v>
      </c>
      <c r="H586" s="16">
        <f t="shared" si="18"/>
        <v>2</v>
      </c>
      <c r="I586" s="16">
        <v>0</v>
      </c>
      <c r="J586" s="16">
        <f t="shared" si="17"/>
        <v>-2</v>
      </c>
      <c r="K586" s="16"/>
      <c r="L586" s="20"/>
      <c r="M586" s="16"/>
      <c r="N586" s="64" t="s">
        <v>4190</v>
      </c>
      <c r="O586" s="129"/>
    </row>
    <row r="587" spans="1:15" ht="20.45" customHeight="1">
      <c r="A587" s="30">
        <v>64023</v>
      </c>
      <c r="B587" s="16">
        <v>1421</v>
      </c>
      <c r="C587" s="242" t="s">
        <v>487</v>
      </c>
      <c r="D587" s="1" t="s">
        <v>747</v>
      </c>
      <c r="E587" s="4">
        <v>12</v>
      </c>
      <c r="F587" s="21" t="s">
        <v>342</v>
      </c>
      <c r="G587" s="79">
        <v>11</v>
      </c>
      <c r="H587" s="4">
        <f t="shared" si="18"/>
        <v>1</v>
      </c>
      <c r="I587" s="16">
        <v>0</v>
      </c>
      <c r="J587" s="16">
        <f t="shared" si="17"/>
        <v>-1</v>
      </c>
      <c r="K587" s="4"/>
      <c r="L587" s="36" t="s">
        <v>2204</v>
      </c>
      <c r="M587" s="37" t="s">
        <v>2203</v>
      </c>
      <c r="N587" s="78" t="s">
        <v>2210</v>
      </c>
      <c r="O587" s="129"/>
    </row>
    <row r="588" spans="1:15" ht="20.45" customHeight="1">
      <c r="A588" s="15">
        <v>64023</v>
      </c>
      <c r="B588" s="16">
        <v>20389</v>
      </c>
      <c r="C588" s="6" t="s">
        <v>1320</v>
      </c>
      <c r="D588" s="6" t="s">
        <v>747</v>
      </c>
      <c r="E588" s="6">
        <v>6</v>
      </c>
      <c r="F588" s="7" t="s">
        <v>1350</v>
      </c>
      <c r="G588" s="16">
        <v>6</v>
      </c>
      <c r="H588" s="16">
        <f t="shared" si="18"/>
        <v>0</v>
      </c>
      <c r="I588" s="16">
        <v>0</v>
      </c>
      <c r="J588" s="16">
        <f t="shared" ref="J588:J651" si="19">I588-H588</f>
        <v>0</v>
      </c>
      <c r="K588" s="16"/>
      <c r="L588" s="20" t="s">
        <v>2138</v>
      </c>
      <c r="M588" s="16"/>
      <c r="N588" s="73" t="s">
        <v>2223</v>
      </c>
      <c r="O588" s="132"/>
    </row>
    <row r="589" spans="1:15" ht="20.45" customHeight="1">
      <c r="A589" s="15">
        <v>64023</v>
      </c>
      <c r="B589" s="16">
        <v>20397</v>
      </c>
      <c r="C589" s="6" t="s">
        <v>1320</v>
      </c>
      <c r="D589" s="6" t="s">
        <v>747</v>
      </c>
      <c r="E589" s="6">
        <v>2</v>
      </c>
      <c r="F589" s="7" t="s">
        <v>1358</v>
      </c>
      <c r="G589" s="16">
        <v>2</v>
      </c>
      <c r="H589" s="16">
        <f t="shared" si="18"/>
        <v>0</v>
      </c>
      <c r="I589" s="16">
        <v>0</v>
      </c>
      <c r="J589" s="16">
        <f t="shared" si="19"/>
        <v>0</v>
      </c>
      <c r="K589" s="16"/>
      <c r="L589" s="20"/>
      <c r="M589" s="16"/>
      <c r="N589" s="16" t="s">
        <v>1373</v>
      </c>
      <c r="O589" s="132"/>
    </row>
    <row r="590" spans="1:15" ht="20.45" customHeight="1">
      <c r="A590" s="72">
        <v>64023</v>
      </c>
      <c r="B590" s="16"/>
      <c r="C590" s="16" t="s">
        <v>1960</v>
      </c>
      <c r="D590" s="16" t="s">
        <v>747</v>
      </c>
      <c r="E590" s="16">
        <v>4</v>
      </c>
      <c r="F590" s="57" t="s">
        <v>1961</v>
      </c>
      <c r="G590" s="16"/>
      <c r="H590" s="16">
        <f t="shared" si="18"/>
        <v>4</v>
      </c>
      <c r="I590" s="16">
        <v>0</v>
      </c>
      <c r="J590" s="16">
        <f t="shared" si="19"/>
        <v>-4</v>
      </c>
      <c r="K590" s="16"/>
      <c r="L590" s="20"/>
      <c r="M590" s="16"/>
      <c r="N590" s="16"/>
      <c r="O590" s="132"/>
    </row>
    <row r="591" spans="1:15" ht="20.45" customHeight="1">
      <c r="A591" s="30">
        <v>64024</v>
      </c>
      <c r="B591" s="16">
        <v>1422</v>
      </c>
      <c r="C591" s="242" t="s">
        <v>487</v>
      </c>
      <c r="D591" s="1" t="s">
        <v>747</v>
      </c>
      <c r="E591" s="4">
        <v>10</v>
      </c>
      <c r="F591" s="21" t="s">
        <v>343</v>
      </c>
      <c r="G591" s="8">
        <v>7</v>
      </c>
      <c r="H591" s="16">
        <f t="shared" si="18"/>
        <v>3</v>
      </c>
      <c r="I591" s="16">
        <v>0</v>
      </c>
      <c r="J591" s="16">
        <f t="shared" si="19"/>
        <v>-3</v>
      </c>
      <c r="K591" s="16"/>
      <c r="L591" s="36" t="s">
        <v>1675</v>
      </c>
      <c r="M591" s="8" t="s">
        <v>1632</v>
      </c>
      <c r="N591" s="64" t="s">
        <v>4204</v>
      </c>
      <c r="O591" s="129"/>
    </row>
    <row r="592" spans="1:15" ht="20.45" customHeight="1">
      <c r="A592" s="30">
        <v>64034</v>
      </c>
      <c r="B592" s="16">
        <v>1464</v>
      </c>
      <c r="C592" s="242" t="s">
        <v>487</v>
      </c>
      <c r="D592" s="1" t="s">
        <v>747</v>
      </c>
      <c r="E592" s="4">
        <v>6</v>
      </c>
      <c r="F592" s="21" t="s">
        <v>633</v>
      </c>
      <c r="G592" s="16"/>
      <c r="H592" s="16">
        <f t="shared" si="18"/>
        <v>6</v>
      </c>
      <c r="I592" s="16">
        <v>0</v>
      </c>
      <c r="J592" s="16">
        <f t="shared" si="19"/>
        <v>-6</v>
      </c>
      <c r="K592" s="16"/>
      <c r="L592" s="20"/>
      <c r="M592" s="16"/>
      <c r="N592" s="17"/>
      <c r="O592" s="129"/>
    </row>
    <row r="593" spans="1:15" ht="20.45" customHeight="1">
      <c r="A593" s="30">
        <v>64035</v>
      </c>
      <c r="B593" s="16">
        <v>1465</v>
      </c>
      <c r="C593" s="242" t="s">
        <v>487</v>
      </c>
      <c r="D593" s="1" t="s">
        <v>747</v>
      </c>
      <c r="E593" s="4">
        <v>2</v>
      </c>
      <c r="F593" s="21" t="s">
        <v>634</v>
      </c>
      <c r="G593" s="16"/>
      <c r="H593" s="16">
        <f t="shared" si="18"/>
        <v>2</v>
      </c>
      <c r="I593" s="16">
        <v>0</v>
      </c>
      <c r="J593" s="16">
        <f t="shared" si="19"/>
        <v>-2</v>
      </c>
      <c r="K593" s="16"/>
      <c r="L593" s="20"/>
      <c r="M593" s="16"/>
      <c r="N593" s="17"/>
      <c r="O593" s="129"/>
    </row>
    <row r="594" spans="1:15" ht="20.45" customHeight="1">
      <c r="A594" s="30">
        <v>64134</v>
      </c>
      <c r="B594" s="16">
        <v>881</v>
      </c>
      <c r="C594" s="242" t="s">
        <v>487</v>
      </c>
      <c r="D594" s="1" t="s">
        <v>747</v>
      </c>
      <c r="E594" s="4">
        <v>2</v>
      </c>
      <c r="F594" s="21" t="s">
        <v>840</v>
      </c>
      <c r="G594" s="16">
        <v>1</v>
      </c>
      <c r="H594" s="16">
        <f t="shared" si="18"/>
        <v>1</v>
      </c>
      <c r="I594" s="16">
        <v>0</v>
      </c>
      <c r="J594" s="16">
        <f t="shared" si="19"/>
        <v>-1</v>
      </c>
      <c r="K594" s="16"/>
      <c r="L594" s="20"/>
      <c r="M594" s="16"/>
      <c r="N594" s="64" t="s">
        <v>4190</v>
      </c>
      <c r="O594" s="129"/>
    </row>
    <row r="595" spans="1:15" ht="20.45" customHeight="1">
      <c r="A595" s="30">
        <v>64137</v>
      </c>
      <c r="B595" s="16">
        <v>882</v>
      </c>
      <c r="C595" s="242" t="s">
        <v>487</v>
      </c>
      <c r="D595" s="1" t="s">
        <v>747</v>
      </c>
      <c r="E595" s="4">
        <v>2</v>
      </c>
      <c r="F595" s="21" t="s">
        <v>841</v>
      </c>
      <c r="G595" s="16"/>
      <c r="H595" s="16">
        <f t="shared" si="18"/>
        <v>2</v>
      </c>
      <c r="I595" s="16">
        <v>0</v>
      </c>
      <c r="J595" s="16">
        <f t="shared" si="19"/>
        <v>-2</v>
      </c>
      <c r="K595" s="16"/>
      <c r="L595" s="20"/>
      <c r="M595" s="16"/>
      <c r="N595" s="17"/>
      <c r="O595" s="129"/>
    </row>
    <row r="596" spans="1:15" ht="20.45" customHeight="1">
      <c r="A596" s="16">
        <v>64324</v>
      </c>
      <c r="B596" s="16"/>
      <c r="C596" s="16" t="s">
        <v>3299</v>
      </c>
      <c r="D596" s="16" t="s">
        <v>747</v>
      </c>
      <c r="E596" s="16">
        <v>1</v>
      </c>
      <c r="F596" s="1" t="s">
        <v>3313</v>
      </c>
      <c r="G596" s="16">
        <v>1</v>
      </c>
      <c r="H596" s="16">
        <f t="shared" si="18"/>
        <v>0</v>
      </c>
      <c r="I596" s="16">
        <v>0</v>
      </c>
      <c r="J596" s="16">
        <f t="shared" si="19"/>
        <v>0</v>
      </c>
      <c r="K596" s="16"/>
      <c r="L596" s="20"/>
      <c r="M596" s="16"/>
      <c r="N596" s="16" t="s">
        <v>3391</v>
      </c>
      <c r="O596" s="132"/>
    </row>
    <row r="597" spans="1:15" ht="20.45" customHeight="1">
      <c r="A597" s="52">
        <v>64396</v>
      </c>
      <c r="B597" s="16"/>
      <c r="C597" s="50" t="s">
        <v>4601</v>
      </c>
      <c r="D597" s="52" t="s">
        <v>747</v>
      </c>
      <c r="E597" s="52">
        <v>12</v>
      </c>
      <c r="F597" s="52" t="s">
        <v>4604</v>
      </c>
      <c r="G597" s="52"/>
      <c r="H597" s="16">
        <f t="shared" si="18"/>
        <v>12</v>
      </c>
      <c r="I597" s="16">
        <v>0</v>
      </c>
      <c r="J597" s="16">
        <f t="shared" si="19"/>
        <v>-12</v>
      </c>
      <c r="K597" s="16"/>
      <c r="L597" s="20"/>
      <c r="M597" s="16"/>
      <c r="N597" s="79"/>
      <c r="O597" s="132"/>
    </row>
    <row r="598" spans="1:15" ht="20.45" customHeight="1">
      <c r="A598" s="52">
        <v>64396</v>
      </c>
      <c r="B598" s="16"/>
      <c r="C598" s="50" t="s">
        <v>4601</v>
      </c>
      <c r="D598" s="52" t="s">
        <v>747</v>
      </c>
      <c r="E598" s="52">
        <v>12</v>
      </c>
      <c r="F598" s="52" t="s">
        <v>4604</v>
      </c>
      <c r="G598" s="52"/>
      <c r="H598" s="16">
        <f t="shared" si="18"/>
        <v>12</v>
      </c>
      <c r="I598" s="16">
        <v>0</v>
      </c>
      <c r="J598" s="16">
        <f t="shared" si="19"/>
        <v>-12</v>
      </c>
      <c r="K598" s="16"/>
      <c r="L598" s="20"/>
      <c r="M598" s="16"/>
      <c r="N598" s="79"/>
      <c r="O598" s="132"/>
    </row>
    <row r="599" spans="1:15" ht="20.45" customHeight="1">
      <c r="A599" s="30">
        <v>64454</v>
      </c>
      <c r="B599" s="16">
        <v>767</v>
      </c>
      <c r="C599" s="242" t="s">
        <v>487</v>
      </c>
      <c r="D599" s="1" t="s">
        <v>747</v>
      </c>
      <c r="E599" s="4">
        <v>12</v>
      </c>
      <c r="F599" s="21" t="s">
        <v>795</v>
      </c>
      <c r="G599" s="16"/>
      <c r="H599" s="16">
        <f t="shared" si="18"/>
        <v>12</v>
      </c>
      <c r="I599" s="16">
        <v>0</v>
      </c>
      <c r="J599" s="16">
        <f t="shared" si="19"/>
        <v>-12</v>
      </c>
      <c r="K599" s="16"/>
      <c r="L599" s="20"/>
      <c r="M599" s="16"/>
      <c r="N599" s="17"/>
      <c r="O599" s="129"/>
    </row>
    <row r="600" spans="1:15" ht="20.45" customHeight="1">
      <c r="A600" s="30">
        <v>64641</v>
      </c>
      <c r="B600" s="16">
        <v>802</v>
      </c>
      <c r="C600" s="242" t="s">
        <v>487</v>
      </c>
      <c r="D600" s="1" t="s">
        <v>747</v>
      </c>
      <c r="E600" s="4">
        <v>12</v>
      </c>
      <c r="F600" s="21" t="s">
        <v>160</v>
      </c>
      <c r="G600" s="16"/>
      <c r="H600" s="16">
        <f t="shared" si="18"/>
        <v>12</v>
      </c>
      <c r="I600" s="16">
        <v>0</v>
      </c>
      <c r="J600" s="16">
        <f t="shared" si="19"/>
        <v>-12</v>
      </c>
      <c r="K600" s="16"/>
      <c r="L600" s="20"/>
      <c r="M600" s="16"/>
      <c r="N600" s="17"/>
      <c r="O600" s="129"/>
    </row>
    <row r="601" spans="1:15" ht="20.45" customHeight="1">
      <c r="A601" s="30">
        <v>64642</v>
      </c>
      <c r="B601" s="16">
        <v>769</v>
      </c>
      <c r="C601" s="242" t="s">
        <v>487</v>
      </c>
      <c r="D601" s="1" t="s">
        <v>747</v>
      </c>
      <c r="E601" s="4">
        <v>60</v>
      </c>
      <c r="F601" s="21" t="s">
        <v>797</v>
      </c>
      <c r="G601" s="16">
        <v>30</v>
      </c>
      <c r="H601" s="16">
        <f t="shared" si="18"/>
        <v>30</v>
      </c>
      <c r="I601" s="16">
        <v>0</v>
      </c>
      <c r="J601" s="16">
        <f t="shared" si="19"/>
        <v>-30</v>
      </c>
      <c r="K601" s="16"/>
      <c r="L601" s="20"/>
      <c r="M601" s="16"/>
      <c r="N601" s="64" t="s">
        <v>4190</v>
      </c>
      <c r="O601" s="129"/>
    </row>
    <row r="602" spans="1:15" ht="20.45" customHeight="1">
      <c r="A602" s="30">
        <v>64643</v>
      </c>
      <c r="B602" s="16">
        <v>803</v>
      </c>
      <c r="C602" s="242" t="s">
        <v>487</v>
      </c>
      <c r="D602" s="1" t="s">
        <v>747</v>
      </c>
      <c r="E602" s="4">
        <v>4</v>
      </c>
      <c r="F602" s="21" t="s">
        <v>161</v>
      </c>
      <c r="G602" s="16"/>
      <c r="H602" s="16">
        <f t="shared" si="18"/>
        <v>4</v>
      </c>
      <c r="I602" s="16">
        <v>0</v>
      </c>
      <c r="J602" s="16">
        <f t="shared" si="19"/>
        <v>-4</v>
      </c>
      <c r="K602" s="16"/>
      <c r="L602" s="20"/>
      <c r="M602" s="16"/>
      <c r="N602" s="17"/>
      <c r="O602" s="129"/>
    </row>
    <row r="603" spans="1:15" ht="20.45" customHeight="1">
      <c r="A603" s="30">
        <v>64660</v>
      </c>
      <c r="B603" s="16">
        <v>992</v>
      </c>
      <c r="C603" s="242" t="s">
        <v>487</v>
      </c>
      <c r="D603" s="1" t="s">
        <v>747</v>
      </c>
      <c r="E603" s="4">
        <v>100</v>
      </c>
      <c r="F603" s="21" t="s">
        <v>102</v>
      </c>
      <c r="G603" s="16"/>
      <c r="H603" s="16">
        <f t="shared" si="18"/>
        <v>100</v>
      </c>
      <c r="I603" s="16" t="e">
        <v>#N/A</v>
      </c>
      <c r="J603" s="16" t="e">
        <f t="shared" si="19"/>
        <v>#N/A</v>
      </c>
      <c r="K603" s="16"/>
      <c r="L603" s="20"/>
      <c r="M603" s="16"/>
      <c r="N603" s="17"/>
      <c r="O603" s="129"/>
    </row>
    <row r="604" spans="1:15" ht="20.45" customHeight="1">
      <c r="A604" s="30">
        <v>64677</v>
      </c>
      <c r="B604" s="16">
        <v>1466</v>
      </c>
      <c r="C604" s="242" t="s">
        <v>487</v>
      </c>
      <c r="D604" s="1" t="s">
        <v>747</v>
      </c>
      <c r="E604" s="4">
        <v>2</v>
      </c>
      <c r="F604" s="21" t="s">
        <v>635</v>
      </c>
      <c r="G604" s="16"/>
      <c r="H604" s="16">
        <f t="shared" si="18"/>
        <v>2</v>
      </c>
      <c r="I604" s="16">
        <v>0</v>
      </c>
      <c r="J604" s="16">
        <f t="shared" si="19"/>
        <v>-2</v>
      </c>
      <c r="K604" s="16"/>
      <c r="L604" s="20"/>
      <c r="M604" s="16"/>
      <c r="N604" s="17"/>
      <c r="O604" s="129"/>
    </row>
    <row r="605" spans="1:15" ht="20.45" customHeight="1">
      <c r="A605" s="1">
        <v>64692</v>
      </c>
      <c r="B605" s="16"/>
      <c r="C605" s="242" t="s">
        <v>3102</v>
      </c>
      <c r="D605" s="3" t="s">
        <v>747</v>
      </c>
      <c r="E605" s="1">
        <v>6</v>
      </c>
      <c r="F605" s="1" t="s">
        <v>3124</v>
      </c>
      <c r="G605" s="16">
        <v>6</v>
      </c>
      <c r="H605" s="16">
        <f t="shared" si="18"/>
        <v>0</v>
      </c>
      <c r="I605" s="16">
        <v>0</v>
      </c>
      <c r="J605" s="16">
        <f t="shared" si="19"/>
        <v>0</v>
      </c>
      <c r="K605" s="16"/>
      <c r="L605" s="20"/>
      <c r="M605" s="16"/>
      <c r="N605" s="8" t="s">
        <v>3261</v>
      </c>
      <c r="O605" s="129"/>
    </row>
    <row r="606" spans="1:15" ht="20.45" customHeight="1">
      <c r="A606" s="15">
        <v>64695</v>
      </c>
      <c r="B606" s="16">
        <v>18585</v>
      </c>
      <c r="C606" s="6" t="s">
        <v>1123</v>
      </c>
      <c r="D606" s="6" t="s">
        <v>747</v>
      </c>
      <c r="E606" s="6">
        <v>8</v>
      </c>
      <c r="F606" s="7" t="s">
        <v>1132</v>
      </c>
      <c r="G606" s="32">
        <v>8</v>
      </c>
      <c r="H606" s="32">
        <f t="shared" si="18"/>
        <v>0</v>
      </c>
      <c r="I606" s="16">
        <v>0</v>
      </c>
      <c r="J606" s="16">
        <f t="shared" si="19"/>
        <v>0</v>
      </c>
      <c r="K606" s="120"/>
      <c r="L606" s="31" t="s">
        <v>1651</v>
      </c>
      <c r="M606" s="31" t="s">
        <v>1652</v>
      </c>
      <c r="N606" s="16"/>
      <c r="O606" s="132" t="s">
        <v>9</v>
      </c>
    </row>
    <row r="607" spans="1:15" ht="20.45" customHeight="1">
      <c r="A607" s="30">
        <v>64723</v>
      </c>
      <c r="B607" s="16">
        <v>884</v>
      </c>
      <c r="C607" s="242" t="s">
        <v>487</v>
      </c>
      <c r="D607" s="1" t="s">
        <v>747</v>
      </c>
      <c r="E607" s="4">
        <v>2</v>
      </c>
      <c r="F607" s="21" t="s">
        <v>842</v>
      </c>
      <c r="G607" s="16"/>
      <c r="H607" s="16">
        <f t="shared" si="18"/>
        <v>2</v>
      </c>
      <c r="I607" s="16" t="e">
        <v>#N/A</v>
      </c>
      <c r="J607" s="16" t="e">
        <f t="shared" si="19"/>
        <v>#N/A</v>
      </c>
      <c r="K607" s="16"/>
      <c r="L607" s="20"/>
      <c r="M607" s="16"/>
      <c r="N607" s="17"/>
      <c r="O607" s="129"/>
    </row>
    <row r="608" spans="1:15" ht="20.45" customHeight="1">
      <c r="A608" s="30">
        <v>64882</v>
      </c>
      <c r="B608" s="16">
        <v>993</v>
      </c>
      <c r="C608" s="242" t="s">
        <v>487</v>
      </c>
      <c r="D608" s="1" t="s">
        <v>747</v>
      </c>
      <c r="E608" s="4">
        <v>10</v>
      </c>
      <c r="F608" s="21" t="s">
        <v>103</v>
      </c>
      <c r="G608" s="16">
        <v>7</v>
      </c>
      <c r="H608" s="16">
        <f t="shared" si="18"/>
        <v>3</v>
      </c>
      <c r="I608" s="16">
        <v>0</v>
      </c>
      <c r="J608" s="16">
        <f t="shared" si="19"/>
        <v>-3</v>
      </c>
      <c r="K608" s="16"/>
      <c r="L608" s="20"/>
      <c r="M608" s="16"/>
      <c r="N608" s="64" t="s">
        <v>4199</v>
      </c>
      <c r="O608" s="129"/>
    </row>
    <row r="609" spans="1:15" ht="20.45" customHeight="1">
      <c r="A609" s="30">
        <v>64883</v>
      </c>
      <c r="B609" s="16">
        <v>885</v>
      </c>
      <c r="C609" s="242" t="s">
        <v>487</v>
      </c>
      <c r="D609" s="1" t="s">
        <v>747</v>
      </c>
      <c r="E609" s="4">
        <v>40</v>
      </c>
      <c r="F609" s="21" t="s">
        <v>843</v>
      </c>
      <c r="G609" s="16">
        <v>38</v>
      </c>
      <c r="H609" s="16">
        <f t="shared" si="18"/>
        <v>2</v>
      </c>
      <c r="I609" s="16">
        <v>0</v>
      </c>
      <c r="J609" s="16">
        <f t="shared" si="19"/>
        <v>-2</v>
      </c>
      <c r="K609" s="16"/>
      <c r="L609" s="20"/>
      <c r="M609" s="16"/>
      <c r="N609" s="64" t="s">
        <v>4198</v>
      </c>
      <c r="O609" s="129"/>
    </row>
    <row r="610" spans="1:15" ht="20.45" customHeight="1">
      <c r="A610" s="30">
        <v>64969</v>
      </c>
      <c r="B610" s="16">
        <v>886</v>
      </c>
      <c r="C610" s="242" t="s">
        <v>487</v>
      </c>
      <c r="D610" s="1" t="s">
        <v>747</v>
      </c>
      <c r="E610" s="4">
        <v>4</v>
      </c>
      <c r="F610" s="21" t="s">
        <v>844</v>
      </c>
      <c r="G610" s="16"/>
      <c r="H610" s="16">
        <f t="shared" si="18"/>
        <v>4</v>
      </c>
      <c r="I610" s="16" t="e">
        <v>#N/A</v>
      </c>
      <c r="J610" s="16" t="e">
        <f t="shared" si="19"/>
        <v>#N/A</v>
      </c>
      <c r="K610" s="16"/>
      <c r="L610" s="20"/>
      <c r="M610" s="16"/>
      <c r="N610" s="17"/>
      <c r="O610" s="129"/>
    </row>
    <row r="611" spans="1:15" ht="20.45" customHeight="1">
      <c r="A611" s="30">
        <v>65019</v>
      </c>
      <c r="B611" s="16">
        <v>888</v>
      </c>
      <c r="C611" s="242" t="s">
        <v>487</v>
      </c>
      <c r="D611" s="1" t="s">
        <v>747</v>
      </c>
      <c r="E611" s="4">
        <v>20</v>
      </c>
      <c r="F611" s="21" t="s">
        <v>845</v>
      </c>
      <c r="G611" s="16"/>
      <c r="H611" s="16">
        <f t="shared" si="18"/>
        <v>20</v>
      </c>
      <c r="I611" s="16">
        <v>0</v>
      </c>
      <c r="J611" s="16">
        <f t="shared" si="19"/>
        <v>-20</v>
      </c>
      <c r="K611" s="16"/>
      <c r="L611" s="20"/>
      <c r="M611" s="16"/>
      <c r="N611" s="17"/>
      <c r="O611" s="129"/>
    </row>
    <row r="612" spans="1:15" ht="20.45" customHeight="1">
      <c r="A612" s="30">
        <v>65071</v>
      </c>
      <c r="B612" s="16">
        <v>804</v>
      </c>
      <c r="C612" s="242" t="s">
        <v>487</v>
      </c>
      <c r="D612" s="1" t="s">
        <v>747</v>
      </c>
      <c r="E612" s="4">
        <v>96</v>
      </c>
      <c r="F612" s="21" t="s">
        <v>162</v>
      </c>
      <c r="G612" s="16"/>
      <c r="H612" s="16">
        <f t="shared" si="18"/>
        <v>96</v>
      </c>
      <c r="I612" s="16">
        <v>0</v>
      </c>
      <c r="J612" s="16">
        <f t="shared" si="19"/>
        <v>-96</v>
      </c>
      <c r="K612" s="16"/>
      <c r="L612" s="20"/>
      <c r="M612" s="16"/>
      <c r="N612" s="17"/>
      <c r="O612" s="129"/>
    </row>
    <row r="613" spans="1:15" ht="20.45" customHeight="1">
      <c r="A613" s="30">
        <v>65138</v>
      </c>
      <c r="B613" s="16">
        <v>8884</v>
      </c>
      <c r="C613" s="4" t="s">
        <v>934</v>
      </c>
      <c r="D613" s="3" t="s">
        <v>747</v>
      </c>
      <c r="E613" s="4">
        <v>13</v>
      </c>
      <c r="F613" s="5" t="s">
        <v>937</v>
      </c>
      <c r="G613" s="16"/>
      <c r="H613" s="16">
        <f t="shared" si="18"/>
        <v>13</v>
      </c>
      <c r="I613" s="16">
        <v>0</v>
      </c>
      <c r="J613" s="16">
        <f t="shared" si="19"/>
        <v>-13</v>
      </c>
      <c r="K613" s="16"/>
      <c r="L613" s="20"/>
      <c r="M613" s="16"/>
      <c r="N613" s="17"/>
      <c r="O613" s="129"/>
    </row>
    <row r="614" spans="1:15" ht="20.45" customHeight="1">
      <c r="A614" s="30">
        <v>65295</v>
      </c>
      <c r="B614" s="16">
        <v>891</v>
      </c>
      <c r="C614" s="242" t="s">
        <v>487</v>
      </c>
      <c r="D614" s="1" t="s">
        <v>747</v>
      </c>
      <c r="E614" s="4">
        <v>999</v>
      </c>
      <c r="F614" s="21" t="s">
        <v>846</v>
      </c>
      <c r="G614" s="16"/>
      <c r="H614" s="16">
        <f t="shared" si="18"/>
        <v>999</v>
      </c>
      <c r="I614" s="16">
        <v>0</v>
      </c>
      <c r="J614" s="16">
        <f t="shared" si="19"/>
        <v>-999</v>
      </c>
      <c r="K614" s="16"/>
      <c r="L614" s="20"/>
      <c r="M614" s="16"/>
      <c r="N614" s="17"/>
      <c r="O614" s="129"/>
    </row>
    <row r="615" spans="1:15" ht="20.45" customHeight="1">
      <c r="A615" s="30">
        <v>65297</v>
      </c>
      <c r="B615" s="16">
        <v>970</v>
      </c>
      <c r="C615" s="242" t="s">
        <v>487</v>
      </c>
      <c r="D615" s="1" t="s">
        <v>747</v>
      </c>
      <c r="E615" s="4">
        <v>150</v>
      </c>
      <c r="F615" s="21" t="s">
        <v>83</v>
      </c>
      <c r="G615" s="16"/>
      <c r="H615" s="16">
        <f t="shared" si="18"/>
        <v>150</v>
      </c>
      <c r="I615" s="16">
        <v>0</v>
      </c>
      <c r="J615" s="16">
        <f t="shared" si="19"/>
        <v>-150</v>
      </c>
      <c r="K615" s="16"/>
      <c r="L615" s="20"/>
      <c r="M615" s="16"/>
      <c r="N615" s="17"/>
      <c r="O615" s="129"/>
    </row>
    <row r="616" spans="1:15" ht="20.45" customHeight="1">
      <c r="A616" s="30">
        <v>65401</v>
      </c>
      <c r="B616" s="16">
        <v>892</v>
      </c>
      <c r="C616" s="242" t="s">
        <v>487</v>
      </c>
      <c r="D616" s="1" t="s">
        <v>747</v>
      </c>
      <c r="E616" s="4">
        <v>48</v>
      </c>
      <c r="F616" s="21" t="s">
        <v>847</v>
      </c>
      <c r="G616" s="16"/>
      <c r="H616" s="16">
        <f t="shared" si="18"/>
        <v>48</v>
      </c>
      <c r="I616" s="16">
        <v>0</v>
      </c>
      <c r="J616" s="16">
        <f t="shared" si="19"/>
        <v>-48</v>
      </c>
      <c r="K616" s="16"/>
      <c r="L616" s="20"/>
      <c r="M616" s="16"/>
      <c r="N616" s="17"/>
      <c r="O616" s="129"/>
    </row>
    <row r="617" spans="1:15" ht="20.45" customHeight="1">
      <c r="A617" s="30">
        <v>65402</v>
      </c>
      <c r="B617" s="16">
        <v>960</v>
      </c>
      <c r="C617" s="242" t="s">
        <v>487</v>
      </c>
      <c r="D617" s="1" t="s">
        <v>747</v>
      </c>
      <c r="E617" s="4">
        <v>48</v>
      </c>
      <c r="F617" s="21" t="s">
        <v>80</v>
      </c>
      <c r="G617" s="16"/>
      <c r="H617" s="16">
        <f t="shared" si="18"/>
        <v>48</v>
      </c>
      <c r="I617" s="16">
        <v>0</v>
      </c>
      <c r="J617" s="16">
        <f t="shared" si="19"/>
        <v>-48</v>
      </c>
      <c r="K617" s="16"/>
      <c r="L617" s="20"/>
      <c r="M617" s="16"/>
      <c r="N617" s="17"/>
      <c r="O617" s="129"/>
    </row>
    <row r="618" spans="1:15" ht="20.45" customHeight="1">
      <c r="A618" s="30">
        <v>65403</v>
      </c>
      <c r="B618" s="16">
        <v>893</v>
      </c>
      <c r="C618" s="242" t="s">
        <v>487</v>
      </c>
      <c r="D618" s="1" t="s">
        <v>747</v>
      </c>
      <c r="E618" s="4">
        <v>12</v>
      </c>
      <c r="F618" s="21" t="s">
        <v>848</v>
      </c>
      <c r="G618" s="16"/>
      <c r="H618" s="16">
        <f t="shared" si="18"/>
        <v>12</v>
      </c>
      <c r="I618" s="16">
        <v>0</v>
      </c>
      <c r="J618" s="16">
        <f t="shared" si="19"/>
        <v>-12</v>
      </c>
      <c r="K618" s="16"/>
      <c r="L618" s="20"/>
      <c r="M618" s="16"/>
      <c r="N618" s="17"/>
      <c r="O618" s="129"/>
    </row>
    <row r="619" spans="1:15" ht="20.45" customHeight="1">
      <c r="A619" s="30">
        <v>65419</v>
      </c>
      <c r="B619" s="16">
        <v>1720</v>
      </c>
      <c r="C619" s="242" t="s">
        <v>487</v>
      </c>
      <c r="D619" s="1" t="s">
        <v>747</v>
      </c>
      <c r="E619" s="4">
        <v>12</v>
      </c>
      <c r="F619" s="21" t="s">
        <v>426</v>
      </c>
      <c r="G619" s="16"/>
      <c r="H619" s="16">
        <f t="shared" si="18"/>
        <v>12</v>
      </c>
      <c r="I619" s="16">
        <v>0</v>
      </c>
      <c r="J619" s="16">
        <f t="shared" si="19"/>
        <v>-12</v>
      </c>
      <c r="K619" s="16"/>
      <c r="L619" s="20"/>
      <c r="M619" s="16"/>
      <c r="N619" s="17"/>
      <c r="O619" s="129"/>
    </row>
    <row r="620" spans="1:15" ht="20.45" customHeight="1">
      <c r="A620" s="15">
        <v>65422</v>
      </c>
      <c r="B620" s="16">
        <v>20860</v>
      </c>
      <c r="C620" s="6" t="s">
        <v>1381</v>
      </c>
      <c r="D620" s="6" t="s">
        <v>747</v>
      </c>
      <c r="E620" s="6">
        <v>10</v>
      </c>
      <c r="F620" s="7" t="s">
        <v>1397</v>
      </c>
      <c r="G620" s="16">
        <v>6</v>
      </c>
      <c r="H620" s="16">
        <f t="shared" si="18"/>
        <v>4</v>
      </c>
      <c r="I620" s="16">
        <v>0</v>
      </c>
      <c r="J620" s="16">
        <f t="shared" si="19"/>
        <v>-4</v>
      </c>
      <c r="K620" s="16"/>
      <c r="L620" s="20" t="s">
        <v>2870</v>
      </c>
      <c r="M620" s="16"/>
      <c r="N620" s="27" t="s">
        <v>3797</v>
      </c>
      <c r="O620" s="132"/>
    </row>
    <row r="621" spans="1:15" ht="20.45" customHeight="1">
      <c r="A621" s="15">
        <v>65422</v>
      </c>
      <c r="B621" s="16">
        <v>20886</v>
      </c>
      <c r="C621" s="6" t="s">
        <v>1381</v>
      </c>
      <c r="D621" s="6" t="s">
        <v>747</v>
      </c>
      <c r="E621" s="6">
        <v>4</v>
      </c>
      <c r="F621" s="7" t="s">
        <v>1397</v>
      </c>
      <c r="G621" s="16"/>
      <c r="H621" s="16">
        <f t="shared" si="18"/>
        <v>4</v>
      </c>
      <c r="I621" s="16">
        <v>0</v>
      </c>
      <c r="J621" s="16">
        <f t="shared" si="19"/>
        <v>-4</v>
      </c>
      <c r="K621" s="16"/>
      <c r="L621" s="20"/>
      <c r="M621" s="16"/>
      <c r="N621" s="16"/>
      <c r="O621" s="132"/>
    </row>
    <row r="622" spans="1:15" ht="20.45" customHeight="1">
      <c r="A622" s="52">
        <v>65422</v>
      </c>
      <c r="B622" s="16"/>
      <c r="C622" s="50" t="s">
        <v>2058</v>
      </c>
      <c r="D622" s="52" t="s">
        <v>747</v>
      </c>
      <c r="E622" s="52">
        <v>19</v>
      </c>
      <c r="F622" s="52" t="s">
        <v>1027</v>
      </c>
      <c r="G622" s="16">
        <v>13</v>
      </c>
      <c r="H622" s="16">
        <f t="shared" si="18"/>
        <v>6</v>
      </c>
      <c r="I622" s="16">
        <v>0</v>
      </c>
      <c r="J622" s="16">
        <f t="shared" si="19"/>
        <v>-6</v>
      </c>
      <c r="K622" s="16"/>
      <c r="L622" s="20"/>
      <c r="M622" s="16"/>
      <c r="N622" s="79" t="s">
        <v>4016</v>
      </c>
      <c r="O622" s="132"/>
    </row>
    <row r="623" spans="1:15" ht="20.45" customHeight="1">
      <c r="A623" s="15">
        <v>65429</v>
      </c>
      <c r="B623" s="16">
        <v>20856</v>
      </c>
      <c r="C623" s="6" t="s">
        <v>1381</v>
      </c>
      <c r="D623" s="6" t="s">
        <v>747</v>
      </c>
      <c r="E623" s="6">
        <v>2</v>
      </c>
      <c r="F623" s="7" t="s">
        <v>1393</v>
      </c>
      <c r="G623" s="16"/>
      <c r="H623" s="16">
        <f t="shared" si="18"/>
        <v>2</v>
      </c>
      <c r="I623" s="16">
        <v>0</v>
      </c>
      <c r="J623" s="16">
        <f t="shared" si="19"/>
        <v>-2</v>
      </c>
      <c r="K623" s="16"/>
      <c r="L623" s="20"/>
      <c r="M623" s="16"/>
      <c r="N623" s="16"/>
      <c r="O623" s="132"/>
    </row>
    <row r="624" spans="1:15" ht="20.45" customHeight="1">
      <c r="A624" s="15">
        <v>65429</v>
      </c>
      <c r="B624" s="16">
        <v>20882</v>
      </c>
      <c r="C624" s="6" t="s">
        <v>1381</v>
      </c>
      <c r="D624" s="6" t="s">
        <v>747</v>
      </c>
      <c r="E624" s="6">
        <v>1</v>
      </c>
      <c r="F624" s="7" t="s">
        <v>1393</v>
      </c>
      <c r="G624" s="16"/>
      <c r="H624" s="16">
        <f t="shared" si="18"/>
        <v>1</v>
      </c>
      <c r="I624" s="16">
        <v>0</v>
      </c>
      <c r="J624" s="16">
        <f t="shared" si="19"/>
        <v>-1</v>
      </c>
      <c r="K624" s="16"/>
      <c r="L624" s="20"/>
      <c r="M624" s="16"/>
      <c r="N624" s="16"/>
      <c r="O624" s="132"/>
    </row>
    <row r="625" spans="1:15" ht="20.45" customHeight="1">
      <c r="A625" s="30">
        <v>65444</v>
      </c>
      <c r="B625" s="16">
        <v>895</v>
      </c>
      <c r="C625" s="242" t="s">
        <v>487</v>
      </c>
      <c r="D625" s="1" t="s">
        <v>747</v>
      </c>
      <c r="E625" s="4">
        <v>4</v>
      </c>
      <c r="F625" s="21" t="s">
        <v>849</v>
      </c>
      <c r="G625" s="16">
        <v>3</v>
      </c>
      <c r="H625" s="16">
        <f t="shared" si="18"/>
        <v>1</v>
      </c>
      <c r="I625" s="16">
        <v>0</v>
      </c>
      <c r="J625" s="16">
        <f t="shared" si="19"/>
        <v>-1</v>
      </c>
      <c r="K625" s="16"/>
      <c r="L625" s="20"/>
      <c r="M625" s="16"/>
      <c r="N625" s="64" t="s">
        <v>4190</v>
      </c>
      <c r="O625" s="129"/>
    </row>
    <row r="626" spans="1:15" ht="20.45" customHeight="1">
      <c r="A626" s="141">
        <v>65457</v>
      </c>
      <c r="B626" s="16"/>
      <c r="C626" s="287" t="s">
        <v>2957</v>
      </c>
      <c r="D626" s="52" t="s">
        <v>747</v>
      </c>
      <c r="E626" s="141">
        <v>3</v>
      </c>
      <c r="F626" s="141" t="s">
        <v>2946</v>
      </c>
      <c r="G626" s="16">
        <v>3</v>
      </c>
      <c r="H626" s="141">
        <v>0</v>
      </c>
      <c r="I626" s="16">
        <v>0</v>
      </c>
      <c r="J626" s="16">
        <f t="shared" si="19"/>
        <v>0</v>
      </c>
      <c r="K626" s="123"/>
      <c r="L626" s="20"/>
      <c r="M626" s="16"/>
      <c r="N626" s="16" t="s">
        <v>2960</v>
      </c>
      <c r="O626" s="132"/>
    </row>
    <row r="627" spans="1:15" ht="20.45" customHeight="1">
      <c r="A627" s="141">
        <v>65457</v>
      </c>
      <c r="B627" s="16"/>
      <c r="C627" s="287" t="s">
        <v>2957</v>
      </c>
      <c r="D627" s="52" t="s">
        <v>747</v>
      </c>
      <c r="E627" s="141">
        <v>3</v>
      </c>
      <c r="F627" s="141" t="s">
        <v>2946</v>
      </c>
      <c r="G627" s="16"/>
      <c r="H627" s="16">
        <f t="shared" ref="H627:H690" si="20">E627-G627</f>
        <v>3</v>
      </c>
      <c r="I627" s="16">
        <v>0</v>
      </c>
      <c r="J627" s="16">
        <f t="shared" si="19"/>
        <v>-3</v>
      </c>
      <c r="K627" s="16"/>
      <c r="L627" s="20"/>
      <c r="M627" s="16"/>
      <c r="N627" s="16"/>
      <c r="O627" s="132"/>
    </row>
    <row r="628" spans="1:15" ht="20.45" customHeight="1">
      <c r="A628" s="30">
        <v>65460</v>
      </c>
      <c r="B628" s="16">
        <v>974</v>
      </c>
      <c r="C628" s="242" t="s">
        <v>487</v>
      </c>
      <c r="D628" s="1" t="s">
        <v>747</v>
      </c>
      <c r="E628" s="4">
        <v>4</v>
      </c>
      <c r="F628" s="21" t="s">
        <v>86</v>
      </c>
      <c r="G628" s="16"/>
      <c r="H628" s="16">
        <f t="shared" si="20"/>
        <v>4</v>
      </c>
      <c r="I628" s="16">
        <v>0</v>
      </c>
      <c r="J628" s="16">
        <f t="shared" si="19"/>
        <v>-4</v>
      </c>
      <c r="K628" s="16"/>
      <c r="L628" s="20"/>
      <c r="M628" s="16"/>
      <c r="N628" s="17"/>
      <c r="O628" s="129"/>
    </row>
    <row r="629" spans="1:15" ht="20.45" customHeight="1">
      <c r="A629" s="1">
        <v>65474</v>
      </c>
      <c r="B629" s="16"/>
      <c r="C629" s="242" t="s">
        <v>3102</v>
      </c>
      <c r="D629" s="3" t="s">
        <v>747</v>
      </c>
      <c r="E629" s="1">
        <v>1</v>
      </c>
      <c r="F629" s="1" t="s">
        <v>3110</v>
      </c>
      <c r="G629" s="16">
        <v>1</v>
      </c>
      <c r="H629" s="16">
        <f t="shared" si="20"/>
        <v>0</v>
      </c>
      <c r="I629" s="16">
        <v>0</v>
      </c>
      <c r="J629" s="16">
        <f t="shared" si="19"/>
        <v>0</v>
      </c>
      <c r="K629" s="16"/>
      <c r="L629" s="20"/>
      <c r="M629" s="16"/>
      <c r="N629" s="17" t="s">
        <v>3757</v>
      </c>
      <c r="O629" s="129"/>
    </row>
    <row r="630" spans="1:15" ht="20.45" customHeight="1">
      <c r="A630" s="30">
        <v>65500</v>
      </c>
      <c r="B630" s="16">
        <v>896</v>
      </c>
      <c r="C630" s="242" t="s">
        <v>487</v>
      </c>
      <c r="D630" s="1" t="s">
        <v>747</v>
      </c>
      <c r="E630" s="4">
        <v>300</v>
      </c>
      <c r="F630" s="21" t="s">
        <v>850</v>
      </c>
      <c r="G630" s="16"/>
      <c r="H630" s="16">
        <f t="shared" si="20"/>
        <v>300</v>
      </c>
      <c r="I630" s="16">
        <v>0</v>
      </c>
      <c r="J630" s="16">
        <f t="shared" si="19"/>
        <v>-300</v>
      </c>
      <c r="K630" s="16"/>
      <c r="L630" s="20"/>
      <c r="M630" s="16"/>
      <c r="N630" s="17"/>
      <c r="O630" s="129"/>
    </row>
    <row r="631" spans="1:15" ht="20.45" customHeight="1">
      <c r="A631" s="30">
        <v>65545</v>
      </c>
      <c r="B631" s="16">
        <v>898</v>
      </c>
      <c r="C631" s="242" t="s">
        <v>487</v>
      </c>
      <c r="D631" s="1" t="s">
        <v>747</v>
      </c>
      <c r="E631" s="4">
        <v>300</v>
      </c>
      <c r="F631" s="21" t="s">
        <v>851</v>
      </c>
      <c r="G631" s="16"/>
      <c r="H631" s="16">
        <f t="shared" si="20"/>
        <v>300</v>
      </c>
      <c r="I631" s="16">
        <v>0</v>
      </c>
      <c r="J631" s="16">
        <f t="shared" si="19"/>
        <v>-300</v>
      </c>
      <c r="K631" s="16"/>
      <c r="L631" s="20"/>
      <c r="M631" s="16"/>
      <c r="N631" s="17"/>
      <c r="O631" s="129"/>
    </row>
    <row r="632" spans="1:15" ht="20.45" customHeight="1">
      <c r="A632" s="30">
        <v>65665</v>
      </c>
      <c r="B632" s="16">
        <v>995</v>
      </c>
      <c r="C632" s="242" t="s">
        <v>487</v>
      </c>
      <c r="D632" s="1" t="s">
        <v>747</v>
      </c>
      <c r="E632" s="4">
        <v>6</v>
      </c>
      <c r="F632" s="21" t="s">
        <v>488</v>
      </c>
      <c r="G632" s="16"/>
      <c r="H632" s="16">
        <f t="shared" si="20"/>
        <v>6</v>
      </c>
      <c r="I632" s="16">
        <v>0</v>
      </c>
      <c r="J632" s="16">
        <f t="shared" si="19"/>
        <v>-6</v>
      </c>
      <c r="K632" s="16"/>
      <c r="L632" s="20"/>
      <c r="M632" s="16"/>
      <c r="N632" s="17"/>
      <c r="O632" s="129"/>
    </row>
    <row r="633" spans="1:15" ht="20.45" customHeight="1">
      <c r="A633" s="30">
        <v>66005</v>
      </c>
      <c r="B633" s="16">
        <v>805</v>
      </c>
      <c r="C633" s="242" t="s">
        <v>487</v>
      </c>
      <c r="D633" s="1" t="s">
        <v>747</v>
      </c>
      <c r="E633" s="4">
        <v>10</v>
      </c>
      <c r="F633" s="21" t="s">
        <v>163</v>
      </c>
      <c r="G633" s="16"/>
      <c r="H633" s="16">
        <f t="shared" si="20"/>
        <v>10</v>
      </c>
      <c r="I633" s="16">
        <v>0</v>
      </c>
      <c r="J633" s="16">
        <f t="shared" si="19"/>
        <v>-10</v>
      </c>
      <c r="K633" s="16"/>
      <c r="L633" s="20"/>
      <c r="M633" s="16"/>
      <c r="N633" s="17"/>
      <c r="O633" s="129"/>
    </row>
    <row r="634" spans="1:15" ht="20.45" customHeight="1">
      <c r="A634" s="52">
        <v>66745</v>
      </c>
      <c r="B634" s="16"/>
      <c r="C634" s="50" t="s">
        <v>2058</v>
      </c>
      <c r="D634" s="52" t="s">
        <v>747</v>
      </c>
      <c r="E634" s="52">
        <v>2</v>
      </c>
      <c r="F634" s="52" t="s">
        <v>2064</v>
      </c>
      <c r="G634" s="16">
        <v>2</v>
      </c>
      <c r="H634" s="16">
        <f t="shared" si="20"/>
        <v>0</v>
      </c>
      <c r="I634" s="16">
        <v>0</v>
      </c>
      <c r="J634" s="16">
        <f t="shared" si="19"/>
        <v>0</v>
      </c>
      <c r="K634" s="16"/>
      <c r="L634" s="20"/>
      <c r="M634" s="16"/>
      <c r="N634" s="16" t="s">
        <v>1952</v>
      </c>
      <c r="O634" s="132"/>
    </row>
    <row r="635" spans="1:15" ht="20.45" customHeight="1">
      <c r="A635" s="30">
        <v>66921</v>
      </c>
      <c r="B635" s="16">
        <v>806</v>
      </c>
      <c r="C635" s="242" t="s">
        <v>487</v>
      </c>
      <c r="D635" s="1" t="s">
        <v>747</v>
      </c>
      <c r="E635" s="4">
        <v>10</v>
      </c>
      <c r="F635" s="21" t="s">
        <v>164</v>
      </c>
      <c r="G635" s="16"/>
      <c r="H635" s="16">
        <f t="shared" si="20"/>
        <v>10</v>
      </c>
      <c r="I635" s="16">
        <v>0</v>
      </c>
      <c r="J635" s="16">
        <f t="shared" si="19"/>
        <v>-10</v>
      </c>
      <c r="K635" s="16"/>
      <c r="L635" s="20"/>
      <c r="M635" s="16"/>
      <c r="N635" s="17"/>
      <c r="O635" s="129"/>
    </row>
    <row r="636" spans="1:15" ht="20.45" customHeight="1">
      <c r="A636" s="15">
        <v>67099</v>
      </c>
      <c r="B636" s="16">
        <v>20863</v>
      </c>
      <c r="C636" s="6" t="s">
        <v>1381</v>
      </c>
      <c r="D636" s="6" t="s">
        <v>747</v>
      </c>
      <c r="E636" s="6">
        <v>12</v>
      </c>
      <c r="F636" s="7" t="s">
        <v>1400</v>
      </c>
      <c r="G636" s="16"/>
      <c r="H636" s="16">
        <f t="shared" si="20"/>
        <v>12</v>
      </c>
      <c r="I636" s="16">
        <v>0</v>
      </c>
      <c r="J636" s="16">
        <f t="shared" si="19"/>
        <v>-12</v>
      </c>
      <c r="K636" s="16"/>
      <c r="L636" s="20"/>
      <c r="M636" s="16"/>
      <c r="N636" s="16"/>
      <c r="O636" s="132"/>
    </row>
    <row r="637" spans="1:15" ht="20.45" customHeight="1">
      <c r="A637" s="30">
        <v>67132</v>
      </c>
      <c r="B637" s="16">
        <v>1721</v>
      </c>
      <c r="C637" s="242" t="s">
        <v>487</v>
      </c>
      <c r="D637" s="1" t="s">
        <v>747</v>
      </c>
      <c r="E637" s="4">
        <v>1</v>
      </c>
      <c r="F637" s="21" t="s">
        <v>427</v>
      </c>
      <c r="G637" s="16"/>
      <c r="H637" s="16">
        <f t="shared" si="20"/>
        <v>1</v>
      </c>
      <c r="I637" s="16">
        <v>0</v>
      </c>
      <c r="J637" s="16">
        <f t="shared" si="19"/>
        <v>-1</v>
      </c>
      <c r="K637" s="16"/>
      <c r="L637" s="20"/>
      <c r="M637" s="16"/>
      <c r="N637" s="17"/>
      <c r="O637" s="129"/>
    </row>
    <row r="638" spans="1:15" ht="20.45" customHeight="1">
      <c r="A638" s="30">
        <v>67413</v>
      </c>
      <c r="B638" s="16">
        <v>997</v>
      </c>
      <c r="C638" s="242" t="s">
        <v>487</v>
      </c>
      <c r="D638" s="1" t="s">
        <v>747</v>
      </c>
      <c r="E638" s="4">
        <v>20</v>
      </c>
      <c r="F638" s="21" t="s">
        <v>489</v>
      </c>
      <c r="G638" s="16"/>
      <c r="H638" s="16">
        <f t="shared" si="20"/>
        <v>20</v>
      </c>
      <c r="I638" s="16">
        <v>0</v>
      </c>
      <c r="J638" s="16">
        <f t="shared" si="19"/>
        <v>-20</v>
      </c>
      <c r="K638" s="16"/>
      <c r="L638" s="20"/>
      <c r="M638" s="16"/>
      <c r="N638" s="17"/>
      <c r="O638" s="129"/>
    </row>
    <row r="639" spans="1:15" ht="20.45" customHeight="1">
      <c r="A639" s="30">
        <v>67414</v>
      </c>
      <c r="B639" s="16">
        <v>998</v>
      </c>
      <c r="C639" s="242" t="s">
        <v>487</v>
      </c>
      <c r="D639" s="1" t="s">
        <v>747</v>
      </c>
      <c r="E639" s="4">
        <v>20</v>
      </c>
      <c r="F639" s="21" t="s">
        <v>490</v>
      </c>
      <c r="G639" s="16"/>
      <c r="H639" s="16">
        <f t="shared" si="20"/>
        <v>20</v>
      </c>
      <c r="I639" s="16">
        <v>0</v>
      </c>
      <c r="J639" s="16">
        <f t="shared" si="19"/>
        <v>-20</v>
      </c>
      <c r="K639" s="16"/>
      <c r="L639" s="20"/>
      <c r="M639" s="16"/>
      <c r="N639" s="17"/>
      <c r="O639" s="129"/>
    </row>
    <row r="640" spans="1:15" ht="20.45" customHeight="1">
      <c r="A640" s="30">
        <v>67578</v>
      </c>
      <c r="B640" s="16">
        <v>1001</v>
      </c>
      <c r="C640" s="242" t="s">
        <v>487</v>
      </c>
      <c r="D640" s="1" t="s">
        <v>747</v>
      </c>
      <c r="E640" s="4">
        <v>20</v>
      </c>
      <c r="F640" s="21" t="s">
        <v>492</v>
      </c>
      <c r="G640" s="16"/>
      <c r="H640" s="16">
        <f t="shared" si="20"/>
        <v>20</v>
      </c>
      <c r="I640" s="16">
        <v>0</v>
      </c>
      <c r="J640" s="16">
        <f t="shared" si="19"/>
        <v>-20</v>
      </c>
      <c r="K640" s="16"/>
      <c r="L640" s="20"/>
      <c r="M640" s="16"/>
      <c r="N640" s="17"/>
      <c r="O640" s="129"/>
    </row>
    <row r="641" spans="1:15" ht="20.45" customHeight="1">
      <c r="A641" s="30">
        <v>67587</v>
      </c>
      <c r="B641" s="16">
        <v>900</v>
      </c>
      <c r="C641" s="242" t="s">
        <v>487</v>
      </c>
      <c r="D641" s="1" t="s">
        <v>747</v>
      </c>
      <c r="E641" s="4">
        <v>6</v>
      </c>
      <c r="F641" s="21" t="s">
        <v>852</v>
      </c>
      <c r="G641" s="16"/>
      <c r="H641" s="16">
        <f t="shared" si="20"/>
        <v>6</v>
      </c>
      <c r="I641" s="16">
        <v>0</v>
      </c>
      <c r="J641" s="16">
        <f t="shared" si="19"/>
        <v>-6</v>
      </c>
      <c r="K641" s="16"/>
      <c r="L641" s="20"/>
      <c r="M641" s="16"/>
      <c r="N641" s="17"/>
      <c r="O641" s="129"/>
    </row>
    <row r="642" spans="1:15" ht="20.45" customHeight="1">
      <c r="A642" s="30">
        <v>67617</v>
      </c>
      <c r="B642" s="16">
        <v>1002</v>
      </c>
      <c r="C642" s="242" t="s">
        <v>487</v>
      </c>
      <c r="D642" s="1" t="s">
        <v>747</v>
      </c>
      <c r="E642" s="4">
        <v>24</v>
      </c>
      <c r="F642" s="21" t="s">
        <v>493</v>
      </c>
      <c r="G642" s="16"/>
      <c r="H642" s="16">
        <f t="shared" si="20"/>
        <v>24</v>
      </c>
      <c r="I642" s="16">
        <v>0</v>
      </c>
      <c r="J642" s="16">
        <f t="shared" si="19"/>
        <v>-24</v>
      </c>
      <c r="K642" s="16"/>
      <c r="L642" s="20"/>
      <c r="M642" s="16"/>
      <c r="N642" s="17"/>
      <c r="O642" s="129"/>
    </row>
    <row r="643" spans="1:15" ht="20.45" customHeight="1">
      <c r="A643" s="30">
        <v>67726</v>
      </c>
      <c r="B643" s="16">
        <v>1003</v>
      </c>
      <c r="C643" s="242" t="s">
        <v>487</v>
      </c>
      <c r="D643" s="1" t="s">
        <v>747</v>
      </c>
      <c r="E643" s="4">
        <v>30</v>
      </c>
      <c r="F643" s="21" t="s">
        <v>494</v>
      </c>
      <c r="G643" s="16"/>
      <c r="H643" s="16">
        <f t="shared" si="20"/>
        <v>30</v>
      </c>
      <c r="I643" s="16">
        <v>0</v>
      </c>
      <c r="J643" s="16">
        <f t="shared" si="19"/>
        <v>-30</v>
      </c>
      <c r="K643" s="16"/>
      <c r="L643" s="20"/>
      <c r="M643" s="16"/>
      <c r="N643" s="17"/>
      <c r="O643" s="129"/>
    </row>
    <row r="644" spans="1:15" ht="20.45" customHeight="1">
      <c r="A644" s="30">
        <v>67753</v>
      </c>
      <c r="B644" s="16">
        <v>1004</v>
      </c>
      <c r="C644" s="242" t="s">
        <v>487</v>
      </c>
      <c r="D644" s="1" t="s">
        <v>747</v>
      </c>
      <c r="E644" s="4">
        <v>20</v>
      </c>
      <c r="F644" s="21" t="s">
        <v>495</v>
      </c>
      <c r="G644" s="16">
        <v>18</v>
      </c>
      <c r="H644" s="16">
        <f t="shared" si="20"/>
        <v>2</v>
      </c>
      <c r="I644" s="16">
        <v>0</v>
      </c>
      <c r="J644" s="16">
        <f t="shared" si="19"/>
        <v>-2</v>
      </c>
      <c r="K644" s="16"/>
      <c r="L644" s="20"/>
      <c r="M644" s="16"/>
      <c r="N644" s="64" t="s">
        <v>4197</v>
      </c>
      <c r="O644" s="129"/>
    </row>
    <row r="645" spans="1:15" ht="20.45" customHeight="1">
      <c r="A645" s="30">
        <v>67805</v>
      </c>
      <c r="B645" s="16">
        <v>1235</v>
      </c>
      <c r="C645" s="242" t="s">
        <v>487</v>
      </c>
      <c r="D645" s="1" t="s">
        <v>747</v>
      </c>
      <c r="E645" s="4">
        <v>24</v>
      </c>
      <c r="F645" s="24" t="s">
        <v>247</v>
      </c>
      <c r="G645" s="16"/>
      <c r="H645" s="16">
        <f t="shared" si="20"/>
        <v>24</v>
      </c>
      <c r="I645" s="16">
        <v>0</v>
      </c>
      <c r="J645" s="16">
        <f t="shared" si="19"/>
        <v>-24</v>
      </c>
      <c r="K645" s="16"/>
      <c r="L645" s="20"/>
      <c r="M645" s="16"/>
      <c r="N645" s="17"/>
      <c r="O645" s="129"/>
    </row>
    <row r="646" spans="1:15" ht="20.45" customHeight="1">
      <c r="A646" s="30">
        <v>67852</v>
      </c>
      <c r="B646" s="16">
        <v>902</v>
      </c>
      <c r="C646" s="242" t="s">
        <v>487</v>
      </c>
      <c r="D646" s="1" t="s">
        <v>747</v>
      </c>
      <c r="E646" s="4">
        <v>300</v>
      </c>
      <c r="F646" s="21" t="s">
        <v>853</v>
      </c>
      <c r="G646" s="16"/>
      <c r="H646" s="16">
        <f t="shared" si="20"/>
        <v>300</v>
      </c>
      <c r="I646" s="16">
        <v>0</v>
      </c>
      <c r="J646" s="16">
        <f t="shared" si="19"/>
        <v>-300</v>
      </c>
      <c r="K646" s="16"/>
      <c r="L646" s="20"/>
      <c r="M646" s="16"/>
      <c r="N646" s="17"/>
      <c r="O646" s="129"/>
    </row>
    <row r="647" spans="1:15" ht="20.45" customHeight="1">
      <c r="A647" s="30">
        <v>67853</v>
      </c>
      <c r="B647" s="16">
        <v>903</v>
      </c>
      <c r="C647" s="242" t="s">
        <v>487</v>
      </c>
      <c r="D647" s="1" t="s">
        <v>747</v>
      </c>
      <c r="E647" s="4">
        <v>50</v>
      </c>
      <c r="F647" s="21" t="s">
        <v>854</v>
      </c>
      <c r="G647" s="16"/>
      <c r="H647" s="16">
        <f t="shared" si="20"/>
        <v>50</v>
      </c>
      <c r="I647" s="16">
        <v>0</v>
      </c>
      <c r="J647" s="16">
        <f t="shared" si="19"/>
        <v>-50</v>
      </c>
      <c r="K647" s="16"/>
      <c r="L647" s="20"/>
      <c r="M647" s="16"/>
      <c r="N647" s="17"/>
      <c r="O647" s="129"/>
    </row>
    <row r="648" spans="1:15" ht="20.45" customHeight="1">
      <c r="A648" s="30">
        <v>67864</v>
      </c>
      <c r="B648" s="16">
        <v>904</v>
      </c>
      <c r="C648" s="242" t="s">
        <v>487</v>
      </c>
      <c r="D648" s="1" t="s">
        <v>747</v>
      </c>
      <c r="E648" s="4">
        <v>4</v>
      </c>
      <c r="F648" s="21" t="s">
        <v>855</v>
      </c>
      <c r="G648" s="16"/>
      <c r="H648" s="16">
        <f t="shared" si="20"/>
        <v>4</v>
      </c>
      <c r="I648" s="16">
        <v>0</v>
      </c>
      <c r="J648" s="16">
        <f t="shared" si="19"/>
        <v>-4</v>
      </c>
      <c r="K648" s="16"/>
      <c r="L648" s="20"/>
      <c r="M648" s="16"/>
      <c r="N648" s="17"/>
      <c r="O648" s="129"/>
    </row>
    <row r="649" spans="1:15" ht="20.45" customHeight="1">
      <c r="A649" s="30">
        <v>67917</v>
      </c>
      <c r="B649" s="16">
        <v>761</v>
      </c>
      <c r="C649" s="242" t="s">
        <v>487</v>
      </c>
      <c r="D649" s="1" t="s">
        <v>747</v>
      </c>
      <c r="E649" s="4">
        <v>8</v>
      </c>
      <c r="F649" s="21" t="s">
        <v>791</v>
      </c>
      <c r="G649" s="16"/>
      <c r="H649" s="16">
        <f t="shared" si="20"/>
        <v>8</v>
      </c>
      <c r="I649" s="16">
        <v>0</v>
      </c>
      <c r="J649" s="16">
        <f t="shared" si="19"/>
        <v>-8</v>
      </c>
      <c r="K649" s="16"/>
      <c r="L649" s="20"/>
      <c r="M649" s="16"/>
      <c r="N649" s="17"/>
      <c r="O649" s="129"/>
    </row>
    <row r="650" spans="1:15" ht="20.45" customHeight="1">
      <c r="A650" s="30">
        <v>68027</v>
      </c>
      <c r="B650" s="16">
        <v>1006</v>
      </c>
      <c r="C650" s="242" t="s">
        <v>487</v>
      </c>
      <c r="D650" s="1" t="s">
        <v>747</v>
      </c>
      <c r="E650" s="4">
        <v>1</v>
      </c>
      <c r="F650" s="21" t="s">
        <v>496</v>
      </c>
      <c r="G650" s="16"/>
      <c r="H650" s="16">
        <f t="shared" si="20"/>
        <v>1</v>
      </c>
      <c r="I650" s="16">
        <v>0</v>
      </c>
      <c r="J650" s="16">
        <f t="shared" si="19"/>
        <v>-1</v>
      </c>
      <c r="K650" s="16"/>
      <c r="L650" s="20"/>
      <c r="M650" s="16"/>
      <c r="N650" s="17"/>
      <c r="O650" s="129"/>
    </row>
    <row r="651" spans="1:15" ht="20.45" customHeight="1">
      <c r="A651" s="30">
        <v>68136</v>
      </c>
      <c r="B651" s="16">
        <v>1276</v>
      </c>
      <c r="C651" s="242" t="s">
        <v>487</v>
      </c>
      <c r="D651" s="1" t="s">
        <v>747</v>
      </c>
      <c r="E651" s="4">
        <v>25</v>
      </c>
      <c r="F651" s="21" t="s">
        <v>137</v>
      </c>
      <c r="G651" s="16"/>
      <c r="H651" s="16">
        <f t="shared" si="20"/>
        <v>25</v>
      </c>
      <c r="I651" s="16">
        <v>0</v>
      </c>
      <c r="J651" s="16">
        <f t="shared" si="19"/>
        <v>-25</v>
      </c>
      <c r="K651" s="16"/>
      <c r="L651" s="20"/>
      <c r="M651" s="16"/>
      <c r="N651" s="17"/>
      <c r="O651" s="129"/>
    </row>
    <row r="652" spans="1:15" ht="20.45" customHeight="1">
      <c r="A652" s="30">
        <v>68186</v>
      </c>
      <c r="B652" s="16">
        <v>1245</v>
      </c>
      <c r="C652" s="242" t="s">
        <v>487</v>
      </c>
      <c r="D652" s="1" t="s">
        <v>747</v>
      </c>
      <c r="E652" s="4">
        <v>100</v>
      </c>
      <c r="F652" s="21" t="s">
        <v>120</v>
      </c>
      <c r="G652" s="16"/>
      <c r="H652" s="16">
        <f t="shared" si="20"/>
        <v>100</v>
      </c>
      <c r="I652" s="16">
        <v>0</v>
      </c>
      <c r="J652" s="16">
        <f t="shared" ref="J652:J715" si="21">I652-H652</f>
        <v>-100</v>
      </c>
      <c r="K652" s="16"/>
      <c r="L652" s="20"/>
      <c r="M652" s="16"/>
      <c r="N652" s="17"/>
      <c r="O652" s="129"/>
    </row>
    <row r="653" spans="1:15" ht="20.45" customHeight="1">
      <c r="A653" s="30">
        <v>68259</v>
      </c>
      <c r="B653" s="16">
        <v>1007</v>
      </c>
      <c r="C653" s="242" t="s">
        <v>487</v>
      </c>
      <c r="D653" s="1" t="s">
        <v>747</v>
      </c>
      <c r="E653" s="4">
        <v>24</v>
      </c>
      <c r="F653" s="21" t="s">
        <v>497</v>
      </c>
      <c r="G653" s="16"/>
      <c r="H653" s="16">
        <f t="shared" si="20"/>
        <v>24</v>
      </c>
      <c r="I653" s="16">
        <v>0</v>
      </c>
      <c r="J653" s="16">
        <f t="shared" si="21"/>
        <v>-24</v>
      </c>
      <c r="K653" s="16"/>
      <c r="L653" s="20"/>
      <c r="M653" s="16"/>
      <c r="N653" s="17"/>
      <c r="O653" s="129"/>
    </row>
    <row r="654" spans="1:15" ht="20.45" customHeight="1">
      <c r="A654" s="16">
        <v>68259</v>
      </c>
      <c r="B654" s="16"/>
      <c r="C654" s="16" t="s">
        <v>3528</v>
      </c>
      <c r="D654" s="16" t="s">
        <v>747</v>
      </c>
      <c r="E654" s="16">
        <v>30</v>
      </c>
      <c r="F654" s="1" t="s">
        <v>497</v>
      </c>
      <c r="G654" s="16">
        <v>30</v>
      </c>
      <c r="H654" s="16">
        <f t="shared" si="20"/>
        <v>0</v>
      </c>
      <c r="I654" s="16">
        <v>0</v>
      </c>
      <c r="J654" s="16">
        <f t="shared" si="21"/>
        <v>0</v>
      </c>
      <c r="K654" s="16"/>
      <c r="L654" s="20"/>
      <c r="M654" s="16"/>
      <c r="N654" s="16" t="s">
        <v>4023</v>
      </c>
      <c r="O654" s="132"/>
    </row>
    <row r="655" spans="1:15" ht="20.45" customHeight="1">
      <c r="A655" s="15">
        <v>68393</v>
      </c>
      <c r="B655" s="16">
        <v>20384</v>
      </c>
      <c r="C655" s="6" t="s">
        <v>1320</v>
      </c>
      <c r="D655" s="6" t="s">
        <v>747</v>
      </c>
      <c r="E655" s="6">
        <v>4</v>
      </c>
      <c r="F655" s="7" t="s">
        <v>1346</v>
      </c>
      <c r="G655" s="16"/>
      <c r="H655" s="16">
        <f t="shared" si="20"/>
        <v>4</v>
      </c>
      <c r="I655" s="16">
        <v>0</v>
      </c>
      <c r="J655" s="16">
        <f t="shared" si="21"/>
        <v>-4</v>
      </c>
      <c r="K655" s="16"/>
      <c r="L655" s="20"/>
      <c r="M655" s="16"/>
      <c r="N655" s="16"/>
      <c r="O655" s="132"/>
    </row>
    <row r="656" spans="1:15" ht="20.45" customHeight="1">
      <c r="A656" s="52">
        <v>68541</v>
      </c>
      <c r="B656" s="16"/>
      <c r="C656" s="50" t="s">
        <v>2058</v>
      </c>
      <c r="D656" s="52" t="s">
        <v>747</v>
      </c>
      <c r="E656" s="52">
        <v>4</v>
      </c>
      <c r="F656" s="52" t="s">
        <v>2113</v>
      </c>
      <c r="G656" s="16">
        <v>4</v>
      </c>
      <c r="H656" s="16">
        <f t="shared" si="20"/>
        <v>0</v>
      </c>
      <c r="I656" s="16">
        <v>0</v>
      </c>
      <c r="J656" s="16">
        <f t="shared" si="21"/>
        <v>0</v>
      </c>
      <c r="K656" s="16"/>
      <c r="L656" s="20"/>
      <c r="M656" s="16"/>
      <c r="N656" s="16" t="s">
        <v>2408</v>
      </c>
      <c r="O656" s="132"/>
    </row>
    <row r="657" spans="1:15" ht="20.45" customHeight="1">
      <c r="A657" s="141">
        <v>68541</v>
      </c>
      <c r="B657" s="16"/>
      <c r="C657" s="287" t="s">
        <v>2957</v>
      </c>
      <c r="D657" s="52" t="s">
        <v>747</v>
      </c>
      <c r="E657" s="141">
        <v>5</v>
      </c>
      <c r="F657" s="141" t="s">
        <v>2113</v>
      </c>
      <c r="G657" s="16">
        <v>5</v>
      </c>
      <c r="H657" s="16">
        <f t="shared" si="20"/>
        <v>0</v>
      </c>
      <c r="I657" s="16">
        <v>0</v>
      </c>
      <c r="J657" s="16">
        <f t="shared" si="21"/>
        <v>0</v>
      </c>
      <c r="K657" s="16"/>
      <c r="L657" s="20"/>
      <c r="M657" s="16"/>
      <c r="N657" s="16" t="s">
        <v>3059</v>
      </c>
      <c r="O657" s="132"/>
    </row>
    <row r="658" spans="1:15" ht="20.45" customHeight="1">
      <c r="A658" s="141">
        <v>68541</v>
      </c>
      <c r="B658" s="16"/>
      <c r="C658" s="287" t="s">
        <v>2957</v>
      </c>
      <c r="D658" s="52" t="s">
        <v>747</v>
      </c>
      <c r="E658" s="141">
        <v>5</v>
      </c>
      <c r="F658" s="141" t="s">
        <v>2113</v>
      </c>
      <c r="G658" s="16"/>
      <c r="H658" s="16">
        <f t="shared" si="20"/>
        <v>5</v>
      </c>
      <c r="I658" s="16">
        <v>0</v>
      </c>
      <c r="J658" s="16">
        <f t="shared" si="21"/>
        <v>-5</v>
      </c>
      <c r="K658" s="16"/>
      <c r="L658" s="20"/>
      <c r="M658" s="16"/>
      <c r="N658" s="16"/>
      <c r="O658" s="132"/>
    </row>
    <row r="659" spans="1:15" ht="20.45" customHeight="1">
      <c r="A659" s="30">
        <v>68545</v>
      </c>
      <c r="B659" s="16">
        <v>1008</v>
      </c>
      <c r="C659" s="242" t="s">
        <v>487</v>
      </c>
      <c r="D659" s="1" t="s">
        <v>747</v>
      </c>
      <c r="E659" s="4">
        <v>2</v>
      </c>
      <c r="F659" s="21" t="s">
        <v>498</v>
      </c>
      <c r="G659" s="16"/>
      <c r="H659" s="16">
        <f t="shared" si="20"/>
        <v>2</v>
      </c>
      <c r="I659" s="16">
        <v>0</v>
      </c>
      <c r="J659" s="16">
        <f t="shared" si="21"/>
        <v>-2</v>
      </c>
      <c r="K659" s="16"/>
      <c r="L659" s="20"/>
      <c r="M659" s="16"/>
      <c r="N659" s="17"/>
      <c r="O659" s="129"/>
    </row>
    <row r="660" spans="1:15" ht="20.45" customHeight="1">
      <c r="A660" s="30">
        <v>68609</v>
      </c>
      <c r="B660" s="16">
        <v>1292</v>
      </c>
      <c r="C660" s="242" t="s">
        <v>487</v>
      </c>
      <c r="D660" s="1" t="s">
        <v>747</v>
      </c>
      <c r="E660" s="4">
        <v>30</v>
      </c>
      <c r="F660" s="21" t="s">
        <v>768</v>
      </c>
      <c r="G660" s="16"/>
      <c r="H660" s="16">
        <f t="shared" si="20"/>
        <v>30</v>
      </c>
      <c r="I660" s="16">
        <v>0</v>
      </c>
      <c r="J660" s="16">
        <f t="shared" si="21"/>
        <v>-30</v>
      </c>
      <c r="K660" s="16"/>
      <c r="L660" s="20"/>
      <c r="M660" s="16"/>
      <c r="N660" s="17"/>
      <c r="O660" s="129"/>
    </row>
    <row r="661" spans="1:15" ht="20.45" customHeight="1">
      <c r="A661" s="30">
        <v>68621</v>
      </c>
      <c r="B661" s="16">
        <v>1472</v>
      </c>
      <c r="C661" s="242" t="s">
        <v>487</v>
      </c>
      <c r="D661" s="1" t="s">
        <v>747</v>
      </c>
      <c r="E661" s="4">
        <v>2</v>
      </c>
      <c r="F661" s="21" t="s">
        <v>636</v>
      </c>
      <c r="G661" s="16"/>
      <c r="H661" s="16">
        <f t="shared" si="20"/>
        <v>2</v>
      </c>
      <c r="I661" s="16">
        <v>0</v>
      </c>
      <c r="J661" s="16">
        <f t="shared" si="21"/>
        <v>-2</v>
      </c>
      <c r="K661" s="16"/>
      <c r="L661" s="20"/>
      <c r="M661" s="16"/>
      <c r="N661" s="17"/>
      <c r="O661" s="129"/>
    </row>
    <row r="662" spans="1:15" ht="20.45" customHeight="1">
      <c r="A662" s="30">
        <v>68622</v>
      </c>
      <c r="B662" s="16">
        <v>1473</v>
      </c>
      <c r="C662" s="242" t="s">
        <v>487</v>
      </c>
      <c r="D662" s="1" t="s">
        <v>747</v>
      </c>
      <c r="E662" s="4">
        <v>2</v>
      </c>
      <c r="F662" s="21" t="s">
        <v>637</v>
      </c>
      <c r="G662" s="16"/>
      <c r="H662" s="16">
        <f t="shared" si="20"/>
        <v>2</v>
      </c>
      <c r="I662" s="16">
        <v>0</v>
      </c>
      <c r="J662" s="16">
        <f t="shared" si="21"/>
        <v>-2</v>
      </c>
      <c r="K662" s="16"/>
      <c r="L662" s="20"/>
      <c r="M662" s="16"/>
      <c r="N662" s="17"/>
      <c r="O662" s="129"/>
    </row>
    <row r="663" spans="1:15" ht="20.45" customHeight="1">
      <c r="A663" s="30">
        <v>68627</v>
      </c>
      <c r="B663" s="16">
        <v>1475</v>
      </c>
      <c r="C663" s="242" t="s">
        <v>487</v>
      </c>
      <c r="D663" s="1" t="s">
        <v>747</v>
      </c>
      <c r="E663" s="4">
        <v>2</v>
      </c>
      <c r="F663" s="21" t="s">
        <v>638</v>
      </c>
      <c r="G663" s="16"/>
      <c r="H663" s="16">
        <f t="shared" si="20"/>
        <v>2</v>
      </c>
      <c r="I663" s="16">
        <v>0</v>
      </c>
      <c r="J663" s="16">
        <f t="shared" si="21"/>
        <v>-2</v>
      </c>
      <c r="K663" s="16"/>
      <c r="L663" s="20"/>
      <c r="M663" s="16"/>
      <c r="N663" s="17"/>
      <c r="O663" s="129"/>
    </row>
    <row r="664" spans="1:15" ht="20.45" customHeight="1">
      <c r="A664" s="30">
        <v>68633</v>
      </c>
      <c r="B664" s="16">
        <v>1773</v>
      </c>
      <c r="C664" s="242" t="s">
        <v>487</v>
      </c>
      <c r="D664" s="1" t="s">
        <v>747</v>
      </c>
      <c r="E664" s="4">
        <v>24</v>
      </c>
      <c r="F664" s="21" t="s">
        <v>471</v>
      </c>
      <c r="G664" s="16"/>
      <c r="H664" s="16">
        <f t="shared" si="20"/>
        <v>24</v>
      </c>
      <c r="I664" s="16">
        <v>0</v>
      </c>
      <c r="J664" s="16">
        <f t="shared" si="21"/>
        <v>-24</v>
      </c>
      <c r="K664" s="16"/>
      <c r="L664" s="20"/>
      <c r="M664" s="16"/>
      <c r="N664" s="17"/>
      <c r="O664" s="129"/>
    </row>
    <row r="665" spans="1:15" ht="20.45" customHeight="1">
      <c r="A665" s="15">
        <v>68664</v>
      </c>
      <c r="B665" s="16">
        <v>20864</v>
      </c>
      <c r="C665" s="6" t="s">
        <v>1381</v>
      </c>
      <c r="D665" s="6" t="s">
        <v>747</v>
      </c>
      <c r="E665" s="6">
        <v>3</v>
      </c>
      <c r="F665" s="7" t="s">
        <v>1401</v>
      </c>
      <c r="G665" s="16"/>
      <c r="H665" s="16">
        <f t="shared" si="20"/>
        <v>3</v>
      </c>
      <c r="I665" s="16">
        <v>0</v>
      </c>
      <c r="J665" s="16">
        <f t="shared" si="21"/>
        <v>-3</v>
      </c>
      <c r="K665" s="16"/>
      <c r="L665" s="20"/>
      <c r="M665" s="16"/>
      <c r="N665" s="16"/>
      <c r="O665" s="132"/>
    </row>
    <row r="666" spans="1:15" ht="20.45" customHeight="1">
      <c r="A666" s="15">
        <v>68664</v>
      </c>
      <c r="B666" s="16">
        <v>20865</v>
      </c>
      <c r="C666" s="6" t="s">
        <v>1381</v>
      </c>
      <c r="D666" s="6" t="s">
        <v>747</v>
      </c>
      <c r="E666" s="6">
        <v>3</v>
      </c>
      <c r="F666" s="7" t="s">
        <v>1401</v>
      </c>
      <c r="G666" s="16"/>
      <c r="H666" s="16">
        <f t="shared" si="20"/>
        <v>3</v>
      </c>
      <c r="I666" s="16">
        <v>0</v>
      </c>
      <c r="J666" s="16">
        <f t="shared" si="21"/>
        <v>-3</v>
      </c>
      <c r="K666" s="16"/>
      <c r="L666" s="20"/>
      <c r="M666" s="16"/>
      <c r="N666" s="16"/>
      <c r="O666" s="132"/>
    </row>
    <row r="667" spans="1:15" ht="20.45" customHeight="1">
      <c r="A667" s="30">
        <v>68671</v>
      </c>
      <c r="B667" s="16">
        <v>1009</v>
      </c>
      <c r="C667" s="242" t="s">
        <v>487</v>
      </c>
      <c r="D667" s="1" t="s">
        <v>747</v>
      </c>
      <c r="E667" s="4">
        <v>1</v>
      </c>
      <c r="F667" s="21" t="s">
        <v>499</v>
      </c>
      <c r="G667" s="16"/>
      <c r="H667" s="16">
        <f t="shared" si="20"/>
        <v>1</v>
      </c>
      <c r="I667" s="16" t="e">
        <v>#N/A</v>
      </c>
      <c r="J667" s="16" t="e">
        <f t="shared" si="21"/>
        <v>#N/A</v>
      </c>
      <c r="K667" s="16"/>
      <c r="L667" s="20"/>
      <c r="M667" s="16"/>
      <c r="N667" s="17"/>
      <c r="O667" s="129"/>
    </row>
    <row r="668" spans="1:15" ht="20.45" customHeight="1">
      <c r="A668" s="30">
        <v>68782</v>
      </c>
      <c r="B668" s="16">
        <v>1010</v>
      </c>
      <c r="C668" s="242" t="s">
        <v>487</v>
      </c>
      <c r="D668" s="1" t="s">
        <v>747</v>
      </c>
      <c r="E668" s="4">
        <v>6</v>
      </c>
      <c r="F668" s="21" t="s">
        <v>500</v>
      </c>
      <c r="G668" s="16"/>
      <c r="H668" s="16">
        <f t="shared" si="20"/>
        <v>6</v>
      </c>
      <c r="I668" s="16">
        <v>0</v>
      </c>
      <c r="J668" s="16">
        <f t="shared" si="21"/>
        <v>-6</v>
      </c>
      <c r="K668" s="16"/>
      <c r="L668" s="20"/>
      <c r="M668" s="16"/>
      <c r="N668" s="17"/>
      <c r="O668" s="129"/>
    </row>
    <row r="669" spans="1:15" ht="20.45" customHeight="1">
      <c r="A669" s="30">
        <v>68795</v>
      </c>
      <c r="B669" s="16">
        <v>1722</v>
      </c>
      <c r="C669" s="242" t="s">
        <v>487</v>
      </c>
      <c r="D669" s="1" t="s">
        <v>747</v>
      </c>
      <c r="E669" s="4">
        <v>3</v>
      </c>
      <c r="F669" s="21" t="s">
        <v>428</v>
      </c>
      <c r="G669" s="16"/>
      <c r="H669" s="16">
        <f t="shared" si="20"/>
        <v>3</v>
      </c>
      <c r="I669" s="16" t="e">
        <v>#N/A</v>
      </c>
      <c r="J669" s="16" t="e">
        <f t="shared" si="21"/>
        <v>#N/A</v>
      </c>
      <c r="K669" s="16"/>
      <c r="L669" s="20"/>
      <c r="M669" s="16"/>
      <c r="N669" s="17"/>
      <c r="O669" s="129"/>
    </row>
    <row r="670" spans="1:15" ht="20.45" customHeight="1">
      <c r="A670" s="30">
        <v>68796</v>
      </c>
      <c r="B670" s="16">
        <v>1723</v>
      </c>
      <c r="C670" s="242" t="s">
        <v>487</v>
      </c>
      <c r="D670" s="1" t="s">
        <v>747</v>
      </c>
      <c r="E670" s="4">
        <v>3</v>
      </c>
      <c r="F670" s="21" t="s">
        <v>429</v>
      </c>
      <c r="G670" s="16"/>
      <c r="H670" s="16">
        <f t="shared" si="20"/>
        <v>3</v>
      </c>
      <c r="I670" s="16" t="e">
        <v>#N/A</v>
      </c>
      <c r="J670" s="16" t="e">
        <f t="shared" si="21"/>
        <v>#N/A</v>
      </c>
      <c r="K670" s="16"/>
      <c r="L670" s="20"/>
      <c r="M670" s="16"/>
      <c r="N670" s="17"/>
      <c r="O670" s="129"/>
    </row>
    <row r="671" spans="1:15" ht="20.45" customHeight="1">
      <c r="A671" s="30">
        <v>68797</v>
      </c>
      <c r="B671" s="16">
        <v>1724</v>
      </c>
      <c r="C671" s="242" t="s">
        <v>487</v>
      </c>
      <c r="D671" s="1" t="s">
        <v>747</v>
      </c>
      <c r="E671" s="4">
        <v>12</v>
      </c>
      <c r="F671" s="21" t="s">
        <v>430</v>
      </c>
      <c r="G671" s="16"/>
      <c r="H671" s="16">
        <f t="shared" si="20"/>
        <v>12</v>
      </c>
      <c r="I671" s="16" t="e">
        <v>#N/A</v>
      </c>
      <c r="J671" s="16" t="e">
        <f t="shared" si="21"/>
        <v>#N/A</v>
      </c>
      <c r="K671" s="16"/>
      <c r="L671" s="20"/>
      <c r="M671" s="16"/>
      <c r="N671" s="17"/>
      <c r="O671" s="129"/>
    </row>
    <row r="672" spans="1:15" ht="20.45" customHeight="1">
      <c r="A672" s="30">
        <v>68875</v>
      </c>
      <c r="B672" s="16">
        <v>1478</v>
      </c>
      <c r="C672" s="242" t="s">
        <v>487</v>
      </c>
      <c r="D672" s="1" t="s">
        <v>747</v>
      </c>
      <c r="E672" s="4">
        <v>2</v>
      </c>
      <c r="F672" s="21" t="s">
        <v>639</v>
      </c>
      <c r="G672" s="16"/>
      <c r="H672" s="16">
        <f t="shared" si="20"/>
        <v>2</v>
      </c>
      <c r="I672" s="16">
        <v>0</v>
      </c>
      <c r="J672" s="16">
        <f t="shared" si="21"/>
        <v>-2</v>
      </c>
      <c r="K672" s="16"/>
      <c r="L672" s="20"/>
      <c r="M672" s="16"/>
      <c r="N672" s="17"/>
      <c r="O672" s="129"/>
    </row>
    <row r="673" spans="1:15" ht="20.45" customHeight="1">
      <c r="A673" s="30">
        <v>68876</v>
      </c>
      <c r="B673" s="16">
        <v>1479</v>
      </c>
      <c r="C673" s="242" t="s">
        <v>487</v>
      </c>
      <c r="D673" s="1" t="s">
        <v>747</v>
      </c>
      <c r="E673" s="4">
        <v>2</v>
      </c>
      <c r="F673" s="21" t="s">
        <v>640</v>
      </c>
      <c r="G673" s="16"/>
      <c r="H673" s="16">
        <f t="shared" si="20"/>
        <v>2</v>
      </c>
      <c r="I673" s="16">
        <v>0</v>
      </c>
      <c r="J673" s="16">
        <f t="shared" si="21"/>
        <v>-2</v>
      </c>
      <c r="K673" s="16"/>
      <c r="L673" s="20"/>
      <c r="M673" s="16"/>
      <c r="N673" s="17"/>
      <c r="O673" s="129"/>
    </row>
    <row r="674" spans="1:15" ht="20.45" customHeight="1">
      <c r="A674" s="30">
        <v>68884</v>
      </c>
      <c r="B674" s="16">
        <v>1480</v>
      </c>
      <c r="C674" s="242" t="s">
        <v>487</v>
      </c>
      <c r="D674" s="1" t="s">
        <v>747</v>
      </c>
      <c r="E674" s="4">
        <v>144</v>
      </c>
      <c r="F674" s="21" t="s">
        <v>641</v>
      </c>
      <c r="G674" s="16"/>
      <c r="H674" s="16">
        <f t="shared" si="20"/>
        <v>144</v>
      </c>
      <c r="I674" s="16">
        <v>0</v>
      </c>
      <c r="J674" s="16">
        <f t="shared" si="21"/>
        <v>-144</v>
      </c>
      <c r="K674" s="16"/>
      <c r="L674" s="20"/>
      <c r="M674" s="16"/>
      <c r="N674" s="17"/>
      <c r="O674" s="129"/>
    </row>
    <row r="675" spans="1:15" ht="20.45" customHeight="1">
      <c r="A675" s="30">
        <v>68908</v>
      </c>
      <c r="B675" s="16">
        <v>1725</v>
      </c>
      <c r="C675" s="242" t="s">
        <v>487</v>
      </c>
      <c r="D675" s="1" t="s">
        <v>747</v>
      </c>
      <c r="E675" s="4">
        <v>6</v>
      </c>
      <c r="F675" s="21" t="s">
        <v>431</v>
      </c>
      <c r="G675" s="16"/>
      <c r="H675" s="16">
        <f t="shared" si="20"/>
        <v>6</v>
      </c>
      <c r="I675" s="16">
        <v>0</v>
      </c>
      <c r="J675" s="16">
        <f t="shared" si="21"/>
        <v>-6</v>
      </c>
      <c r="K675" s="16"/>
      <c r="L675" s="20"/>
      <c r="M675" s="16"/>
      <c r="N675" s="17"/>
      <c r="O675" s="129"/>
    </row>
    <row r="676" spans="1:15" ht="20.45" customHeight="1">
      <c r="A676" s="30">
        <v>68974</v>
      </c>
      <c r="B676" s="16">
        <v>1011</v>
      </c>
      <c r="C676" s="242" t="s">
        <v>487</v>
      </c>
      <c r="D676" s="1" t="s">
        <v>747</v>
      </c>
      <c r="E676" s="4">
        <v>3</v>
      </c>
      <c r="F676" s="21" t="s">
        <v>501</v>
      </c>
      <c r="G676" s="16"/>
      <c r="H676" s="16">
        <f t="shared" si="20"/>
        <v>3</v>
      </c>
      <c r="I676" s="16">
        <v>0</v>
      </c>
      <c r="J676" s="16">
        <f t="shared" si="21"/>
        <v>-3</v>
      </c>
      <c r="K676" s="16"/>
      <c r="L676" s="20"/>
      <c r="M676" s="16"/>
      <c r="N676" s="17"/>
      <c r="O676" s="129"/>
    </row>
    <row r="677" spans="1:15" ht="20.45" customHeight="1">
      <c r="A677" s="15">
        <v>69035</v>
      </c>
      <c r="B677" s="16">
        <v>19546</v>
      </c>
      <c r="C677" s="6" t="s">
        <v>1210</v>
      </c>
      <c r="D677" s="6" t="s">
        <v>747</v>
      </c>
      <c r="E677" s="6">
        <v>8</v>
      </c>
      <c r="F677" s="7" t="s">
        <v>1249</v>
      </c>
      <c r="G677" s="16">
        <v>8</v>
      </c>
      <c r="H677" s="16">
        <f t="shared" si="20"/>
        <v>0</v>
      </c>
      <c r="I677" s="16">
        <v>47</v>
      </c>
      <c r="J677" s="16">
        <f t="shared" si="21"/>
        <v>47</v>
      </c>
      <c r="K677" s="16"/>
      <c r="L677" s="20" t="s">
        <v>2205</v>
      </c>
      <c r="M677" s="16">
        <v>633511</v>
      </c>
      <c r="N677" s="16" t="s">
        <v>1319</v>
      </c>
      <c r="O677" s="132" t="s">
        <v>9</v>
      </c>
    </row>
    <row r="678" spans="1:15" ht="20.45" customHeight="1">
      <c r="A678" s="52">
        <v>69035</v>
      </c>
      <c r="B678" s="16"/>
      <c r="C678" s="50" t="s">
        <v>2058</v>
      </c>
      <c r="D678" s="52" t="s">
        <v>747</v>
      </c>
      <c r="E678" s="52">
        <v>30</v>
      </c>
      <c r="F678" s="52" t="s">
        <v>2081</v>
      </c>
      <c r="G678" s="16">
        <v>30</v>
      </c>
      <c r="H678" s="16">
        <f t="shared" si="20"/>
        <v>0</v>
      </c>
      <c r="I678" s="16">
        <v>47</v>
      </c>
      <c r="J678" s="16">
        <f t="shared" si="21"/>
        <v>47</v>
      </c>
      <c r="K678" s="16"/>
      <c r="L678" s="20"/>
      <c r="M678" s="16"/>
      <c r="N678" s="27" t="s">
        <v>3160</v>
      </c>
      <c r="O678" s="132"/>
    </row>
    <row r="679" spans="1:15" ht="20.45" customHeight="1">
      <c r="A679" s="141">
        <v>69035</v>
      </c>
      <c r="B679" s="16"/>
      <c r="C679" s="287" t="s">
        <v>2957</v>
      </c>
      <c r="D679" s="52" t="s">
        <v>747</v>
      </c>
      <c r="E679" s="141">
        <v>1</v>
      </c>
      <c r="F679" s="141" t="s">
        <v>2081</v>
      </c>
      <c r="G679" s="16"/>
      <c r="H679" s="16">
        <f t="shared" si="20"/>
        <v>1</v>
      </c>
      <c r="I679" s="16">
        <v>47</v>
      </c>
      <c r="J679" s="16">
        <f t="shared" si="21"/>
        <v>46</v>
      </c>
      <c r="K679" s="16"/>
      <c r="L679" s="20"/>
      <c r="M679" s="16"/>
      <c r="N679" s="16"/>
      <c r="O679" s="132"/>
    </row>
    <row r="680" spans="1:15" ht="20.45" customHeight="1">
      <c r="A680" s="30">
        <v>69094</v>
      </c>
      <c r="B680" s="16">
        <v>1355</v>
      </c>
      <c r="C680" s="242" t="s">
        <v>487</v>
      </c>
      <c r="D680" s="1" t="s">
        <v>747</v>
      </c>
      <c r="E680" s="4">
        <v>2</v>
      </c>
      <c r="F680" s="21" t="s">
        <v>296</v>
      </c>
      <c r="G680" s="16"/>
      <c r="H680" s="16">
        <f t="shared" si="20"/>
        <v>2</v>
      </c>
      <c r="I680" s="16">
        <v>0</v>
      </c>
      <c r="J680" s="16">
        <f t="shared" si="21"/>
        <v>-2</v>
      </c>
      <c r="K680" s="16"/>
      <c r="L680" s="20"/>
      <c r="M680" s="16"/>
      <c r="N680" s="17"/>
      <c r="O680" s="129"/>
    </row>
    <row r="681" spans="1:15" ht="20.45" customHeight="1">
      <c r="A681" s="30">
        <v>69170</v>
      </c>
      <c r="B681" s="16">
        <v>1481</v>
      </c>
      <c r="C681" s="242" t="s">
        <v>487</v>
      </c>
      <c r="D681" s="1" t="s">
        <v>747</v>
      </c>
      <c r="E681" s="4">
        <v>2</v>
      </c>
      <c r="F681" s="21" t="s">
        <v>642</v>
      </c>
      <c r="G681" s="16"/>
      <c r="H681" s="16">
        <f t="shared" si="20"/>
        <v>2</v>
      </c>
      <c r="I681" s="16">
        <v>0</v>
      </c>
      <c r="J681" s="16">
        <f t="shared" si="21"/>
        <v>-2</v>
      </c>
      <c r="K681" s="16"/>
      <c r="L681" s="20"/>
      <c r="M681" s="16"/>
      <c r="N681" s="17"/>
      <c r="O681" s="129"/>
    </row>
    <row r="682" spans="1:15" ht="20.45" customHeight="1">
      <c r="A682" s="30">
        <v>69171</v>
      </c>
      <c r="B682" s="16">
        <v>1482</v>
      </c>
      <c r="C682" s="242" t="s">
        <v>487</v>
      </c>
      <c r="D682" s="1" t="s">
        <v>747</v>
      </c>
      <c r="E682" s="4">
        <v>2</v>
      </c>
      <c r="F682" s="21" t="s">
        <v>643</v>
      </c>
      <c r="G682" s="16"/>
      <c r="H682" s="16">
        <f t="shared" si="20"/>
        <v>2</v>
      </c>
      <c r="I682" s="16">
        <v>0</v>
      </c>
      <c r="J682" s="16">
        <f t="shared" si="21"/>
        <v>-2</v>
      </c>
      <c r="K682" s="16"/>
      <c r="L682" s="20"/>
      <c r="M682" s="16"/>
      <c r="N682" s="17"/>
      <c r="O682" s="129"/>
    </row>
    <row r="683" spans="1:15" ht="20.45" customHeight="1">
      <c r="A683" s="30">
        <v>69206</v>
      </c>
      <c r="B683" s="16">
        <v>785</v>
      </c>
      <c r="C683" s="242" t="s">
        <v>487</v>
      </c>
      <c r="D683" s="1" t="s">
        <v>747</v>
      </c>
      <c r="E683" s="4">
        <v>80</v>
      </c>
      <c r="F683" s="21" t="s">
        <v>145</v>
      </c>
      <c r="G683" s="16">
        <v>66</v>
      </c>
      <c r="H683" s="16">
        <f t="shared" si="20"/>
        <v>14</v>
      </c>
      <c r="I683" s="16">
        <v>447</v>
      </c>
      <c r="J683" s="16">
        <f t="shared" si="21"/>
        <v>433</v>
      </c>
      <c r="K683" s="16"/>
      <c r="L683" s="20" t="s">
        <v>2873</v>
      </c>
      <c r="M683" s="16"/>
      <c r="N683" s="17" t="s">
        <v>2663</v>
      </c>
      <c r="O683" s="129"/>
    </row>
    <row r="684" spans="1:15" ht="20.45" customHeight="1">
      <c r="A684" s="30">
        <v>69207</v>
      </c>
      <c r="B684" s="16">
        <v>906</v>
      </c>
      <c r="C684" s="242" t="s">
        <v>487</v>
      </c>
      <c r="D684" s="1" t="s">
        <v>747</v>
      </c>
      <c r="E684" s="4">
        <v>24</v>
      </c>
      <c r="F684" s="21" t="s">
        <v>856</v>
      </c>
      <c r="G684" s="16"/>
      <c r="H684" s="16">
        <f t="shared" si="20"/>
        <v>24</v>
      </c>
      <c r="I684" s="16">
        <v>0</v>
      </c>
      <c r="J684" s="16">
        <f t="shared" si="21"/>
        <v>-24</v>
      </c>
      <c r="K684" s="16"/>
      <c r="L684" s="20"/>
      <c r="M684" s="16"/>
      <c r="N684" s="17"/>
      <c r="O684" s="129"/>
    </row>
    <row r="685" spans="1:15" ht="20.45" customHeight="1">
      <c r="A685" s="30">
        <v>69208</v>
      </c>
      <c r="B685" s="16">
        <v>1483</v>
      </c>
      <c r="C685" s="242" t="s">
        <v>487</v>
      </c>
      <c r="D685" s="1" t="s">
        <v>747</v>
      </c>
      <c r="E685" s="4">
        <v>3</v>
      </c>
      <c r="F685" s="21" t="s">
        <v>644</v>
      </c>
      <c r="G685" s="16"/>
      <c r="H685" s="16">
        <f t="shared" si="20"/>
        <v>3</v>
      </c>
      <c r="I685" s="16">
        <v>0</v>
      </c>
      <c r="J685" s="16">
        <f t="shared" si="21"/>
        <v>-3</v>
      </c>
      <c r="K685" s="16"/>
      <c r="L685" s="20"/>
      <c r="M685" s="16"/>
      <c r="N685" s="17"/>
      <c r="O685" s="129"/>
    </row>
    <row r="686" spans="1:15" ht="20.45" customHeight="1">
      <c r="A686" s="30">
        <v>69210</v>
      </c>
      <c r="B686" s="16">
        <v>1253</v>
      </c>
      <c r="C686" s="242" t="s">
        <v>487</v>
      </c>
      <c r="D686" s="1" t="s">
        <v>747</v>
      </c>
      <c r="E686" s="4">
        <v>5</v>
      </c>
      <c r="F686" s="21" t="s">
        <v>124</v>
      </c>
      <c r="G686" s="16"/>
      <c r="H686" s="16">
        <f t="shared" si="20"/>
        <v>5</v>
      </c>
      <c r="I686" s="16">
        <v>0</v>
      </c>
      <c r="J686" s="16">
        <f t="shared" si="21"/>
        <v>-5</v>
      </c>
      <c r="K686" s="16"/>
      <c r="L686" s="20"/>
      <c r="M686" s="16"/>
      <c r="N686" s="17"/>
      <c r="O686" s="129"/>
    </row>
    <row r="687" spans="1:15" ht="20.45" customHeight="1">
      <c r="A687" s="30">
        <v>69225</v>
      </c>
      <c r="B687" s="16">
        <v>1236</v>
      </c>
      <c r="C687" s="242" t="s">
        <v>487</v>
      </c>
      <c r="D687" s="1" t="s">
        <v>747</v>
      </c>
      <c r="E687" s="4">
        <v>6</v>
      </c>
      <c r="F687" s="24" t="s">
        <v>113</v>
      </c>
      <c r="G687" s="16"/>
      <c r="H687" s="16">
        <f t="shared" si="20"/>
        <v>6</v>
      </c>
      <c r="I687" s="16">
        <v>0</v>
      </c>
      <c r="J687" s="16">
        <f t="shared" si="21"/>
        <v>-6</v>
      </c>
      <c r="K687" s="16"/>
      <c r="L687" s="20"/>
      <c r="M687" s="16"/>
      <c r="N687" s="17"/>
      <c r="O687" s="129"/>
    </row>
    <row r="688" spans="1:15" ht="20.45" customHeight="1">
      <c r="A688" s="30">
        <v>69298</v>
      </c>
      <c r="B688" s="16">
        <v>1383</v>
      </c>
      <c r="C688" s="242" t="s">
        <v>487</v>
      </c>
      <c r="D688" s="1" t="s">
        <v>747</v>
      </c>
      <c r="E688" s="4">
        <v>8</v>
      </c>
      <c r="F688" s="25" t="s">
        <v>314</v>
      </c>
      <c r="G688" s="16"/>
      <c r="H688" s="16">
        <f t="shared" si="20"/>
        <v>8</v>
      </c>
      <c r="I688" s="16">
        <v>0</v>
      </c>
      <c r="J688" s="16">
        <f t="shared" si="21"/>
        <v>-8</v>
      </c>
      <c r="K688" s="16"/>
      <c r="L688" s="20"/>
      <c r="M688" s="16"/>
      <c r="N688" s="17"/>
      <c r="O688" s="129"/>
    </row>
    <row r="689" spans="1:15" ht="20.45" customHeight="1">
      <c r="A689" s="30">
        <v>69342</v>
      </c>
      <c r="B689" s="16">
        <v>1244</v>
      </c>
      <c r="C689" s="242" t="s">
        <v>487</v>
      </c>
      <c r="D689" s="1" t="s">
        <v>747</v>
      </c>
      <c r="E689" s="4">
        <v>258</v>
      </c>
      <c r="F689" s="25" t="s">
        <v>119</v>
      </c>
      <c r="G689" s="16">
        <v>220</v>
      </c>
      <c r="H689" s="16">
        <f t="shared" si="20"/>
        <v>38</v>
      </c>
      <c r="I689" s="16">
        <v>0</v>
      </c>
      <c r="J689" s="16">
        <f t="shared" si="21"/>
        <v>-38</v>
      </c>
      <c r="K689" s="16"/>
      <c r="L689" s="20" t="s">
        <v>2873</v>
      </c>
      <c r="M689" s="16"/>
      <c r="N689" s="19" t="s">
        <v>4191</v>
      </c>
      <c r="O689" s="129"/>
    </row>
    <row r="690" spans="1:15" ht="20.45" customHeight="1">
      <c r="A690" s="30">
        <v>69444</v>
      </c>
      <c r="B690" s="16">
        <v>807</v>
      </c>
      <c r="C690" s="242" t="s">
        <v>487</v>
      </c>
      <c r="D690" s="1" t="s">
        <v>747</v>
      </c>
      <c r="E690" s="4">
        <v>10</v>
      </c>
      <c r="F690" s="21" t="s">
        <v>165</v>
      </c>
      <c r="G690" s="16"/>
      <c r="H690" s="16">
        <f t="shared" si="20"/>
        <v>10</v>
      </c>
      <c r="I690" s="16">
        <v>0</v>
      </c>
      <c r="J690" s="16">
        <f t="shared" si="21"/>
        <v>-10</v>
      </c>
      <c r="K690" s="16"/>
      <c r="L690" s="20"/>
      <c r="M690" s="16"/>
      <c r="N690" s="17"/>
      <c r="O690" s="129"/>
    </row>
    <row r="691" spans="1:15" ht="20.45" customHeight="1">
      <c r="A691" s="30">
        <v>69463</v>
      </c>
      <c r="B691" s="16">
        <v>1358</v>
      </c>
      <c r="C691" s="242" t="s">
        <v>487</v>
      </c>
      <c r="D691" s="1" t="s">
        <v>747</v>
      </c>
      <c r="E691" s="4">
        <v>29994</v>
      </c>
      <c r="F691" s="21" t="s">
        <v>297</v>
      </c>
      <c r="G691" s="8">
        <v>8212</v>
      </c>
      <c r="H691" s="16">
        <f t="shared" ref="H691:H754" si="22">E691-G691</f>
        <v>21782</v>
      </c>
      <c r="I691" s="16">
        <v>16978</v>
      </c>
      <c r="J691" s="16">
        <f t="shared" si="21"/>
        <v>-4804</v>
      </c>
      <c r="K691" s="16"/>
      <c r="L691" s="8" t="s">
        <v>1666</v>
      </c>
      <c r="M691" s="16"/>
      <c r="N691" s="19" t="s">
        <v>4432</v>
      </c>
      <c r="O691" s="129"/>
    </row>
    <row r="692" spans="1:15" ht="20.45" customHeight="1">
      <c r="A692" s="30">
        <v>69482</v>
      </c>
      <c r="B692" s="16">
        <v>907</v>
      </c>
      <c r="C692" s="242" t="s">
        <v>487</v>
      </c>
      <c r="D692" s="1" t="s">
        <v>747</v>
      </c>
      <c r="E692" s="4">
        <v>4</v>
      </c>
      <c r="F692" s="21" t="s">
        <v>857</v>
      </c>
      <c r="G692" s="16"/>
      <c r="H692" s="16">
        <f t="shared" si="22"/>
        <v>4</v>
      </c>
      <c r="I692" s="16">
        <v>0</v>
      </c>
      <c r="J692" s="16">
        <f t="shared" si="21"/>
        <v>-4</v>
      </c>
      <c r="K692" s="16"/>
      <c r="L692" s="20"/>
      <c r="M692" s="16"/>
      <c r="N692" s="17"/>
      <c r="O692" s="129"/>
    </row>
    <row r="693" spans="1:15" ht="20.45" customHeight="1">
      <c r="A693" s="30">
        <v>69503</v>
      </c>
      <c r="B693" s="16">
        <v>1237</v>
      </c>
      <c r="C693" s="242" t="s">
        <v>487</v>
      </c>
      <c r="D693" s="1" t="s">
        <v>747</v>
      </c>
      <c r="E693" s="4">
        <v>6</v>
      </c>
      <c r="F693" s="24" t="s">
        <v>114</v>
      </c>
      <c r="G693" s="16"/>
      <c r="H693" s="16">
        <f t="shared" si="22"/>
        <v>6</v>
      </c>
      <c r="I693" s="16">
        <v>0</v>
      </c>
      <c r="J693" s="16">
        <f t="shared" si="21"/>
        <v>-6</v>
      </c>
      <c r="K693" s="16"/>
      <c r="L693" s="20"/>
      <c r="M693" s="16"/>
      <c r="N693" s="17"/>
      <c r="O693" s="129"/>
    </row>
    <row r="694" spans="1:15" ht="20.45" customHeight="1">
      <c r="A694" s="29">
        <v>69698</v>
      </c>
      <c r="B694" s="16">
        <v>1896</v>
      </c>
      <c r="C694" s="1" t="s">
        <v>104</v>
      </c>
      <c r="D694" s="1" t="s">
        <v>747</v>
      </c>
      <c r="E694" s="1">
        <v>11</v>
      </c>
      <c r="F694" s="2" t="s">
        <v>107</v>
      </c>
      <c r="G694" s="16"/>
      <c r="H694" s="16">
        <f t="shared" si="22"/>
        <v>11</v>
      </c>
      <c r="I694" s="16">
        <v>0</v>
      </c>
      <c r="J694" s="16">
        <f t="shared" si="21"/>
        <v>-11</v>
      </c>
      <c r="K694" s="16"/>
      <c r="L694" s="20"/>
      <c r="M694" s="16"/>
      <c r="N694" s="17"/>
      <c r="O694" s="129"/>
    </row>
    <row r="695" spans="1:15" ht="20.45" customHeight="1">
      <c r="A695" s="29">
        <v>69698</v>
      </c>
      <c r="B695" s="16">
        <v>1897</v>
      </c>
      <c r="C695" s="1" t="s">
        <v>104</v>
      </c>
      <c r="D695" s="1" t="s">
        <v>747</v>
      </c>
      <c r="E695" s="1">
        <v>1</v>
      </c>
      <c r="F695" s="2" t="s">
        <v>107</v>
      </c>
      <c r="G695" s="16"/>
      <c r="H695" s="16">
        <f t="shared" si="22"/>
        <v>1</v>
      </c>
      <c r="I695" s="16">
        <v>0</v>
      </c>
      <c r="J695" s="16">
        <f t="shared" si="21"/>
        <v>-1</v>
      </c>
      <c r="K695" s="16"/>
      <c r="L695" s="20"/>
      <c r="M695" s="16"/>
      <c r="N695" s="17"/>
      <c r="O695" s="129"/>
    </row>
    <row r="696" spans="1:15" ht="20.45" customHeight="1">
      <c r="A696" s="30">
        <v>69791</v>
      </c>
      <c r="B696" s="16">
        <v>975</v>
      </c>
      <c r="C696" s="242" t="s">
        <v>487</v>
      </c>
      <c r="D696" s="1" t="s">
        <v>747</v>
      </c>
      <c r="E696" s="4">
        <v>10</v>
      </c>
      <c r="F696" s="21" t="s">
        <v>87</v>
      </c>
      <c r="G696" s="16"/>
      <c r="H696" s="16">
        <f t="shared" si="22"/>
        <v>10</v>
      </c>
      <c r="I696" s="16">
        <v>0</v>
      </c>
      <c r="J696" s="16">
        <f t="shared" si="21"/>
        <v>-10</v>
      </c>
      <c r="K696" s="16"/>
      <c r="L696" s="20"/>
      <c r="M696" s="16"/>
      <c r="N696" s="17"/>
      <c r="O696" s="129"/>
    </row>
    <row r="697" spans="1:15" ht="20.45" customHeight="1">
      <c r="A697" s="30">
        <v>69793</v>
      </c>
      <c r="B697" s="16">
        <v>976</v>
      </c>
      <c r="C697" s="242" t="s">
        <v>487</v>
      </c>
      <c r="D697" s="1" t="s">
        <v>747</v>
      </c>
      <c r="E697" s="4">
        <v>10</v>
      </c>
      <c r="F697" s="21" t="s">
        <v>88</v>
      </c>
      <c r="G697" s="16"/>
      <c r="H697" s="16">
        <f t="shared" si="22"/>
        <v>10</v>
      </c>
      <c r="I697" s="16">
        <v>0</v>
      </c>
      <c r="J697" s="16">
        <f t="shared" si="21"/>
        <v>-10</v>
      </c>
      <c r="K697" s="16"/>
      <c r="L697" s="20"/>
      <c r="M697" s="16"/>
      <c r="N697" s="17"/>
      <c r="O697" s="129"/>
    </row>
    <row r="698" spans="1:15" ht="20.45" customHeight="1">
      <c r="A698" s="30">
        <v>69879</v>
      </c>
      <c r="B698" s="16">
        <v>1726</v>
      </c>
      <c r="C698" s="242" t="s">
        <v>487</v>
      </c>
      <c r="D698" s="1" t="s">
        <v>747</v>
      </c>
      <c r="E698" s="4">
        <v>5</v>
      </c>
      <c r="F698" s="21" t="s">
        <v>432</v>
      </c>
      <c r="G698" s="16">
        <v>1</v>
      </c>
      <c r="H698" s="16">
        <f t="shared" si="22"/>
        <v>4</v>
      </c>
      <c r="I698" s="16" t="e">
        <v>#N/A</v>
      </c>
      <c r="J698" s="16" t="e">
        <f t="shared" si="21"/>
        <v>#N/A</v>
      </c>
      <c r="K698" s="16"/>
      <c r="L698" s="20"/>
      <c r="M698" s="16"/>
      <c r="N698" s="17" t="s">
        <v>2338</v>
      </c>
      <c r="O698" s="129"/>
    </row>
    <row r="699" spans="1:15" ht="20.45" customHeight="1">
      <c r="A699" s="30">
        <v>69903</v>
      </c>
      <c r="B699" s="16">
        <v>1484</v>
      </c>
      <c r="C699" s="242" t="s">
        <v>487</v>
      </c>
      <c r="D699" s="1" t="s">
        <v>747</v>
      </c>
      <c r="E699" s="4">
        <v>1</v>
      </c>
      <c r="F699" s="21" t="s">
        <v>645</v>
      </c>
      <c r="G699" s="16"/>
      <c r="H699" s="16">
        <f t="shared" si="22"/>
        <v>1</v>
      </c>
      <c r="I699" s="16">
        <v>0</v>
      </c>
      <c r="J699" s="16">
        <f t="shared" si="21"/>
        <v>-1</v>
      </c>
      <c r="K699" s="16"/>
      <c r="L699" s="20"/>
      <c r="M699" s="16"/>
      <c r="N699" s="17"/>
      <c r="O699" s="129"/>
    </row>
    <row r="700" spans="1:15" ht="20.45" customHeight="1">
      <c r="A700" s="30">
        <v>69969</v>
      </c>
      <c r="B700" s="16">
        <v>908</v>
      </c>
      <c r="C700" s="242" t="s">
        <v>487</v>
      </c>
      <c r="D700" s="1" t="s">
        <v>747</v>
      </c>
      <c r="E700" s="4">
        <v>2</v>
      </c>
      <c r="F700" s="21" t="s">
        <v>858</v>
      </c>
      <c r="G700" s="16"/>
      <c r="H700" s="16">
        <f t="shared" si="22"/>
        <v>2</v>
      </c>
      <c r="I700" s="16">
        <v>0</v>
      </c>
      <c r="J700" s="16">
        <f t="shared" si="21"/>
        <v>-2</v>
      </c>
      <c r="K700" s="16"/>
      <c r="L700" s="20"/>
      <c r="M700" s="16"/>
      <c r="N700" s="17"/>
      <c r="O700" s="129"/>
    </row>
    <row r="701" spans="1:15" ht="20.45" customHeight="1">
      <c r="A701" s="30">
        <v>69982</v>
      </c>
      <c r="B701" s="16">
        <v>808</v>
      </c>
      <c r="C701" s="242" t="s">
        <v>487</v>
      </c>
      <c r="D701" s="1" t="s">
        <v>747</v>
      </c>
      <c r="E701" s="4">
        <v>10</v>
      </c>
      <c r="F701" s="21" t="s">
        <v>166</v>
      </c>
      <c r="G701" s="16"/>
      <c r="H701" s="16">
        <f t="shared" si="22"/>
        <v>10</v>
      </c>
      <c r="I701" s="16">
        <v>0</v>
      </c>
      <c r="J701" s="16">
        <f t="shared" si="21"/>
        <v>-10</v>
      </c>
      <c r="K701" s="16"/>
      <c r="L701" s="20"/>
      <c r="M701" s="16"/>
      <c r="N701" s="17"/>
      <c r="O701" s="129"/>
    </row>
    <row r="702" spans="1:15" ht="20.45" customHeight="1">
      <c r="A702" s="30">
        <v>69990</v>
      </c>
      <c r="B702" s="16">
        <v>1485</v>
      </c>
      <c r="C702" s="242" t="s">
        <v>487</v>
      </c>
      <c r="D702" s="1" t="s">
        <v>747</v>
      </c>
      <c r="E702" s="4">
        <v>24</v>
      </c>
      <c r="F702" s="21" t="s">
        <v>646</v>
      </c>
      <c r="G702" s="16"/>
      <c r="H702" s="16">
        <f t="shared" si="22"/>
        <v>24</v>
      </c>
      <c r="I702" s="16">
        <v>0</v>
      </c>
      <c r="J702" s="16">
        <f t="shared" si="21"/>
        <v>-24</v>
      </c>
      <c r="K702" s="16"/>
      <c r="L702" s="20"/>
      <c r="M702" s="16"/>
      <c r="N702" s="17"/>
      <c r="O702" s="129"/>
    </row>
    <row r="703" spans="1:15" ht="20.45" customHeight="1">
      <c r="A703" s="30">
        <v>70006</v>
      </c>
      <c r="B703" s="16">
        <v>809</v>
      </c>
      <c r="C703" s="242" t="s">
        <v>487</v>
      </c>
      <c r="D703" s="1" t="s">
        <v>747</v>
      </c>
      <c r="E703" s="4">
        <v>1</v>
      </c>
      <c r="F703" s="21" t="s">
        <v>167</v>
      </c>
      <c r="G703" s="16"/>
      <c r="H703" s="16">
        <f t="shared" si="22"/>
        <v>1</v>
      </c>
      <c r="I703" s="16">
        <v>0</v>
      </c>
      <c r="J703" s="16">
        <f t="shared" si="21"/>
        <v>-1</v>
      </c>
      <c r="K703" s="16"/>
      <c r="L703" s="20"/>
      <c r="M703" s="16"/>
      <c r="N703" s="17"/>
      <c r="O703" s="129"/>
    </row>
    <row r="704" spans="1:15" ht="20.45" customHeight="1">
      <c r="A704" s="30">
        <v>70007</v>
      </c>
      <c r="B704" s="16">
        <v>810</v>
      </c>
      <c r="C704" s="242" t="s">
        <v>487</v>
      </c>
      <c r="D704" s="1" t="s">
        <v>747</v>
      </c>
      <c r="E704" s="4">
        <v>20</v>
      </c>
      <c r="F704" s="21" t="s">
        <v>168</v>
      </c>
      <c r="G704" s="16"/>
      <c r="H704" s="16">
        <f t="shared" si="22"/>
        <v>20</v>
      </c>
      <c r="I704" s="16">
        <v>0</v>
      </c>
      <c r="J704" s="16">
        <f t="shared" si="21"/>
        <v>-20</v>
      </c>
      <c r="K704" s="16"/>
      <c r="L704" s="20"/>
      <c r="M704" s="16"/>
      <c r="N704" s="17"/>
      <c r="O704" s="129"/>
    </row>
    <row r="705" spans="1:15" ht="20.45" customHeight="1">
      <c r="A705" s="1">
        <v>70026</v>
      </c>
      <c r="B705" s="16"/>
      <c r="C705" s="242" t="s">
        <v>3102</v>
      </c>
      <c r="D705" s="3" t="s">
        <v>747</v>
      </c>
      <c r="E705" s="1">
        <v>1</v>
      </c>
      <c r="F705" s="1" t="s">
        <v>3111</v>
      </c>
      <c r="G705" s="16">
        <v>1</v>
      </c>
      <c r="H705" s="16">
        <f t="shared" si="22"/>
        <v>0</v>
      </c>
      <c r="I705" s="16">
        <v>0</v>
      </c>
      <c r="J705" s="16">
        <f t="shared" si="21"/>
        <v>0</v>
      </c>
      <c r="K705" s="16"/>
      <c r="L705" s="20"/>
      <c r="M705" s="16"/>
      <c r="N705" s="8" t="s">
        <v>3757</v>
      </c>
      <c r="O705" s="129"/>
    </row>
    <row r="706" spans="1:15" ht="20.45" customHeight="1">
      <c r="A706" s="30">
        <v>70085</v>
      </c>
      <c r="B706" s="16">
        <v>5071</v>
      </c>
      <c r="C706" s="4" t="s">
        <v>574</v>
      </c>
      <c r="D706" s="3" t="s">
        <v>747</v>
      </c>
      <c r="E706" s="4">
        <v>12</v>
      </c>
      <c r="F706" s="5" t="s">
        <v>581</v>
      </c>
      <c r="G706" s="16"/>
      <c r="H706" s="16">
        <f t="shared" si="22"/>
        <v>12</v>
      </c>
      <c r="I706" s="16">
        <v>0</v>
      </c>
      <c r="J706" s="16">
        <f t="shared" si="21"/>
        <v>-12</v>
      </c>
      <c r="K706" s="16"/>
      <c r="L706" s="20"/>
      <c r="M706" s="16"/>
      <c r="N706" s="17"/>
      <c r="O706" s="129"/>
    </row>
    <row r="707" spans="1:15" ht="20.45" customHeight="1">
      <c r="A707" s="30">
        <v>70201</v>
      </c>
      <c r="B707" s="16">
        <v>811</v>
      </c>
      <c r="C707" s="242" t="s">
        <v>487</v>
      </c>
      <c r="D707" s="1" t="s">
        <v>747</v>
      </c>
      <c r="E707" s="4">
        <v>10</v>
      </c>
      <c r="F707" s="21" t="s">
        <v>169</v>
      </c>
      <c r="G707" s="16"/>
      <c r="H707" s="16">
        <f t="shared" si="22"/>
        <v>10</v>
      </c>
      <c r="I707" s="16">
        <v>0</v>
      </c>
      <c r="J707" s="16">
        <f t="shared" si="21"/>
        <v>-10</v>
      </c>
      <c r="K707" s="16"/>
      <c r="L707" s="20"/>
      <c r="M707" s="16"/>
      <c r="N707" s="17"/>
      <c r="O707" s="129"/>
    </row>
    <row r="708" spans="1:15" ht="20.45" customHeight="1">
      <c r="A708" s="30">
        <v>70202</v>
      </c>
      <c r="B708" s="16">
        <v>1012</v>
      </c>
      <c r="C708" s="242" t="s">
        <v>487</v>
      </c>
      <c r="D708" s="1" t="s">
        <v>747</v>
      </c>
      <c r="E708" s="4">
        <v>5</v>
      </c>
      <c r="F708" s="21" t="s">
        <v>502</v>
      </c>
      <c r="G708" s="16"/>
      <c r="H708" s="16">
        <f t="shared" si="22"/>
        <v>5</v>
      </c>
      <c r="I708" s="16">
        <v>0</v>
      </c>
      <c r="J708" s="16">
        <f t="shared" si="21"/>
        <v>-5</v>
      </c>
      <c r="K708" s="16"/>
      <c r="L708" s="20"/>
      <c r="M708" s="16"/>
      <c r="N708" s="17"/>
      <c r="O708" s="129"/>
    </row>
    <row r="709" spans="1:15" ht="20.45" customHeight="1">
      <c r="A709" s="30">
        <v>70206</v>
      </c>
      <c r="B709" s="16">
        <v>909</v>
      </c>
      <c r="C709" s="242" t="s">
        <v>487</v>
      </c>
      <c r="D709" s="1" t="s">
        <v>747</v>
      </c>
      <c r="E709" s="4">
        <v>40</v>
      </c>
      <c r="F709" s="21" t="s">
        <v>859</v>
      </c>
      <c r="G709" s="16"/>
      <c r="H709" s="16">
        <f t="shared" si="22"/>
        <v>40</v>
      </c>
      <c r="I709" s="16">
        <v>0</v>
      </c>
      <c r="J709" s="16">
        <f t="shared" si="21"/>
        <v>-40</v>
      </c>
      <c r="K709" s="16"/>
      <c r="L709" s="20"/>
      <c r="M709" s="16"/>
      <c r="N709" s="17"/>
      <c r="O709" s="129"/>
    </row>
    <row r="710" spans="1:15" ht="20.45" customHeight="1">
      <c r="A710" s="30">
        <v>70327</v>
      </c>
      <c r="B710" s="16">
        <v>1727</v>
      </c>
      <c r="C710" s="242" t="s">
        <v>487</v>
      </c>
      <c r="D710" s="1" t="s">
        <v>747</v>
      </c>
      <c r="E710" s="4">
        <v>1</v>
      </c>
      <c r="F710" s="21" t="s">
        <v>433</v>
      </c>
      <c r="G710" s="16"/>
      <c r="H710" s="16">
        <f t="shared" si="22"/>
        <v>1</v>
      </c>
      <c r="I710" s="16">
        <v>0</v>
      </c>
      <c r="J710" s="16">
        <f t="shared" si="21"/>
        <v>-1</v>
      </c>
      <c r="K710" s="16"/>
      <c r="L710" s="20"/>
      <c r="M710" s="16"/>
      <c r="N710" s="17"/>
      <c r="O710" s="129"/>
    </row>
    <row r="711" spans="1:15" ht="20.45" customHeight="1">
      <c r="A711" s="30">
        <v>70470</v>
      </c>
      <c r="B711" s="16">
        <v>911</v>
      </c>
      <c r="C711" s="242" t="s">
        <v>487</v>
      </c>
      <c r="D711" s="1" t="s">
        <v>747</v>
      </c>
      <c r="E711" s="4">
        <v>2</v>
      </c>
      <c r="F711" s="21" t="s">
        <v>860</v>
      </c>
      <c r="G711" s="16">
        <v>1</v>
      </c>
      <c r="H711" s="16">
        <f t="shared" si="22"/>
        <v>1</v>
      </c>
      <c r="I711" s="16">
        <v>0</v>
      </c>
      <c r="J711" s="16">
        <f t="shared" si="21"/>
        <v>-1</v>
      </c>
      <c r="K711" s="16"/>
      <c r="L711" s="20" t="s">
        <v>2871</v>
      </c>
      <c r="M711" s="16"/>
      <c r="N711" s="17" t="s">
        <v>2862</v>
      </c>
      <c r="O711" s="129"/>
    </row>
    <row r="712" spans="1:15" ht="20.45" customHeight="1">
      <c r="A712" s="30">
        <v>70476</v>
      </c>
      <c r="B712" s="16">
        <v>913</v>
      </c>
      <c r="C712" s="242" t="s">
        <v>487</v>
      </c>
      <c r="D712" s="1" t="s">
        <v>747</v>
      </c>
      <c r="E712" s="4">
        <v>4</v>
      </c>
      <c r="F712" s="21" t="s">
        <v>861</v>
      </c>
      <c r="G712" s="16"/>
      <c r="H712" s="16">
        <f t="shared" si="22"/>
        <v>4</v>
      </c>
      <c r="I712" s="16">
        <v>0</v>
      </c>
      <c r="J712" s="16">
        <f t="shared" si="21"/>
        <v>-4</v>
      </c>
      <c r="K712" s="16"/>
      <c r="L712" s="20"/>
      <c r="M712" s="16"/>
      <c r="N712" s="17"/>
      <c r="O712" s="129"/>
    </row>
    <row r="713" spans="1:15" ht="20.45" customHeight="1">
      <c r="A713" s="30">
        <v>70515</v>
      </c>
      <c r="B713" s="16">
        <v>1238</v>
      </c>
      <c r="C713" s="242" t="s">
        <v>487</v>
      </c>
      <c r="D713" s="1" t="s">
        <v>747</v>
      </c>
      <c r="E713" s="4">
        <v>6</v>
      </c>
      <c r="F713" s="24" t="s">
        <v>115</v>
      </c>
      <c r="G713" s="16"/>
      <c r="H713" s="16">
        <f t="shared" si="22"/>
        <v>6</v>
      </c>
      <c r="I713" s="16">
        <v>0</v>
      </c>
      <c r="J713" s="16">
        <f t="shared" si="21"/>
        <v>-6</v>
      </c>
      <c r="K713" s="16"/>
      <c r="L713" s="20"/>
      <c r="M713" s="16"/>
      <c r="N713" s="17"/>
      <c r="O713" s="129"/>
    </row>
    <row r="714" spans="1:15" ht="20.45" customHeight="1">
      <c r="A714" s="30">
        <v>70557</v>
      </c>
      <c r="B714" s="16">
        <v>914</v>
      </c>
      <c r="C714" s="242" t="s">
        <v>487</v>
      </c>
      <c r="D714" s="1" t="s">
        <v>747</v>
      </c>
      <c r="E714" s="4">
        <v>4</v>
      </c>
      <c r="F714" s="21" t="s">
        <v>862</v>
      </c>
      <c r="G714" s="16"/>
      <c r="H714" s="16">
        <f t="shared" si="22"/>
        <v>4</v>
      </c>
      <c r="I714" s="16">
        <v>0</v>
      </c>
      <c r="J714" s="16">
        <f t="shared" si="21"/>
        <v>-4</v>
      </c>
      <c r="K714" s="16"/>
      <c r="L714" s="20"/>
      <c r="M714" s="16"/>
      <c r="N714" s="17"/>
      <c r="O714" s="129"/>
    </row>
    <row r="715" spans="1:15" ht="20.45" customHeight="1">
      <c r="A715" s="30">
        <v>70571</v>
      </c>
      <c r="B715" s="16">
        <v>977</v>
      </c>
      <c r="C715" s="242" t="s">
        <v>487</v>
      </c>
      <c r="D715" s="1" t="s">
        <v>747</v>
      </c>
      <c r="E715" s="4">
        <v>4</v>
      </c>
      <c r="F715" s="21" t="s">
        <v>89</v>
      </c>
      <c r="G715" s="16"/>
      <c r="H715" s="16">
        <f t="shared" si="22"/>
        <v>4</v>
      </c>
      <c r="I715" s="16">
        <v>0</v>
      </c>
      <c r="J715" s="16">
        <f t="shared" si="21"/>
        <v>-4</v>
      </c>
      <c r="K715" s="16"/>
      <c r="L715" s="20"/>
      <c r="M715" s="16"/>
      <c r="N715" s="17"/>
      <c r="O715" s="129"/>
    </row>
    <row r="716" spans="1:15" ht="20.45" customHeight="1">
      <c r="A716" s="30">
        <v>70574</v>
      </c>
      <c r="B716" s="16">
        <v>978</v>
      </c>
      <c r="C716" s="242" t="s">
        <v>487</v>
      </c>
      <c r="D716" s="1" t="s">
        <v>747</v>
      </c>
      <c r="E716" s="4">
        <v>4</v>
      </c>
      <c r="F716" s="21" t="s">
        <v>90</v>
      </c>
      <c r="G716" s="16"/>
      <c r="H716" s="16">
        <f t="shared" si="22"/>
        <v>4</v>
      </c>
      <c r="I716" s="16">
        <v>0</v>
      </c>
      <c r="J716" s="16">
        <f t="shared" ref="J716:J779" si="23">I716-H716</f>
        <v>-4</v>
      </c>
      <c r="K716" s="16"/>
      <c r="L716" s="20"/>
      <c r="M716" s="16"/>
      <c r="N716" s="17"/>
      <c r="O716" s="129"/>
    </row>
    <row r="717" spans="1:15" ht="20.45" customHeight="1">
      <c r="A717" s="30">
        <v>70580</v>
      </c>
      <c r="B717" s="16">
        <v>1728</v>
      </c>
      <c r="C717" s="242" t="s">
        <v>487</v>
      </c>
      <c r="D717" s="1" t="s">
        <v>747</v>
      </c>
      <c r="E717" s="4">
        <v>6</v>
      </c>
      <c r="F717" s="21" t="s">
        <v>434</v>
      </c>
      <c r="G717" s="16"/>
      <c r="H717" s="16">
        <f t="shared" si="22"/>
        <v>6</v>
      </c>
      <c r="I717" s="16" t="e">
        <v>#N/A</v>
      </c>
      <c r="J717" s="16" t="e">
        <f t="shared" si="23"/>
        <v>#N/A</v>
      </c>
      <c r="K717" s="16"/>
      <c r="L717" s="20"/>
      <c r="M717" s="16"/>
      <c r="N717" s="17"/>
      <c r="O717" s="129"/>
    </row>
    <row r="718" spans="1:15" ht="20.45" customHeight="1">
      <c r="A718" s="1">
        <v>70646</v>
      </c>
      <c r="B718" s="16"/>
      <c r="C718" s="242" t="s">
        <v>3102</v>
      </c>
      <c r="D718" s="3" t="s">
        <v>747</v>
      </c>
      <c r="E718" s="1">
        <v>12</v>
      </c>
      <c r="F718" s="1" t="s">
        <v>3136</v>
      </c>
      <c r="G718" s="8">
        <v>12</v>
      </c>
      <c r="H718" s="16">
        <f t="shared" si="22"/>
        <v>0</v>
      </c>
      <c r="I718" s="16">
        <v>0</v>
      </c>
      <c r="J718" s="16">
        <f t="shared" si="23"/>
        <v>0</v>
      </c>
      <c r="K718" s="16"/>
      <c r="L718" s="9"/>
      <c r="M718" s="16"/>
      <c r="N718" s="17" t="s">
        <v>2987</v>
      </c>
      <c r="O718" s="129"/>
    </row>
    <row r="719" spans="1:15" ht="20.45" customHeight="1">
      <c r="A719" s="30">
        <v>70676</v>
      </c>
      <c r="B719" s="16">
        <v>916</v>
      </c>
      <c r="C719" s="242" t="s">
        <v>487</v>
      </c>
      <c r="D719" s="1" t="s">
        <v>747</v>
      </c>
      <c r="E719" s="4">
        <v>12</v>
      </c>
      <c r="F719" s="21" t="s">
        <v>863</v>
      </c>
      <c r="G719" s="16">
        <v>8</v>
      </c>
      <c r="H719" s="16">
        <f t="shared" si="22"/>
        <v>4</v>
      </c>
      <c r="I719" s="16">
        <v>0</v>
      </c>
      <c r="J719" s="16">
        <f t="shared" si="23"/>
        <v>-4</v>
      </c>
      <c r="K719" s="16"/>
      <c r="L719" s="20" t="s">
        <v>2880</v>
      </c>
      <c r="M719" s="16" t="s">
        <v>2881</v>
      </c>
      <c r="N719" s="19" t="s">
        <v>4202</v>
      </c>
      <c r="O719" s="129"/>
    </row>
    <row r="720" spans="1:15" ht="20.45" customHeight="1">
      <c r="A720" s="30">
        <v>70677</v>
      </c>
      <c r="B720" s="16">
        <v>917</v>
      </c>
      <c r="C720" s="242" t="s">
        <v>487</v>
      </c>
      <c r="D720" s="1" t="s">
        <v>747</v>
      </c>
      <c r="E720" s="4">
        <v>24</v>
      </c>
      <c r="F720" s="21" t="s">
        <v>864</v>
      </c>
      <c r="G720" s="8">
        <v>21</v>
      </c>
      <c r="H720" s="16">
        <f t="shared" si="22"/>
        <v>3</v>
      </c>
      <c r="I720" s="16">
        <v>0</v>
      </c>
      <c r="J720" s="16">
        <f t="shared" si="23"/>
        <v>-3</v>
      </c>
      <c r="K720" s="16"/>
      <c r="L720" s="9" t="s">
        <v>1667</v>
      </c>
      <c r="M720" s="16"/>
      <c r="N720" s="64" t="s">
        <v>4201</v>
      </c>
      <c r="O720" s="129"/>
    </row>
    <row r="721" spans="1:15" ht="20.45" customHeight="1">
      <c r="A721" s="30">
        <v>70678</v>
      </c>
      <c r="B721" s="16">
        <v>918</v>
      </c>
      <c r="C721" s="242" t="s">
        <v>487</v>
      </c>
      <c r="D721" s="1" t="s">
        <v>747</v>
      </c>
      <c r="E721" s="4">
        <v>12</v>
      </c>
      <c r="F721" s="21" t="s">
        <v>865</v>
      </c>
      <c r="G721" s="16">
        <v>9</v>
      </c>
      <c r="H721" s="16">
        <f t="shared" si="22"/>
        <v>3</v>
      </c>
      <c r="I721" s="16">
        <v>0</v>
      </c>
      <c r="J721" s="16">
        <f t="shared" si="23"/>
        <v>-3</v>
      </c>
      <c r="K721" s="16"/>
      <c r="L721" s="20"/>
      <c r="M721" s="16"/>
      <c r="N721" s="64" t="s">
        <v>4200</v>
      </c>
      <c r="O721" s="129"/>
    </row>
    <row r="722" spans="1:15" ht="20.45" customHeight="1">
      <c r="A722" s="30">
        <v>70732</v>
      </c>
      <c r="B722" s="16">
        <v>820</v>
      </c>
      <c r="C722" s="242" t="s">
        <v>487</v>
      </c>
      <c r="D722" s="1" t="s">
        <v>747</v>
      </c>
      <c r="E722" s="4">
        <v>10</v>
      </c>
      <c r="F722" s="21" t="s">
        <v>592</v>
      </c>
      <c r="G722" s="16"/>
      <c r="H722" s="16">
        <f t="shared" si="22"/>
        <v>10</v>
      </c>
      <c r="I722" s="16">
        <v>0</v>
      </c>
      <c r="J722" s="16">
        <f t="shared" si="23"/>
        <v>-10</v>
      </c>
      <c r="K722" s="16"/>
      <c r="L722" s="20"/>
      <c r="M722" s="16"/>
      <c r="N722" s="17"/>
      <c r="O722" s="129"/>
    </row>
    <row r="723" spans="1:15" ht="20.45" customHeight="1">
      <c r="A723" s="30">
        <v>70769</v>
      </c>
      <c r="B723" s="16">
        <v>1487</v>
      </c>
      <c r="C723" s="242" t="s">
        <v>487</v>
      </c>
      <c r="D723" s="1" t="s">
        <v>747</v>
      </c>
      <c r="E723" s="4">
        <v>6</v>
      </c>
      <c r="F723" s="21" t="s">
        <v>647</v>
      </c>
      <c r="G723" s="16"/>
      <c r="H723" s="16">
        <f t="shared" si="22"/>
        <v>6</v>
      </c>
      <c r="I723" s="16">
        <v>0</v>
      </c>
      <c r="J723" s="16">
        <f t="shared" si="23"/>
        <v>-6</v>
      </c>
      <c r="K723" s="16"/>
      <c r="L723" s="20"/>
      <c r="M723" s="16"/>
      <c r="N723" s="17"/>
      <c r="O723" s="129"/>
    </row>
    <row r="724" spans="1:15" ht="20.45" customHeight="1">
      <c r="A724" s="15">
        <v>70847</v>
      </c>
      <c r="B724" s="16">
        <v>16484</v>
      </c>
      <c r="C724" s="6" t="s">
        <v>1075</v>
      </c>
      <c r="D724" s="6" t="s">
        <v>747</v>
      </c>
      <c r="E724" s="6">
        <v>2</v>
      </c>
      <c r="F724" s="7" t="s">
        <v>1079</v>
      </c>
      <c r="G724" s="16"/>
      <c r="H724" s="16">
        <f t="shared" si="22"/>
        <v>2</v>
      </c>
      <c r="I724" s="16" t="e">
        <v>#N/A</v>
      </c>
      <c r="J724" s="16" t="e">
        <f t="shared" si="23"/>
        <v>#N/A</v>
      </c>
      <c r="K724" s="16"/>
      <c r="L724" s="20"/>
      <c r="M724" s="16"/>
      <c r="N724" s="16"/>
      <c r="O724" s="132"/>
    </row>
    <row r="725" spans="1:15" ht="20.45" customHeight="1">
      <c r="A725" s="15">
        <v>70857</v>
      </c>
      <c r="B725" s="16">
        <v>21385</v>
      </c>
      <c r="C725" s="6" t="s">
        <v>1483</v>
      </c>
      <c r="D725" s="6" t="s">
        <v>747</v>
      </c>
      <c r="E725" s="6">
        <v>15</v>
      </c>
      <c r="F725" s="7" t="s">
        <v>1484</v>
      </c>
      <c r="G725" s="16">
        <v>2</v>
      </c>
      <c r="H725" s="16">
        <f t="shared" si="22"/>
        <v>13</v>
      </c>
      <c r="I725" s="16">
        <v>13</v>
      </c>
      <c r="J725" s="16">
        <f t="shared" si="23"/>
        <v>0</v>
      </c>
      <c r="K725" s="16"/>
      <c r="L725" s="20"/>
      <c r="M725" s="16"/>
      <c r="N725" s="16" t="s">
        <v>3231</v>
      </c>
      <c r="O725" s="132"/>
    </row>
    <row r="726" spans="1:15" ht="20.45" customHeight="1">
      <c r="A726" s="30">
        <v>70858</v>
      </c>
      <c r="B726" s="16">
        <v>1212</v>
      </c>
      <c r="C726" s="242" t="s">
        <v>487</v>
      </c>
      <c r="D726" s="1" t="s">
        <v>747</v>
      </c>
      <c r="E726" s="4">
        <v>10</v>
      </c>
      <c r="F726" s="21" t="s">
        <v>235</v>
      </c>
      <c r="G726" s="16">
        <v>8</v>
      </c>
      <c r="H726" s="16">
        <f t="shared" si="22"/>
        <v>2</v>
      </c>
      <c r="I726" s="16">
        <v>30</v>
      </c>
      <c r="J726" s="16">
        <f t="shared" si="23"/>
        <v>28</v>
      </c>
      <c r="K726" s="16"/>
      <c r="L726" s="20"/>
      <c r="M726" s="16"/>
      <c r="N726" s="17" t="s">
        <v>3243</v>
      </c>
      <c r="O726" s="129"/>
    </row>
    <row r="727" spans="1:15" ht="20.45" customHeight="1">
      <c r="A727" s="15">
        <v>70864</v>
      </c>
      <c r="B727" s="16">
        <v>21388</v>
      </c>
      <c r="C727" s="6" t="s">
        <v>1483</v>
      </c>
      <c r="D727" s="6" t="s">
        <v>747</v>
      </c>
      <c r="E727" s="6">
        <v>50</v>
      </c>
      <c r="F727" s="7" t="s">
        <v>1487</v>
      </c>
      <c r="G727" s="16">
        <v>50</v>
      </c>
      <c r="H727" s="16">
        <f t="shared" si="22"/>
        <v>0</v>
      </c>
      <c r="I727" s="16">
        <v>52</v>
      </c>
      <c r="J727" s="16">
        <f t="shared" si="23"/>
        <v>52</v>
      </c>
      <c r="K727" s="16"/>
      <c r="L727" s="26" t="s">
        <v>2970</v>
      </c>
      <c r="M727" s="27" t="s">
        <v>2969</v>
      </c>
      <c r="N727" s="27" t="s">
        <v>3047</v>
      </c>
      <c r="O727" s="132"/>
    </row>
    <row r="728" spans="1:15" ht="20.45" customHeight="1">
      <c r="A728" s="1">
        <v>70864</v>
      </c>
      <c r="B728" s="16"/>
      <c r="C728" s="242" t="s">
        <v>3084</v>
      </c>
      <c r="D728" s="3" t="s">
        <v>747</v>
      </c>
      <c r="E728" s="1">
        <v>20</v>
      </c>
      <c r="F728" s="1" t="s">
        <v>3086</v>
      </c>
      <c r="G728" s="16">
        <v>19</v>
      </c>
      <c r="H728" s="16">
        <f t="shared" si="22"/>
        <v>1</v>
      </c>
      <c r="I728" s="16">
        <v>52</v>
      </c>
      <c r="J728" s="16">
        <f t="shared" si="23"/>
        <v>51</v>
      </c>
      <c r="K728" s="16"/>
      <c r="L728" s="20"/>
      <c r="M728" s="16"/>
      <c r="N728" s="38" t="s">
        <v>4517</v>
      </c>
      <c r="O728" s="129"/>
    </row>
    <row r="729" spans="1:15" ht="20.45" customHeight="1">
      <c r="A729" s="16">
        <v>70864</v>
      </c>
      <c r="B729" s="16"/>
      <c r="C729" s="16" t="s">
        <v>3244</v>
      </c>
      <c r="D729" s="16" t="s">
        <v>747</v>
      </c>
      <c r="E729" s="16">
        <v>6</v>
      </c>
      <c r="F729" s="1" t="s">
        <v>3086</v>
      </c>
      <c r="G729" s="16">
        <v>6</v>
      </c>
      <c r="H729" s="16">
        <f t="shared" si="22"/>
        <v>0</v>
      </c>
      <c r="I729" s="16">
        <v>52</v>
      </c>
      <c r="J729" s="16">
        <f t="shared" si="23"/>
        <v>52</v>
      </c>
      <c r="K729" s="16"/>
      <c r="L729" s="20"/>
      <c r="M729" s="16"/>
      <c r="N729" s="79" t="s">
        <v>3379</v>
      </c>
      <c r="O729" s="129"/>
    </row>
    <row r="730" spans="1:15" ht="20.45" customHeight="1">
      <c r="A730" s="15">
        <v>70865</v>
      </c>
      <c r="B730" s="16">
        <v>21390</v>
      </c>
      <c r="C730" s="6" t="s">
        <v>1483</v>
      </c>
      <c r="D730" s="6" t="s">
        <v>747</v>
      </c>
      <c r="E730" s="6">
        <v>20</v>
      </c>
      <c r="F730" s="7" t="s">
        <v>1489</v>
      </c>
      <c r="G730" s="16">
        <v>4</v>
      </c>
      <c r="H730" s="16">
        <f t="shared" si="22"/>
        <v>16</v>
      </c>
      <c r="I730" s="16">
        <v>16</v>
      </c>
      <c r="J730" s="16">
        <f t="shared" si="23"/>
        <v>0</v>
      </c>
      <c r="K730" s="16"/>
      <c r="L730" s="20"/>
      <c r="M730" s="16"/>
      <c r="N730" s="27" t="s">
        <v>4514</v>
      </c>
      <c r="O730" s="132"/>
    </row>
    <row r="731" spans="1:15" ht="20.45" customHeight="1">
      <c r="A731" s="30">
        <v>70867</v>
      </c>
      <c r="B731" s="16">
        <v>1217</v>
      </c>
      <c r="C731" s="242" t="s">
        <v>487</v>
      </c>
      <c r="D731" s="1" t="s">
        <v>747</v>
      </c>
      <c r="E731" s="4">
        <v>23</v>
      </c>
      <c r="F731" s="21" t="s">
        <v>236</v>
      </c>
      <c r="G731" s="16">
        <v>22</v>
      </c>
      <c r="H731" s="16">
        <f t="shared" si="22"/>
        <v>1</v>
      </c>
      <c r="I731" s="16">
        <v>10</v>
      </c>
      <c r="J731" s="16">
        <f t="shared" si="23"/>
        <v>9</v>
      </c>
      <c r="K731" s="16"/>
      <c r="L731" s="20"/>
      <c r="M731" s="16"/>
      <c r="N731" s="19" t="s">
        <v>4176</v>
      </c>
      <c r="O731" s="129"/>
    </row>
    <row r="732" spans="1:15" ht="20.45" customHeight="1">
      <c r="A732" s="15">
        <v>70867</v>
      </c>
      <c r="B732" s="16">
        <v>21391</v>
      </c>
      <c r="C732" s="6" t="s">
        <v>1483</v>
      </c>
      <c r="D732" s="6" t="s">
        <v>747</v>
      </c>
      <c r="E732" s="6">
        <v>30</v>
      </c>
      <c r="F732" s="7" t="s">
        <v>1490</v>
      </c>
      <c r="G732" s="16">
        <v>15</v>
      </c>
      <c r="H732" s="16">
        <f t="shared" si="22"/>
        <v>15</v>
      </c>
      <c r="I732" s="16">
        <v>10</v>
      </c>
      <c r="J732" s="16">
        <f t="shared" si="23"/>
        <v>-5</v>
      </c>
      <c r="K732" s="16"/>
      <c r="L732" s="20"/>
      <c r="M732" s="16"/>
      <c r="N732" s="27" t="s">
        <v>4521</v>
      </c>
      <c r="O732" s="132"/>
    </row>
    <row r="733" spans="1:15" ht="20.45" customHeight="1">
      <c r="A733" s="15">
        <v>70870</v>
      </c>
      <c r="B733" s="16">
        <v>19683</v>
      </c>
      <c r="C733" s="6" t="s">
        <v>1274</v>
      </c>
      <c r="D733" s="6" t="s">
        <v>747</v>
      </c>
      <c r="E733" s="6">
        <v>2</v>
      </c>
      <c r="F733" s="7" t="s">
        <v>1278</v>
      </c>
      <c r="G733" s="32">
        <v>2</v>
      </c>
      <c r="H733" s="32">
        <f t="shared" si="22"/>
        <v>0</v>
      </c>
      <c r="I733" s="16">
        <v>2</v>
      </c>
      <c r="J733" s="16">
        <f t="shared" si="23"/>
        <v>2</v>
      </c>
      <c r="K733" s="120"/>
      <c r="L733" s="31" t="s">
        <v>1662</v>
      </c>
      <c r="M733" s="31" t="s">
        <v>1663</v>
      </c>
      <c r="N733" s="16"/>
      <c r="O733" s="132" t="s">
        <v>9</v>
      </c>
    </row>
    <row r="734" spans="1:15" ht="20.45" customHeight="1">
      <c r="A734" s="15">
        <v>70870</v>
      </c>
      <c r="B734" s="16">
        <v>21393</v>
      </c>
      <c r="C734" s="6" t="s">
        <v>1483</v>
      </c>
      <c r="D734" s="6" t="s">
        <v>747</v>
      </c>
      <c r="E734" s="6">
        <v>10</v>
      </c>
      <c r="F734" s="7" t="s">
        <v>1492</v>
      </c>
      <c r="G734" s="16">
        <v>10</v>
      </c>
      <c r="H734" s="16">
        <f t="shared" si="22"/>
        <v>0</v>
      </c>
      <c r="I734" s="16">
        <v>2</v>
      </c>
      <c r="J734" s="16">
        <f t="shared" si="23"/>
        <v>2</v>
      </c>
      <c r="K734" s="16"/>
      <c r="L734" s="20"/>
      <c r="M734" s="16"/>
      <c r="N734" s="16" t="s">
        <v>3027</v>
      </c>
      <c r="O734" s="132"/>
    </row>
    <row r="735" spans="1:15" ht="20.45" customHeight="1">
      <c r="A735" s="1">
        <v>70870</v>
      </c>
      <c r="B735" s="16"/>
      <c r="C735" s="242" t="s">
        <v>3084</v>
      </c>
      <c r="D735" s="3" t="s">
        <v>747</v>
      </c>
      <c r="E735" s="1">
        <v>3</v>
      </c>
      <c r="F735" s="1" t="s">
        <v>3087</v>
      </c>
      <c r="G735" s="16">
        <v>3</v>
      </c>
      <c r="H735" s="16">
        <f t="shared" si="22"/>
        <v>0</v>
      </c>
      <c r="I735" s="16">
        <v>2</v>
      </c>
      <c r="J735" s="16">
        <f t="shared" si="23"/>
        <v>2</v>
      </c>
      <c r="K735" s="16"/>
      <c r="L735" s="20"/>
      <c r="M735" s="16"/>
      <c r="N735" s="38" t="s">
        <v>4150</v>
      </c>
      <c r="O735" s="129"/>
    </row>
    <row r="736" spans="1:15" ht="20.45" customHeight="1">
      <c r="A736" s="30">
        <v>70871</v>
      </c>
      <c r="B736" s="16">
        <v>1218</v>
      </c>
      <c r="C736" s="242" t="s">
        <v>487</v>
      </c>
      <c r="D736" s="1" t="s">
        <v>747</v>
      </c>
      <c r="E736" s="4">
        <v>3</v>
      </c>
      <c r="F736" s="21" t="s">
        <v>237</v>
      </c>
      <c r="G736" s="16">
        <v>2</v>
      </c>
      <c r="H736" s="16">
        <f t="shared" si="22"/>
        <v>1</v>
      </c>
      <c r="I736" s="16">
        <v>19</v>
      </c>
      <c r="J736" s="16">
        <f t="shared" si="23"/>
        <v>18</v>
      </c>
      <c r="K736" s="16"/>
      <c r="L736" s="20"/>
      <c r="M736" s="16"/>
      <c r="N736" s="17" t="s">
        <v>3231</v>
      </c>
      <c r="O736" s="129"/>
    </row>
    <row r="737" spans="1:15" ht="20.45" customHeight="1">
      <c r="A737" s="15">
        <v>70871</v>
      </c>
      <c r="B737" s="16">
        <v>21395</v>
      </c>
      <c r="C737" s="6" t="s">
        <v>1483</v>
      </c>
      <c r="D737" s="6" t="s">
        <v>747</v>
      </c>
      <c r="E737" s="6">
        <v>20</v>
      </c>
      <c r="F737" s="7" t="s">
        <v>1494</v>
      </c>
      <c r="G737" s="16"/>
      <c r="H737" s="16">
        <f t="shared" si="22"/>
        <v>20</v>
      </c>
      <c r="I737" s="16">
        <v>19</v>
      </c>
      <c r="J737" s="16">
        <f t="shared" si="23"/>
        <v>-1</v>
      </c>
      <c r="K737" s="16"/>
      <c r="L737" s="20"/>
      <c r="M737" s="16"/>
      <c r="N737" s="16"/>
      <c r="O737" s="132"/>
    </row>
    <row r="738" spans="1:15" ht="20.45" customHeight="1">
      <c r="A738" s="15">
        <v>70873</v>
      </c>
      <c r="B738" s="16">
        <v>21397</v>
      </c>
      <c r="C738" s="6" t="s">
        <v>1483</v>
      </c>
      <c r="D738" s="6" t="s">
        <v>747</v>
      </c>
      <c r="E738" s="6">
        <v>20</v>
      </c>
      <c r="F738" s="7" t="s">
        <v>1496</v>
      </c>
      <c r="G738" s="16">
        <v>13</v>
      </c>
      <c r="H738" s="16">
        <f t="shared" si="22"/>
        <v>7</v>
      </c>
      <c r="I738" s="16">
        <v>11</v>
      </c>
      <c r="J738" s="16">
        <f t="shared" si="23"/>
        <v>4</v>
      </c>
      <c r="K738" s="16"/>
      <c r="L738" s="20"/>
      <c r="M738" s="16"/>
      <c r="N738" s="27" t="s">
        <v>4564</v>
      </c>
      <c r="O738" s="132"/>
    </row>
    <row r="739" spans="1:15" ht="20.45" customHeight="1">
      <c r="A739" s="16">
        <v>70875</v>
      </c>
      <c r="B739" s="16"/>
      <c r="C739" s="16" t="s">
        <v>3528</v>
      </c>
      <c r="D739" s="16" t="s">
        <v>747</v>
      </c>
      <c r="E739" s="16">
        <v>2</v>
      </c>
      <c r="F739" s="1" t="s">
        <v>3545</v>
      </c>
      <c r="G739" s="16"/>
      <c r="H739" s="16">
        <f t="shared" si="22"/>
        <v>2</v>
      </c>
      <c r="I739" s="16">
        <v>0</v>
      </c>
      <c r="J739" s="16">
        <f t="shared" si="23"/>
        <v>-2</v>
      </c>
      <c r="K739" s="16"/>
      <c r="L739" s="20"/>
      <c r="M739" s="16"/>
      <c r="N739" s="16"/>
      <c r="O739" s="132"/>
    </row>
    <row r="740" spans="1:15" ht="20.45" customHeight="1">
      <c r="A740" s="15">
        <v>70877</v>
      </c>
      <c r="B740" s="16">
        <v>21399</v>
      </c>
      <c r="C740" s="6" t="s">
        <v>1483</v>
      </c>
      <c r="D740" s="6" t="s">
        <v>747</v>
      </c>
      <c r="E740" s="6">
        <v>40</v>
      </c>
      <c r="F740" s="7" t="s">
        <v>1498</v>
      </c>
      <c r="G740" s="16">
        <v>40</v>
      </c>
      <c r="H740" s="16">
        <f t="shared" si="22"/>
        <v>0</v>
      </c>
      <c r="I740" s="16">
        <v>67</v>
      </c>
      <c r="J740" s="16">
        <f t="shared" si="23"/>
        <v>67</v>
      </c>
      <c r="K740" s="16"/>
      <c r="L740" s="20"/>
      <c r="M740" s="16"/>
      <c r="N740" s="27" t="s">
        <v>3164</v>
      </c>
      <c r="O740" s="132"/>
    </row>
    <row r="741" spans="1:15" ht="20.45" customHeight="1">
      <c r="A741" s="15">
        <v>70877</v>
      </c>
      <c r="B741" s="16">
        <v>21418</v>
      </c>
      <c r="C741" s="6" t="s">
        <v>1513</v>
      </c>
      <c r="D741" s="6" t="s">
        <v>747</v>
      </c>
      <c r="E741" s="6">
        <v>10</v>
      </c>
      <c r="F741" s="7" t="s">
        <v>1498</v>
      </c>
      <c r="G741" s="16">
        <v>10</v>
      </c>
      <c r="H741" s="16">
        <f t="shared" si="22"/>
        <v>0</v>
      </c>
      <c r="I741" s="16">
        <v>67</v>
      </c>
      <c r="J741" s="16">
        <f t="shared" si="23"/>
        <v>67</v>
      </c>
      <c r="K741" s="16"/>
      <c r="L741" s="20"/>
      <c r="M741" s="16"/>
      <c r="N741" s="27" t="s">
        <v>3049</v>
      </c>
      <c r="O741" s="132"/>
    </row>
    <row r="742" spans="1:15" ht="20.45" customHeight="1">
      <c r="A742" s="141">
        <v>70877</v>
      </c>
      <c r="B742" s="16"/>
      <c r="C742" s="287" t="s">
        <v>2987</v>
      </c>
      <c r="D742" s="141" t="s">
        <v>747</v>
      </c>
      <c r="E742" s="141">
        <v>17</v>
      </c>
      <c r="F742" s="141" t="s">
        <v>2682</v>
      </c>
      <c r="G742" s="16">
        <v>17</v>
      </c>
      <c r="H742" s="16">
        <f t="shared" si="22"/>
        <v>0</v>
      </c>
      <c r="I742" s="16">
        <v>67</v>
      </c>
      <c r="J742" s="16">
        <f t="shared" si="23"/>
        <v>67</v>
      </c>
      <c r="K742" s="16"/>
      <c r="L742" s="20"/>
      <c r="M742" s="16"/>
      <c r="N742" s="27" t="s">
        <v>3165</v>
      </c>
      <c r="O742" s="132"/>
    </row>
    <row r="743" spans="1:15" ht="20.45" customHeight="1">
      <c r="A743" s="1">
        <v>70877</v>
      </c>
      <c r="B743" s="16"/>
      <c r="C743" s="242" t="s">
        <v>3084</v>
      </c>
      <c r="D743" s="3" t="s">
        <v>747</v>
      </c>
      <c r="E743" s="1">
        <v>23</v>
      </c>
      <c r="F743" s="1" t="s">
        <v>2682</v>
      </c>
      <c r="G743" s="16">
        <v>23</v>
      </c>
      <c r="H743" s="16">
        <f t="shared" si="22"/>
        <v>0</v>
      </c>
      <c r="I743" s="16">
        <v>67</v>
      </c>
      <c r="J743" s="16">
        <f t="shared" si="23"/>
        <v>67</v>
      </c>
      <c r="K743" s="16"/>
      <c r="L743" s="20"/>
      <c r="M743" s="16"/>
      <c r="N743" s="38" t="s">
        <v>3513</v>
      </c>
      <c r="O743" s="129"/>
    </row>
    <row r="744" spans="1:15" ht="20.45" customHeight="1">
      <c r="A744" s="1">
        <v>70877</v>
      </c>
      <c r="B744" s="16"/>
      <c r="C744" s="242" t="s">
        <v>3084</v>
      </c>
      <c r="D744" s="3" t="s">
        <v>747</v>
      </c>
      <c r="E744" s="1">
        <v>17</v>
      </c>
      <c r="F744" s="1" t="s">
        <v>2682</v>
      </c>
      <c r="G744" s="16">
        <v>17</v>
      </c>
      <c r="H744" s="16">
        <f t="shared" si="22"/>
        <v>0</v>
      </c>
      <c r="I744" s="16">
        <v>67</v>
      </c>
      <c r="J744" s="16">
        <f t="shared" si="23"/>
        <v>67</v>
      </c>
      <c r="K744" s="16"/>
      <c r="L744" s="20"/>
      <c r="M744" s="16"/>
      <c r="N744" s="38" t="s">
        <v>3497</v>
      </c>
      <c r="O744" s="129"/>
    </row>
    <row r="745" spans="1:15" ht="20.45" customHeight="1">
      <c r="A745" s="16">
        <v>70877</v>
      </c>
      <c r="B745" s="16"/>
      <c r="C745" s="16" t="s">
        <v>3749</v>
      </c>
      <c r="D745" s="16" t="s">
        <v>747</v>
      </c>
      <c r="E745" s="16" t="s">
        <v>416</v>
      </c>
      <c r="F745" s="1" t="s">
        <v>3752</v>
      </c>
      <c r="G745" s="16">
        <v>19</v>
      </c>
      <c r="H745" s="16">
        <f t="shared" si="22"/>
        <v>1</v>
      </c>
      <c r="I745" s="16">
        <v>67</v>
      </c>
      <c r="J745" s="16">
        <f t="shared" si="23"/>
        <v>66</v>
      </c>
      <c r="K745" s="16"/>
      <c r="L745" s="20"/>
      <c r="M745" s="16"/>
      <c r="N745" s="27" t="s">
        <v>4178</v>
      </c>
      <c r="O745" s="132"/>
    </row>
    <row r="746" spans="1:15" ht="20.45" customHeight="1">
      <c r="A746" s="15">
        <v>70879</v>
      </c>
      <c r="B746" s="16">
        <v>20408</v>
      </c>
      <c r="C746" s="6" t="s">
        <v>1320</v>
      </c>
      <c r="D746" s="6" t="s">
        <v>747</v>
      </c>
      <c r="E746" s="6">
        <v>7</v>
      </c>
      <c r="F746" s="7" t="s">
        <v>1367</v>
      </c>
      <c r="G746" s="16">
        <v>7</v>
      </c>
      <c r="H746" s="16">
        <f t="shared" si="22"/>
        <v>0</v>
      </c>
      <c r="I746" s="16">
        <v>58</v>
      </c>
      <c r="J746" s="16">
        <f t="shared" si="23"/>
        <v>58</v>
      </c>
      <c r="K746" s="16"/>
      <c r="L746" s="20"/>
      <c r="M746" s="16"/>
      <c r="N746" s="16" t="s">
        <v>1378</v>
      </c>
      <c r="O746" s="132" t="s">
        <v>9</v>
      </c>
    </row>
    <row r="747" spans="1:15" ht="20.45" customHeight="1">
      <c r="A747" s="15">
        <v>70879</v>
      </c>
      <c r="B747" s="16">
        <v>21401</v>
      </c>
      <c r="C747" s="6" t="s">
        <v>1483</v>
      </c>
      <c r="D747" s="6" t="s">
        <v>747</v>
      </c>
      <c r="E747" s="6">
        <v>80</v>
      </c>
      <c r="F747" s="7" t="s">
        <v>1500</v>
      </c>
      <c r="G747" s="16">
        <v>80</v>
      </c>
      <c r="H747" s="16">
        <f t="shared" si="22"/>
        <v>0</v>
      </c>
      <c r="I747" s="16">
        <v>58</v>
      </c>
      <c r="J747" s="16">
        <f t="shared" si="23"/>
        <v>58</v>
      </c>
      <c r="K747" s="16"/>
      <c r="L747" s="20" t="s">
        <v>2965</v>
      </c>
      <c r="M747" s="16" t="s">
        <v>2966</v>
      </c>
      <c r="N747" s="27" t="s">
        <v>3802</v>
      </c>
      <c r="O747" s="132"/>
    </row>
    <row r="748" spans="1:15" ht="20.45" customHeight="1">
      <c r="A748" s="15">
        <v>70881</v>
      </c>
      <c r="B748" s="16">
        <v>19682</v>
      </c>
      <c r="C748" s="6" t="s">
        <v>1274</v>
      </c>
      <c r="D748" s="6" t="s">
        <v>747</v>
      </c>
      <c r="E748" s="6">
        <v>4</v>
      </c>
      <c r="F748" s="7" t="s">
        <v>468</v>
      </c>
      <c r="G748" s="32">
        <v>4</v>
      </c>
      <c r="H748" s="32">
        <f t="shared" si="22"/>
        <v>0</v>
      </c>
      <c r="I748" s="16">
        <v>60</v>
      </c>
      <c r="J748" s="16">
        <f t="shared" si="23"/>
        <v>60</v>
      </c>
      <c r="K748" s="120"/>
      <c r="L748" s="31" t="s">
        <v>1662</v>
      </c>
      <c r="M748" s="31" t="s">
        <v>1663</v>
      </c>
      <c r="N748" s="16"/>
      <c r="O748" s="132" t="s">
        <v>9</v>
      </c>
    </row>
    <row r="749" spans="1:15" ht="20.45" customHeight="1">
      <c r="A749" s="15">
        <v>70881</v>
      </c>
      <c r="B749" s="16">
        <v>21403</v>
      </c>
      <c r="C749" s="6" t="s">
        <v>1483</v>
      </c>
      <c r="D749" s="6" t="s">
        <v>747</v>
      </c>
      <c r="E749" s="6">
        <v>5</v>
      </c>
      <c r="F749" s="7" t="s">
        <v>1502</v>
      </c>
      <c r="G749" s="16">
        <v>5</v>
      </c>
      <c r="H749" s="16">
        <f t="shared" si="22"/>
        <v>0</v>
      </c>
      <c r="I749" s="16">
        <v>60</v>
      </c>
      <c r="J749" s="16">
        <f t="shared" si="23"/>
        <v>60</v>
      </c>
      <c r="K749" s="16"/>
      <c r="L749" s="20"/>
      <c r="M749" s="16"/>
      <c r="N749" s="16" t="s">
        <v>1421</v>
      </c>
      <c r="O749" s="132"/>
    </row>
    <row r="750" spans="1:15" ht="20.45" customHeight="1">
      <c r="A750" s="15">
        <v>70881</v>
      </c>
      <c r="B750" s="16">
        <v>21419</v>
      </c>
      <c r="C750" s="6" t="s">
        <v>1513</v>
      </c>
      <c r="D750" s="6" t="s">
        <v>747</v>
      </c>
      <c r="E750" s="6">
        <v>15</v>
      </c>
      <c r="F750" s="7" t="s">
        <v>1502</v>
      </c>
      <c r="G750" s="16">
        <v>15</v>
      </c>
      <c r="H750" s="16">
        <f t="shared" si="22"/>
        <v>0</v>
      </c>
      <c r="I750" s="16">
        <v>60</v>
      </c>
      <c r="J750" s="16">
        <f t="shared" si="23"/>
        <v>60</v>
      </c>
      <c r="K750" s="16"/>
      <c r="L750" s="20"/>
      <c r="M750" s="16"/>
      <c r="N750" s="27" t="s">
        <v>2467</v>
      </c>
      <c r="O750" s="132"/>
    </row>
    <row r="751" spans="1:15" ht="20.45" customHeight="1">
      <c r="A751" s="4">
        <v>70881</v>
      </c>
      <c r="B751" s="16"/>
      <c r="C751" s="4" t="s">
        <v>3208</v>
      </c>
      <c r="D751" s="3" t="s">
        <v>747</v>
      </c>
      <c r="E751" s="4">
        <v>50</v>
      </c>
      <c r="F751" s="4" t="s">
        <v>2684</v>
      </c>
      <c r="G751" s="16">
        <v>44</v>
      </c>
      <c r="H751" s="16">
        <f t="shared" si="22"/>
        <v>6</v>
      </c>
      <c r="I751" s="16">
        <v>60</v>
      </c>
      <c r="J751" s="16">
        <f t="shared" si="23"/>
        <v>54</v>
      </c>
      <c r="K751" s="16"/>
      <c r="L751" s="20"/>
      <c r="M751" s="16"/>
      <c r="N751" s="19" t="s">
        <v>4179</v>
      </c>
      <c r="O751" s="129"/>
    </row>
    <row r="752" spans="1:15" ht="20.45" customHeight="1">
      <c r="A752" s="16">
        <v>70881</v>
      </c>
      <c r="B752" s="16"/>
      <c r="C752" s="16" t="s">
        <v>3244</v>
      </c>
      <c r="D752" s="16" t="s">
        <v>747</v>
      </c>
      <c r="E752" s="16">
        <v>15</v>
      </c>
      <c r="F752" s="1" t="s">
        <v>2684</v>
      </c>
      <c r="G752" s="16">
        <v>15</v>
      </c>
      <c r="H752" s="16">
        <f t="shared" si="22"/>
        <v>0</v>
      </c>
      <c r="I752" s="16">
        <v>60</v>
      </c>
      <c r="J752" s="16">
        <f t="shared" si="23"/>
        <v>60</v>
      </c>
      <c r="K752" s="16"/>
      <c r="L752" s="20"/>
      <c r="M752" s="16"/>
      <c r="N752" s="19" t="s">
        <v>3384</v>
      </c>
      <c r="O752" s="129"/>
    </row>
    <row r="753" spans="1:15" ht="20.45" customHeight="1">
      <c r="A753" s="16">
        <v>70881</v>
      </c>
      <c r="B753" s="16"/>
      <c r="C753" s="16" t="s">
        <v>3749</v>
      </c>
      <c r="D753" s="16" t="s">
        <v>747</v>
      </c>
      <c r="E753" s="16" t="s">
        <v>782</v>
      </c>
      <c r="F753" s="1" t="s">
        <v>3753</v>
      </c>
      <c r="G753" s="16"/>
      <c r="H753" s="16">
        <f t="shared" si="22"/>
        <v>9</v>
      </c>
      <c r="I753" s="16">
        <v>60</v>
      </c>
      <c r="J753" s="16">
        <f t="shared" si="23"/>
        <v>51</v>
      </c>
      <c r="K753" s="16"/>
      <c r="L753" s="20"/>
      <c r="M753" s="16"/>
      <c r="N753" s="16"/>
      <c r="O753" s="132"/>
    </row>
    <row r="754" spans="1:15" ht="20.45" customHeight="1">
      <c r="A754" s="15">
        <v>70882</v>
      </c>
      <c r="B754" s="16">
        <v>21405</v>
      </c>
      <c r="C754" s="6" t="s">
        <v>1483</v>
      </c>
      <c r="D754" s="6" t="s">
        <v>747</v>
      </c>
      <c r="E754" s="6">
        <v>15</v>
      </c>
      <c r="F754" s="7" t="s">
        <v>1504</v>
      </c>
      <c r="G754" s="16">
        <v>15</v>
      </c>
      <c r="H754" s="16">
        <f t="shared" si="22"/>
        <v>0</v>
      </c>
      <c r="I754" s="16">
        <v>6</v>
      </c>
      <c r="J754" s="16">
        <f t="shared" si="23"/>
        <v>6</v>
      </c>
      <c r="K754" s="16"/>
      <c r="L754" s="20" t="s">
        <v>1680</v>
      </c>
      <c r="M754" s="16"/>
      <c r="N754" s="27" t="s">
        <v>4275</v>
      </c>
      <c r="O754" s="132"/>
    </row>
    <row r="755" spans="1:15" ht="20.45" customHeight="1">
      <c r="A755" s="1">
        <v>70882</v>
      </c>
      <c r="B755" s="16"/>
      <c r="C755" s="242" t="s">
        <v>3084</v>
      </c>
      <c r="D755" s="3" t="s">
        <v>747</v>
      </c>
      <c r="E755" s="1">
        <v>4</v>
      </c>
      <c r="F755" s="1" t="s">
        <v>3088</v>
      </c>
      <c r="G755" s="16">
        <v>4</v>
      </c>
      <c r="H755" s="16">
        <f t="shared" ref="H755:H818" si="24">E755-G755</f>
        <v>0</v>
      </c>
      <c r="I755" s="16">
        <v>6</v>
      </c>
      <c r="J755" s="16">
        <f t="shared" si="23"/>
        <v>6</v>
      </c>
      <c r="K755" s="16"/>
      <c r="L755" s="20"/>
      <c r="M755" s="16"/>
      <c r="N755" s="8" t="s">
        <v>3232</v>
      </c>
      <c r="O755" s="129"/>
    </row>
    <row r="756" spans="1:15" ht="20.45" customHeight="1">
      <c r="A756" s="16">
        <v>70882</v>
      </c>
      <c r="B756" s="16"/>
      <c r="C756" s="16" t="s">
        <v>3749</v>
      </c>
      <c r="D756" s="16" t="s">
        <v>747</v>
      </c>
      <c r="E756" s="16" t="s">
        <v>762</v>
      </c>
      <c r="F756" s="1" t="s">
        <v>3751</v>
      </c>
      <c r="G756" s="16">
        <v>5</v>
      </c>
      <c r="H756" s="16">
        <f t="shared" si="24"/>
        <v>0</v>
      </c>
      <c r="I756" s="16">
        <v>6</v>
      </c>
      <c r="J756" s="16">
        <f t="shared" si="23"/>
        <v>6</v>
      </c>
      <c r="K756" s="16"/>
      <c r="L756" s="20"/>
      <c r="M756" s="16"/>
      <c r="N756" s="27" t="s">
        <v>4276</v>
      </c>
      <c r="O756" s="132"/>
    </row>
    <row r="757" spans="1:15" ht="20.45" customHeight="1">
      <c r="A757" s="30">
        <v>70883</v>
      </c>
      <c r="B757" s="16">
        <v>1220</v>
      </c>
      <c r="C757" s="242" t="s">
        <v>487</v>
      </c>
      <c r="D757" s="1" t="s">
        <v>747</v>
      </c>
      <c r="E757" s="4">
        <v>1</v>
      </c>
      <c r="F757" s="21" t="s">
        <v>238</v>
      </c>
      <c r="G757" s="16"/>
      <c r="H757" s="16">
        <f t="shared" si="24"/>
        <v>1</v>
      </c>
      <c r="I757" s="16">
        <v>0</v>
      </c>
      <c r="J757" s="16">
        <f t="shared" si="23"/>
        <v>-1</v>
      </c>
      <c r="K757" s="16"/>
      <c r="L757" s="20"/>
      <c r="M757" s="16"/>
      <c r="N757" s="17"/>
      <c r="O757" s="129"/>
    </row>
    <row r="758" spans="1:15" ht="20.45" customHeight="1">
      <c r="A758" s="15">
        <v>70884</v>
      </c>
      <c r="B758" s="16">
        <v>21387</v>
      </c>
      <c r="C758" s="6" t="s">
        <v>1483</v>
      </c>
      <c r="D758" s="6" t="s">
        <v>747</v>
      </c>
      <c r="E758" s="6">
        <v>15</v>
      </c>
      <c r="F758" s="7" t="s">
        <v>1486</v>
      </c>
      <c r="G758" s="16">
        <v>11</v>
      </c>
      <c r="H758" s="16">
        <f t="shared" si="24"/>
        <v>4</v>
      </c>
      <c r="I758" s="16">
        <v>14</v>
      </c>
      <c r="J758" s="16">
        <f t="shared" si="23"/>
        <v>10</v>
      </c>
      <c r="K758" s="16"/>
      <c r="L758" s="20"/>
      <c r="M758" s="16"/>
      <c r="N758" s="16" t="s">
        <v>3176</v>
      </c>
      <c r="O758" s="132"/>
    </row>
    <row r="759" spans="1:15" ht="20.45" customHeight="1">
      <c r="A759" s="15">
        <v>70886</v>
      </c>
      <c r="B759" s="16">
        <v>21389</v>
      </c>
      <c r="C759" s="6" t="s">
        <v>1483</v>
      </c>
      <c r="D759" s="6" t="s">
        <v>747</v>
      </c>
      <c r="E759" s="6">
        <v>13</v>
      </c>
      <c r="F759" s="7" t="s">
        <v>1488</v>
      </c>
      <c r="G759" s="16">
        <v>13</v>
      </c>
      <c r="H759" s="16">
        <f t="shared" si="24"/>
        <v>0</v>
      </c>
      <c r="I759" s="16">
        <v>42</v>
      </c>
      <c r="J759" s="16">
        <f t="shared" si="23"/>
        <v>42</v>
      </c>
      <c r="K759" s="16"/>
      <c r="L759" s="20"/>
      <c r="M759" s="16"/>
      <c r="N759" s="27" t="s">
        <v>2402</v>
      </c>
      <c r="O759" s="132"/>
    </row>
    <row r="760" spans="1:15" ht="20.45" customHeight="1">
      <c r="A760" s="15">
        <v>70887</v>
      </c>
      <c r="B760" s="16">
        <v>21392</v>
      </c>
      <c r="C760" s="6" t="s">
        <v>1483</v>
      </c>
      <c r="D760" s="6" t="s">
        <v>747</v>
      </c>
      <c r="E760" s="6">
        <v>15</v>
      </c>
      <c r="F760" s="7" t="s">
        <v>1491</v>
      </c>
      <c r="G760" s="16">
        <v>1</v>
      </c>
      <c r="H760" s="16">
        <f t="shared" si="24"/>
        <v>14</v>
      </c>
      <c r="I760" s="16">
        <v>63</v>
      </c>
      <c r="J760" s="16">
        <f t="shared" si="23"/>
        <v>49</v>
      </c>
      <c r="K760" s="16"/>
      <c r="L760" s="20"/>
      <c r="M760" s="16"/>
      <c r="N760" s="16" t="s">
        <v>3230</v>
      </c>
      <c r="O760" s="132"/>
    </row>
    <row r="761" spans="1:15" ht="20.45" customHeight="1">
      <c r="A761" s="4">
        <v>70887</v>
      </c>
      <c r="B761" s="16"/>
      <c r="C761" s="4" t="s">
        <v>3208</v>
      </c>
      <c r="D761" s="3" t="s">
        <v>747</v>
      </c>
      <c r="E761" s="4">
        <v>50</v>
      </c>
      <c r="F761" s="4" t="s">
        <v>3209</v>
      </c>
      <c r="G761" s="16"/>
      <c r="H761" s="16">
        <f t="shared" si="24"/>
        <v>50</v>
      </c>
      <c r="I761" s="16">
        <v>63</v>
      </c>
      <c r="J761" s="16">
        <f t="shared" si="23"/>
        <v>13</v>
      </c>
      <c r="K761" s="16"/>
      <c r="L761" s="20"/>
      <c r="M761" s="16"/>
      <c r="N761" s="17"/>
      <c r="O761" s="129"/>
    </row>
    <row r="762" spans="1:15" ht="20.45" customHeight="1">
      <c r="A762" s="15">
        <v>70888</v>
      </c>
      <c r="B762" s="16">
        <v>21396</v>
      </c>
      <c r="C762" s="6" t="s">
        <v>1483</v>
      </c>
      <c r="D762" s="6" t="s">
        <v>747</v>
      </c>
      <c r="E762" s="6">
        <v>15</v>
      </c>
      <c r="F762" s="7" t="s">
        <v>1495</v>
      </c>
      <c r="G762" s="16">
        <v>6</v>
      </c>
      <c r="H762" s="16">
        <f t="shared" si="24"/>
        <v>9</v>
      </c>
      <c r="I762" s="16">
        <v>2</v>
      </c>
      <c r="J762" s="16">
        <f t="shared" si="23"/>
        <v>-7</v>
      </c>
      <c r="K762" s="16"/>
      <c r="L762" s="20"/>
      <c r="M762" s="16"/>
      <c r="N762" s="27" t="s">
        <v>4180</v>
      </c>
      <c r="O762" s="132"/>
    </row>
    <row r="763" spans="1:15" ht="20.45" customHeight="1">
      <c r="A763" s="15">
        <v>70889</v>
      </c>
      <c r="B763" s="16">
        <v>21398</v>
      </c>
      <c r="C763" s="6" t="s">
        <v>1483</v>
      </c>
      <c r="D763" s="6" t="s">
        <v>747</v>
      </c>
      <c r="E763" s="6">
        <v>15</v>
      </c>
      <c r="F763" s="7" t="s">
        <v>1497</v>
      </c>
      <c r="G763" s="16">
        <v>7</v>
      </c>
      <c r="H763" s="16">
        <f t="shared" si="24"/>
        <v>8</v>
      </c>
      <c r="I763" s="16">
        <v>8</v>
      </c>
      <c r="J763" s="16">
        <f t="shared" si="23"/>
        <v>0</v>
      </c>
      <c r="K763" s="16"/>
      <c r="L763" s="20"/>
      <c r="M763" s="16"/>
      <c r="N763" s="27" t="s">
        <v>3235</v>
      </c>
      <c r="O763" s="132"/>
    </row>
    <row r="764" spans="1:15" ht="20.45" customHeight="1">
      <c r="A764" s="15">
        <v>70890</v>
      </c>
      <c r="B764" s="16">
        <v>21400</v>
      </c>
      <c r="C764" s="6" t="s">
        <v>1483</v>
      </c>
      <c r="D764" s="6" t="s">
        <v>747</v>
      </c>
      <c r="E764" s="6">
        <v>30</v>
      </c>
      <c r="F764" s="7" t="s">
        <v>1499</v>
      </c>
      <c r="G764" s="16">
        <v>30</v>
      </c>
      <c r="H764" s="16">
        <f t="shared" si="24"/>
        <v>0</v>
      </c>
      <c r="I764" s="16">
        <v>19</v>
      </c>
      <c r="J764" s="16">
        <f t="shared" si="23"/>
        <v>19</v>
      </c>
      <c r="K764" s="16"/>
      <c r="L764" s="20"/>
      <c r="M764" s="16"/>
      <c r="N764" s="27" t="s">
        <v>3031</v>
      </c>
      <c r="O764" s="132"/>
    </row>
    <row r="765" spans="1:15" ht="20.45" customHeight="1">
      <c r="A765" s="141">
        <v>70890</v>
      </c>
      <c r="B765" s="16"/>
      <c r="C765" s="287" t="s">
        <v>2987</v>
      </c>
      <c r="D765" s="141" t="s">
        <v>747</v>
      </c>
      <c r="E765" s="141">
        <v>15</v>
      </c>
      <c r="F765" s="141" t="s">
        <v>2988</v>
      </c>
      <c r="G765" s="16">
        <v>15</v>
      </c>
      <c r="H765" s="16">
        <f t="shared" si="24"/>
        <v>0</v>
      </c>
      <c r="I765" s="16">
        <v>19</v>
      </c>
      <c r="J765" s="16">
        <f t="shared" si="23"/>
        <v>19</v>
      </c>
      <c r="K765" s="16"/>
      <c r="L765" s="20"/>
      <c r="M765" s="16"/>
      <c r="N765" s="27" t="s">
        <v>3055</v>
      </c>
      <c r="O765" s="132"/>
    </row>
    <row r="766" spans="1:15" ht="20.45" customHeight="1">
      <c r="A766" s="141">
        <v>70890</v>
      </c>
      <c r="B766" s="16"/>
      <c r="C766" s="287" t="s">
        <v>2987</v>
      </c>
      <c r="D766" s="141" t="s">
        <v>747</v>
      </c>
      <c r="E766" s="141">
        <v>15</v>
      </c>
      <c r="F766" s="141" t="s">
        <v>3178</v>
      </c>
      <c r="G766" s="16">
        <v>15</v>
      </c>
      <c r="H766" s="16">
        <f t="shared" si="24"/>
        <v>0</v>
      </c>
      <c r="I766" s="16">
        <v>19</v>
      </c>
      <c r="J766" s="16">
        <f t="shared" si="23"/>
        <v>19</v>
      </c>
      <c r="K766" s="16"/>
      <c r="L766" s="20"/>
      <c r="M766" s="16"/>
      <c r="N766" s="27" t="s">
        <v>4152</v>
      </c>
      <c r="O766" s="132"/>
    </row>
    <row r="767" spans="1:15" ht="20.45" customHeight="1">
      <c r="A767" s="1">
        <v>70890</v>
      </c>
      <c r="B767" s="16"/>
      <c r="C767" s="242" t="s">
        <v>3084</v>
      </c>
      <c r="D767" s="3" t="s">
        <v>747</v>
      </c>
      <c r="E767" s="1">
        <v>9</v>
      </c>
      <c r="F767" s="1" t="s">
        <v>2988</v>
      </c>
      <c r="G767" s="16">
        <v>9</v>
      </c>
      <c r="H767" s="16">
        <f t="shared" si="24"/>
        <v>0</v>
      </c>
      <c r="I767" s="16">
        <v>19</v>
      </c>
      <c r="J767" s="16">
        <f t="shared" si="23"/>
        <v>19</v>
      </c>
      <c r="K767" s="16"/>
      <c r="L767" s="20"/>
      <c r="M767" s="16"/>
      <c r="N767" s="38" t="s">
        <v>4185</v>
      </c>
      <c r="O767" s="129"/>
    </row>
    <row r="768" spans="1:15" ht="20.45" customHeight="1">
      <c r="A768" s="1">
        <v>70890</v>
      </c>
      <c r="B768" s="16"/>
      <c r="C768" s="242" t="s">
        <v>3084</v>
      </c>
      <c r="D768" s="3" t="s">
        <v>747</v>
      </c>
      <c r="E768" s="1">
        <v>6</v>
      </c>
      <c r="F768" s="1" t="s">
        <v>2988</v>
      </c>
      <c r="G768" s="16">
        <v>6</v>
      </c>
      <c r="H768" s="16">
        <f t="shared" si="24"/>
        <v>0</v>
      </c>
      <c r="I768" s="16">
        <v>19</v>
      </c>
      <c r="J768" s="16">
        <f t="shared" si="23"/>
        <v>19</v>
      </c>
      <c r="K768" s="16"/>
      <c r="L768" s="20"/>
      <c r="M768" s="16"/>
      <c r="N768" s="38" t="s">
        <v>4186</v>
      </c>
      <c r="O768" s="129"/>
    </row>
    <row r="769" spans="1:15" ht="20.45" customHeight="1">
      <c r="A769" s="4">
        <v>70890</v>
      </c>
      <c r="B769" s="16"/>
      <c r="C769" s="4" t="s">
        <v>3193</v>
      </c>
      <c r="D769" s="3" t="s">
        <v>747</v>
      </c>
      <c r="E769" s="4">
        <v>4</v>
      </c>
      <c r="F769" s="4" t="s">
        <v>3198</v>
      </c>
      <c r="G769" s="16"/>
      <c r="H769" s="16">
        <f t="shared" si="24"/>
        <v>4</v>
      </c>
      <c r="I769" s="16">
        <v>19</v>
      </c>
      <c r="J769" s="16">
        <f t="shared" si="23"/>
        <v>15</v>
      </c>
      <c r="K769" s="16"/>
      <c r="L769" s="20"/>
      <c r="M769" s="16"/>
      <c r="N769" s="17"/>
      <c r="O769" s="129"/>
    </row>
    <row r="770" spans="1:15" ht="20.45" customHeight="1">
      <c r="A770" s="16">
        <v>70890</v>
      </c>
      <c r="B770" s="16"/>
      <c r="C770" s="16" t="s">
        <v>3749</v>
      </c>
      <c r="D770" s="16" t="s">
        <v>747</v>
      </c>
      <c r="E770" s="16" t="s">
        <v>756</v>
      </c>
      <c r="F770" s="1" t="s">
        <v>2988</v>
      </c>
      <c r="G770" s="16">
        <v>5</v>
      </c>
      <c r="H770" s="16">
        <f t="shared" si="24"/>
        <v>1</v>
      </c>
      <c r="I770" s="16">
        <v>19</v>
      </c>
      <c r="J770" s="16">
        <f t="shared" si="23"/>
        <v>18</v>
      </c>
      <c r="K770" s="16"/>
      <c r="L770" s="20"/>
      <c r="M770" s="16"/>
      <c r="N770" s="202" t="s">
        <v>4384</v>
      </c>
      <c r="O770" s="132"/>
    </row>
    <row r="771" spans="1:15" ht="20.45" customHeight="1">
      <c r="A771" s="15">
        <v>70891</v>
      </c>
      <c r="B771" s="16">
        <v>21402</v>
      </c>
      <c r="C771" s="6" t="s">
        <v>1483</v>
      </c>
      <c r="D771" s="6" t="s">
        <v>747</v>
      </c>
      <c r="E771" s="6">
        <v>100</v>
      </c>
      <c r="F771" s="7" t="s">
        <v>1501</v>
      </c>
      <c r="G771" s="16">
        <v>100</v>
      </c>
      <c r="H771" s="16">
        <f t="shared" si="24"/>
        <v>0</v>
      </c>
      <c r="I771" s="16">
        <v>59</v>
      </c>
      <c r="J771" s="16">
        <f t="shared" si="23"/>
        <v>59</v>
      </c>
      <c r="K771" s="16"/>
      <c r="L771" s="20"/>
      <c r="M771" s="16"/>
      <c r="N771" s="27" t="s">
        <v>3029</v>
      </c>
      <c r="O771" s="132"/>
    </row>
    <row r="772" spans="1:15" ht="20.45" customHeight="1">
      <c r="A772" s="1">
        <v>70891</v>
      </c>
      <c r="B772" s="16"/>
      <c r="C772" s="242" t="s">
        <v>3084</v>
      </c>
      <c r="D772" s="3" t="s">
        <v>747</v>
      </c>
      <c r="E772" s="1">
        <v>11</v>
      </c>
      <c r="F772" s="1" t="s">
        <v>3085</v>
      </c>
      <c r="G772" s="16">
        <v>11</v>
      </c>
      <c r="H772" s="16">
        <f t="shared" si="24"/>
        <v>0</v>
      </c>
      <c r="I772" s="16">
        <v>59</v>
      </c>
      <c r="J772" s="16">
        <f t="shared" si="23"/>
        <v>59</v>
      </c>
      <c r="K772" s="16"/>
      <c r="L772" s="20"/>
      <c r="M772" s="16"/>
      <c r="N772" s="8" t="s">
        <v>3498</v>
      </c>
      <c r="O772" s="129"/>
    </row>
    <row r="773" spans="1:15" ht="20.45" customHeight="1">
      <c r="A773" s="1">
        <v>70891</v>
      </c>
      <c r="B773" s="16"/>
      <c r="C773" s="242" t="s">
        <v>3084</v>
      </c>
      <c r="D773" s="3" t="s">
        <v>747</v>
      </c>
      <c r="E773" s="1">
        <v>46</v>
      </c>
      <c r="F773" s="1" t="s">
        <v>2683</v>
      </c>
      <c r="G773" s="16">
        <v>46</v>
      </c>
      <c r="H773" s="16">
        <f t="shared" si="24"/>
        <v>0</v>
      </c>
      <c r="I773" s="16">
        <v>59</v>
      </c>
      <c r="J773" s="16">
        <f t="shared" si="23"/>
        <v>59</v>
      </c>
      <c r="K773" s="16"/>
      <c r="L773" s="20"/>
      <c r="M773" s="16"/>
      <c r="N773" s="87" t="s">
        <v>3499</v>
      </c>
      <c r="O773" s="129"/>
    </row>
    <row r="774" spans="1:15" ht="20.45" customHeight="1">
      <c r="A774" s="16">
        <v>70891</v>
      </c>
      <c r="B774" s="16"/>
      <c r="C774" s="16" t="s">
        <v>3244</v>
      </c>
      <c r="D774" s="16" t="s">
        <v>747</v>
      </c>
      <c r="E774" s="16">
        <v>15</v>
      </c>
      <c r="F774" s="1" t="s">
        <v>2683</v>
      </c>
      <c r="G774" s="16">
        <v>15</v>
      </c>
      <c r="H774" s="16">
        <f t="shared" si="24"/>
        <v>0</v>
      </c>
      <c r="I774" s="16">
        <v>59</v>
      </c>
      <c r="J774" s="16">
        <f t="shared" si="23"/>
        <v>59</v>
      </c>
      <c r="K774" s="16"/>
      <c r="L774" s="20"/>
      <c r="M774" s="16"/>
      <c r="N774" s="19" t="s">
        <v>4173</v>
      </c>
      <c r="O774" s="129"/>
    </row>
    <row r="775" spans="1:15" ht="20.45" customHeight="1">
      <c r="A775" s="16">
        <v>70891</v>
      </c>
      <c r="B775" s="16"/>
      <c r="C775" s="16" t="s">
        <v>3749</v>
      </c>
      <c r="D775" s="16" t="s">
        <v>747</v>
      </c>
      <c r="E775" s="16" t="s">
        <v>786</v>
      </c>
      <c r="F775" s="1" t="s">
        <v>3750</v>
      </c>
      <c r="G775" s="16">
        <v>20</v>
      </c>
      <c r="H775" s="16">
        <f t="shared" si="24"/>
        <v>10</v>
      </c>
      <c r="I775" s="16">
        <v>59</v>
      </c>
      <c r="J775" s="16">
        <f t="shared" si="23"/>
        <v>49</v>
      </c>
      <c r="K775" s="16"/>
      <c r="L775" s="20"/>
      <c r="M775" s="16"/>
      <c r="N775" s="16" t="s">
        <v>4520</v>
      </c>
      <c r="O775" s="132"/>
    </row>
    <row r="776" spans="1:15" ht="20.45" customHeight="1">
      <c r="A776" s="16">
        <v>70891</v>
      </c>
      <c r="B776" s="16"/>
      <c r="C776" s="16" t="s">
        <v>3749</v>
      </c>
      <c r="D776" s="16" t="s">
        <v>747</v>
      </c>
      <c r="E776" s="16" t="s">
        <v>1720</v>
      </c>
      <c r="F776" s="1" t="s">
        <v>2683</v>
      </c>
      <c r="G776" s="16"/>
      <c r="H776" s="16">
        <f t="shared" si="24"/>
        <v>35</v>
      </c>
      <c r="I776" s="16">
        <v>59</v>
      </c>
      <c r="J776" s="16">
        <f t="shared" si="23"/>
        <v>24</v>
      </c>
      <c r="K776" s="16"/>
      <c r="L776" s="20"/>
      <c r="M776" s="16"/>
      <c r="N776" s="16"/>
      <c r="O776" s="132"/>
    </row>
    <row r="777" spans="1:15" ht="20.45" customHeight="1">
      <c r="A777" s="15">
        <v>70892</v>
      </c>
      <c r="B777" s="16">
        <v>21404</v>
      </c>
      <c r="C777" s="6" t="s">
        <v>1483</v>
      </c>
      <c r="D777" s="6" t="s">
        <v>747</v>
      </c>
      <c r="E777" s="6">
        <v>25</v>
      </c>
      <c r="F777" s="7" t="s">
        <v>1503</v>
      </c>
      <c r="G777" s="16">
        <v>17</v>
      </c>
      <c r="H777" s="16">
        <f t="shared" si="24"/>
        <v>8</v>
      </c>
      <c r="I777" s="16">
        <v>18</v>
      </c>
      <c r="J777" s="16">
        <f t="shared" si="23"/>
        <v>10</v>
      </c>
      <c r="K777" s="16"/>
      <c r="L777" s="20"/>
      <c r="M777" s="16"/>
      <c r="N777" s="27" t="s">
        <v>4098</v>
      </c>
      <c r="O777" s="132"/>
    </row>
    <row r="778" spans="1:15" ht="20.45" customHeight="1">
      <c r="A778" s="30">
        <v>70894</v>
      </c>
      <c r="B778" s="16">
        <v>1226</v>
      </c>
      <c r="C778" s="242" t="s">
        <v>487</v>
      </c>
      <c r="D778" s="1" t="s">
        <v>747</v>
      </c>
      <c r="E778" s="4">
        <v>10</v>
      </c>
      <c r="F778" s="21" t="s">
        <v>239</v>
      </c>
      <c r="G778" s="16"/>
      <c r="H778" s="16">
        <f t="shared" si="24"/>
        <v>10</v>
      </c>
      <c r="I778" s="16">
        <v>0</v>
      </c>
      <c r="J778" s="16">
        <f t="shared" si="23"/>
        <v>-10</v>
      </c>
      <c r="K778" s="16"/>
      <c r="L778" s="20"/>
      <c r="M778" s="16"/>
      <c r="N778" s="17"/>
      <c r="O778" s="129"/>
    </row>
    <row r="779" spans="1:15" ht="20.45" customHeight="1">
      <c r="A779" s="15">
        <v>70896</v>
      </c>
      <c r="B779" s="16">
        <v>21407</v>
      </c>
      <c r="C779" s="6" t="s">
        <v>1483</v>
      </c>
      <c r="D779" s="6" t="s">
        <v>747</v>
      </c>
      <c r="E779" s="6">
        <v>100</v>
      </c>
      <c r="F779" s="7" t="s">
        <v>1506</v>
      </c>
      <c r="G779" s="16">
        <v>100</v>
      </c>
      <c r="H779" s="16">
        <f t="shared" si="24"/>
        <v>0</v>
      </c>
      <c r="I779" s="16">
        <v>68</v>
      </c>
      <c r="J779" s="16">
        <f t="shared" si="23"/>
        <v>68</v>
      </c>
      <c r="K779" s="16"/>
      <c r="L779" s="20"/>
      <c r="M779" s="16"/>
      <c r="N779" s="27" t="s">
        <v>3030</v>
      </c>
      <c r="O779" s="132"/>
    </row>
    <row r="780" spans="1:15" ht="20.45" customHeight="1">
      <c r="A780" s="1">
        <v>70896</v>
      </c>
      <c r="B780" s="16"/>
      <c r="C780" s="242" t="s">
        <v>3084</v>
      </c>
      <c r="D780" s="3" t="s">
        <v>747</v>
      </c>
      <c r="E780" s="1">
        <v>14</v>
      </c>
      <c r="F780" s="1" t="s">
        <v>2685</v>
      </c>
      <c r="G780" s="16">
        <v>14</v>
      </c>
      <c r="H780" s="16">
        <f t="shared" si="24"/>
        <v>0</v>
      </c>
      <c r="I780" s="16">
        <v>68</v>
      </c>
      <c r="J780" s="16">
        <f t="shared" ref="J780:J843" si="25">I780-H780</f>
        <v>68</v>
      </c>
      <c r="K780" s="16"/>
      <c r="L780" s="20"/>
      <c r="M780" s="16"/>
      <c r="N780" s="38" t="s">
        <v>3170</v>
      </c>
      <c r="O780" s="129"/>
    </row>
    <row r="781" spans="1:15" ht="20.45" customHeight="1">
      <c r="A781" s="4">
        <v>70896</v>
      </c>
      <c r="B781" s="16"/>
      <c r="C781" s="4" t="s">
        <v>3193</v>
      </c>
      <c r="D781" s="3" t="s">
        <v>747</v>
      </c>
      <c r="E781" s="4">
        <v>52</v>
      </c>
      <c r="F781" s="4" t="s">
        <v>3199</v>
      </c>
      <c r="G781" s="16">
        <v>52</v>
      </c>
      <c r="H781" s="16">
        <f t="shared" si="24"/>
        <v>0</v>
      </c>
      <c r="I781" s="16">
        <v>68</v>
      </c>
      <c r="J781" s="16">
        <f t="shared" si="25"/>
        <v>68</v>
      </c>
      <c r="K781" s="16"/>
      <c r="L781" s="20"/>
      <c r="M781" s="16"/>
      <c r="N781" s="19" t="s">
        <v>4383</v>
      </c>
      <c r="O781" s="129"/>
    </row>
    <row r="782" spans="1:15" ht="20.45" customHeight="1">
      <c r="A782" s="30">
        <v>70898</v>
      </c>
      <c r="B782" s="16">
        <v>1400</v>
      </c>
      <c r="C782" s="242" t="s">
        <v>487</v>
      </c>
      <c r="D782" s="1" t="s">
        <v>747</v>
      </c>
      <c r="E782" s="4">
        <v>12</v>
      </c>
      <c r="F782" s="21" t="s">
        <v>328</v>
      </c>
      <c r="G782" s="16">
        <v>1</v>
      </c>
      <c r="H782" s="16">
        <f t="shared" si="24"/>
        <v>11</v>
      </c>
      <c r="I782" s="16">
        <v>61</v>
      </c>
      <c r="J782" s="16">
        <f t="shared" si="25"/>
        <v>50</v>
      </c>
      <c r="K782" s="16"/>
      <c r="L782" s="20"/>
      <c r="M782" s="16"/>
      <c r="N782" s="17" t="s">
        <v>3230</v>
      </c>
      <c r="O782" s="129"/>
    </row>
    <row r="783" spans="1:15" ht="20.45" customHeight="1">
      <c r="A783" s="15">
        <v>70898</v>
      </c>
      <c r="B783" s="16">
        <v>21408</v>
      </c>
      <c r="C783" s="6" t="s">
        <v>1483</v>
      </c>
      <c r="D783" s="6" t="s">
        <v>747</v>
      </c>
      <c r="E783" s="6">
        <v>50</v>
      </c>
      <c r="F783" s="7" t="s">
        <v>1507</v>
      </c>
      <c r="G783" s="16"/>
      <c r="H783" s="16">
        <f t="shared" si="24"/>
        <v>50</v>
      </c>
      <c r="I783" s="16">
        <v>61</v>
      </c>
      <c r="J783" s="16">
        <f t="shared" si="25"/>
        <v>11</v>
      </c>
      <c r="K783" s="16"/>
      <c r="L783" s="20"/>
      <c r="M783" s="16"/>
      <c r="N783" s="16"/>
      <c r="O783" s="132"/>
    </row>
    <row r="784" spans="1:15" ht="20.45" customHeight="1">
      <c r="A784" s="15">
        <v>70900</v>
      </c>
      <c r="B784" s="16">
        <v>19692</v>
      </c>
      <c r="C784" s="6" t="s">
        <v>1274</v>
      </c>
      <c r="D784" s="6" t="s">
        <v>747</v>
      </c>
      <c r="E784" s="6">
        <v>8</v>
      </c>
      <c r="F784" s="7" t="s">
        <v>1285</v>
      </c>
      <c r="G784" s="16"/>
      <c r="H784" s="16">
        <f t="shared" si="24"/>
        <v>8</v>
      </c>
      <c r="I784" s="16">
        <v>0</v>
      </c>
      <c r="J784" s="16">
        <f t="shared" si="25"/>
        <v>-8</v>
      </c>
      <c r="K784" s="16"/>
      <c r="L784" s="20"/>
      <c r="M784" s="16"/>
      <c r="N784" s="16"/>
      <c r="O784" s="132"/>
    </row>
    <row r="785" spans="1:15" ht="20.45" customHeight="1">
      <c r="A785" s="15">
        <v>70901</v>
      </c>
      <c r="B785" s="16">
        <v>21409</v>
      </c>
      <c r="C785" s="6" t="s">
        <v>1483</v>
      </c>
      <c r="D785" s="6" t="s">
        <v>747</v>
      </c>
      <c r="E785" s="6">
        <v>220</v>
      </c>
      <c r="F785" s="7" t="s">
        <v>1508</v>
      </c>
      <c r="G785" s="16">
        <v>220</v>
      </c>
      <c r="H785" s="16">
        <f t="shared" si="24"/>
        <v>0</v>
      </c>
      <c r="I785" s="16">
        <v>216</v>
      </c>
      <c r="J785" s="16">
        <f t="shared" si="25"/>
        <v>216</v>
      </c>
      <c r="K785" s="16"/>
      <c r="L785" s="20"/>
      <c r="M785" s="16"/>
      <c r="N785" s="27" t="s">
        <v>2750</v>
      </c>
      <c r="O785" s="132"/>
    </row>
    <row r="786" spans="1:15" ht="20.45" customHeight="1">
      <c r="A786" s="15">
        <v>70901</v>
      </c>
      <c r="B786" s="16">
        <v>21420</v>
      </c>
      <c r="C786" s="6" t="s">
        <v>1513</v>
      </c>
      <c r="D786" s="6" t="s">
        <v>747</v>
      </c>
      <c r="E786" s="6">
        <v>30</v>
      </c>
      <c r="F786" s="7" t="s">
        <v>1508</v>
      </c>
      <c r="G786" s="16">
        <v>30</v>
      </c>
      <c r="H786" s="16">
        <f t="shared" si="24"/>
        <v>0</v>
      </c>
      <c r="I786" s="16">
        <v>216</v>
      </c>
      <c r="J786" s="16">
        <f t="shared" si="25"/>
        <v>216</v>
      </c>
      <c r="K786" s="16"/>
      <c r="L786" s="20" t="s">
        <v>2965</v>
      </c>
      <c r="M786" s="16" t="s">
        <v>2966</v>
      </c>
      <c r="N786" s="27" t="s">
        <v>3171</v>
      </c>
      <c r="O786" s="132"/>
    </row>
    <row r="787" spans="1:15" ht="20.45" customHeight="1">
      <c r="A787" s="1">
        <v>70901</v>
      </c>
      <c r="B787" s="16"/>
      <c r="C787" s="242" t="s">
        <v>3084</v>
      </c>
      <c r="D787" s="3" t="s">
        <v>747</v>
      </c>
      <c r="E787" s="1">
        <v>200</v>
      </c>
      <c r="F787" s="1" t="s">
        <v>2569</v>
      </c>
      <c r="G787" s="16">
        <v>200</v>
      </c>
      <c r="H787" s="16">
        <f t="shared" si="24"/>
        <v>0</v>
      </c>
      <c r="I787" s="16">
        <v>216</v>
      </c>
      <c r="J787" s="16">
        <f t="shared" si="25"/>
        <v>216</v>
      </c>
      <c r="K787" s="16"/>
      <c r="L787" s="20"/>
      <c r="M787" s="16"/>
      <c r="N787" s="38" t="s">
        <v>4377</v>
      </c>
      <c r="O787" s="129"/>
    </row>
    <row r="788" spans="1:15" ht="20.45" customHeight="1">
      <c r="A788" s="16">
        <v>70901</v>
      </c>
      <c r="B788" s="16"/>
      <c r="C788" s="16" t="s">
        <v>3749</v>
      </c>
      <c r="D788" s="16" t="s">
        <v>747</v>
      </c>
      <c r="E788" s="16" t="s">
        <v>784</v>
      </c>
      <c r="F788" s="1" t="s">
        <v>2569</v>
      </c>
      <c r="G788" s="16">
        <v>20</v>
      </c>
      <c r="H788" s="16">
        <f t="shared" si="24"/>
        <v>20</v>
      </c>
      <c r="I788" s="16">
        <v>216</v>
      </c>
      <c r="J788" s="16">
        <f t="shared" si="25"/>
        <v>196</v>
      </c>
      <c r="K788" s="16"/>
      <c r="L788" s="20"/>
      <c r="M788" s="16"/>
      <c r="N788" s="16"/>
      <c r="O788" s="132"/>
    </row>
    <row r="789" spans="1:15" ht="20.45" customHeight="1">
      <c r="A789" s="15">
        <v>70904</v>
      </c>
      <c r="B789" s="16">
        <v>21410</v>
      </c>
      <c r="C789" s="6" t="s">
        <v>1483</v>
      </c>
      <c r="D789" s="6" t="s">
        <v>747</v>
      </c>
      <c r="E789" s="6">
        <v>170</v>
      </c>
      <c r="F789" s="7" t="s">
        <v>1509</v>
      </c>
      <c r="G789" s="16">
        <v>170</v>
      </c>
      <c r="H789" s="16">
        <f t="shared" si="24"/>
        <v>0</v>
      </c>
      <c r="I789" s="16">
        <v>205</v>
      </c>
      <c r="J789" s="16">
        <f t="shared" si="25"/>
        <v>205</v>
      </c>
      <c r="K789" s="16"/>
      <c r="L789" s="20"/>
      <c r="M789" s="16"/>
      <c r="N789" s="27" t="s">
        <v>2450</v>
      </c>
      <c r="O789" s="132"/>
    </row>
    <row r="790" spans="1:15" ht="20.45" customHeight="1">
      <c r="A790" s="141">
        <v>70904</v>
      </c>
      <c r="B790" s="16"/>
      <c r="C790" s="287" t="s">
        <v>2987</v>
      </c>
      <c r="D790" s="141" t="s">
        <v>747</v>
      </c>
      <c r="E790" s="141">
        <v>40</v>
      </c>
      <c r="F790" s="141" t="s">
        <v>2572</v>
      </c>
      <c r="G790" s="16">
        <v>40</v>
      </c>
      <c r="H790" s="16">
        <f t="shared" si="24"/>
        <v>0</v>
      </c>
      <c r="I790" s="16">
        <v>205</v>
      </c>
      <c r="J790" s="16">
        <f t="shared" si="25"/>
        <v>205</v>
      </c>
      <c r="K790" s="16"/>
      <c r="L790" s="20"/>
      <c r="M790" s="16"/>
      <c r="N790" s="27" t="s">
        <v>3173</v>
      </c>
      <c r="O790" s="132"/>
    </row>
    <row r="791" spans="1:15" ht="20.45" customHeight="1">
      <c r="A791" s="1">
        <v>70904</v>
      </c>
      <c r="B791" s="16"/>
      <c r="C791" s="242" t="s">
        <v>3084</v>
      </c>
      <c r="D791" s="3" t="s">
        <v>747</v>
      </c>
      <c r="E791" s="1">
        <v>200</v>
      </c>
      <c r="F791" s="1" t="s">
        <v>2572</v>
      </c>
      <c r="G791" s="16">
        <v>118</v>
      </c>
      <c r="H791" s="16">
        <f t="shared" si="24"/>
        <v>82</v>
      </c>
      <c r="I791" s="16">
        <v>205</v>
      </c>
      <c r="J791" s="16">
        <f t="shared" si="25"/>
        <v>123</v>
      </c>
      <c r="K791" s="16"/>
      <c r="L791" s="20"/>
      <c r="M791" s="16"/>
      <c r="N791" s="38" t="s">
        <v>4515</v>
      </c>
      <c r="O791" s="129"/>
    </row>
    <row r="792" spans="1:15" ht="20.45" customHeight="1">
      <c r="A792" s="16">
        <v>70904</v>
      </c>
      <c r="B792" s="16"/>
      <c r="C792" s="16" t="s">
        <v>3749</v>
      </c>
      <c r="D792" s="16" t="s">
        <v>747</v>
      </c>
      <c r="E792" s="16" t="s">
        <v>416</v>
      </c>
      <c r="F792" s="1" t="s">
        <v>2572</v>
      </c>
      <c r="G792" s="16">
        <v>6</v>
      </c>
      <c r="H792" s="16">
        <f t="shared" si="24"/>
        <v>14</v>
      </c>
      <c r="I792" s="16">
        <v>205</v>
      </c>
      <c r="J792" s="16">
        <f t="shared" si="25"/>
        <v>191</v>
      </c>
      <c r="K792" s="16"/>
      <c r="L792" s="20"/>
      <c r="M792" s="16"/>
      <c r="N792" s="16" t="s">
        <v>4182</v>
      </c>
      <c r="O792" s="132"/>
    </row>
    <row r="793" spans="1:15" ht="20.45" customHeight="1">
      <c r="A793" s="30">
        <v>70906</v>
      </c>
      <c r="B793" s="16">
        <v>1227</v>
      </c>
      <c r="C793" s="242" t="s">
        <v>487</v>
      </c>
      <c r="D793" s="1" t="s">
        <v>747</v>
      </c>
      <c r="E793" s="4">
        <v>22</v>
      </c>
      <c r="F793" s="21" t="s">
        <v>240</v>
      </c>
      <c r="G793" s="16"/>
      <c r="H793" s="16">
        <f t="shared" si="24"/>
        <v>22</v>
      </c>
      <c r="I793" s="16">
        <v>0</v>
      </c>
      <c r="J793" s="16">
        <f t="shared" si="25"/>
        <v>-22</v>
      </c>
      <c r="K793" s="16"/>
      <c r="L793" s="20"/>
      <c r="M793" s="16"/>
      <c r="N793" s="17"/>
      <c r="O793" s="129"/>
    </row>
    <row r="794" spans="1:15" ht="20.45" customHeight="1">
      <c r="A794" s="15">
        <v>70908</v>
      </c>
      <c r="B794" s="16">
        <v>21411</v>
      </c>
      <c r="C794" s="6" t="s">
        <v>1483</v>
      </c>
      <c r="D794" s="6" t="s">
        <v>747</v>
      </c>
      <c r="E794" s="6">
        <v>100</v>
      </c>
      <c r="F794" s="7" t="s">
        <v>1510</v>
      </c>
      <c r="G794" s="16">
        <v>57</v>
      </c>
      <c r="H794" s="16">
        <f t="shared" si="24"/>
        <v>43</v>
      </c>
      <c r="I794" s="16">
        <v>45</v>
      </c>
      <c r="J794" s="16">
        <f t="shared" si="25"/>
        <v>2</v>
      </c>
      <c r="K794" s="16"/>
      <c r="L794" s="20"/>
      <c r="M794" s="16"/>
      <c r="N794" s="95" t="s">
        <v>4508</v>
      </c>
      <c r="O794" s="132"/>
    </row>
    <row r="795" spans="1:15" ht="20.45" customHeight="1">
      <c r="A795" s="15">
        <v>70909</v>
      </c>
      <c r="B795" s="16">
        <v>21412</v>
      </c>
      <c r="C795" s="6" t="s">
        <v>1483</v>
      </c>
      <c r="D795" s="6" t="s">
        <v>747</v>
      </c>
      <c r="E795" s="6">
        <v>210</v>
      </c>
      <c r="F795" s="7" t="s">
        <v>1511</v>
      </c>
      <c r="G795" s="16">
        <v>210</v>
      </c>
      <c r="H795" s="16">
        <f t="shared" si="24"/>
        <v>0</v>
      </c>
      <c r="I795" s="16">
        <v>185</v>
      </c>
      <c r="J795" s="16">
        <f t="shared" si="25"/>
        <v>185</v>
      </c>
      <c r="K795" s="16"/>
      <c r="L795" s="20"/>
      <c r="M795" s="16"/>
      <c r="N795" s="27" t="s">
        <v>2451</v>
      </c>
      <c r="O795" s="132"/>
    </row>
    <row r="796" spans="1:15" ht="20.45" customHeight="1">
      <c r="A796" s="1">
        <v>70909</v>
      </c>
      <c r="B796" s="16"/>
      <c r="C796" s="242" t="s">
        <v>3084</v>
      </c>
      <c r="D796" s="3" t="s">
        <v>747</v>
      </c>
      <c r="E796" s="1">
        <v>70</v>
      </c>
      <c r="F796" s="1" t="s">
        <v>3189</v>
      </c>
      <c r="G796" s="16">
        <v>70</v>
      </c>
      <c r="H796" s="16">
        <f t="shared" si="24"/>
        <v>0</v>
      </c>
      <c r="I796" s="16">
        <v>185</v>
      </c>
      <c r="J796" s="16">
        <f t="shared" si="25"/>
        <v>185</v>
      </c>
      <c r="K796" s="16"/>
      <c r="L796" s="20"/>
      <c r="M796" s="16"/>
      <c r="N796" s="38" t="s">
        <v>3381</v>
      </c>
      <c r="O796" s="129"/>
    </row>
    <row r="797" spans="1:15" ht="20.45" customHeight="1">
      <c r="A797" s="1">
        <v>70909</v>
      </c>
      <c r="B797" s="16"/>
      <c r="C797" s="242" t="s">
        <v>3084</v>
      </c>
      <c r="D797" s="3" t="s">
        <v>747</v>
      </c>
      <c r="E797" s="1">
        <v>16</v>
      </c>
      <c r="F797" s="1" t="s">
        <v>2573</v>
      </c>
      <c r="G797" s="16">
        <v>16</v>
      </c>
      <c r="H797" s="16">
        <f t="shared" si="24"/>
        <v>0</v>
      </c>
      <c r="I797" s="16">
        <v>185</v>
      </c>
      <c r="J797" s="16">
        <f t="shared" si="25"/>
        <v>185</v>
      </c>
      <c r="K797" s="16"/>
      <c r="L797" s="20"/>
      <c r="M797" s="16"/>
      <c r="N797" s="38" t="s">
        <v>3382</v>
      </c>
      <c r="O797" s="129"/>
    </row>
    <row r="798" spans="1:15" ht="20.45" customHeight="1">
      <c r="A798" s="4">
        <v>70909</v>
      </c>
      <c r="B798" s="16"/>
      <c r="C798" s="4" t="s">
        <v>3208</v>
      </c>
      <c r="D798" s="3" t="s">
        <v>747</v>
      </c>
      <c r="E798" s="4">
        <v>130</v>
      </c>
      <c r="F798" s="1" t="s">
        <v>2573</v>
      </c>
      <c r="G798" s="16">
        <v>130</v>
      </c>
      <c r="H798" s="16">
        <f t="shared" si="24"/>
        <v>0</v>
      </c>
      <c r="I798" s="16">
        <v>185</v>
      </c>
      <c r="J798" s="16">
        <f t="shared" si="25"/>
        <v>185</v>
      </c>
      <c r="K798" s="16"/>
      <c r="L798" s="20"/>
      <c r="M798" s="16"/>
      <c r="N798" s="19" t="s">
        <v>4187</v>
      </c>
      <c r="O798" s="129"/>
    </row>
    <row r="799" spans="1:15" ht="20.45" customHeight="1">
      <c r="A799" s="16">
        <v>70909</v>
      </c>
      <c r="B799" s="16"/>
      <c r="C799" s="16" t="s">
        <v>3244</v>
      </c>
      <c r="D799" s="16" t="s">
        <v>747</v>
      </c>
      <c r="E799" s="16">
        <v>88</v>
      </c>
      <c r="F799" s="1" t="s">
        <v>2573</v>
      </c>
      <c r="G799" s="16">
        <v>88</v>
      </c>
      <c r="H799" s="16">
        <f t="shared" si="24"/>
        <v>0</v>
      </c>
      <c r="I799" s="16">
        <v>185</v>
      </c>
      <c r="J799" s="16">
        <f t="shared" si="25"/>
        <v>185</v>
      </c>
      <c r="K799" s="16"/>
      <c r="L799" s="20"/>
      <c r="M799" s="16"/>
      <c r="N799" s="19" t="s">
        <v>4188</v>
      </c>
      <c r="O799" s="129"/>
    </row>
    <row r="800" spans="1:15" ht="20.45" customHeight="1">
      <c r="A800" s="16">
        <v>70909</v>
      </c>
      <c r="B800" s="16"/>
      <c r="C800" s="16" t="s">
        <v>3749</v>
      </c>
      <c r="D800" s="16" t="s">
        <v>747</v>
      </c>
      <c r="E800" s="16" t="s">
        <v>757</v>
      </c>
      <c r="F800" s="1" t="s">
        <v>2573</v>
      </c>
      <c r="G800" s="16"/>
      <c r="H800" s="16">
        <f t="shared" si="24"/>
        <v>22</v>
      </c>
      <c r="I800" s="16">
        <v>185</v>
      </c>
      <c r="J800" s="16">
        <f t="shared" si="25"/>
        <v>163</v>
      </c>
      <c r="K800" s="16"/>
      <c r="L800" s="20"/>
      <c r="M800" s="16"/>
      <c r="N800" s="16"/>
      <c r="O800" s="132"/>
    </row>
    <row r="801" spans="1:15" ht="20.45" customHeight="1">
      <c r="A801" s="16">
        <v>70909</v>
      </c>
      <c r="B801" s="16"/>
      <c r="C801" s="16" t="s">
        <v>3749</v>
      </c>
      <c r="D801" s="16" t="s">
        <v>747</v>
      </c>
      <c r="E801" s="16" t="s">
        <v>7</v>
      </c>
      <c r="F801" s="1" t="s">
        <v>2573</v>
      </c>
      <c r="G801" s="16"/>
      <c r="H801" s="16">
        <f t="shared" si="24"/>
        <v>14</v>
      </c>
      <c r="I801" s="16">
        <v>185</v>
      </c>
      <c r="J801" s="16">
        <f t="shared" si="25"/>
        <v>171</v>
      </c>
      <c r="K801" s="16"/>
      <c r="L801" s="20"/>
      <c r="M801" s="16"/>
      <c r="N801" s="16"/>
      <c r="O801" s="132"/>
    </row>
    <row r="802" spans="1:15" ht="20.45" customHeight="1">
      <c r="A802" s="15">
        <v>70911</v>
      </c>
      <c r="B802" s="16">
        <v>20362</v>
      </c>
      <c r="C802" s="6" t="s">
        <v>1320</v>
      </c>
      <c r="D802" s="6" t="s">
        <v>747</v>
      </c>
      <c r="E802" s="6">
        <v>25</v>
      </c>
      <c r="F802" s="7" t="s">
        <v>1327</v>
      </c>
      <c r="G802" s="16">
        <v>25</v>
      </c>
      <c r="H802" s="16">
        <f t="shared" si="24"/>
        <v>0</v>
      </c>
      <c r="I802" s="16">
        <v>153</v>
      </c>
      <c r="J802" s="16">
        <f t="shared" si="25"/>
        <v>153</v>
      </c>
      <c r="K802" s="16"/>
      <c r="L802" s="20"/>
      <c r="M802" s="16"/>
      <c r="N802" s="16" t="s">
        <v>1372</v>
      </c>
      <c r="O802" s="132"/>
    </row>
    <row r="803" spans="1:15" ht="20.45" customHeight="1">
      <c r="A803" s="15">
        <v>70911</v>
      </c>
      <c r="B803" s="16">
        <v>21413</v>
      </c>
      <c r="C803" s="6" t="s">
        <v>1483</v>
      </c>
      <c r="D803" s="6" t="s">
        <v>747</v>
      </c>
      <c r="E803" s="6">
        <v>270</v>
      </c>
      <c r="F803" s="7" t="s">
        <v>1512</v>
      </c>
      <c r="G803" s="16">
        <v>270</v>
      </c>
      <c r="H803" s="16">
        <f t="shared" si="24"/>
        <v>0</v>
      </c>
      <c r="I803" s="16">
        <v>153</v>
      </c>
      <c r="J803" s="16">
        <f t="shared" si="25"/>
        <v>153</v>
      </c>
      <c r="K803" s="16"/>
      <c r="L803" s="20"/>
      <c r="M803" s="16"/>
      <c r="N803" s="27" t="s">
        <v>4153</v>
      </c>
      <c r="O803" s="132"/>
    </row>
    <row r="804" spans="1:15" ht="20.45" customHeight="1">
      <c r="A804" s="1">
        <v>70911</v>
      </c>
      <c r="B804" s="16"/>
      <c r="C804" s="242" t="s">
        <v>3084</v>
      </c>
      <c r="D804" s="3" t="s">
        <v>747</v>
      </c>
      <c r="E804" s="1">
        <v>150</v>
      </c>
      <c r="F804" s="1" t="s">
        <v>3190</v>
      </c>
      <c r="G804" s="16">
        <v>139</v>
      </c>
      <c r="H804" s="16">
        <f t="shared" si="24"/>
        <v>11</v>
      </c>
      <c r="I804" s="16">
        <v>153</v>
      </c>
      <c r="J804" s="16">
        <f t="shared" si="25"/>
        <v>142</v>
      </c>
      <c r="K804" s="16"/>
      <c r="L804" s="20"/>
      <c r="M804" s="16"/>
      <c r="N804" s="38" t="s">
        <v>4516</v>
      </c>
      <c r="O804" s="129"/>
    </row>
    <row r="805" spans="1:15" ht="20.45" customHeight="1">
      <c r="A805" s="4">
        <v>70911</v>
      </c>
      <c r="B805" s="16"/>
      <c r="C805" s="4" t="s">
        <v>3208</v>
      </c>
      <c r="D805" s="3" t="s">
        <v>747</v>
      </c>
      <c r="E805" s="4">
        <v>50</v>
      </c>
      <c r="F805" s="1" t="s">
        <v>3210</v>
      </c>
      <c r="G805" s="16">
        <v>24</v>
      </c>
      <c r="H805" s="16">
        <f t="shared" si="24"/>
        <v>26</v>
      </c>
      <c r="I805" s="16">
        <v>153</v>
      </c>
      <c r="J805" s="16">
        <f t="shared" si="25"/>
        <v>127</v>
      </c>
      <c r="K805" s="16"/>
      <c r="L805" s="20"/>
      <c r="M805" s="16"/>
      <c r="N805" s="64" t="s">
        <v>4324</v>
      </c>
      <c r="O805" s="129"/>
    </row>
    <row r="806" spans="1:15" ht="20.45" customHeight="1">
      <c r="A806" s="30">
        <v>70935</v>
      </c>
      <c r="B806" s="16">
        <v>919</v>
      </c>
      <c r="C806" s="242" t="s">
        <v>487</v>
      </c>
      <c r="D806" s="1" t="s">
        <v>747</v>
      </c>
      <c r="E806" s="4">
        <v>30</v>
      </c>
      <c r="F806" s="21" t="s">
        <v>866</v>
      </c>
      <c r="G806" s="16">
        <v>0</v>
      </c>
      <c r="H806" s="16">
        <f t="shared" si="24"/>
        <v>30</v>
      </c>
      <c r="I806" s="16">
        <v>0</v>
      </c>
      <c r="J806" s="16">
        <f t="shared" si="25"/>
        <v>-30</v>
      </c>
      <c r="K806" s="16"/>
      <c r="L806" s="20"/>
      <c r="M806" s="16"/>
      <c r="N806" s="17"/>
      <c r="O806" s="129"/>
    </row>
    <row r="807" spans="1:15" ht="20.45" customHeight="1">
      <c r="A807" s="30">
        <v>70937</v>
      </c>
      <c r="B807" s="16">
        <v>920</v>
      </c>
      <c r="C807" s="242" t="s">
        <v>487</v>
      </c>
      <c r="D807" s="1" t="s">
        <v>747</v>
      </c>
      <c r="E807" s="4">
        <v>30</v>
      </c>
      <c r="F807" s="21" t="s">
        <v>867</v>
      </c>
      <c r="G807" s="16"/>
      <c r="H807" s="16">
        <f t="shared" si="24"/>
        <v>30</v>
      </c>
      <c r="I807" s="16">
        <v>0</v>
      </c>
      <c r="J807" s="16">
        <f t="shared" si="25"/>
        <v>-30</v>
      </c>
      <c r="K807" s="16"/>
      <c r="L807" s="20"/>
      <c r="M807" s="16"/>
      <c r="N807" s="17"/>
      <c r="O807" s="129"/>
    </row>
    <row r="808" spans="1:15" ht="20.45" customHeight="1">
      <c r="A808" s="30">
        <v>70957</v>
      </c>
      <c r="B808" s="16">
        <v>1377</v>
      </c>
      <c r="C808" s="242" t="s">
        <v>487</v>
      </c>
      <c r="D808" s="1" t="s">
        <v>747</v>
      </c>
      <c r="E808" s="4">
        <v>60</v>
      </c>
      <c r="F808" s="21" t="s">
        <v>309</v>
      </c>
      <c r="G808" s="16">
        <v>24</v>
      </c>
      <c r="H808" s="16">
        <f t="shared" si="24"/>
        <v>36</v>
      </c>
      <c r="I808" s="16">
        <v>36</v>
      </c>
      <c r="J808" s="16">
        <f t="shared" si="25"/>
        <v>0</v>
      </c>
      <c r="K808" s="16"/>
      <c r="L808" s="20"/>
      <c r="M808" s="16"/>
      <c r="N808" s="105" t="s">
        <v>3256</v>
      </c>
      <c r="O808" s="129"/>
    </row>
    <row r="809" spans="1:15" ht="20.45" customHeight="1">
      <c r="A809" s="30">
        <v>70963</v>
      </c>
      <c r="B809" s="16">
        <v>1013</v>
      </c>
      <c r="C809" s="242" t="s">
        <v>487</v>
      </c>
      <c r="D809" s="1" t="s">
        <v>747</v>
      </c>
      <c r="E809" s="4">
        <v>400</v>
      </c>
      <c r="F809" s="21" t="s">
        <v>503</v>
      </c>
      <c r="G809" s="16"/>
      <c r="H809" s="16">
        <f t="shared" si="24"/>
        <v>400</v>
      </c>
      <c r="I809" s="16" t="e">
        <v>#N/A</v>
      </c>
      <c r="J809" s="16" t="e">
        <f t="shared" si="25"/>
        <v>#N/A</v>
      </c>
      <c r="K809" s="16"/>
      <c r="L809" s="20"/>
      <c r="M809" s="16"/>
      <c r="N809" s="17"/>
      <c r="O809" s="129"/>
    </row>
    <row r="810" spans="1:15" ht="20.45" customHeight="1">
      <c r="A810" s="30">
        <v>70975</v>
      </c>
      <c r="B810" s="16">
        <v>1729</v>
      </c>
      <c r="C810" s="242" t="s">
        <v>487</v>
      </c>
      <c r="D810" s="1" t="s">
        <v>747</v>
      </c>
      <c r="E810" s="4">
        <v>12</v>
      </c>
      <c r="F810" s="21" t="s">
        <v>435</v>
      </c>
      <c r="G810" s="16"/>
      <c r="H810" s="16">
        <f t="shared" si="24"/>
        <v>12</v>
      </c>
      <c r="I810" s="16">
        <v>0</v>
      </c>
      <c r="J810" s="16">
        <f t="shared" si="25"/>
        <v>-12</v>
      </c>
      <c r="K810" s="16"/>
      <c r="L810" s="20"/>
      <c r="M810" s="16"/>
      <c r="N810" s="17"/>
      <c r="O810" s="129"/>
    </row>
    <row r="811" spans="1:15" ht="20.45" customHeight="1">
      <c r="A811" s="30">
        <v>71057</v>
      </c>
      <c r="B811" s="16">
        <v>921</v>
      </c>
      <c r="C811" s="242" t="s">
        <v>487</v>
      </c>
      <c r="D811" s="1" t="s">
        <v>747</v>
      </c>
      <c r="E811" s="4">
        <v>4</v>
      </c>
      <c r="F811" s="21" t="s">
        <v>868</v>
      </c>
      <c r="G811" s="16"/>
      <c r="H811" s="16">
        <f t="shared" si="24"/>
        <v>4</v>
      </c>
      <c r="I811" s="16">
        <v>0</v>
      </c>
      <c r="J811" s="16">
        <f t="shared" si="25"/>
        <v>-4</v>
      </c>
      <c r="K811" s="16"/>
      <c r="L811" s="20"/>
      <c r="M811" s="16"/>
      <c r="N811" s="17"/>
      <c r="O811" s="129"/>
    </row>
    <row r="812" spans="1:15" ht="20.45" customHeight="1">
      <c r="A812" s="15">
        <v>71075</v>
      </c>
      <c r="B812" s="16">
        <v>15901</v>
      </c>
      <c r="C812" s="6" t="s">
        <v>1041</v>
      </c>
      <c r="D812" s="6" t="s">
        <v>747</v>
      </c>
      <c r="E812" s="6">
        <v>4</v>
      </c>
      <c r="F812" s="7" t="s">
        <v>1070</v>
      </c>
      <c r="G812" s="16">
        <v>3</v>
      </c>
      <c r="H812" s="16">
        <f t="shared" si="24"/>
        <v>1</v>
      </c>
      <c r="I812" s="16">
        <v>0</v>
      </c>
      <c r="J812" s="16">
        <f t="shared" si="25"/>
        <v>-1</v>
      </c>
      <c r="K812" s="16"/>
      <c r="L812" s="20"/>
      <c r="M812" s="16"/>
      <c r="N812" s="16" t="s">
        <v>3388</v>
      </c>
      <c r="O812" s="132"/>
    </row>
    <row r="813" spans="1:15" ht="20.45" customHeight="1">
      <c r="A813" s="15">
        <v>71076</v>
      </c>
      <c r="B813" s="16">
        <v>15856</v>
      </c>
      <c r="C813" s="6" t="s">
        <v>1041</v>
      </c>
      <c r="D813" s="6" t="s">
        <v>747</v>
      </c>
      <c r="E813" s="6">
        <v>2</v>
      </c>
      <c r="F813" s="7" t="s">
        <v>1048</v>
      </c>
      <c r="G813" s="16"/>
      <c r="H813" s="16">
        <f t="shared" si="24"/>
        <v>2</v>
      </c>
      <c r="I813" s="16">
        <v>3</v>
      </c>
      <c r="J813" s="16">
        <f t="shared" si="25"/>
        <v>1</v>
      </c>
      <c r="K813" s="16"/>
      <c r="L813" s="20"/>
      <c r="M813" s="16"/>
      <c r="N813" s="16"/>
      <c r="O813" s="132"/>
    </row>
    <row r="814" spans="1:15" ht="20.45" customHeight="1">
      <c r="A814" s="30">
        <v>71153</v>
      </c>
      <c r="B814" s="16">
        <v>1256</v>
      </c>
      <c r="C814" s="242" t="s">
        <v>487</v>
      </c>
      <c r="D814" s="1" t="s">
        <v>747</v>
      </c>
      <c r="E814" s="4">
        <v>17</v>
      </c>
      <c r="F814" s="21" t="s">
        <v>125</v>
      </c>
      <c r="G814" s="16"/>
      <c r="H814" s="16">
        <f t="shared" si="24"/>
        <v>17</v>
      </c>
      <c r="I814" s="16">
        <v>17</v>
      </c>
      <c r="J814" s="16">
        <f t="shared" si="25"/>
        <v>0</v>
      </c>
      <c r="K814" s="16"/>
      <c r="L814" s="20"/>
      <c r="M814" s="16"/>
      <c r="N814" s="17"/>
      <c r="O814" s="129"/>
    </row>
    <row r="815" spans="1:15" ht="20.45" customHeight="1">
      <c r="A815" s="1">
        <v>71154</v>
      </c>
      <c r="B815" s="16"/>
      <c r="C815" s="4" t="s">
        <v>3200</v>
      </c>
      <c r="D815" s="3" t="s">
        <v>747</v>
      </c>
      <c r="E815" s="1">
        <v>12</v>
      </c>
      <c r="F815" s="1" t="s">
        <v>3203</v>
      </c>
      <c r="G815" s="16">
        <v>12</v>
      </c>
      <c r="H815" s="16">
        <f t="shared" si="24"/>
        <v>0</v>
      </c>
      <c r="I815" s="16">
        <v>0</v>
      </c>
      <c r="J815" s="16">
        <f t="shared" si="25"/>
        <v>0</v>
      </c>
      <c r="K815" s="16"/>
      <c r="L815" s="20"/>
      <c r="M815" s="16"/>
      <c r="N815" s="17" t="s">
        <v>3261</v>
      </c>
      <c r="O815" s="129"/>
    </row>
    <row r="816" spans="1:15" ht="20.45" customHeight="1">
      <c r="A816" s="52">
        <v>71264</v>
      </c>
      <c r="B816" s="16"/>
      <c r="C816" s="50" t="s">
        <v>2058</v>
      </c>
      <c r="D816" s="52" t="s">
        <v>747</v>
      </c>
      <c r="E816" s="52">
        <v>102</v>
      </c>
      <c r="F816" s="104" t="s">
        <v>2115</v>
      </c>
      <c r="G816" s="16">
        <v>98</v>
      </c>
      <c r="H816" s="16">
        <f t="shared" si="24"/>
        <v>4</v>
      </c>
      <c r="I816" s="16">
        <v>250</v>
      </c>
      <c r="J816" s="16">
        <f t="shared" si="25"/>
        <v>246</v>
      </c>
      <c r="K816" s="16"/>
      <c r="L816" s="20" t="s">
        <v>2873</v>
      </c>
      <c r="M816" s="16"/>
      <c r="N816" s="27" t="s">
        <v>3191</v>
      </c>
      <c r="O816" s="132"/>
    </row>
    <row r="817" spans="1:15" ht="20.45" customHeight="1">
      <c r="A817" s="30">
        <v>71344</v>
      </c>
      <c r="B817" s="16">
        <v>1789</v>
      </c>
      <c r="C817" s="242" t="s">
        <v>487</v>
      </c>
      <c r="D817" s="1" t="s">
        <v>747</v>
      </c>
      <c r="E817" s="4">
        <v>28</v>
      </c>
      <c r="F817" s="21" t="s">
        <v>478</v>
      </c>
      <c r="G817" s="16">
        <v>26</v>
      </c>
      <c r="H817" s="16">
        <f t="shared" si="24"/>
        <v>2</v>
      </c>
      <c r="I817" s="16">
        <v>0</v>
      </c>
      <c r="J817" s="16">
        <f t="shared" si="25"/>
        <v>-2</v>
      </c>
      <c r="K817" s="16"/>
      <c r="L817" s="20" t="s">
        <v>2214</v>
      </c>
      <c r="M817" s="16"/>
      <c r="N817" s="17" t="s">
        <v>2041</v>
      </c>
      <c r="O817" s="129"/>
    </row>
    <row r="818" spans="1:15" ht="20.45" customHeight="1">
      <c r="A818" s="30">
        <v>71346</v>
      </c>
      <c r="B818" s="16">
        <v>1781</v>
      </c>
      <c r="C818" s="242" t="s">
        <v>487</v>
      </c>
      <c r="D818" s="1" t="s">
        <v>747</v>
      </c>
      <c r="E818" s="4">
        <v>5</v>
      </c>
      <c r="F818" s="23" t="s">
        <v>474</v>
      </c>
      <c r="G818" s="16">
        <v>2</v>
      </c>
      <c r="H818" s="16">
        <f t="shared" si="24"/>
        <v>3</v>
      </c>
      <c r="I818" s="16">
        <v>0</v>
      </c>
      <c r="J818" s="16">
        <f t="shared" si="25"/>
        <v>-3</v>
      </c>
      <c r="K818" s="16"/>
      <c r="L818" s="20"/>
      <c r="M818" s="16"/>
      <c r="N818" s="64" t="s">
        <v>4201</v>
      </c>
      <c r="O818" s="129"/>
    </row>
    <row r="819" spans="1:15" ht="20.45" customHeight="1">
      <c r="A819" s="30">
        <v>71394</v>
      </c>
      <c r="B819" s="16">
        <v>979</v>
      </c>
      <c r="C819" s="242" t="s">
        <v>487</v>
      </c>
      <c r="D819" s="1" t="s">
        <v>747</v>
      </c>
      <c r="E819" s="4">
        <v>24</v>
      </c>
      <c r="F819" s="21" t="s">
        <v>91</v>
      </c>
      <c r="G819" s="16"/>
      <c r="H819" s="16">
        <f t="shared" ref="H819:H882" si="26">E819-G819</f>
        <v>24</v>
      </c>
      <c r="I819" s="16">
        <v>0</v>
      </c>
      <c r="J819" s="16">
        <f t="shared" si="25"/>
        <v>-24</v>
      </c>
      <c r="K819" s="16"/>
      <c r="L819" s="20"/>
      <c r="M819" s="16"/>
      <c r="N819" s="17"/>
      <c r="O819" s="129"/>
    </row>
    <row r="820" spans="1:15" ht="20.45" customHeight="1">
      <c r="A820" s="30">
        <v>71395</v>
      </c>
      <c r="B820" s="16">
        <v>980</v>
      </c>
      <c r="C820" s="242" t="s">
        <v>487</v>
      </c>
      <c r="D820" s="1" t="s">
        <v>747</v>
      </c>
      <c r="E820" s="4">
        <v>24</v>
      </c>
      <c r="F820" s="21" t="s">
        <v>92</v>
      </c>
      <c r="G820" s="16"/>
      <c r="H820" s="16">
        <f t="shared" si="26"/>
        <v>24</v>
      </c>
      <c r="I820" s="16">
        <v>0</v>
      </c>
      <c r="J820" s="16">
        <f t="shared" si="25"/>
        <v>-24</v>
      </c>
      <c r="K820" s="16"/>
      <c r="L820" s="20"/>
      <c r="M820" s="16"/>
      <c r="N820" s="17"/>
      <c r="O820" s="129"/>
    </row>
    <row r="821" spans="1:15" ht="20.45" customHeight="1">
      <c r="A821" s="52">
        <v>71431</v>
      </c>
      <c r="B821" s="16"/>
      <c r="C821" s="50" t="s">
        <v>2058</v>
      </c>
      <c r="D821" s="52" t="s">
        <v>747</v>
      </c>
      <c r="E821" s="52">
        <v>3</v>
      </c>
      <c r="F821" s="52" t="s">
        <v>481</v>
      </c>
      <c r="G821" s="16">
        <v>3</v>
      </c>
      <c r="H821" s="16">
        <f t="shared" si="26"/>
        <v>0</v>
      </c>
      <c r="I821" s="16">
        <v>0</v>
      </c>
      <c r="J821" s="16">
        <f t="shared" si="25"/>
        <v>0</v>
      </c>
      <c r="K821" s="16"/>
      <c r="L821" s="20"/>
      <c r="M821" s="16"/>
      <c r="N821" s="16" t="s">
        <v>1952</v>
      </c>
      <c r="O821" s="132"/>
    </row>
    <row r="822" spans="1:15" ht="20.45" customHeight="1">
      <c r="A822" s="52">
        <v>71431</v>
      </c>
      <c r="B822" s="16"/>
      <c r="C822" s="50" t="s">
        <v>2058</v>
      </c>
      <c r="D822" s="52" t="s">
        <v>747</v>
      </c>
      <c r="E822" s="52">
        <v>3</v>
      </c>
      <c r="F822" s="52" t="s">
        <v>481</v>
      </c>
      <c r="G822" s="16">
        <v>3</v>
      </c>
      <c r="H822" s="16">
        <f t="shared" si="26"/>
        <v>0</v>
      </c>
      <c r="I822" s="16">
        <v>0</v>
      </c>
      <c r="J822" s="16">
        <f t="shared" si="25"/>
        <v>0</v>
      </c>
      <c r="K822" s="16"/>
      <c r="L822" s="20"/>
      <c r="M822" s="16"/>
      <c r="N822" s="16" t="s">
        <v>1952</v>
      </c>
      <c r="O822" s="132"/>
    </row>
    <row r="823" spans="1:15" ht="20.45" customHeight="1">
      <c r="A823" s="16">
        <v>71431</v>
      </c>
      <c r="B823" s="16"/>
      <c r="C823" s="16" t="s">
        <v>3299</v>
      </c>
      <c r="D823" s="16" t="s">
        <v>747</v>
      </c>
      <c r="E823" s="16">
        <v>4</v>
      </c>
      <c r="F823" s="1" t="s">
        <v>481</v>
      </c>
      <c r="G823" s="16">
        <v>2</v>
      </c>
      <c r="H823" s="16">
        <f t="shared" si="26"/>
        <v>2</v>
      </c>
      <c r="I823" s="16">
        <v>0</v>
      </c>
      <c r="J823" s="16">
        <f t="shared" si="25"/>
        <v>-2</v>
      </c>
      <c r="K823" s="16"/>
      <c r="L823" s="20"/>
      <c r="M823" s="16"/>
      <c r="N823" s="16" t="s">
        <v>3899</v>
      </c>
      <c r="O823" s="132"/>
    </row>
    <row r="824" spans="1:15" ht="20.45" customHeight="1">
      <c r="A824" s="15">
        <v>71581</v>
      </c>
      <c r="B824" s="16">
        <v>18066</v>
      </c>
      <c r="C824" s="6" t="s">
        <v>1085</v>
      </c>
      <c r="D824" s="6" t="s">
        <v>747</v>
      </c>
      <c r="E824" s="6">
        <v>28</v>
      </c>
      <c r="F824" s="7" t="s">
        <v>1110</v>
      </c>
      <c r="G824" s="16"/>
      <c r="H824" s="16">
        <f t="shared" si="26"/>
        <v>28</v>
      </c>
      <c r="I824" s="16">
        <v>0</v>
      </c>
      <c r="J824" s="16">
        <f t="shared" si="25"/>
        <v>-28</v>
      </c>
      <c r="K824" s="16"/>
      <c r="L824" s="20"/>
      <c r="M824" s="16"/>
      <c r="N824" s="16"/>
      <c r="O824" s="132"/>
    </row>
    <row r="825" spans="1:15" ht="20.45" customHeight="1">
      <c r="A825" s="30">
        <v>71615</v>
      </c>
      <c r="B825" s="16">
        <v>924</v>
      </c>
      <c r="C825" s="242" t="s">
        <v>487</v>
      </c>
      <c r="D825" s="1" t="s">
        <v>747</v>
      </c>
      <c r="E825" s="4">
        <v>2</v>
      </c>
      <c r="F825" s="21" t="s">
        <v>869</v>
      </c>
      <c r="G825" s="16"/>
      <c r="H825" s="16">
        <f t="shared" si="26"/>
        <v>2</v>
      </c>
      <c r="I825" s="16">
        <v>0</v>
      </c>
      <c r="J825" s="16">
        <f t="shared" si="25"/>
        <v>-2</v>
      </c>
      <c r="K825" s="16"/>
      <c r="L825" s="20"/>
      <c r="M825" s="16"/>
      <c r="N825" s="17"/>
      <c r="O825" s="129"/>
    </row>
    <row r="826" spans="1:15" ht="20.45" customHeight="1">
      <c r="A826" s="30">
        <v>71692</v>
      </c>
      <c r="B826" s="16">
        <v>1488</v>
      </c>
      <c r="C826" s="242" t="s">
        <v>487</v>
      </c>
      <c r="D826" s="1" t="s">
        <v>747</v>
      </c>
      <c r="E826" s="4">
        <v>1</v>
      </c>
      <c r="F826" s="21" t="s">
        <v>648</v>
      </c>
      <c r="G826" s="16"/>
      <c r="H826" s="16">
        <f t="shared" si="26"/>
        <v>1</v>
      </c>
      <c r="I826" s="16">
        <v>0</v>
      </c>
      <c r="J826" s="16">
        <f t="shared" si="25"/>
        <v>-1</v>
      </c>
      <c r="K826" s="16"/>
      <c r="L826" s="20"/>
      <c r="M826" s="16"/>
      <c r="N826" s="17"/>
      <c r="O826" s="129"/>
    </row>
    <row r="827" spans="1:15" ht="20.45" customHeight="1">
      <c r="A827" s="15">
        <v>71836</v>
      </c>
      <c r="B827" s="16">
        <v>18015</v>
      </c>
      <c r="C827" s="6" t="s">
        <v>1085</v>
      </c>
      <c r="D827" s="6" t="s">
        <v>747</v>
      </c>
      <c r="E827" s="6">
        <v>7</v>
      </c>
      <c r="F827" s="7" t="s">
        <v>1094</v>
      </c>
      <c r="G827" s="16">
        <v>6</v>
      </c>
      <c r="H827" s="16">
        <f t="shared" si="26"/>
        <v>1</v>
      </c>
      <c r="I827" s="16">
        <v>8</v>
      </c>
      <c r="J827" s="16">
        <f t="shared" si="25"/>
        <v>7</v>
      </c>
      <c r="K827" s="16"/>
      <c r="L827" s="20"/>
      <c r="M827" s="16"/>
      <c r="N827" s="27" t="s">
        <v>4183</v>
      </c>
      <c r="O827" s="132"/>
    </row>
    <row r="828" spans="1:15" ht="20.45" customHeight="1">
      <c r="A828" s="15">
        <v>71836</v>
      </c>
      <c r="B828" s="16">
        <v>21777</v>
      </c>
      <c r="C828" s="6" t="s">
        <v>1522</v>
      </c>
      <c r="D828" s="6" t="s">
        <v>747</v>
      </c>
      <c r="E828" s="6">
        <v>7</v>
      </c>
      <c r="F828" s="7" t="s">
        <v>1094</v>
      </c>
      <c r="G828" s="16"/>
      <c r="H828" s="16">
        <f t="shared" si="26"/>
        <v>7</v>
      </c>
      <c r="I828" s="16">
        <v>8</v>
      </c>
      <c r="J828" s="16">
        <f t="shared" si="25"/>
        <v>1</v>
      </c>
      <c r="K828" s="16"/>
      <c r="L828" s="20"/>
      <c r="M828" s="16"/>
      <c r="N828" s="16"/>
      <c r="O828" s="132"/>
    </row>
    <row r="829" spans="1:15" ht="20.45" customHeight="1">
      <c r="A829" s="30">
        <v>72084</v>
      </c>
      <c r="B829" s="16">
        <v>925</v>
      </c>
      <c r="C829" s="242" t="s">
        <v>487</v>
      </c>
      <c r="D829" s="1" t="s">
        <v>747</v>
      </c>
      <c r="E829" s="4">
        <v>20</v>
      </c>
      <c r="F829" s="21" t="s">
        <v>870</v>
      </c>
      <c r="G829" s="16"/>
      <c r="H829" s="16">
        <f t="shared" si="26"/>
        <v>20</v>
      </c>
      <c r="I829" s="16">
        <v>0</v>
      </c>
      <c r="J829" s="16">
        <f t="shared" si="25"/>
        <v>-20</v>
      </c>
      <c r="K829" s="16"/>
      <c r="L829" s="20"/>
      <c r="M829" s="16"/>
      <c r="N829" s="17"/>
      <c r="O829" s="129"/>
    </row>
    <row r="830" spans="1:15" ht="20.45" customHeight="1">
      <c r="A830" s="30">
        <v>72094</v>
      </c>
      <c r="B830" s="16">
        <v>926</v>
      </c>
      <c r="C830" s="242" t="s">
        <v>487</v>
      </c>
      <c r="D830" s="1" t="s">
        <v>747</v>
      </c>
      <c r="E830" s="4">
        <v>10</v>
      </c>
      <c r="F830" s="21" t="s">
        <v>871</v>
      </c>
      <c r="G830" s="16"/>
      <c r="H830" s="16">
        <f t="shared" si="26"/>
        <v>10</v>
      </c>
      <c r="I830" s="16">
        <v>0</v>
      </c>
      <c r="J830" s="16">
        <f t="shared" si="25"/>
        <v>-10</v>
      </c>
      <c r="K830" s="16"/>
      <c r="L830" s="20"/>
      <c r="M830" s="16"/>
      <c r="N830" s="17"/>
      <c r="O830" s="129"/>
    </row>
    <row r="831" spans="1:15" ht="20.45" customHeight="1">
      <c r="A831" s="15">
        <v>72118</v>
      </c>
      <c r="B831" s="16">
        <v>9851</v>
      </c>
      <c r="C831" s="6" t="s">
        <v>944</v>
      </c>
      <c r="D831" s="6" t="s">
        <v>747</v>
      </c>
      <c r="E831" s="6">
        <v>2</v>
      </c>
      <c r="F831" s="7" t="s">
        <v>947</v>
      </c>
      <c r="G831" s="16"/>
      <c r="H831" s="16">
        <f t="shared" si="26"/>
        <v>2</v>
      </c>
      <c r="I831" s="16">
        <v>0</v>
      </c>
      <c r="J831" s="16">
        <f t="shared" si="25"/>
        <v>-2</v>
      </c>
      <c r="K831" s="16"/>
      <c r="L831" s="20"/>
      <c r="M831" s="16"/>
      <c r="N831" s="17"/>
      <c r="O831" s="129"/>
    </row>
    <row r="832" spans="1:15" ht="20.45" customHeight="1">
      <c r="A832" s="30">
        <v>72167</v>
      </c>
      <c r="B832" s="16">
        <v>5037</v>
      </c>
      <c r="C832" s="4" t="s">
        <v>569</v>
      </c>
      <c r="D832" s="3" t="s">
        <v>747</v>
      </c>
      <c r="E832" s="4">
        <v>12</v>
      </c>
      <c r="F832" s="5" t="s">
        <v>573</v>
      </c>
      <c r="G832" s="16"/>
      <c r="H832" s="16">
        <f t="shared" si="26"/>
        <v>12</v>
      </c>
      <c r="I832" s="16">
        <v>0</v>
      </c>
      <c r="J832" s="16">
        <f t="shared" si="25"/>
        <v>-12</v>
      </c>
      <c r="K832" s="16"/>
      <c r="L832" s="20"/>
      <c r="M832" s="16"/>
      <c r="N832" s="17"/>
      <c r="O832" s="129"/>
    </row>
    <row r="833" spans="1:15" ht="20.45" customHeight="1">
      <c r="A833" s="30">
        <v>72208</v>
      </c>
      <c r="B833" s="16">
        <v>1767</v>
      </c>
      <c r="C833" s="242" t="s">
        <v>487</v>
      </c>
      <c r="D833" s="1" t="s">
        <v>747</v>
      </c>
      <c r="E833" s="4">
        <v>24</v>
      </c>
      <c r="F833" s="21" t="s">
        <v>466</v>
      </c>
      <c r="G833" s="16"/>
      <c r="H833" s="16">
        <f t="shared" si="26"/>
        <v>24</v>
      </c>
      <c r="I833" s="16">
        <v>36</v>
      </c>
      <c r="J833" s="16">
        <f t="shared" si="25"/>
        <v>12</v>
      </c>
      <c r="K833" s="16"/>
      <c r="L833" s="20"/>
      <c r="M833" s="16"/>
      <c r="N833" s="17"/>
      <c r="O833" s="129"/>
    </row>
    <row r="834" spans="1:15" ht="20.45" customHeight="1">
      <c r="A834" s="15">
        <v>72208</v>
      </c>
      <c r="B834" s="16">
        <v>18000</v>
      </c>
      <c r="C834" s="6" t="s">
        <v>1085</v>
      </c>
      <c r="D834" s="6" t="s">
        <v>747</v>
      </c>
      <c r="E834" s="6">
        <v>60</v>
      </c>
      <c r="F834" s="7" t="s">
        <v>466</v>
      </c>
      <c r="G834" s="16"/>
      <c r="H834" s="16">
        <f t="shared" si="26"/>
        <v>60</v>
      </c>
      <c r="I834" s="16">
        <v>36</v>
      </c>
      <c r="J834" s="16">
        <f t="shared" si="25"/>
        <v>-24</v>
      </c>
      <c r="K834" s="16"/>
      <c r="L834" s="20"/>
      <c r="M834" s="16"/>
      <c r="N834" s="16"/>
      <c r="O834" s="132"/>
    </row>
    <row r="835" spans="1:15" ht="20.45" customHeight="1">
      <c r="A835" s="30">
        <v>72213</v>
      </c>
      <c r="B835" s="16">
        <v>927</v>
      </c>
      <c r="C835" s="242" t="s">
        <v>487</v>
      </c>
      <c r="D835" s="1" t="s">
        <v>747</v>
      </c>
      <c r="E835" s="4">
        <v>297</v>
      </c>
      <c r="F835" s="21" t="s">
        <v>872</v>
      </c>
      <c r="G835" s="16"/>
      <c r="H835" s="16">
        <f t="shared" si="26"/>
        <v>297</v>
      </c>
      <c r="I835" s="16">
        <v>0</v>
      </c>
      <c r="J835" s="16">
        <f t="shared" si="25"/>
        <v>-297</v>
      </c>
      <c r="K835" s="16"/>
      <c r="L835" s="20"/>
      <c r="M835" s="16"/>
      <c r="N835" s="17"/>
      <c r="O835" s="129"/>
    </row>
    <row r="836" spans="1:15" ht="20.45" customHeight="1">
      <c r="A836" s="30">
        <v>72383</v>
      </c>
      <c r="B836" s="16">
        <v>928</v>
      </c>
      <c r="C836" s="242" t="s">
        <v>487</v>
      </c>
      <c r="D836" s="1" t="s">
        <v>747</v>
      </c>
      <c r="E836" s="4">
        <v>100</v>
      </c>
      <c r="F836" s="21" t="s">
        <v>873</v>
      </c>
      <c r="G836" s="16"/>
      <c r="H836" s="16">
        <f t="shared" si="26"/>
        <v>100</v>
      </c>
      <c r="I836" s="16">
        <v>0</v>
      </c>
      <c r="J836" s="16">
        <f t="shared" si="25"/>
        <v>-100</v>
      </c>
      <c r="K836" s="16"/>
      <c r="L836" s="20"/>
      <c r="M836" s="16"/>
      <c r="N836" s="17"/>
      <c r="O836" s="129"/>
    </row>
    <row r="837" spans="1:15" ht="20.45" customHeight="1">
      <c r="A837" s="30">
        <v>72399</v>
      </c>
      <c r="B837" s="16">
        <v>929</v>
      </c>
      <c r="C837" s="242" t="s">
        <v>487</v>
      </c>
      <c r="D837" s="1" t="s">
        <v>747</v>
      </c>
      <c r="E837" s="4">
        <v>12</v>
      </c>
      <c r="F837" s="21" t="s">
        <v>874</v>
      </c>
      <c r="G837" s="16"/>
      <c r="H837" s="16">
        <f t="shared" si="26"/>
        <v>12</v>
      </c>
      <c r="I837" s="16">
        <v>0</v>
      </c>
      <c r="J837" s="16">
        <f t="shared" si="25"/>
        <v>-12</v>
      </c>
      <c r="K837" s="16"/>
      <c r="L837" s="20"/>
      <c r="M837" s="16"/>
      <c r="N837" s="17"/>
      <c r="O837" s="129"/>
    </row>
    <row r="838" spans="1:15" ht="20.45" customHeight="1">
      <c r="A838" s="15">
        <v>72424</v>
      </c>
      <c r="B838" s="16">
        <v>21406</v>
      </c>
      <c r="C838" s="6" t="s">
        <v>1483</v>
      </c>
      <c r="D838" s="6" t="s">
        <v>747</v>
      </c>
      <c r="E838" s="6">
        <v>50</v>
      </c>
      <c r="F838" s="7" t="s">
        <v>1505</v>
      </c>
      <c r="G838" s="16">
        <v>27</v>
      </c>
      <c r="H838" s="16">
        <f t="shared" si="26"/>
        <v>23</v>
      </c>
      <c r="I838" s="16">
        <v>24</v>
      </c>
      <c r="J838" s="16">
        <f t="shared" si="25"/>
        <v>1</v>
      </c>
      <c r="K838" s="16"/>
      <c r="L838" s="20"/>
      <c r="M838" s="16"/>
      <c r="N838" s="27" t="s">
        <v>2861</v>
      </c>
      <c r="O838" s="132"/>
    </row>
    <row r="839" spans="1:15" ht="20.45" customHeight="1">
      <c r="A839" s="30">
        <v>73288</v>
      </c>
      <c r="B839" s="16">
        <v>1489</v>
      </c>
      <c r="C839" s="242" t="s">
        <v>487</v>
      </c>
      <c r="D839" s="1" t="s">
        <v>747</v>
      </c>
      <c r="E839" s="4">
        <v>1</v>
      </c>
      <c r="F839" s="21" t="s">
        <v>649</v>
      </c>
      <c r="G839" s="16"/>
      <c r="H839" s="16">
        <f t="shared" si="26"/>
        <v>1</v>
      </c>
      <c r="I839" s="16">
        <v>0</v>
      </c>
      <c r="J839" s="16">
        <f t="shared" si="25"/>
        <v>-1</v>
      </c>
      <c r="K839" s="16"/>
      <c r="L839" s="20"/>
      <c r="M839" s="16"/>
      <c r="N839" s="17"/>
      <c r="O839" s="129"/>
    </row>
    <row r="840" spans="1:15" ht="20.45" customHeight="1">
      <c r="A840" s="30">
        <v>73294</v>
      </c>
      <c r="B840" s="16">
        <v>930</v>
      </c>
      <c r="C840" s="242" t="s">
        <v>487</v>
      </c>
      <c r="D840" s="1" t="s">
        <v>747</v>
      </c>
      <c r="E840" s="4">
        <v>1092</v>
      </c>
      <c r="F840" s="21" t="s">
        <v>875</v>
      </c>
      <c r="G840" s="16"/>
      <c r="H840" s="16">
        <f t="shared" si="26"/>
        <v>1092</v>
      </c>
      <c r="I840" s="16">
        <v>0</v>
      </c>
      <c r="J840" s="16">
        <f t="shared" si="25"/>
        <v>-1092</v>
      </c>
      <c r="K840" s="16"/>
      <c r="L840" s="20"/>
      <c r="M840" s="16"/>
      <c r="N840" s="17"/>
      <c r="O840" s="129"/>
    </row>
    <row r="841" spans="1:15" ht="20.45" customHeight="1">
      <c r="A841" s="16">
        <v>73477</v>
      </c>
      <c r="B841" s="16"/>
      <c r="C841" s="16" t="s">
        <v>3825</v>
      </c>
      <c r="D841" s="16" t="s">
        <v>747</v>
      </c>
      <c r="E841" s="16">
        <v>10</v>
      </c>
      <c r="F841" s="1" t="s">
        <v>3828</v>
      </c>
      <c r="G841" s="16"/>
      <c r="H841" s="16">
        <f t="shared" si="26"/>
        <v>10</v>
      </c>
      <c r="I841" s="16">
        <v>10</v>
      </c>
      <c r="J841" s="16">
        <f t="shared" si="25"/>
        <v>0</v>
      </c>
      <c r="K841" s="16"/>
      <c r="L841" s="20"/>
      <c r="M841" s="16"/>
      <c r="N841" s="105"/>
      <c r="O841" s="132"/>
    </row>
    <row r="842" spans="1:15" ht="20.45" customHeight="1">
      <c r="A842" s="30">
        <v>73496</v>
      </c>
      <c r="B842" s="16">
        <v>1774</v>
      </c>
      <c r="C842" s="242" t="s">
        <v>487</v>
      </c>
      <c r="D842" s="1" t="s">
        <v>747</v>
      </c>
      <c r="E842" s="4">
        <v>12</v>
      </c>
      <c r="F842" s="24" t="s">
        <v>472</v>
      </c>
      <c r="G842" s="16">
        <v>11</v>
      </c>
      <c r="H842" s="16">
        <f t="shared" si="26"/>
        <v>1</v>
      </c>
      <c r="I842" s="16">
        <v>0</v>
      </c>
      <c r="J842" s="16">
        <f t="shared" si="25"/>
        <v>-1</v>
      </c>
      <c r="K842" s="16"/>
      <c r="L842" s="20"/>
      <c r="M842" s="16"/>
      <c r="N842" s="64" t="s">
        <v>4190</v>
      </c>
      <c r="O842" s="129"/>
    </row>
    <row r="843" spans="1:15" ht="20.45" customHeight="1">
      <c r="A843" s="16">
        <v>74105</v>
      </c>
      <c r="B843" s="16"/>
      <c r="C843" s="16" t="s">
        <v>3299</v>
      </c>
      <c r="D843" s="16" t="s">
        <v>747</v>
      </c>
      <c r="E843" s="16">
        <v>16</v>
      </c>
      <c r="F843" s="1" t="s">
        <v>3301</v>
      </c>
      <c r="G843" s="16">
        <v>16</v>
      </c>
      <c r="H843" s="16">
        <f t="shared" si="26"/>
        <v>0</v>
      </c>
      <c r="I843" s="16">
        <v>1</v>
      </c>
      <c r="J843" s="16">
        <f t="shared" si="25"/>
        <v>1</v>
      </c>
      <c r="K843" s="16"/>
      <c r="L843" s="20"/>
      <c r="M843" s="16"/>
      <c r="N843" s="16" t="s">
        <v>3326</v>
      </c>
      <c r="O843" s="132"/>
    </row>
    <row r="844" spans="1:15" ht="20.45" customHeight="1">
      <c r="A844" s="52">
        <v>74244</v>
      </c>
      <c r="B844" s="16"/>
      <c r="C844" s="50" t="s">
        <v>2058</v>
      </c>
      <c r="D844" s="52" t="s">
        <v>747</v>
      </c>
      <c r="E844" s="52">
        <v>2</v>
      </c>
      <c r="F844" s="52" t="s">
        <v>2065</v>
      </c>
      <c r="G844" s="16">
        <v>2</v>
      </c>
      <c r="H844" s="16">
        <f t="shared" si="26"/>
        <v>0</v>
      </c>
      <c r="I844" s="16">
        <v>0</v>
      </c>
      <c r="J844" s="16">
        <f t="shared" ref="J844:J907" si="27">I844-H844</f>
        <v>0</v>
      </c>
      <c r="K844" s="16"/>
      <c r="L844" s="20"/>
      <c r="M844" s="16"/>
      <c r="N844" s="16" t="s">
        <v>1952</v>
      </c>
      <c r="O844" s="132"/>
    </row>
    <row r="845" spans="1:15" ht="20.45" customHeight="1">
      <c r="A845" s="30">
        <v>74495</v>
      </c>
      <c r="B845" s="16">
        <v>1490</v>
      </c>
      <c r="C845" s="242" t="s">
        <v>487</v>
      </c>
      <c r="D845" s="1" t="s">
        <v>747</v>
      </c>
      <c r="E845" s="4">
        <v>5</v>
      </c>
      <c r="F845" s="21" t="s">
        <v>650</v>
      </c>
      <c r="G845" s="16"/>
      <c r="H845" s="16">
        <f t="shared" si="26"/>
        <v>5</v>
      </c>
      <c r="I845" s="16">
        <v>0</v>
      </c>
      <c r="J845" s="16">
        <f t="shared" si="27"/>
        <v>-5</v>
      </c>
      <c r="K845" s="16"/>
      <c r="L845" s="20"/>
      <c r="M845" s="16"/>
      <c r="N845" s="17"/>
      <c r="O845" s="129"/>
    </row>
    <row r="846" spans="1:15" ht="20.45" customHeight="1">
      <c r="A846" s="30">
        <v>74496</v>
      </c>
      <c r="B846" s="16">
        <v>1391</v>
      </c>
      <c r="C846" s="242" t="s">
        <v>487</v>
      </c>
      <c r="D846" s="1" t="s">
        <v>747</v>
      </c>
      <c r="E846" s="4">
        <v>6</v>
      </c>
      <c r="F846" s="21" t="s">
        <v>322</v>
      </c>
      <c r="G846" s="16"/>
      <c r="H846" s="16">
        <f t="shared" si="26"/>
        <v>6</v>
      </c>
      <c r="I846" s="16">
        <v>0</v>
      </c>
      <c r="J846" s="16">
        <f t="shared" si="27"/>
        <v>-6</v>
      </c>
      <c r="K846" s="16"/>
      <c r="L846" s="20"/>
      <c r="M846" s="16"/>
      <c r="N846" s="17"/>
      <c r="O846" s="129"/>
    </row>
    <row r="847" spans="1:15" ht="20.45" customHeight="1">
      <c r="A847" s="30">
        <v>74521</v>
      </c>
      <c r="B847" s="16">
        <v>1526</v>
      </c>
      <c r="C847" s="242" t="s">
        <v>487</v>
      </c>
      <c r="D847" s="1" t="s">
        <v>747</v>
      </c>
      <c r="E847" s="4">
        <v>300</v>
      </c>
      <c r="F847" s="21" t="s">
        <v>679</v>
      </c>
      <c r="G847" s="16"/>
      <c r="H847" s="16">
        <f t="shared" si="26"/>
        <v>300</v>
      </c>
      <c r="I847" s="16">
        <v>0</v>
      </c>
      <c r="J847" s="16">
        <f t="shared" si="27"/>
        <v>-300</v>
      </c>
      <c r="K847" s="16"/>
      <c r="L847" s="20"/>
      <c r="M847" s="16"/>
      <c r="N847" s="17"/>
      <c r="O847" s="129"/>
    </row>
    <row r="848" spans="1:15" ht="20.45" customHeight="1">
      <c r="A848" s="30">
        <v>74674</v>
      </c>
      <c r="B848" s="16">
        <v>764</v>
      </c>
      <c r="C848" s="242" t="s">
        <v>487</v>
      </c>
      <c r="D848" s="1" t="s">
        <v>747</v>
      </c>
      <c r="E848" s="4">
        <v>120</v>
      </c>
      <c r="F848" s="21" t="s">
        <v>792</v>
      </c>
      <c r="G848" s="16"/>
      <c r="H848" s="16">
        <f t="shared" si="26"/>
        <v>120</v>
      </c>
      <c r="I848" s="16">
        <v>0</v>
      </c>
      <c r="J848" s="16">
        <f t="shared" si="27"/>
        <v>-120</v>
      </c>
      <c r="K848" s="16"/>
      <c r="L848" s="20"/>
      <c r="M848" s="16"/>
      <c r="N848" s="17"/>
      <c r="O848" s="129"/>
    </row>
    <row r="849" spans="1:15" ht="20.45" customHeight="1">
      <c r="A849" s="52">
        <v>74757</v>
      </c>
      <c r="B849" s="16"/>
      <c r="C849" s="50" t="s">
        <v>4601</v>
      </c>
      <c r="D849" s="52" t="s">
        <v>747</v>
      </c>
      <c r="E849" s="52">
        <v>6</v>
      </c>
      <c r="F849" s="52" t="s">
        <v>4607</v>
      </c>
      <c r="G849" s="52"/>
      <c r="H849" s="16">
        <f t="shared" si="26"/>
        <v>6</v>
      </c>
      <c r="I849" s="16">
        <v>3</v>
      </c>
      <c r="J849" s="16">
        <f t="shared" si="27"/>
        <v>-3</v>
      </c>
      <c r="K849" s="16"/>
      <c r="L849" s="20"/>
      <c r="M849" s="16"/>
      <c r="N849" s="79"/>
      <c r="O849" s="132"/>
    </row>
    <row r="850" spans="1:15" ht="20.45" customHeight="1">
      <c r="A850" s="30">
        <v>74790</v>
      </c>
      <c r="B850" s="16">
        <v>1240</v>
      </c>
      <c r="C850" s="242" t="s">
        <v>487</v>
      </c>
      <c r="D850" s="1" t="s">
        <v>747</v>
      </c>
      <c r="E850" s="4">
        <v>188</v>
      </c>
      <c r="F850" s="21" t="s">
        <v>117</v>
      </c>
      <c r="G850" s="16"/>
      <c r="H850" s="16">
        <f t="shared" si="26"/>
        <v>188</v>
      </c>
      <c r="I850" s="16">
        <v>0</v>
      </c>
      <c r="J850" s="16">
        <f t="shared" si="27"/>
        <v>-188</v>
      </c>
      <c r="K850" s="16"/>
      <c r="L850" s="20"/>
      <c r="M850" s="16"/>
      <c r="N850" s="17"/>
      <c r="O850" s="129"/>
    </row>
    <row r="851" spans="1:15" ht="20.45" customHeight="1">
      <c r="A851" s="29">
        <v>75132</v>
      </c>
      <c r="B851" s="16">
        <v>1895</v>
      </c>
      <c r="C851" s="1" t="s">
        <v>104</v>
      </c>
      <c r="D851" s="1" t="s">
        <v>747</v>
      </c>
      <c r="E851" s="1">
        <v>12</v>
      </c>
      <c r="F851" s="2" t="s">
        <v>106</v>
      </c>
      <c r="G851" s="16"/>
      <c r="H851" s="16">
        <f t="shared" si="26"/>
        <v>12</v>
      </c>
      <c r="I851" s="16">
        <v>0</v>
      </c>
      <c r="J851" s="16">
        <f t="shared" si="27"/>
        <v>-12</v>
      </c>
      <c r="K851" s="16"/>
      <c r="L851" s="20"/>
      <c r="M851" s="16"/>
      <c r="N851" s="17"/>
      <c r="O851" s="129"/>
    </row>
    <row r="852" spans="1:15" ht="20.45" customHeight="1">
      <c r="A852" s="30">
        <v>75283</v>
      </c>
      <c r="B852" s="16">
        <v>933</v>
      </c>
      <c r="C852" s="242" t="s">
        <v>487</v>
      </c>
      <c r="D852" s="1" t="s">
        <v>747</v>
      </c>
      <c r="E852" s="4">
        <v>12</v>
      </c>
      <c r="F852" s="21" t="s">
        <v>876</v>
      </c>
      <c r="G852" s="16"/>
      <c r="H852" s="16">
        <f t="shared" si="26"/>
        <v>12</v>
      </c>
      <c r="I852" s="16">
        <v>0</v>
      </c>
      <c r="J852" s="16">
        <f t="shared" si="27"/>
        <v>-12</v>
      </c>
      <c r="K852" s="16"/>
      <c r="L852" s="20"/>
      <c r="M852" s="16"/>
      <c r="N852" s="17"/>
      <c r="O852" s="129"/>
    </row>
    <row r="853" spans="1:15" ht="20.45" customHeight="1">
      <c r="A853" s="30">
        <v>75292</v>
      </c>
      <c r="B853" s="16">
        <v>934</v>
      </c>
      <c r="C853" s="242" t="s">
        <v>487</v>
      </c>
      <c r="D853" s="1" t="s">
        <v>747</v>
      </c>
      <c r="E853" s="4">
        <v>4</v>
      </c>
      <c r="F853" s="21" t="s">
        <v>877</v>
      </c>
      <c r="G853" s="16"/>
      <c r="H853" s="16">
        <f t="shared" si="26"/>
        <v>4</v>
      </c>
      <c r="I853" s="16">
        <v>0</v>
      </c>
      <c r="J853" s="16">
        <f t="shared" si="27"/>
        <v>-4</v>
      </c>
      <c r="K853" s="16"/>
      <c r="L853" s="20"/>
      <c r="M853" s="16"/>
      <c r="N853" s="17"/>
      <c r="O853" s="129"/>
    </row>
    <row r="854" spans="1:15" ht="20.45" customHeight="1">
      <c r="A854" s="30">
        <v>75364</v>
      </c>
      <c r="B854" s="16">
        <v>1491</v>
      </c>
      <c r="C854" s="242" t="s">
        <v>487</v>
      </c>
      <c r="D854" s="1" t="s">
        <v>747</v>
      </c>
      <c r="E854" s="4">
        <v>24</v>
      </c>
      <c r="F854" s="21" t="s">
        <v>651</v>
      </c>
      <c r="G854" s="16"/>
      <c r="H854" s="16">
        <f t="shared" si="26"/>
        <v>24</v>
      </c>
      <c r="I854" s="16">
        <v>0</v>
      </c>
      <c r="J854" s="16">
        <f t="shared" si="27"/>
        <v>-24</v>
      </c>
      <c r="K854" s="16"/>
      <c r="L854" s="20"/>
      <c r="M854" s="16"/>
      <c r="N854" s="17"/>
      <c r="O854" s="129"/>
    </row>
    <row r="855" spans="1:15" ht="20.45" customHeight="1">
      <c r="A855" s="30">
        <v>75682</v>
      </c>
      <c r="B855" s="16">
        <v>935</v>
      </c>
      <c r="C855" s="242" t="s">
        <v>487</v>
      </c>
      <c r="D855" s="1" t="s">
        <v>747</v>
      </c>
      <c r="E855" s="4">
        <v>6</v>
      </c>
      <c r="F855" s="21" t="s">
        <v>878</v>
      </c>
      <c r="G855" s="16">
        <v>4</v>
      </c>
      <c r="H855" s="16">
        <f t="shared" si="26"/>
        <v>2</v>
      </c>
      <c r="I855" s="16">
        <v>0</v>
      </c>
      <c r="J855" s="16">
        <f t="shared" si="27"/>
        <v>-2</v>
      </c>
      <c r="K855" s="16"/>
      <c r="L855" s="20" t="s">
        <v>2899</v>
      </c>
      <c r="M855" s="16" t="s">
        <v>2900</v>
      </c>
      <c r="N855" s="17" t="s">
        <v>2211</v>
      </c>
      <c r="O855" s="129"/>
    </row>
    <row r="856" spans="1:15" ht="20.45" customHeight="1">
      <c r="A856" s="30">
        <v>75683</v>
      </c>
      <c r="B856" s="16">
        <v>1730</v>
      </c>
      <c r="C856" s="242" t="s">
        <v>487</v>
      </c>
      <c r="D856" s="1" t="s">
        <v>747</v>
      </c>
      <c r="E856" s="4">
        <v>6</v>
      </c>
      <c r="F856" s="21" t="s">
        <v>436</v>
      </c>
      <c r="G856" s="16"/>
      <c r="H856" s="16">
        <f t="shared" si="26"/>
        <v>6</v>
      </c>
      <c r="I856" s="16">
        <v>0</v>
      </c>
      <c r="J856" s="16">
        <f t="shared" si="27"/>
        <v>-6</v>
      </c>
      <c r="K856" s="16"/>
      <c r="L856" s="20"/>
      <c r="M856" s="16"/>
      <c r="N856" s="17"/>
      <c r="O856" s="129"/>
    </row>
    <row r="857" spans="1:15" ht="20.45" customHeight="1">
      <c r="A857" s="30">
        <v>75783</v>
      </c>
      <c r="B857" s="16">
        <v>765</v>
      </c>
      <c r="C857" s="242" t="s">
        <v>487</v>
      </c>
      <c r="D857" s="1" t="s">
        <v>747</v>
      </c>
      <c r="E857" s="4">
        <v>24</v>
      </c>
      <c r="F857" s="21" t="s">
        <v>793</v>
      </c>
      <c r="G857" s="16"/>
      <c r="H857" s="16">
        <f t="shared" si="26"/>
        <v>24</v>
      </c>
      <c r="I857" s="16">
        <v>0</v>
      </c>
      <c r="J857" s="16">
        <f t="shared" si="27"/>
        <v>-24</v>
      </c>
      <c r="K857" s="16"/>
      <c r="L857" s="20"/>
      <c r="M857" s="16"/>
      <c r="N857" s="17"/>
      <c r="O857" s="129"/>
    </row>
    <row r="858" spans="1:15" ht="20.45" customHeight="1">
      <c r="A858" s="15">
        <v>76431</v>
      </c>
      <c r="B858" s="16">
        <v>20893</v>
      </c>
      <c r="C858" s="6" t="s">
        <v>1381</v>
      </c>
      <c r="D858" s="6" t="s">
        <v>747</v>
      </c>
      <c r="E858" s="6">
        <v>3</v>
      </c>
      <c r="F858" s="7" t="s">
        <v>1416</v>
      </c>
      <c r="G858" s="16"/>
      <c r="H858" s="16">
        <f t="shared" si="26"/>
        <v>3</v>
      </c>
      <c r="I858" s="16">
        <v>0</v>
      </c>
      <c r="J858" s="16">
        <f t="shared" si="27"/>
        <v>-3</v>
      </c>
      <c r="K858" s="16"/>
      <c r="L858" s="20"/>
      <c r="M858" s="16"/>
      <c r="N858" s="16"/>
      <c r="O858" s="132"/>
    </row>
    <row r="859" spans="1:15" ht="20.45" customHeight="1">
      <c r="A859" s="30">
        <v>76690</v>
      </c>
      <c r="B859" s="16">
        <v>936</v>
      </c>
      <c r="C859" s="242" t="s">
        <v>487</v>
      </c>
      <c r="D859" s="1" t="s">
        <v>747</v>
      </c>
      <c r="E859" s="4">
        <v>383</v>
      </c>
      <c r="F859" s="21" t="s">
        <v>879</v>
      </c>
      <c r="G859" s="16"/>
      <c r="H859" s="16">
        <f t="shared" si="26"/>
        <v>383</v>
      </c>
      <c r="I859" s="16">
        <v>0</v>
      </c>
      <c r="J859" s="16">
        <f t="shared" si="27"/>
        <v>-383</v>
      </c>
      <c r="K859" s="16"/>
      <c r="L859" s="20"/>
      <c r="M859" s="16"/>
      <c r="N859" s="17"/>
      <c r="O859" s="129"/>
    </row>
    <row r="860" spans="1:15" ht="20.45" customHeight="1">
      <c r="A860" s="30">
        <v>76740</v>
      </c>
      <c r="B860" s="16">
        <v>937</v>
      </c>
      <c r="C860" s="242" t="s">
        <v>487</v>
      </c>
      <c r="D860" s="1" t="s">
        <v>747</v>
      </c>
      <c r="E860" s="4">
        <v>10</v>
      </c>
      <c r="F860" s="21" t="s">
        <v>880</v>
      </c>
      <c r="G860" s="16"/>
      <c r="H860" s="16">
        <f t="shared" si="26"/>
        <v>10</v>
      </c>
      <c r="I860" s="16">
        <v>0</v>
      </c>
      <c r="J860" s="16">
        <f t="shared" si="27"/>
        <v>-10</v>
      </c>
      <c r="K860" s="16"/>
      <c r="L860" s="20"/>
      <c r="M860" s="16"/>
      <c r="N860" s="17"/>
      <c r="O860" s="129"/>
    </row>
    <row r="861" spans="1:15" ht="20.45" customHeight="1">
      <c r="A861" s="30">
        <v>77228</v>
      </c>
      <c r="B861" s="16">
        <v>1014</v>
      </c>
      <c r="C861" s="242" t="s">
        <v>487</v>
      </c>
      <c r="D861" s="1" t="s">
        <v>747</v>
      </c>
      <c r="E861" s="4">
        <v>2</v>
      </c>
      <c r="F861" s="21" t="s">
        <v>504</v>
      </c>
      <c r="G861" s="16"/>
      <c r="H861" s="16">
        <f t="shared" si="26"/>
        <v>2</v>
      </c>
      <c r="I861" s="16" t="e">
        <v>#N/A</v>
      </c>
      <c r="J861" s="16" t="e">
        <f t="shared" si="27"/>
        <v>#N/A</v>
      </c>
      <c r="K861" s="16"/>
      <c r="L861" s="20"/>
      <c r="M861" s="16"/>
      <c r="N861" s="17"/>
      <c r="O861" s="129"/>
    </row>
    <row r="862" spans="1:15" ht="20.45" customHeight="1">
      <c r="A862" s="30">
        <v>77533</v>
      </c>
      <c r="B862" s="16">
        <v>1402</v>
      </c>
      <c r="C862" s="242" t="s">
        <v>487</v>
      </c>
      <c r="D862" s="1" t="s">
        <v>747</v>
      </c>
      <c r="E862" s="4">
        <v>88</v>
      </c>
      <c r="F862" s="21" t="s">
        <v>330</v>
      </c>
      <c r="G862" s="16">
        <v>65</v>
      </c>
      <c r="H862" s="16">
        <f t="shared" si="26"/>
        <v>23</v>
      </c>
      <c r="I862" s="16">
        <v>0</v>
      </c>
      <c r="J862" s="16">
        <f t="shared" si="27"/>
        <v>-23</v>
      </c>
      <c r="K862" s="16"/>
      <c r="L862" s="20" t="s">
        <v>1629</v>
      </c>
      <c r="M862" s="16"/>
      <c r="N862" s="17" t="s">
        <v>2984</v>
      </c>
      <c r="O862" s="129"/>
    </row>
    <row r="863" spans="1:15" ht="20.45" customHeight="1">
      <c r="A863" s="1">
        <v>77533</v>
      </c>
      <c r="B863" s="16"/>
      <c r="C863" s="242" t="s">
        <v>3102</v>
      </c>
      <c r="D863" s="3" t="s">
        <v>747</v>
      </c>
      <c r="E863" s="1">
        <v>12</v>
      </c>
      <c r="F863" s="1" t="s">
        <v>330</v>
      </c>
      <c r="G863" s="16">
        <v>12</v>
      </c>
      <c r="H863" s="16">
        <f t="shared" si="26"/>
        <v>0</v>
      </c>
      <c r="I863" s="16">
        <v>0</v>
      </c>
      <c r="J863" s="16">
        <f t="shared" si="27"/>
        <v>0</v>
      </c>
      <c r="K863" s="16"/>
      <c r="L863" s="20"/>
      <c r="M863" s="16"/>
      <c r="N863" s="8" t="s">
        <v>3757</v>
      </c>
      <c r="O863" s="129"/>
    </row>
    <row r="864" spans="1:15" ht="20.45" customHeight="1">
      <c r="A864" s="1">
        <v>77533</v>
      </c>
      <c r="B864" s="16"/>
      <c r="C864" s="242" t="s">
        <v>3102</v>
      </c>
      <c r="D864" s="3" t="s">
        <v>747</v>
      </c>
      <c r="E864" s="1">
        <v>10</v>
      </c>
      <c r="F864" s="1" t="s">
        <v>330</v>
      </c>
      <c r="G864" s="16">
        <v>10</v>
      </c>
      <c r="H864" s="16">
        <f t="shared" si="26"/>
        <v>0</v>
      </c>
      <c r="I864" s="16">
        <v>0</v>
      </c>
      <c r="J864" s="16">
        <f t="shared" si="27"/>
        <v>0</v>
      </c>
      <c r="K864" s="16"/>
      <c r="L864" s="20"/>
      <c r="M864" s="16"/>
      <c r="N864" s="17" t="s">
        <v>3757</v>
      </c>
      <c r="O864" s="129"/>
    </row>
    <row r="865" spans="1:15" ht="20.45" customHeight="1">
      <c r="A865" s="30">
        <v>77555</v>
      </c>
      <c r="B865" s="16">
        <v>1379</v>
      </c>
      <c r="C865" s="242" t="s">
        <v>487</v>
      </c>
      <c r="D865" s="1" t="s">
        <v>747</v>
      </c>
      <c r="E865" s="4">
        <v>15</v>
      </c>
      <c r="F865" s="21" t="s">
        <v>311</v>
      </c>
      <c r="G865" s="16"/>
      <c r="H865" s="16">
        <f t="shared" si="26"/>
        <v>15</v>
      </c>
      <c r="I865" s="16">
        <v>0</v>
      </c>
      <c r="J865" s="16">
        <f t="shared" si="27"/>
        <v>-15</v>
      </c>
      <c r="K865" s="16"/>
      <c r="L865" s="20"/>
      <c r="M865" s="16"/>
      <c r="N865" s="17"/>
      <c r="O865" s="129"/>
    </row>
    <row r="866" spans="1:15" ht="20.45" customHeight="1">
      <c r="A866" s="30">
        <v>77618</v>
      </c>
      <c r="B866" s="16">
        <v>1492</v>
      </c>
      <c r="C866" s="242" t="s">
        <v>487</v>
      </c>
      <c r="D866" s="1" t="s">
        <v>747</v>
      </c>
      <c r="E866" s="4">
        <v>5</v>
      </c>
      <c r="F866" s="21" t="s">
        <v>652</v>
      </c>
      <c r="G866" s="16"/>
      <c r="H866" s="16">
        <f t="shared" si="26"/>
        <v>5</v>
      </c>
      <c r="I866" s="16" t="e">
        <v>#N/A</v>
      </c>
      <c r="J866" s="16" t="e">
        <f t="shared" si="27"/>
        <v>#N/A</v>
      </c>
      <c r="K866" s="16"/>
      <c r="L866" s="20"/>
      <c r="M866" s="16"/>
      <c r="N866" s="17"/>
      <c r="O866" s="129"/>
    </row>
    <row r="867" spans="1:15" ht="20.45" customHeight="1">
      <c r="A867" s="30">
        <v>78260</v>
      </c>
      <c r="B867" s="16">
        <v>1239</v>
      </c>
      <c r="C867" s="242" t="s">
        <v>487</v>
      </c>
      <c r="D867" s="1" t="s">
        <v>747</v>
      </c>
      <c r="E867" s="4">
        <v>6</v>
      </c>
      <c r="F867" s="24" t="s">
        <v>116</v>
      </c>
      <c r="G867" s="16"/>
      <c r="H867" s="16">
        <f t="shared" si="26"/>
        <v>6</v>
      </c>
      <c r="I867" s="16">
        <v>0</v>
      </c>
      <c r="J867" s="16">
        <f t="shared" si="27"/>
        <v>-6</v>
      </c>
      <c r="K867" s="16"/>
      <c r="L867" s="20"/>
      <c r="M867" s="16"/>
      <c r="N867" s="17"/>
      <c r="O867" s="129"/>
    </row>
    <row r="868" spans="1:15" ht="20.45" customHeight="1">
      <c r="A868" s="30">
        <v>78437</v>
      </c>
      <c r="B868" s="16">
        <v>948</v>
      </c>
      <c r="C868" s="242" t="s">
        <v>487</v>
      </c>
      <c r="D868" s="1" t="s">
        <v>747</v>
      </c>
      <c r="E868" s="4">
        <v>50</v>
      </c>
      <c r="F868" s="21" t="s">
        <v>563</v>
      </c>
      <c r="G868" s="16"/>
      <c r="H868" s="16">
        <f t="shared" si="26"/>
        <v>50</v>
      </c>
      <c r="I868" s="16">
        <v>0</v>
      </c>
      <c r="J868" s="16">
        <f t="shared" si="27"/>
        <v>-50</v>
      </c>
      <c r="K868" s="16"/>
      <c r="L868" s="20"/>
      <c r="M868" s="16"/>
      <c r="N868" s="17"/>
      <c r="O868" s="129"/>
    </row>
    <row r="869" spans="1:15" ht="20.45" customHeight="1">
      <c r="A869" s="30">
        <v>78646</v>
      </c>
      <c r="B869" s="16">
        <v>939</v>
      </c>
      <c r="C869" s="242" t="s">
        <v>487</v>
      </c>
      <c r="D869" s="1" t="s">
        <v>747</v>
      </c>
      <c r="E869" s="4">
        <v>4</v>
      </c>
      <c r="F869" s="21" t="s">
        <v>881</v>
      </c>
      <c r="G869" s="16"/>
      <c r="H869" s="16">
        <f t="shared" si="26"/>
        <v>4</v>
      </c>
      <c r="I869" s="16">
        <v>0</v>
      </c>
      <c r="J869" s="16">
        <f t="shared" si="27"/>
        <v>-4</v>
      </c>
      <c r="K869" s="16"/>
      <c r="L869" s="20"/>
      <c r="M869" s="16"/>
      <c r="N869" s="17"/>
      <c r="O869" s="129"/>
    </row>
    <row r="870" spans="1:15" ht="20.45" customHeight="1">
      <c r="A870" s="52">
        <v>78678</v>
      </c>
      <c r="B870" s="16"/>
      <c r="C870" s="50" t="s">
        <v>2604</v>
      </c>
      <c r="D870" s="52" t="s">
        <v>747</v>
      </c>
      <c r="E870" s="52" t="s">
        <v>762</v>
      </c>
      <c r="F870" s="93" t="s">
        <v>2606</v>
      </c>
      <c r="G870" s="16">
        <v>5</v>
      </c>
      <c r="H870" s="16">
        <f t="shared" si="26"/>
        <v>0</v>
      </c>
      <c r="I870" s="16">
        <v>0</v>
      </c>
      <c r="J870" s="16">
        <f t="shared" si="27"/>
        <v>0</v>
      </c>
      <c r="K870" s="16"/>
      <c r="L870" s="20" t="s">
        <v>3090</v>
      </c>
      <c r="M870" s="20" t="s">
        <v>2751</v>
      </c>
      <c r="N870" s="16" t="s">
        <v>2727</v>
      </c>
      <c r="O870" s="132"/>
    </row>
    <row r="871" spans="1:15" ht="20.45" customHeight="1">
      <c r="A871" s="16">
        <v>78678</v>
      </c>
      <c r="B871" s="16"/>
      <c r="C871" s="16" t="s">
        <v>3825</v>
      </c>
      <c r="D871" s="16" t="s">
        <v>747</v>
      </c>
      <c r="E871" s="16">
        <v>20</v>
      </c>
      <c r="F871" s="1" t="s">
        <v>3826</v>
      </c>
      <c r="G871" s="16">
        <v>20</v>
      </c>
      <c r="H871" s="16">
        <f t="shared" si="26"/>
        <v>0</v>
      </c>
      <c r="I871" s="16">
        <v>0</v>
      </c>
      <c r="J871" s="16">
        <f t="shared" si="27"/>
        <v>0</v>
      </c>
      <c r="K871" s="16"/>
      <c r="L871" s="20"/>
      <c r="M871" s="16"/>
      <c r="N871" s="105" t="s">
        <v>3901</v>
      </c>
      <c r="O871" s="132"/>
    </row>
    <row r="872" spans="1:15" ht="20.45" customHeight="1">
      <c r="A872" s="30">
        <v>79260</v>
      </c>
      <c r="B872" s="16">
        <v>940</v>
      </c>
      <c r="C872" s="242" t="s">
        <v>487</v>
      </c>
      <c r="D872" s="1" t="s">
        <v>747</v>
      </c>
      <c r="E872" s="4">
        <v>8</v>
      </c>
      <c r="F872" s="21" t="s">
        <v>882</v>
      </c>
      <c r="G872" s="16"/>
      <c r="H872" s="16">
        <f t="shared" si="26"/>
        <v>8</v>
      </c>
      <c r="I872" s="16">
        <v>0</v>
      </c>
      <c r="J872" s="16">
        <f t="shared" si="27"/>
        <v>-8</v>
      </c>
      <c r="K872" s="16"/>
      <c r="L872" s="20"/>
      <c r="M872" s="16"/>
      <c r="N872" s="17"/>
      <c r="O872" s="129"/>
    </row>
    <row r="873" spans="1:15" ht="20.45" customHeight="1">
      <c r="A873" s="30">
        <v>79871</v>
      </c>
      <c r="B873" s="16">
        <v>942</v>
      </c>
      <c r="C873" s="242" t="s">
        <v>487</v>
      </c>
      <c r="D873" s="1" t="s">
        <v>747</v>
      </c>
      <c r="E873" s="4">
        <v>24</v>
      </c>
      <c r="F873" s="21" t="s">
        <v>883</v>
      </c>
      <c r="G873" s="16"/>
      <c r="H873" s="16">
        <f t="shared" si="26"/>
        <v>24</v>
      </c>
      <c r="I873" s="16">
        <v>0</v>
      </c>
      <c r="J873" s="16">
        <f t="shared" si="27"/>
        <v>-24</v>
      </c>
      <c r="K873" s="16"/>
      <c r="L873" s="20"/>
      <c r="M873" s="16"/>
      <c r="N873" s="17"/>
      <c r="O873" s="129"/>
    </row>
    <row r="874" spans="1:15" ht="20.45" customHeight="1">
      <c r="A874" s="30">
        <v>79872</v>
      </c>
      <c r="B874" s="16">
        <v>943</v>
      </c>
      <c r="C874" s="242" t="s">
        <v>487</v>
      </c>
      <c r="D874" s="1" t="s">
        <v>747</v>
      </c>
      <c r="E874" s="4">
        <v>48</v>
      </c>
      <c r="F874" s="21" t="s">
        <v>884</v>
      </c>
      <c r="G874" s="16">
        <v>15</v>
      </c>
      <c r="H874" s="16">
        <f t="shared" si="26"/>
        <v>33</v>
      </c>
      <c r="I874" s="16">
        <v>0</v>
      </c>
      <c r="J874" s="16">
        <f t="shared" si="27"/>
        <v>-33</v>
      </c>
      <c r="K874" s="16"/>
      <c r="L874" s="20"/>
      <c r="M874" s="16"/>
      <c r="N874" s="64" t="s">
        <v>4196</v>
      </c>
      <c r="O874" s="129"/>
    </row>
    <row r="875" spans="1:15" ht="20.45" customHeight="1">
      <c r="A875" s="30">
        <v>79873</v>
      </c>
      <c r="B875" s="16">
        <v>944</v>
      </c>
      <c r="C875" s="242" t="s">
        <v>487</v>
      </c>
      <c r="D875" s="1" t="s">
        <v>747</v>
      </c>
      <c r="E875" s="4">
        <v>2</v>
      </c>
      <c r="F875" s="21" t="s">
        <v>561</v>
      </c>
      <c r="G875" s="16"/>
      <c r="H875" s="16">
        <f t="shared" si="26"/>
        <v>2</v>
      </c>
      <c r="I875" s="16">
        <v>0</v>
      </c>
      <c r="J875" s="16">
        <f t="shared" si="27"/>
        <v>-2</v>
      </c>
      <c r="K875" s="16"/>
      <c r="L875" s="20"/>
      <c r="M875" s="16"/>
      <c r="N875" s="17"/>
      <c r="O875" s="129"/>
    </row>
    <row r="876" spans="1:15" ht="20.45" customHeight="1">
      <c r="A876" s="30">
        <v>79874</v>
      </c>
      <c r="B876" s="16">
        <v>945</v>
      </c>
      <c r="C876" s="242" t="s">
        <v>487</v>
      </c>
      <c r="D876" s="1" t="s">
        <v>747</v>
      </c>
      <c r="E876" s="4">
        <v>6</v>
      </c>
      <c r="F876" s="21" t="s">
        <v>562</v>
      </c>
      <c r="G876" s="16"/>
      <c r="H876" s="16">
        <f t="shared" si="26"/>
        <v>6</v>
      </c>
      <c r="I876" s="16">
        <v>0</v>
      </c>
      <c r="J876" s="16">
        <f t="shared" si="27"/>
        <v>-6</v>
      </c>
      <c r="K876" s="16"/>
      <c r="L876" s="20"/>
      <c r="M876" s="16"/>
      <c r="N876" s="17"/>
      <c r="O876" s="129"/>
    </row>
    <row r="877" spans="1:15" ht="20.45" customHeight="1">
      <c r="A877" s="30">
        <v>80008</v>
      </c>
      <c r="B877" s="16">
        <v>1017</v>
      </c>
      <c r="C877" s="242" t="s">
        <v>487</v>
      </c>
      <c r="D877" s="1" t="s">
        <v>747</v>
      </c>
      <c r="E877" s="4">
        <v>12</v>
      </c>
      <c r="F877" s="21" t="s">
        <v>505</v>
      </c>
      <c r="G877" s="16"/>
      <c r="H877" s="16">
        <f t="shared" si="26"/>
        <v>12</v>
      </c>
      <c r="I877" s="16">
        <v>0</v>
      </c>
      <c r="J877" s="16">
        <f t="shared" si="27"/>
        <v>-12</v>
      </c>
      <c r="K877" s="16"/>
      <c r="L877" s="20"/>
      <c r="M877" s="16"/>
      <c r="N877" s="17"/>
      <c r="O877" s="129"/>
    </row>
    <row r="878" spans="1:15" ht="20.45" customHeight="1">
      <c r="A878" s="30">
        <v>80012</v>
      </c>
      <c r="B878" s="16">
        <v>1018</v>
      </c>
      <c r="C878" s="242" t="s">
        <v>487</v>
      </c>
      <c r="D878" s="1" t="s">
        <v>747</v>
      </c>
      <c r="E878" s="4">
        <v>5</v>
      </c>
      <c r="F878" s="21" t="s">
        <v>506</v>
      </c>
      <c r="G878" s="16"/>
      <c r="H878" s="16">
        <f t="shared" si="26"/>
        <v>5</v>
      </c>
      <c r="I878" s="16">
        <v>0</v>
      </c>
      <c r="J878" s="16">
        <f t="shared" si="27"/>
        <v>-5</v>
      </c>
      <c r="K878" s="16"/>
      <c r="L878" s="20"/>
      <c r="M878" s="16"/>
      <c r="N878" s="17"/>
      <c r="O878" s="129"/>
    </row>
    <row r="879" spans="1:15" ht="20.45" customHeight="1">
      <c r="A879" s="30">
        <v>80014</v>
      </c>
      <c r="B879" s="16">
        <v>1019</v>
      </c>
      <c r="C879" s="242" t="s">
        <v>487</v>
      </c>
      <c r="D879" s="1" t="s">
        <v>747</v>
      </c>
      <c r="E879" s="4">
        <v>12</v>
      </c>
      <c r="F879" s="21" t="s">
        <v>507</v>
      </c>
      <c r="G879" s="16"/>
      <c r="H879" s="16">
        <f t="shared" si="26"/>
        <v>12</v>
      </c>
      <c r="I879" s="16" t="e">
        <v>#N/A</v>
      </c>
      <c r="J879" s="16" t="e">
        <f t="shared" si="27"/>
        <v>#N/A</v>
      </c>
      <c r="K879" s="16"/>
      <c r="L879" s="20"/>
      <c r="M879" s="16"/>
      <c r="N879" s="17"/>
      <c r="O879" s="129"/>
    </row>
    <row r="880" spans="1:15" ht="20.45" customHeight="1">
      <c r="A880" s="30">
        <v>80018</v>
      </c>
      <c r="B880" s="16">
        <v>1020</v>
      </c>
      <c r="C880" s="242" t="s">
        <v>487</v>
      </c>
      <c r="D880" s="1" t="s">
        <v>747</v>
      </c>
      <c r="E880" s="4">
        <v>12</v>
      </c>
      <c r="F880" s="21" t="s">
        <v>508</v>
      </c>
      <c r="G880" s="16"/>
      <c r="H880" s="16">
        <f t="shared" si="26"/>
        <v>12</v>
      </c>
      <c r="I880" s="16">
        <v>0</v>
      </c>
      <c r="J880" s="16">
        <f t="shared" si="27"/>
        <v>-12</v>
      </c>
      <c r="K880" s="16"/>
      <c r="L880" s="20"/>
      <c r="M880" s="16"/>
      <c r="N880" s="17"/>
      <c r="O880" s="129"/>
    </row>
    <row r="881" spans="1:15" ht="20.45" customHeight="1">
      <c r="A881" s="30">
        <v>80019</v>
      </c>
      <c r="B881" s="16">
        <v>1021</v>
      </c>
      <c r="C881" s="242" t="s">
        <v>487</v>
      </c>
      <c r="D881" s="1" t="s">
        <v>747</v>
      </c>
      <c r="E881" s="4">
        <v>12</v>
      </c>
      <c r="F881" s="21" t="s">
        <v>509</v>
      </c>
      <c r="G881" s="16"/>
      <c r="H881" s="16">
        <f t="shared" si="26"/>
        <v>12</v>
      </c>
      <c r="I881" s="16">
        <v>0</v>
      </c>
      <c r="J881" s="16">
        <f t="shared" si="27"/>
        <v>-12</v>
      </c>
      <c r="K881" s="16"/>
      <c r="L881" s="20"/>
      <c r="M881" s="16"/>
      <c r="N881" s="17"/>
      <c r="O881" s="129"/>
    </row>
    <row r="882" spans="1:15" ht="20.45" customHeight="1">
      <c r="A882" s="30">
        <v>80061</v>
      </c>
      <c r="B882" s="16">
        <v>1022</v>
      </c>
      <c r="C882" s="242" t="s">
        <v>487</v>
      </c>
      <c r="D882" s="1" t="s">
        <v>747</v>
      </c>
      <c r="E882" s="4">
        <v>200</v>
      </c>
      <c r="F882" s="21" t="s">
        <v>510</v>
      </c>
      <c r="G882" s="16"/>
      <c r="H882" s="16">
        <f t="shared" si="26"/>
        <v>200</v>
      </c>
      <c r="I882" s="16">
        <v>0</v>
      </c>
      <c r="J882" s="16">
        <f t="shared" si="27"/>
        <v>-200</v>
      </c>
      <c r="K882" s="16"/>
      <c r="L882" s="20"/>
      <c r="M882" s="16"/>
      <c r="N882" s="17"/>
      <c r="O882" s="129"/>
    </row>
    <row r="883" spans="1:15" ht="20.45" customHeight="1">
      <c r="A883" s="30">
        <v>80220</v>
      </c>
      <c r="B883" s="16">
        <v>4325</v>
      </c>
      <c r="C883" s="4" t="s">
        <v>964</v>
      </c>
      <c r="D883" s="3" t="s">
        <v>747</v>
      </c>
      <c r="E883" s="4">
        <v>244</v>
      </c>
      <c r="F883" s="5" t="s">
        <v>965</v>
      </c>
      <c r="G883" s="16"/>
      <c r="H883" s="16">
        <f t="shared" ref="H883:H884" si="28">E883-G883</f>
        <v>244</v>
      </c>
      <c r="I883" s="16" t="e">
        <v>#N/A</v>
      </c>
      <c r="J883" s="16" t="e">
        <f t="shared" si="27"/>
        <v>#N/A</v>
      </c>
      <c r="K883" s="16"/>
      <c r="L883" s="20"/>
      <c r="M883" s="16"/>
      <c r="N883" s="17"/>
      <c r="O883" s="129"/>
    </row>
    <row r="884" spans="1:15" ht="20.45" customHeight="1">
      <c r="A884" s="30">
        <v>80221</v>
      </c>
      <c r="B884" s="16">
        <v>4326</v>
      </c>
      <c r="C884" s="4" t="s">
        <v>964</v>
      </c>
      <c r="D884" s="3" t="s">
        <v>747</v>
      </c>
      <c r="E884" s="4">
        <v>300</v>
      </c>
      <c r="F884" s="5" t="s">
        <v>966</v>
      </c>
      <c r="G884" s="8">
        <v>288</v>
      </c>
      <c r="H884" s="16">
        <f t="shared" si="28"/>
        <v>12</v>
      </c>
      <c r="I884" s="16" t="e">
        <v>#N/A</v>
      </c>
      <c r="J884" s="16" t="e">
        <f t="shared" si="27"/>
        <v>#N/A</v>
      </c>
      <c r="K884" s="16"/>
      <c r="L884" s="20" t="s">
        <v>1642</v>
      </c>
      <c r="M884" s="20" t="s">
        <v>1641</v>
      </c>
      <c r="N884" s="17"/>
      <c r="O884" s="129"/>
    </row>
    <row r="885" spans="1:15" ht="20.45" customHeight="1">
      <c r="A885" s="15">
        <v>80296</v>
      </c>
      <c r="B885" s="16">
        <v>17996</v>
      </c>
      <c r="C885" s="6" t="s">
        <v>1085</v>
      </c>
      <c r="D885" s="6" t="s">
        <v>747</v>
      </c>
      <c r="E885" s="6">
        <v>36</v>
      </c>
      <c r="F885" s="7" t="s">
        <v>1088</v>
      </c>
      <c r="G885" s="8">
        <v>15</v>
      </c>
      <c r="H885" s="8">
        <v>21</v>
      </c>
      <c r="I885" s="16">
        <v>30</v>
      </c>
      <c r="J885" s="16">
        <f t="shared" si="27"/>
        <v>9</v>
      </c>
      <c r="K885" s="8"/>
      <c r="L885" s="9" t="s">
        <v>1673</v>
      </c>
      <c r="M885" s="16"/>
      <c r="N885" s="16"/>
      <c r="O885" s="132"/>
    </row>
    <row r="886" spans="1:15" ht="20.45" customHeight="1">
      <c r="A886" s="30">
        <v>80872</v>
      </c>
      <c r="B886" s="16">
        <v>1494</v>
      </c>
      <c r="C886" s="242" t="s">
        <v>487</v>
      </c>
      <c r="D886" s="1" t="s">
        <v>747</v>
      </c>
      <c r="E886" s="4">
        <v>25</v>
      </c>
      <c r="F886" s="21" t="s">
        <v>653</v>
      </c>
      <c r="G886" s="16"/>
      <c r="H886" s="16">
        <f t="shared" ref="H886:H920" si="29">E886-G886</f>
        <v>25</v>
      </c>
      <c r="I886" s="16">
        <v>0</v>
      </c>
      <c r="J886" s="16">
        <f t="shared" si="27"/>
        <v>-25</v>
      </c>
      <c r="K886" s="16"/>
      <c r="L886" s="20"/>
      <c r="M886" s="16"/>
      <c r="N886" s="17"/>
      <c r="O886" s="129"/>
    </row>
    <row r="887" spans="1:15" ht="20.45" customHeight="1">
      <c r="A887" s="30">
        <v>80962</v>
      </c>
      <c r="B887" s="16">
        <v>1495</v>
      </c>
      <c r="C887" s="242" t="s">
        <v>487</v>
      </c>
      <c r="D887" s="1" t="s">
        <v>747</v>
      </c>
      <c r="E887" s="4">
        <v>6</v>
      </c>
      <c r="F887" s="21" t="s">
        <v>654</v>
      </c>
      <c r="G887" s="16"/>
      <c r="H887" s="16">
        <f t="shared" si="29"/>
        <v>6</v>
      </c>
      <c r="I887" s="16">
        <v>0</v>
      </c>
      <c r="J887" s="16">
        <f t="shared" si="27"/>
        <v>-6</v>
      </c>
      <c r="K887" s="16"/>
      <c r="L887" s="20"/>
      <c r="M887" s="16"/>
      <c r="N887" s="17"/>
      <c r="O887" s="129"/>
    </row>
    <row r="888" spans="1:15" ht="20.45" customHeight="1">
      <c r="A888" s="30">
        <v>81011</v>
      </c>
      <c r="B888" s="16">
        <v>1449</v>
      </c>
      <c r="C888" s="242" t="s">
        <v>487</v>
      </c>
      <c r="D888" s="1" t="s">
        <v>747</v>
      </c>
      <c r="E888" s="4">
        <v>2</v>
      </c>
      <c r="F888" s="21" t="s">
        <v>182</v>
      </c>
      <c r="G888" s="16"/>
      <c r="H888" s="16">
        <f t="shared" si="29"/>
        <v>2</v>
      </c>
      <c r="I888" s="16">
        <v>0</v>
      </c>
      <c r="J888" s="16">
        <f t="shared" si="27"/>
        <v>-2</v>
      </c>
      <c r="K888" s="16"/>
      <c r="L888" s="20"/>
      <c r="M888" s="16"/>
      <c r="N888" s="17"/>
      <c r="O888" s="129"/>
    </row>
    <row r="889" spans="1:15" ht="20.45" customHeight="1">
      <c r="A889" s="30">
        <v>81200</v>
      </c>
      <c r="B889" s="16">
        <v>1023</v>
      </c>
      <c r="C889" s="242" t="s">
        <v>487</v>
      </c>
      <c r="D889" s="1" t="s">
        <v>747</v>
      </c>
      <c r="E889" s="4">
        <v>2</v>
      </c>
      <c r="F889" s="21" t="s">
        <v>511</v>
      </c>
      <c r="G889" s="16"/>
      <c r="H889" s="16">
        <f t="shared" si="29"/>
        <v>2</v>
      </c>
      <c r="I889" s="16">
        <v>0</v>
      </c>
      <c r="J889" s="16">
        <f t="shared" si="27"/>
        <v>-2</v>
      </c>
      <c r="K889" s="16"/>
      <c r="L889" s="20"/>
      <c r="M889" s="16"/>
      <c r="N889" s="17"/>
      <c r="O889" s="129"/>
    </row>
    <row r="890" spans="1:15" ht="20.45" customHeight="1">
      <c r="A890" s="15">
        <v>81535</v>
      </c>
      <c r="B890" s="16">
        <v>21778</v>
      </c>
      <c r="C890" s="6" t="s">
        <v>1522</v>
      </c>
      <c r="D890" s="6" t="s">
        <v>747</v>
      </c>
      <c r="E890" s="6">
        <v>3</v>
      </c>
      <c r="F890" s="7" t="s">
        <v>1107</v>
      </c>
      <c r="G890" s="16">
        <v>3</v>
      </c>
      <c r="H890" s="16">
        <f t="shared" si="29"/>
        <v>0</v>
      </c>
      <c r="I890" s="16">
        <v>4</v>
      </c>
      <c r="J890" s="16">
        <f t="shared" si="27"/>
        <v>4</v>
      </c>
      <c r="K890" s="16"/>
      <c r="L890" s="20"/>
      <c r="M890" s="16"/>
      <c r="N890" s="16" t="s">
        <v>1522</v>
      </c>
      <c r="O890" s="132"/>
    </row>
    <row r="891" spans="1:15" ht="20.45" customHeight="1">
      <c r="A891" s="52">
        <v>81535</v>
      </c>
      <c r="B891" s="16"/>
      <c r="C891" s="50" t="s">
        <v>2058</v>
      </c>
      <c r="D891" s="52" t="s">
        <v>747</v>
      </c>
      <c r="E891" s="52">
        <v>1</v>
      </c>
      <c r="F891" s="52" t="s">
        <v>1107</v>
      </c>
      <c r="G891" s="16">
        <v>1</v>
      </c>
      <c r="H891" s="16">
        <f t="shared" si="29"/>
        <v>0</v>
      </c>
      <c r="I891" s="16">
        <v>4</v>
      </c>
      <c r="J891" s="16">
        <f t="shared" si="27"/>
        <v>4</v>
      </c>
      <c r="K891" s="16"/>
      <c r="L891" s="20"/>
      <c r="M891" s="16"/>
      <c r="N891" s="16" t="s">
        <v>2957</v>
      </c>
      <c r="O891" s="132"/>
    </row>
    <row r="892" spans="1:15" ht="20.45" customHeight="1">
      <c r="A892" s="52">
        <v>81535</v>
      </c>
      <c r="B892" s="16"/>
      <c r="C892" s="50" t="s">
        <v>2058</v>
      </c>
      <c r="D892" s="52" t="s">
        <v>747</v>
      </c>
      <c r="E892" s="52">
        <v>2</v>
      </c>
      <c r="F892" s="52" t="s">
        <v>1107</v>
      </c>
      <c r="G892" s="16">
        <v>2</v>
      </c>
      <c r="H892" s="16">
        <f t="shared" si="29"/>
        <v>0</v>
      </c>
      <c r="I892" s="16">
        <v>4</v>
      </c>
      <c r="J892" s="16">
        <f t="shared" si="27"/>
        <v>4</v>
      </c>
      <c r="K892" s="16"/>
      <c r="L892" s="20"/>
      <c r="M892" s="16"/>
      <c r="N892" s="16" t="s">
        <v>4181</v>
      </c>
      <c r="O892" s="132"/>
    </row>
    <row r="893" spans="1:15" ht="20.45" customHeight="1">
      <c r="A893" s="52">
        <v>81535</v>
      </c>
      <c r="B893" s="16"/>
      <c r="C893" s="50" t="s">
        <v>2604</v>
      </c>
      <c r="D893" s="52" t="s">
        <v>747</v>
      </c>
      <c r="E893" s="52">
        <v>1</v>
      </c>
      <c r="F893" s="93" t="s">
        <v>1107</v>
      </c>
      <c r="G893" s="16"/>
      <c r="H893" s="16">
        <f t="shared" si="29"/>
        <v>1</v>
      </c>
      <c r="I893" s="16">
        <v>4</v>
      </c>
      <c r="J893" s="16">
        <f t="shared" si="27"/>
        <v>3</v>
      </c>
      <c r="K893" s="16"/>
      <c r="L893" s="20"/>
      <c r="M893" s="16"/>
      <c r="N893" s="16"/>
      <c r="O893" s="132"/>
    </row>
    <row r="894" spans="1:15" ht="20.45" customHeight="1">
      <c r="A894" s="52">
        <v>81535</v>
      </c>
      <c r="B894" s="16"/>
      <c r="C894" s="50" t="s">
        <v>2604</v>
      </c>
      <c r="D894" s="52" t="s">
        <v>747</v>
      </c>
      <c r="E894" s="52">
        <v>2</v>
      </c>
      <c r="F894" s="93" t="s">
        <v>1107</v>
      </c>
      <c r="G894" s="16"/>
      <c r="H894" s="16">
        <f t="shared" si="29"/>
        <v>2</v>
      </c>
      <c r="I894" s="16">
        <v>4</v>
      </c>
      <c r="J894" s="16">
        <f t="shared" si="27"/>
        <v>2</v>
      </c>
      <c r="K894" s="16"/>
      <c r="L894" s="20"/>
      <c r="M894" s="16"/>
      <c r="N894" s="16"/>
      <c r="O894" s="132"/>
    </row>
    <row r="895" spans="1:15" ht="20.45" customHeight="1">
      <c r="A895" s="1">
        <v>81535</v>
      </c>
      <c r="B895" s="16"/>
      <c r="C895" s="242" t="s">
        <v>3102</v>
      </c>
      <c r="D895" s="3" t="s">
        <v>747</v>
      </c>
      <c r="E895" s="1">
        <v>2</v>
      </c>
      <c r="F895" s="1" t="s">
        <v>1107</v>
      </c>
      <c r="G895" s="16"/>
      <c r="H895" s="16">
        <f t="shared" si="29"/>
        <v>2</v>
      </c>
      <c r="I895" s="16">
        <v>4</v>
      </c>
      <c r="J895" s="16">
        <f t="shared" si="27"/>
        <v>2</v>
      </c>
      <c r="K895" s="16"/>
      <c r="L895" s="20"/>
      <c r="M895" s="16"/>
      <c r="N895" s="17"/>
      <c r="O895" s="129"/>
    </row>
    <row r="896" spans="1:15" ht="20.45" customHeight="1">
      <c r="A896" s="15">
        <v>81536</v>
      </c>
      <c r="B896" s="16">
        <v>21772</v>
      </c>
      <c r="C896" s="6" t="s">
        <v>1522</v>
      </c>
      <c r="D896" s="6" t="s">
        <v>747</v>
      </c>
      <c r="E896" s="6">
        <v>3</v>
      </c>
      <c r="F896" s="7" t="s">
        <v>1104</v>
      </c>
      <c r="G896" s="16">
        <v>3</v>
      </c>
      <c r="H896" s="16">
        <f t="shared" si="29"/>
        <v>0</v>
      </c>
      <c r="I896" s="16">
        <v>5</v>
      </c>
      <c r="J896" s="16">
        <f t="shared" si="27"/>
        <v>5</v>
      </c>
      <c r="K896" s="16"/>
      <c r="L896" s="20"/>
      <c r="M896" s="16"/>
      <c r="N896" s="27" t="s">
        <v>2722</v>
      </c>
      <c r="O896" s="132"/>
    </row>
    <row r="897" spans="1:15" ht="20.45" customHeight="1">
      <c r="A897" s="52">
        <v>81536</v>
      </c>
      <c r="B897" s="16"/>
      <c r="C897" s="50" t="s">
        <v>2604</v>
      </c>
      <c r="D897" s="52" t="s">
        <v>747</v>
      </c>
      <c r="E897" s="52">
        <v>1</v>
      </c>
      <c r="F897" s="93" t="s">
        <v>1104</v>
      </c>
      <c r="G897" s="16"/>
      <c r="H897" s="16">
        <f t="shared" si="29"/>
        <v>1</v>
      </c>
      <c r="I897" s="16">
        <v>5</v>
      </c>
      <c r="J897" s="16">
        <f t="shared" si="27"/>
        <v>4</v>
      </c>
      <c r="K897" s="16"/>
      <c r="L897" s="20"/>
      <c r="M897" s="16"/>
      <c r="N897" s="16"/>
      <c r="O897" s="132"/>
    </row>
    <row r="898" spans="1:15" ht="20.45" customHeight="1">
      <c r="A898" s="141">
        <v>81536</v>
      </c>
      <c r="B898" s="16"/>
      <c r="C898" s="287" t="s">
        <v>2957</v>
      </c>
      <c r="D898" s="52" t="s">
        <v>747</v>
      </c>
      <c r="E898" s="141">
        <v>2</v>
      </c>
      <c r="F898" s="141" t="s">
        <v>1104</v>
      </c>
      <c r="G898" s="16"/>
      <c r="H898" s="16">
        <f t="shared" si="29"/>
        <v>2</v>
      </c>
      <c r="I898" s="16">
        <v>5</v>
      </c>
      <c r="J898" s="16">
        <f t="shared" si="27"/>
        <v>3</v>
      </c>
      <c r="K898" s="16"/>
      <c r="L898" s="20"/>
      <c r="M898" s="16"/>
      <c r="N898" s="16"/>
      <c r="O898" s="132"/>
    </row>
    <row r="899" spans="1:15" ht="20.45" customHeight="1">
      <c r="A899" s="1">
        <v>81536</v>
      </c>
      <c r="B899" s="16"/>
      <c r="C899" s="242" t="s">
        <v>3102</v>
      </c>
      <c r="D899" s="3" t="s">
        <v>747</v>
      </c>
      <c r="E899" s="1">
        <v>2</v>
      </c>
      <c r="F899" s="1" t="s">
        <v>1104</v>
      </c>
      <c r="G899" s="16"/>
      <c r="H899" s="16">
        <f t="shared" si="29"/>
        <v>2</v>
      </c>
      <c r="I899" s="16">
        <v>5</v>
      </c>
      <c r="J899" s="16">
        <f t="shared" si="27"/>
        <v>3</v>
      </c>
      <c r="K899" s="16"/>
      <c r="L899" s="20"/>
      <c r="M899" s="16"/>
      <c r="N899" s="8"/>
      <c r="O899" s="129"/>
    </row>
    <row r="900" spans="1:15" ht="20.45" customHeight="1">
      <c r="A900" s="30">
        <v>81558</v>
      </c>
      <c r="B900" s="16">
        <v>1298</v>
      </c>
      <c r="C900" s="242" t="s">
        <v>487</v>
      </c>
      <c r="D900" s="1" t="s">
        <v>747</v>
      </c>
      <c r="E900" s="4">
        <v>4</v>
      </c>
      <c r="F900" s="21" t="s">
        <v>249</v>
      </c>
      <c r="G900" s="16"/>
      <c r="H900" s="16">
        <f t="shared" si="29"/>
        <v>4</v>
      </c>
      <c r="I900" s="16">
        <v>0</v>
      </c>
      <c r="J900" s="16">
        <f t="shared" si="27"/>
        <v>-4</v>
      </c>
      <c r="K900" s="16"/>
      <c r="L900" s="20"/>
      <c r="M900" s="16"/>
      <c r="N900" s="17"/>
      <c r="O900" s="129"/>
    </row>
    <row r="901" spans="1:15" ht="20.45" customHeight="1">
      <c r="A901" s="15">
        <v>81788</v>
      </c>
      <c r="B901" s="16">
        <v>9856</v>
      </c>
      <c r="C901" s="6" t="s">
        <v>944</v>
      </c>
      <c r="D901" s="6" t="s">
        <v>747</v>
      </c>
      <c r="E901" s="6">
        <v>10</v>
      </c>
      <c r="F901" s="7" t="s">
        <v>948</v>
      </c>
      <c r="G901" s="16"/>
      <c r="H901" s="16">
        <f t="shared" si="29"/>
        <v>10</v>
      </c>
      <c r="I901" s="16" t="e">
        <v>#N/A</v>
      </c>
      <c r="J901" s="16" t="e">
        <f t="shared" si="27"/>
        <v>#N/A</v>
      </c>
      <c r="K901" s="16"/>
      <c r="L901" s="20"/>
      <c r="M901" s="16"/>
      <c r="N901" s="17"/>
      <c r="O901" s="129"/>
    </row>
    <row r="902" spans="1:15" ht="20.45" customHeight="1">
      <c r="A902" s="15">
        <v>82012</v>
      </c>
      <c r="B902" s="16">
        <v>19520</v>
      </c>
      <c r="C902" s="6" t="s">
        <v>1210</v>
      </c>
      <c r="D902" s="6" t="s">
        <v>747</v>
      </c>
      <c r="E902" s="6">
        <v>1</v>
      </c>
      <c r="F902" s="7" t="s">
        <v>1223</v>
      </c>
      <c r="G902" s="32">
        <v>1</v>
      </c>
      <c r="H902" s="32">
        <f t="shared" si="29"/>
        <v>0</v>
      </c>
      <c r="I902" s="16">
        <v>0</v>
      </c>
      <c r="J902" s="16">
        <f t="shared" si="27"/>
        <v>0</v>
      </c>
      <c r="K902" s="120"/>
      <c r="L902" s="31" t="s">
        <v>1647</v>
      </c>
      <c r="M902" s="31" t="s">
        <v>1648</v>
      </c>
      <c r="N902" s="16"/>
      <c r="O902" s="132" t="s">
        <v>9</v>
      </c>
    </row>
    <row r="903" spans="1:15" ht="20.45" customHeight="1">
      <c r="A903" s="30">
        <v>82107</v>
      </c>
      <c r="B903" s="16">
        <v>1024</v>
      </c>
      <c r="C903" s="242" t="s">
        <v>487</v>
      </c>
      <c r="D903" s="1" t="s">
        <v>747</v>
      </c>
      <c r="E903" s="4">
        <v>5</v>
      </c>
      <c r="F903" s="21" t="s">
        <v>512</v>
      </c>
      <c r="G903" s="16"/>
      <c r="H903" s="16">
        <f t="shared" si="29"/>
        <v>5</v>
      </c>
      <c r="I903" s="16">
        <v>0</v>
      </c>
      <c r="J903" s="16">
        <f t="shared" si="27"/>
        <v>-5</v>
      </c>
      <c r="K903" s="16"/>
      <c r="L903" s="20"/>
      <c r="M903" s="16"/>
      <c r="N903" s="17"/>
      <c r="O903" s="129"/>
    </row>
    <row r="904" spans="1:15" ht="20.45" customHeight="1">
      <c r="A904" s="30">
        <v>82328</v>
      </c>
      <c r="B904" s="16">
        <v>1731</v>
      </c>
      <c r="C904" s="242" t="s">
        <v>487</v>
      </c>
      <c r="D904" s="1" t="s">
        <v>747</v>
      </c>
      <c r="E904" s="4">
        <v>9</v>
      </c>
      <c r="F904" s="21" t="s">
        <v>437</v>
      </c>
      <c r="G904" s="16"/>
      <c r="H904" s="16">
        <f t="shared" si="29"/>
        <v>9</v>
      </c>
      <c r="I904" s="16">
        <v>0</v>
      </c>
      <c r="J904" s="16">
        <f t="shared" si="27"/>
        <v>-9</v>
      </c>
      <c r="K904" s="16"/>
      <c r="L904" s="20"/>
      <c r="M904" s="16"/>
      <c r="N904" s="17"/>
      <c r="O904" s="129"/>
    </row>
    <row r="905" spans="1:15" ht="20.45" customHeight="1">
      <c r="A905" s="15">
        <v>82408</v>
      </c>
      <c r="B905" s="16">
        <v>19529</v>
      </c>
      <c r="C905" s="6" t="s">
        <v>1210</v>
      </c>
      <c r="D905" s="6" t="s">
        <v>747</v>
      </c>
      <c r="E905" s="6">
        <v>1</v>
      </c>
      <c r="F905" s="7" t="s">
        <v>1232</v>
      </c>
      <c r="G905" s="16">
        <v>1</v>
      </c>
      <c r="H905" s="16">
        <f t="shared" si="29"/>
        <v>0</v>
      </c>
      <c r="I905" s="16">
        <v>0</v>
      </c>
      <c r="J905" s="16">
        <f t="shared" si="27"/>
        <v>0</v>
      </c>
      <c r="K905" s="16"/>
      <c r="L905" s="20" t="s">
        <v>2205</v>
      </c>
      <c r="M905" s="16">
        <v>633511</v>
      </c>
      <c r="N905" s="16" t="s">
        <v>1319</v>
      </c>
      <c r="O905" s="134" t="s">
        <v>9</v>
      </c>
    </row>
    <row r="906" spans="1:15" ht="20.45" customHeight="1">
      <c r="A906" s="15">
        <v>82408</v>
      </c>
      <c r="B906" s="16">
        <v>19543</v>
      </c>
      <c r="C906" s="6" t="s">
        <v>1210</v>
      </c>
      <c r="D906" s="6" t="s">
        <v>747</v>
      </c>
      <c r="E906" s="6">
        <v>2</v>
      </c>
      <c r="F906" s="7" t="s">
        <v>1232</v>
      </c>
      <c r="G906" s="16">
        <v>2</v>
      </c>
      <c r="H906" s="16">
        <f t="shared" si="29"/>
        <v>0</v>
      </c>
      <c r="I906" s="16">
        <v>0</v>
      </c>
      <c r="J906" s="16">
        <f t="shared" si="27"/>
        <v>0</v>
      </c>
      <c r="K906" s="16"/>
      <c r="L906" s="20" t="s">
        <v>2205</v>
      </c>
      <c r="M906" s="16">
        <v>633511</v>
      </c>
      <c r="N906" s="16" t="s">
        <v>1319</v>
      </c>
      <c r="O906" s="132" t="s">
        <v>9</v>
      </c>
    </row>
    <row r="907" spans="1:15" ht="20.45" customHeight="1">
      <c r="A907" s="30">
        <v>82645</v>
      </c>
      <c r="B907" s="16">
        <v>1776</v>
      </c>
      <c r="C907" s="242" t="s">
        <v>487</v>
      </c>
      <c r="D907" s="1" t="s">
        <v>747</v>
      </c>
      <c r="E907" s="4">
        <v>12</v>
      </c>
      <c r="F907" s="24" t="s">
        <v>473</v>
      </c>
      <c r="G907" s="16"/>
      <c r="H907" s="16">
        <f t="shared" si="29"/>
        <v>12</v>
      </c>
      <c r="I907" s="16">
        <v>0</v>
      </c>
      <c r="J907" s="16">
        <f t="shared" si="27"/>
        <v>-12</v>
      </c>
      <c r="K907" s="16"/>
      <c r="L907" s="20"/>
      <c r="M907" s="16"/>
      <c r="N907" s="17"/>
      <c r="O907" s="129"/>
    </row>
    <row r="908" spans="1:15" ht="20.45" customHeight="1">
      <c r="A908" s="30">
        <v>82659</v>
      </c>
      <c r="B908" s="16">
        <v>1025</v>
      </c>
      <c r="C908" s="242" t="s">
        <v>487</v>
      </c>
      <c r="D908" s="1" t="s">
        <v>747</v>
      </c>
      <c r="E908" s="4">
        <v>144</v>
      </c>
      <c r="F908" s="21" t="s">
        <v>513</v>
      </c>
      <c r="G908" s="16"/>
      <c r="H908" s="16">
        <f t="shared" si="29"/>
        <v>144</v>
      </c>
      <c r="I908" s="16">
        <v>144</v>
      </c>
      <c r="J908" s="16">
        <f t="shared" ref="J908:J971" si="30">I908-H908</f>
        <v>0</v>
      </c>
      <c r="K908" s="16"/>
      <c r="L908" s="20"/>
      <c r="M908" s="16"/>
      <c r="N908" s="17"/>
      <c r="O908" s="129"/>
    </row>
    <row r="909" spans="1:15" ht="20.45" customHeight="1">
      <c r="A909" s="30">
        <v>82662</v>
      </c>
      <c r="B909" s="16">
        <v>1026</v>
      </c>
      <c r="C909" s="242" t="s">
        <v>487</v>
      </c>
      <c r="D909" s="1" t="s">
        <v>747</v>
      </c>
      <c r="E909" s="4">
        <v>144</v>
      </c>
      <c r="F909" s="21" t="s">
        <v>514</v>
      </c>
      <c r="G909" s="16"/>
      <c r="H909" s="16">
        <f t="shared" si="29"/>
        <v>144</v>
      </c>
      <c r="I909" s="16">
        <v>144</v>
      </c>
      <c r="J909" s="16">
        <f t="shared" si="30"/>
        <v>0</v>
      </c>
      <c r="K909" s="16"/>
      <c r="L909" s="20"/>
      <c r="M909" s="16"/>
      <c r="N909" s="17"/>
      <c r="O909" s="129"/>
    </row>
    <row r="910" spans="1:15" ht="20.45" customHeight="1">
      <c r="A910" s="30">
        <v>82667</v>
      </c>
      <c r="B910" s="16">
        <v>1027</v>
      </c>
      <c r="C910" s="242" t="s">
        <v>487</v>
      </c>
      <c r="D910" s="1" t="s">
        <v>747</v>
      </c>
      <c r="E910" s="4">
        <v>5</v>
      </c>
      <c r="F910" s="21" t="s">
        <v>515</v>
      </c>
      <c r="G910" s="16"/>
      <c r="H910" s="16">
        <f t="shared" si="29"/>
        <v>5</v>
      </c>
      <c r="I910" s="16">
        <v>0</v>
      </c>
      <c r="J910" s="16">
        <f t="shared" si="30"/>
        <v>-5</v>
      </c>
      <c r="K910" s="16"/>
      <c r="L910" s="20"/>
      <c r="M910" s="16"/>
      <c r="N910" s="17"/>
      <c r="O910" s="129"/>
    </row>
    <row r="911" spans="1:15" ht="20.45" customHeight="1">
      <c r="A911" s="30">
        <v>82792</v>
      </c>
      <c r="B911" s="16">
        <v>1299</v>
      </c>
      <c r="C911" s="242" t="s">
        <v>487</v>
      </c>
      <c r="D911" s="1" t="s">
        <v>747</v>
      </c>
      <c r="E911" s="4">
        <v>6</v>
      </c>
      <c r="F911" s="21" t="s">
        <v>250</v>
      </c>
      <c r="G911" s="16"/>
      <c r="H911" s="16">
        <f t="shared" si="29"/>
        <v>6</v>
      </c>
      <c r="I911" s="16">
        <v>0</v>
      </c>
      <c r="J911" s="16">
        <f t="shared" si="30"/>
        <v>-6</v>
      </c>
      <c r="K911" s="16"/>
      <c r="L911" s="20"/>
      <c r="M911" s="16"/>
      <c r="N911" s="17"/>
      <c r="O911" s="129"/>
    </row>
    <row r="912" spans="1:15" ht="20.45" customHeight="1">
      <c r="A912" s="30">
        <v>83052</v>
      </c>
      <c r="B912" s="16">
        <v>1302</v>
      </c>
      <c r="C912" s="242" t="s">
        <v>487</v>
      </c>
      <c r="D912" s="1" t="s">
        <v>747</v>
      </c>
      <c r="E912" s="4">
        <v>4</v>
      </c>
      <c r="F912" s="21" t="s">
        <v>251</v>
      </c>
      <c r="G912" s="16"/>
      <c r="H912" s="16">
        <f t="shared" si="29"/>
        <v>4</v>
      </c>
      <c r="I912" s="16">
        <v>0</v>
      </c>
      <c r="J912" s="16">
        <f t="shared" si="30"/>
        <v>-4</v>
      </c>
      <c r="K912" s="16"/>
      <c r="L912" s="20"/>
      <c r="M912" s="16"/>
      <c r="N912" s="17"/>
      <c r="O912" s="129"/>
    </row>
    <row r="913" spans="1:15" ht="20.45" customHeight="1">
      <c r="A913" s="30">
        <v>83065</v>
      </c>
      <c r="B913" s="16">
        <v>1028</v>
      </c>
      <c r="C913" s="242" t="s">
        <v>487</v>
      </c>
      <c r="D913" s="1" t="s">
        <v>747</v>
      </c>
      <c r="E913" s="4">
        <v>3</v>
      </c>
      <c r="F913" s="21" t="s">
        <v>516</v>
      </c>
      <c r="G913" s="16"/>
      <c r="H913" s="16">
        <f t="shared" si="29"/>
        <v>3</v>
      </c>
      <c r="I913" s="16">
        <v>0</v>
      </c>
      <c r="J913" s="16">
        <f t="shared" si="30"/>
        <v>-3</v>
      </c>
      <c r="K913" s="16"/>
      <c r="L913" s="20"/>
      <c r="M913" s="16"/>
      <c r="N913" s="17"/>
      <c r="O913" s="129"/>
    </row>
    <row r="914" spans="1:15" ht="20.45" customHeight="1">
      <c r="A914" s="30">
        <v>83120</v>
      </c>
      <c r="B914" s="16">
        <v>1029</v>
      </c>
      <c r="C914" s="242" t="s">
        <v>487</v>
      </c>
      <c r="D914" s="1" t="s">
        <v>747</v>
      </c>
      <c r="E914" s="4">
        <v>4</v>
      </c>
      <c r="F914" s="21" t="s">
        <v>517</v>
      </c>
      <c r="G914" s="16"/>
      <c r="H914" s="16">
        <f t="shared" si="29"/>
        <v>4</v>
      </c>
      <c r="I914" s="16">
        <v>0</v>
      </c>
      <c r="J914" s="16">
        <f t="shared" si="30"/>
        <v>-4</v>
      </c>
      <c r="K914" s="16"/>
      <c r="L914" s="20"/>
      <c r="M914" s="16"/>
      <c r="N914" s="17"/>
      <c r="O914" s="129"/>
    </row>
    <row r="915" spans="1:15" ht="20.45" customHeight="1">
      <c r="A915" s="30">
        <v>83217</v>
      </c>
      <c r="B915" s="16">
        <v>1030</v>
      </c>
      <c r="C915" s="242" t="s">
        <v>487</v>
      </c>
      <c r="D915" s="1" t="s">
        <v>747</v>
      </c>
      <c r="E915" s="4">
        <v>1</v>
      </c>
      <c r="F915" s="21" t="s">
        <v>518</v>
      </c>
      <c r="G915" s="16"/>
      <c r="H915" s="16">
        <f t="shared" si="29"/>
        <v>1</v>
      </c>
      <c r="I915" s="16">
        <v>0</v>
      </c>
      <c r="J915" s="16">
        <f t="shared" si="30"/>
        <v>-1</v>
      </c>
      <c r="K915" s="16"/>
      <c r="L915" s="20"/>
      <c r="M915" s="16"/>
      <c r="N915" s="17"/>
      <c r="O915" s="129"/>
    </row>
    <row r="916" spans="1:15" ht="20.45" customHeight="1">
      <c r="A916" s="30">
        <v>84127</v>
      </c>
      <c r="B916" s="16">
        <v>1031</v>
      </c>
      <c r="C916" s="242" t="s">
        <v>487</v>
      </c>
      <c r="D916" s="1" t="s">
        <v>747</v>
      </c>
      <c r="E916" s="4">
        <v>3</v>
      </c>
      <c r="F916" s="21" t="s">
        <v>519</v>
      </c>
      <c r="G916" s="16">
        <v>2</v>
      </c>
      <c r="H916" s="16">
        <f t="shared" si="29"/>
        <v>1</v>
      </c>
      <c r="I916" s="16">
        <v>0</v>
      </c>
      <c r="J916" s="16">
        <f t="shared" si="30"/>
        <v>-1</v>
      </c>
      <c r="K916" s="16"/>
      <c r="L916" s="20"/>
      <c r="M916" s="16"/>
      <c r="N916" s="17" t="s">
        <v>1420</v>
      </c>
      <c r="O916" s="129"/>
    </row>
    <row r="917" spans="1:15" ht="20.45" customHeight="1">
      <c r="A917" s="30">
        <v>84626</v>
      </c>
      <c r="B917" s="16">
        <v>1032</v>
      </c>
      <c r="C917" s="242" t="s">
        <v>487</v>
      </c>
      <c r="D917" s="1" t="s">
        <v>747</v>
      </c>
      <c r="E917" s="4">
        <v>8</v>
      </c>
      <c r="F917" s="21" t="s">
        <v>520</v>
      </c>
      <c r="G917" s="16"/>
      <c r="H917" s="16">
        <f t="shared" si="29"/>
        <v>8</v>
      </c>
      <c r="I917" s="16">
        <v>0</v>
      </c>
      <c r="J917" s="16">
        <f t="shared" si="30"/>
        <v>-8</v>
      </c>
      <c r="K917" s="16"/>
      <c r="L917" s="20"/>
      <c r="M917" s="16"/>
      <c r="N917" s="17"/>
      <c r="O917" s="129"/>
    </row>
    <row r="918" spans="1:15" ht="20.45" customHeight="1">
      <c r="A918" s="30">
        <v>84675</v>
      </c>
      <c r="B918" s="16">
        <v>1411</v>
      </c>
      <c r="C918" s="242" t="s">
        <v>487</v>
      </c>
      <c r="D918" s="1" t="s">
        <v>747</v>
      </c>
      <c r="E918" s="4">
        <v>10</v>
      </c>
      <c r="F918" s="21" t="s">
        <v>336</v>
      </c>
      <c r="G918" s="16"/>
      <c r="H918" s="16">
        <f t="shared" si="29"/>
        <v>10</v>
      </c>
      <c r="I918" s="16">
        <v>0</v>
      </c>
      <c r="J918" s="16">
        <f t="shared" si="30"/>
        <v>-10</v>
      </c>
      <c r="K918" s="16"/>
      <c r="L918" s="20"/>
      <c r="M918" s="16"/>
      <c r="N918" s="17"/>
      <c r="O918" s="129"/>
    </row>
    <row r="919" spans="1:15" ht="20.45" customHeight="1">
      <c r="A919" s="30">
        <v>84676</v>
      </c>
      <c r="B919" s="16">
        <v>1033</v>
      </c>
      <c r="C919" s="242" t="s">
        <v>487</v>
      </c>
      <c r="D919" s="1" t="s">
        <v>747</v>
      </c>
      <c r="E919" s="4">
        <v>5</v>
      </c>
      <c r="F919" s="21" t="s">
        <v>521</v>
      </c>
      <c r="G919" s="16"/>
      <c r="H919" s="16">
        <f t="shared" si="29"/>
        <v>5</v>
      </c>
      <c r="I919" s="16">
        <v>0</v>
      </c>
      <c r="J919" s="16">
        <f t="shared" si="30"/>
        <v>-5</v>
      </c>
      <c r="K919" s="16"/>
      <c r="L919" s="20"/>
      <c r="M919" s="16"/>
      <c r="N919" s="17"/>
      <c r="O919" s="129"/>
    </row>
    <row r="920" spans="1:15" ht="20.45" customHeight="1">
      <c r="A920" s="30">
        <v>84962</v>
      </c>
      <c r="B920" s="16">
        <v>1034</v>
      </c>
      <c r="C920" s="242" t="s">
        <v>487</v>
      </c>
      <c r="D920" s="1" t="s">
        <v>747</v>
      </c>
      <c r="E920" s="4">
        <v>5</v>
      </c>
      <c r="F920" s="21" t="s">
        <v>522</v>
      </c>
      <c r="G920" s="16">
        <v>4</v>
      </c>
      <c r="H920" s="16">
        <f t="shared" si="29"/>
        <v>1</v>
      </c>
      <c r="I920" s="16">
        <v>0</v>
      </c>
      <c r="J920" s="16">
        <f t="shared" si="30"/>
        <v>-1</v>
      </c>
      <c r="K920" s="16"/>
      <c r="L920" s="20"/>
      <c r="M920" s="16"/>
      <c r="N920" s="16" t="s">
        <v>1519</v>
      </c>
      <c r="O920" s="129"/>
    </row>
    <row r="921" spans="1:15" ht="20.45" customHeight="1">
      <c r="A921" s="141">
        <v>84976</v>
      </c>
      <c r="B921" s="16"/>
      <c r="C921" s="287" t="s">
        <v>2958</v>
      </c>
      <c r="D921" s="52" t="s">
        <v>747</v>
      </c>
      <c r="E921" s="141">
        <v>1</v>
      </c>
      <c r="F921" s="141" t="s">
        <v>2955</v>
      </c>
      <c r="G921" s="16">
        <v>1</v>
      </c>
      <c r="H921" s="141">
        <v>0</v>
      </c>
      <c r="I921" s="16">
        <v>0</v>
      </c>
      <c r="J921" s="16">
        <f t="shared" si="30"/>
        <v>0</v>
      </c>
      <c r="K921" s="123"/>
      <c r="L921" s="20"/>
      <c r="M921" s="16"/>
      <c r="N921" s="16" t="s">
        <v>2984</v>
      </c>
      <c r="O921" s="132"/>
    </row>
    <row r="922" spans="1:15" ht="20.45" customHeight="1">
      <c r="A922" s="141">
        <v>84976</v>
      </c>
      <c r="B922" s="16"/>
      <c r="C922" s="287" t="s">
        <v>2958</v>
      </c>
      <c r="D922" s="52" t="s">
        <v>747</v>
      </c>
      <c r="E922" s="141">
        <v>1</v>
      </c>
      <c r="F922" s="141" t="s">
        <v>2955</v>
      </c>
      <c r="G922" s="16"/>
      <c r="H922" s="16">
        <f t="shared" ref="H922:H985" si="31">E922-G922</f>
        <v>1</v>
      </c>
      <c r="I922" s="16">
        <v>0</v>
      </c>
      <c r="J922" s="16">
        <f t="shared" si="30"/>
        <v>-1</v>
      </c>
      <c r="K922" s="16"/>
      <c r="L922" s="20"/>
      <c r="M922" s="16"/>
      <c r="N922" s="16"/>
      <c r="O922" s="132"/>
    </row>
    <row r="923" spans="1:15" ht="20.45" customHeight="1">
      <c r="A923" s="30">
        <v>85830</v>
      </c>
      <c r="B923" s="16">
        <v>1037</v>
      </c>
      <c r="C923" s="242" t="s">
        <v>487</v>
      </c>
      <c r="D923" s="1" t="s">
        <v>747</v>
      </c>
      <c r="E923" s="4">
        <v>20</v>
      </c>
      <c r="F923" s="21" t="s">
        <v>523</v>
      </c>
      <c r="G923" s="16"/>
      <c r="H923" s="16">
        <f t="shared" si="31"/>
        <v>20</v>
      </c>
      <c r="I923" s="16">
        <v>0</v>
      </c>
      <c r="J923" s="16">
        <f t="shared" si="30"/>
        <v>-20</v>
      </c>
      <c r="K923" s="16"/>
      <c r="L923" s="20"/>
      <c r="M923" s="16"/>
      <c r="N923" s="17"/>
      <c r="O923" s="129"/>
    </row>
    <row r="924" spans="1:15" ht="20.45" customHeight="1">
      <c r="A924" s="30">
        <v>85833</v>
      </c>
      <c r="B924" s="16">
        <v>1038</v>
      </c>
      <c r="C924" s="242" t="s">
        <v>487</v>
      </c>
      <c r="D924" s="1" t="s">
        <v>747</v>
      </c>
      <c r="E924" s="4">
        <v>5</v>
      </c>
      <c r="F924" s="21" t="s">
        <v>524</v>
      </c>
      <c r="G924" s="16"/>
      <c r="H924" s="16">
        <f t="shared" si="31"/>
        <v>5</v>
      </c>
      <c r="I924" s="16">
        <v>0</v>
      </c>
      <c r="J924" s="16">
        <f t="shared" si="30"/>
        <v>-5</v>
      </c>
      <c r="K924" s="16"/>
      <c r="L924" s="20"/>
      <c r="M924" s="16"/>
      <c r="N924" s="17"/>
      <c r="O924" s="129"/>
    </row>
    <row r="925" spans="1:15" ht="20.45" customHeight="1">
      <c r="A925" s="30">
        <v>86128</v>
      </c>
      <c r="B925" s="16">
        <v>1041</v>
      </c>
      <c r="C925" s="242" t="s">
        <v>487</v>
      </c>
      <c r="D925" s="1" t="s">
        <v>747</v>
      </c>
      <c r="E925" s="4">
        <v>12</v>
      </c>
      <c r="F925" s="21" t="s">
        <v>525</v>
      </c>
      <c r="G925" s="16"/>
      <c r="H925" s="16">
        <f t="shared" si="31"/>
        <v>12</v>
      </c>
      <c r="I925" s="16" t="e">
        <v>#N/A</v>
      </c>
      <c r="J925" s="16" t="e">
        <f t="shared" si="30"/>
        <v>#N/A</v>
      </c>
      <c r="K925" s="16"/>
      <c r="L925" s="20"/>
      <c r="M925" s="16"/>
      <c r="N925" s="17"/>
      <c r="O925" s="129"/>
    </row>
    <row r="926" spans="1:15" ht="20.45" customHeight="1">
      <c r="A926" s="30">
        <v>86420</v>
      </c>
      <c r="B926" s="16">
        <v>1527</v>
      </c>
      <c r="C926" s="242" t="s">
        <v>487</v>
      </c>
      <c r="D926" s="1" t="s">
        <v>747</v>
      </c>
      <c r="E926" s="4">
        <v>400</v>
      </c>
      <c r="F926" s="21" t="s">
        <v>680</v>
      </c>
      <c r="G926" s="16"/>
      <c r="H926" s="16">
        <f t="shared" si="31"/>
        <v>400</v>
      </c>
      <c r="I926" s="16">
        <v>0</v>
      </c>
      <c r="J926" s="16">
        <f t="shared" si="30"/>
        <v>-400</v>
      </c>
      <c r="K926" s="16"/>
      <c r="L926" s="20"/>
      <c r="M926" s="16"/>
      <c r="N926" s="17"/>
      <c r="O926" s="129"/>
    </row>
    <row r="927" spans="1:15" ht="20.45" customHeight="1">
      <c r="A927" s="15">
        <v>86427</v>
      </c>
      <c r="B927" s="16">
        <v>18586</v>
      </c>
      <c r="C927" s="6" t="s">
        <v>1123</v>
      </c>
      <c r="D927" s="6" t="s">
        <v>747</v>
      </c>
      <c r="E927" s="6">
        <v>12</v>
      </c>
      <c r="F927" s="7" t="s">
        <v>1133</v>
      </c>
      <c r="G927" s="32">
        <v>12</v>
      </c>
      <c r="H927" s="32">
        <f t="shared" si="31"/>
        <v>0</v>
      </c>
      <c r="I927" s="16">
        <v>0</v>
      </c>
      <c r="J927" s="16">
        <f t="shared" si="30"/>
        <v>0</v>
      </c>
      <c r="K927" s="120"/>
      <c r="L927" s="31" t="s">
        <v>1645</v>
      </c>
      <c r="M927" s="31" t="s">
        <v>1646</v>
      </c>
      <c r="N927" s="16"/>
      <c r="O927" s="132" t="s">
        <v>9</v>
      </c>
    </row>
    <row r="928" spans="1:15" ht="20.45" customHeight="1">
      <c r="A928" s="15">
        <v>86427</v>
      </c>
      <c r="B928" s="16">
        <v>20896</v>
      </c>
      <c r="C928" s="6" t="s">
        <v>1381</v>
      </c>
      <c r="D928" s="6" t="s">
        <v>747</v>
      </c>
      <c r="E928" s="6">
        <v>12</v>
      </c>
      <c r="F928" s="7" t="s">
        <v>1133</v>
      </c>
      <c r="G928" s="16"/>
      <c r="H928" s="16">
        <f t="shared" si="31"/>
        <v>12</v>
      </c>
      <c r="I928" s="16">
        <v>0</v>
      </c>
      <c r="J928" s="16">
        <f t="shared" si="30"/>
        <v>-12</v>
      </c>
      <c r="K928" s="16"/>
      <c r="L928" s="20"/>
      <c r="M928" s="16"/>
      <c r="N928" s="16"/>
      <c r="O928" s="132"/>
    </row>
    <row r="929" spans="1:15" ht="20.45" customHeight="1">
      <c r="A929" s="30">
        <v>86617</v>
      </c>
      <c r="B929" s="16">
        <v>1303</v>
      </c>
      <c r="C929" s="242" t="s">
        <v>487</v>
      </c>
      <c r="D929" s="1" t="s">
        <v>747</v>
      </c>
      <c r="E929" s="4">
        <v>12</v>
      </c>
      <c r="F929" s="21" t="s">
        <v>252</v>
      </c>
      <c r="G929" s="16"/>
      <c r="H929" s="16">
        <f t="shared" si="31"/>
        <v>12</v>
      </c>
      <c r="I929" s="16">
        <v>0</v>
      </c>
      <c r="J929" s="16">
        <f t="shared" si="30"/>
        <v>-12</v>
      </c>
      <c r="K929" s="16"/>
      <c r="L929" s="20"/>
      <c r="M929" s="16"/>
      <c r="N929" s="17"/>
      <c r="O929" s="129"/>
    </row>
    <row r="930" spans="1:15" ht="20.45" customHeight="1">
      <c r="A930" s="4">
        <v>87704</v>
      </c>
      <c r="B930" s="16"/>
      <c r="C930" s="4" t="s">
        <v>3249</v>
      </c>
      <c r="D930" s="16" t="s">
        <v>747</v>
      </c>
      <c r="E930" s="4">
        <v>10</v>
      </c>
      <c r="F930" s="4" t="s">
        <v>3250</v>
      </c>
      <c r="G930" s="16">
        <v>10</v>
      </c>
      <c r="H930" s="16">
        <f t="shared" si="31"/>
        <v>0</v>
      </c>
      <c r="I930" s="16">
        <v>0</v>
      </c>
      <c r="J930" s="16">
        <f t="shared" si="30"/>
        <v>0</v>
      </c>
      <c r="K930" s="16"/>
      <c r="L930" s="20"/>
      <c r="M930" s="16"/>
      <c r="N930" s="17" t="s">
        <v>3341</v>
      </c>
      <c r="O930" s="129"/>
    </row>
    <row r="931" spans="1:15" ht="20.45" customHeight="1">
      <c r="A931" s="30">
        <v>88211</v>
      </c>
      <c r="B931" s="16">
        <v>1233</v>
      </c>
      <c r="C931" s="242" t="s">
        <v>487</v>
      </c>
      <c r="D931" s="1" t="s">
        <v>747</v>
      </c>
      <c r="E931" s="4">
        <v>432</v>
      </c>
      <c r="F931" s="21" t="s">
        <v>245</v>
      </c>
      <c r="G931" s="16"/>
      <c r="H931" s="16">
        <f t="shared" si="31"/>
        <v>432</v>
      </c>
      <c r="I931" s="16">
        <v>0</v>
      </c>
      <c r="J931" s="16">
        <f t="shared" si="30"/>
        <v>-432</v>
      </c>
      <c r="K931" s="16"/>
      <c r="L931" s="20"/>
      <c r="M931" s="16"/>
      <c r="N931" s="17"/>
      <c r="O931" s="129"/>
    </row>
    <row r="932" spans="1:15" ht="20.45" customHeight="1">
      <c r="A932" s="30">
        <v>88218</v>
      </c>
      <c r="B932" s="16">
        <v>1042</v>
      </c>
      <c r="C932" s="242" t="s">
        <v>487</v>
      </c>
      <c r="D932" s="1" t="s">
        <v>747</v>
      </c>
      <c r="E932" s="4">
        <v>5</v>
      </c>
      <c r="F932" s="21" t="s">
        <v>526</v>
      </c>
      <c r="G932" s="16"/>
      <c r="H932" s="16">
        <f t="shared" si="31"/>
        <v>5</v>
      </c>
      <c r="I932" s="16">
        <v>0</v>
      </c>
      <c r="J932" s="16">
        <f t="shared" si="30"/>
        <v>-5</v>
      </c>
      <c r="K932" s="16"/>
      <c r="L932" s="20"/>
      <c r="M932" s="16"/>
      <c r="N932" s="17"/>
      <c r="O932" s="129"/>
    </row>
    <row r="933" spans="1:15" ht="20.45" customHeight="1">
      <c r="A933" s="16">
        <v>89014</v>
      </c>
      <c r="B933" s="16"/>
      <c r="C933" s="16" t="s">
        <v>3343</v>
      </c>
      <c r="D933" s="16" t="s">
        <v>747</v>
      </c>
      <c r="E933" s="16">
        <v>2</v>
      </c>
      <c r="F933" s="1" t="s">
        <v>224</v>
      </c>
      <c r="G933" s="6" t="s">
        <v>750</v>
      </c>
      <c r="H933" s="16">
        <f t="shared" si="31"/>
        <v>0</v>
      </c>
      <c r="I933" s="16">
        <v>12</v>
      </c>
      <c r="J933" s="16">
        <f t="shared" si="30"/>
        <v>12</v>
      </c>
      <c r="K933" s="16"/>
      <c r="L933" s="6"/>
      <c r="M933" s="6"/>
      <c r="N933" s="105" t="s">
        <v>3399</v>
      </c>
      <c r="O933" s="137"/>
    </row>
    <row r="934" spans="1:15" ht="20.45" customHeight="1">
      <c r="A934" s="30">
        <v>89525</v>
      </c>
      <c r="B934" s="16">
        <v>1045</v>
      </c>
      <c r="C934" s="242" t="s">
        <v>487</v>
      </c>
      <c r="D934" s="1" t="s">
        <v>747</v>
      </c>
      <c r="E934" s="4">
        <v>25</v>
      </c>
      <c r="F934" s="21" t="s">
        <v>527</v>
      </c>
      <c r="G934" s="16"/>
      <c r="H934" s="16">
        <f t="shared" si="31"/>
        <v>25</v>
      </c>
      <c r="I934" s="16">
        <v>0</v>
      </c>
      <c r="J934" s="16">
        <f t="shared" si="30"/>
        <v>-25</v>
      </c>
      <c r="K934" s="16"/>
      <c r="L934" s="20"/>
      <c r="M934" s="16"/>
      <c r="N934" s="17"/>
      <c r="O934" s="129"/>
    </row>
    <row r="935" spans="1:15" ht="20.45" customHeight="1">
      <c r="A935" s="30">
        <v>89526</v>
      </c>
      <c r="B935" s="16">
        <v>1046</v>
      </c>
      <c r="C935" s="242" t="s">
        <v>487</v>
      </c>
      <c r="D935" s="1" t="s">
        <v>747</v>
      </c>
      <c r="E935" s="4">
        <v>1</v>
      </c>
      <c r="F935" s="21" t="s">
        <v>528</v>
      </c>
      <c r="G935" s="16"/>
      <c r="H935" s="16">
        <f t="shared" si="31"/>
        <v>1</v>
      </c>
      <c r="I935" s="16">
        <v>0</v>
      </c>
      <c r="J935" s="16">
        <f t="shared" si="30"/>
        <v>-1</v>
      </c>
      <c r="K935" s="16"/>
      <c r="L935" s="20"/>
      <c r="M935" s="16"/>
      <c r="N935" s="17"/>
      <c r="O935" s="129"/>
    </row>
    <row r="936" spans="1:15" ht="20.45" customHeight="1">
      <c r="A936" s="30">
        <v>89527</v>
      </c>
      <c r="B936" s="16">
        <v>1047</v>
      </c>
      <c r="C936" s="242" t="s">
        <v>487</v>
      </c>
      <c r="D936" s="1" t="s">
        <v>747</v>
      </c>
      <c r="E936" s="4">
        <v>20</v>
      </c>
      <c r="F936" s="21" t="s">
        <v>529</v>
      </c>
      <c r="G936" s="16">
        <v>17</v>
      </c>
      <c r="H936" s="16">
        <f t="shared" si="31"/>
        <v>3</v>
      </c>
      <c r="I936" s="16">
        <v>0</v>
      </c>
      <c r="J936" s="16">
        <f t="shared" si="30"/>
        <v>-3</v>
      </c>
      <c r="K936" s="16"/>
      <c r="L936" s="20"/>
      <c r="M936" s="16"/>
      <c r="N936" s="64" t="s">
        <v>4193</v>
      </c>
      <c r="O936" s="129"/>
    </row>
    <row r="937" spans="1:15" ht="20.45" customHeight="1">
      <c r="A937" s="30">
        <v>89529</v>
      </c>
      <c r="B937" s="16">
        <v>1048</v>
      </c>
      <c r="C937" s="242" t="s">
        <v>487</v>
      </c>
      <c r="D937" s="1" t="s">
        <v>747</v>
      </c>
      <c r="E937" s="4">
        <v>5</v>
      </c>
      <c r="F937" s="21" t="s">
        <v>530</v>
      </c>
      <c r="G937" s="16"/>
      <c r="H937" s="16">
        <f t="shared" si="31"/>
        <v>5</v>
      </c>
      <c r="I937" s="16">
        <v>0</v>
      </c>
      <c r="J937" s="16">
        <f t="shared" si="30"/>
        <v>-5</v>
      </c>
      <c r="K937" s="16"/>
      <c r="L937" s="20"/>
      <c r="M937" s="16"/>
      <c r="N937" s="17"/>
      <c r="O937" s="129"/>
    </row>
    <row r="938" spans="1:15" ht="20.45" customHeight="1">
      <c r="A938" s="30">
        <v>89531</v>
      </c>
      <c r="B938" s="16">
        <v>813</v>
      </c>
      <c r="C938" s="242" t="s">
        <v>487</v>
      </c>
      <c r="D938" s="1" t="s">
        <v>747</v>
      </c>
      <c r="E938" s="4">
        <v>4</v>
      </c>
      <c r="F938" s="21" t="s">
        <v>170</v>
      </c>
      <c r="G938" s="16">
        <v>1</v>
      </c>
      <c r="H938" s="16">
        <f t="shared" si="31"/>
        <v>3</v>
      </c>
      <c r="I938" s="16">
        <v>0</v>
      </c>
      <c r="J938" s="16">
        <f t="shared" si="30"/>
        <v>-3</v>
      </c>
      <c r="K938" s="16"/>
      <c r="L938" s="20"/>
      <c r="M938" s="16"/>
      <c r="N938" s="64" t="s">
        <v>4190</v>
      </c>
      <c r="O938" s="129"/>
    </row>
    <row r="939" spans="1:15" ht="20.45" customHeight="1">
      <c r="A939" s="30">
        <v>89532</v>
      </c>
      <c r="B939" s="16">
        <v>1049</v>
      </c>
      <c r="C939" s="242" t="s">
        <v>487</v>
      </c>
      <c r="D939" s="1" t="s">
        <v>747</v>
      </c>
      <c r="E939" s="4">
        <v>20</v>
      </c>
      <c r="F939" s="21" t="s">
        <v>531</v>
      </c>
      <c r="G939" s="16">
        <v>15</v>
      </c>
      <c r="H939" s="16">
        <f t="shared" si="31"/>
        <v>5</v>
      </c>
      <c r="I939" s="16">
        <v>0</v>
      </c>
      <c r="J939" s="16">
        <f t="shared" si="30"/>
        <v>-5</v>
      </c>
      <c r="K939" s="16"/>
      <c r="L939" s="20"/>
      <c r="M939" s="16"/>
      <c r="N939" s="64" t="s">
        <v>4196</v>
      </c>
      <c r="O939" s="129"/>
    </row>
    <row r="940" spans="1:15" ht="20.45" customHeight="1">
      <c r="A940" s="30">
        <v>89536</v>
      </c>
      <c r="B940" s="16">
        <v>1052</v>
      </c>
      <c r="C940" s="242" t="s">
        <v>487</v>
      </c>
      <c r="D940" s="1" t="s">
        <v>747</v>
      </c>
      <c r="E940" s="4">
        <v>25</v>
      </c>
      <c r="F940" s="21" t="s">
        <v>532</v>
      </c>
      <c r="G940" s="16">
        <v>20</v>
      </c>
      <c r="H940" s="16">
        <f t="shared" si="31"/>
        <v>5</v>
      </c>
      <c r="I940" s="16">
        <v>0</v>
      </c>
      <c r="J940" s="16">
        <f t="shared" si="30"/>
        <v>-5</v>
      </c>
      <c r="K940" s="16"/>
      <c r="L940" s="20"/>
      <c r="M940" s="16"/>
      <c r="N940" s="64" t="s">
        <v>4195</v>
      </c>
      <c r="O940" s="129"/>
    </row>
    <row r="941" spans="1:15" ht="20.45" customHeight="1">
      <c r="A941" s="30">
        <v>89543</v>
      </c>
      <c r="B941" s="16">
        <v>1054</v>
      </c>
      <c r="C941" s="242" t="s">
        <v>487</v>
      </c>
      <c r="D941" s="1" t="s">
        <v>747</v>
      </c>
      <c r="E941" s="4">
        <v>5</v>
      </c>
      <c r="F941" s="21" t="s">
        <v>533</v>
      </c>
      <c r="G941" s="16"/>
      <c r="H941" s="16">
        <f t="shared" si="31"/>
        <v>5</v>
      </c>
      <c r="I941" s="16">
        <v>0</v>
      </c>
      <c r="J941" s="16">
        <f t="shared" si="30"/>
        <v>-5</v>
      </c>
      <c r="K941" s="16"/>
      <c r="L941" s="20"/>
      <c r="M941" s="16"/>
      <c r="N941" s="17"/>
      <c r="O941" s="129"/>
    </row>
    <row r="942" spans="1:15" ht="20.45" customHeight="1">
      <c r="A942" s="30">
        <v>89544</v>
      </c>
      <c r="B942" s="16">
        <v>1055</v>
      </c>
      <c r="C942" s="242" t="s">
        <v>487</v>
      </c>
      <c r="D942" s="1" t="s">
        <v>747</v>
      </c>
      <c r="E942" s="4">
        <v>1</v>
      </c>
      <c r="F942" s="21" t="s">
        <v>534</v>
      </c>
      <c r="G942" s="16"/>
      <c r="H942" s="16">
        <f t="shared" si="31"/>
        <v>1</v>
      </c>
      <c r="I942" s="16">
        <v>0</v>
      </c>
      <c r="J942" s="16">
        <f t="shared" si="30"/>
        <v>-1</v>
      </c>
      <c r="K942" s="16"/>
      <c r="L942" s="20"/>
      <c r="M942" s="16"/>
      <c r="N942" s="17"/>
      <c r="O942" s="129"/>
    </row>
    <row r="943" spans="1:15" ht="20.45" customHeight="1">
      <c r="A943" s="30">
        <v>89545</v>
      </c>
      <c r="B943" s="16">
        <v>1056</v>
      </c>
      <c r="C943" s="242" t="s">
        <v>487</v>
      </c>
      <c r="D943" s="1" t="s">
        <v>747</v>
      </c>
      <c r="E943" s="4">
        <v>5</v>
      </c>
      <c r="F943" s="21" t="s">
        <v>535</v>
      </c>
      <c r="G943" s="16"/>
      <c r="H943" s="16">
        <f t="shared" si="31"/>
        <v>5</v>
      </c>
      <c r="I943" s="16">
        <v>0</v>
      </c>
      <c r="J943" s="16">
        <f t="shared" si="30"/>
        <v>-5</v>
      </c>
      <c r="K943" s="16"/>
      <c r="L943" s="20"/>
      <c r="M943" s="16"/>
      <c r="N943" s="17"/>
      <c r="O943" s="129"/>
    </row>
    <row r="944" spans="1:15" ht="20.45" customHeight="1">
      <c r="A944" s="30">
        <v>89548</v>
      </c>
      <c r="B944" s="16">
        <v>1058</v>
      </c>
      <c r="C944" s="242" t="s">
        <v>487</v>
      </c>
      <c r="D944" s="1" t="s">
        <v>747</v>
      </c>
      <c r="E944" s="4">
        <v>1</v>
      </c>
      <c r="F944" s="21" t="s">
        <v>536</v>
      </c>
      <c r="G944" s="16"/>
      <c r="H944" s="16">
        <f t="shared" si="31"/>
        <v>1</v>
      </c>
      <c r="I944" s="16">
        <v>0</v>
      </c>
      <c r="J944" s="16">
        <f t="shared" si="30"/>
        <v>-1</v>
      </c>
      <c r="K944" s="16"/>
      <c r="L944" s="20"/>
      <c r="M944" s="16"/>
      <c r="N944" s="64" t="s">
        <v>4190</v>
      </c>
      <c r="O944" s="129"/>
    </row>
    <row r="945" spans="1:15" ht="20.45" customHeight="1">
      <c r="A945" s="30">
        <v>89550</v>
      </c>
      <c r="B945" s="16">
        <v>1060</v>
      </c>
      <c r="C945" s="242" t="s">
        <v>487</v>
      </c>
      <c r="D945" s="1" t="s">
        <v>747</v>
      </c>
      <c r="E945" s="4">
        <v>3</v>
      </c>
      <c r="F945" s="21" t="s">
        <v>537</v>
      </c>
      <c r="G945" s="16"/>
      <c r="H945" s="16">
        <f t="shared" si="31"/>
        <v>3</v>
      </c>
      <c r="I945" s="16">
        <v>0</v>
      </c>
      <c r="J945" s="16">
        <f t="shared" si="30"/>
        <v>-3</v>
      </c>
      <c r="K945" s="16"/>
      <c r="L945" s="20"/>
      <c r="M945" s="16"/>
      <c r="N945" s="17"/>
      <c r="O945" s="129"/>
    </row>
    <row r="946" spans="1:15" ht="20.45" customHeight="1">
      <c r="A946" s="30">
        <v>89554</v>
      </c>
      <c r="B946" s="16">
        <v>1062</v>
      </c>
      <c r="C946" s="242" t="s">
        <v>487</v>
      </c>
      <c r="D946" s="1" t="s">
        <v>747</v>
      </c>
      <c r="E946" s="4">
        <v>1</v>
      </c>
      <c r="F946" s="21" t="s">
        <v>538</v>
      </c>
      <c r="G946" s="16"/>
      <c r="H946" s="16">
        <f t="shared" si="31"/>
        <v>1</v>
      </c>
      <c r="I946" s="16">
        <v>0</v>
      </c>
      <c r="J946" s="16">
        <f t="shared" si="30"/>
        <v>-1</v>
      </c>
      <c r="K946" s="16"/>
      <c r="L946" s="20"/>
      <c r="M946" s="16"/>
      <c r="N946" s="17"/>
      <c r="O946" s="129"/>
    </row>
    <row r="947" spans="1:15" ht="20.45" customHeight="1">
      <c r="A947" s="30">
        <v>89555</v>
      </c>
      <c r="B947" s="16">
        <v>1063</v>
      </c>
      <c r="C947" s="242" t="s">
        <v>487</v>
      </c>
      <c r="D947" s="1" t="s">
        <v>747</v>
      </c>
      <c r="E947" s="4">
        <v>2</v>
      </c>
      <c r="F947" s="21" t="s">
        <v>539</v>
      </c>
      <c r="G947" s="16"/>
      <c r="H947" s="16">
        <f t="shared" si="31"/>
        <v>2</v>
      </c>
      <c r="I947" s="16">
        <v>0</v>
      </c>
      <c r="J947" s="16">
        <f t="shared" si="30"/>
        <v>-2</v>
      </c>
      <c r="K947" s="16"/>
      <c r="L947" s="20"/>
      <c r="M947" s="16"/>
      <c r="N947" s="17"/>
      <c r="O947" s="129"/>
    </row>
    <row r="948" spans="1:15" ht="20.45" customHeight="1">
      <c r="A948" s="30">
        <v>89557</v>
      </c>
      <c r="B948" s="16">
        <v>1064</v>
      </c>
      <c r="C948" s="242" t="s">
        <v>487</v>
      </c>
      <c r="D948" s="1" t="s">
        <v>747</v>
      </c>
      <c r="E948" s="4">
        <v>5</v>
      </c>
      <c r="F948" s="21" t="s">
        <v>540</v>
      </c>
      <c r="G948" s="16"/>
      <c r="H948" s="16">
        <f t="shared" si="31"/>
        <v>5</v>
      </c>
      <c r="I948" s="16">
        <v>0</v>
      </c>
      <c r="J948" s="16">
        <f t="shared" si="30"/>
        <v>-5</v>
      </c>
      <c r="K948" s="16"/>
      <c r="L948" s="20"/>
      <c r="M948" s="16"/>
      <c r="N948" s="17"/>
      <c r="O948" s="129"/>
    </row>
    <row r="949" spans="1:15" ht="20.45" customHeight="1">
      <c r="A949" s="30">
        <v>89558</v>
      </c>
      <c r="B949" s="16">
        <v>1065</v>
      </c>
      <c r="C949" s="242" t="s">
        <v>487</v>
      </c>
      <c r="D949" s="1" t="s">
        <v>747</v>
      </c>
      <c r="E949" s="4">
        <v>15</v>
      </c>
      <c r="F949" s="21" t="s">
        <v>541</v>
      </c>
      <c r="G949" s="16"/>
      <c r="H949" s="16">
        <f t="shared" si="31"/>
        <v>15</v>
      </c>
      <c r="I949" s="16">
        <v>0</v>
      </c>
      <c r="J949" s="16">
        <f t="shared" si="30"/>
        <v>-15</v>
      </c>
      <c r="K949" s="16"/>
      <c r="L949" s="20"/>
      <c r="M949" s="16"/>
      <c r="N949" s="17"/>
      <c r="O949" s="129"/>
    </row>
    <row r="950" spans="1:15" ht="20.45" customHeight="1">
      <c r="A950" s="30">
        <v>89559</v>
      </c>
      <c r="B950" s="16">
        <v>1066</v>
      </c>
      <c r="C950" s="242" t="s">
        <v>487</v>
      </c>
      <c r="D950" s="1" t="s">
        <v>747</v>
      </c>
      <c r="E950" s="4">
        <v>10</v>
      </c>
      <c r="F950" s="21" t="s">
        <v>542</v>
      </c>
      <c r="G950" s="16"/>
      <c r="H950" s="16">
        <f t="shared" si="31"/>
        <v>10</v>
      </c>
      <c r="I950" s="16">
        <v>0</v>
      </c>
      <c r="J950" s="16">
        <f t="shared" si="30"/>
        <v>-10</v>
      </c>
      <c r="K950" s="16"/>
      <c r="L950" s="20"/>
      <c r="M950" s="16"/>
      <c r="N950" s="17"/>
      <c r="O950" s="129"/>
    </row>
    <row r="951" spans="1:15" ht="20.45" customHeight="1">
      <c r="A951" s="30">
        <v>89561</v>
      </c>
      <c r="B951" s="16">
        <v>950</v>
      </c>
      <c r="C951" s="242" t="s">
        <v>487</v>
      </c>
      <c r="D951" s="1" t="s">
        <v>747</v>
      </c>
      <c r="E951" s="4">
        <v>50</v>
      </c>
      <c r="F951" s="21" t="s">
        <v>564</v>
      </c>
      <c r="G951" s="8">
        <v>48</v>
      </c>
      <c r="H951" s="16">
        <f t="shared" si="31"/>
        <v>2</v>
      </c>
      <c r="I951" s="16">
        <v>0</v>
      </c>
      <c r="J951" s="16">
        <f t="shared" si="30"/>
        <v>-2</v>
      </c>
      <c r="K951" s="16"/>
      <c r="L951" s="9" t="s">
        <v>1674</v>
      </c>
      <c r="M951" s="16"/>
      <c r="N951" s="17"/>
      <c r="O951" s="129"/>
    </row>
    <row r="952" spans="1:15" ht="20.45" customHeight="1">
      <c r="A952" s="30">
        <v>89567</v>
      </c>
      <c r="B952" s="16">
        <v>1070</v>
      </c>
      <c r="C952" s="242" t="s">
        <v>487</v>
      </c>
      <c r="D952" s="1" t="s">
        <v>747</v>
      </c>
      <c r="E952" s="4">
        <v>10</v>
      </c>
      <c r="F952" s="21" t="s">
        <v>543</v>
      </c>
      <c r="G952" s="16"/>
      <c r="H952" s="16">
        <f t="shared" si="31"/>
        <v>10</v>
      </c>
      <c r="I952" s="16">
        <v>0</v>
      </c>
      <c r="J952" s="16">
        <f t="shared" si="30"/>
        <v>-10</v>
      </c>
      <c r="K952" s="16"/>
      <c r="L952" s="20"/>
      <c r="M952" s="16"/>
      <c r="N952" s="17"/>
      <c r="O952" s="129"/>
    </row>
    <row r="953" spans="1:15" ht="20.45" customHeight="1">
      <c r="A953" s="30">
        <v>89568</v>
      </c>
      <c r="B953" s="16">
        <v>1071</v>
      </c>
      <c r="C953" s="242" t="s">
        <v>487</v>
      </c>
      <c r="D953" s="1" t="s">
        <v>747</v>
      </c>
      <c r="E953" s="4">
        <v>5</v>
      </c>
      <c r="F953" s="21" t="s">
        <v>544</v>
      </c>
      <c r="G953" s="16"/>
      <c r="H953" s="16">
        <f t="shared" si="31"/>
        <v>5</v>
      </c>
      <c r="I953" s="16">
        <v>0</v>
      </c>
      <c r="J953" s="16">
        <f t="shared" si="30"/>
        <v>-5</v>
      </c>
      <c r="K953" s="16"/>
      <c r="L953" s="20"/>
      <c r="M953" s="16"/>
      <c r="N953" s="17"/>
      <c r="O953" s="129"/>
    </row>
    <row r="954" spans="1:15" ht="20.45" customHeight="1">
      <c r="A954" s="30">
        <v>89571</v>
      </c>
      <c r="B954" s="16">
        <v>1072</v>
      </c>
      <c r="C954" s="242" t="s">
        <v>487</v>
      </c>
      <c r="D954" s="1" t="s">
        <v>747</v>
      </c>
      <c r="E954" s="4">
        <v>10</v>
      </c>
      <c r="F954" s="21" t="s">
        <v>545</v>
      </c>
      <c r="G954" s="16"/>
      <c r="H954" s="16">
        <f t="shared" si="31"/>
        <v>10</v>
      </c>
      <c r="I954" s="16">
        <v>0</v>
      </c>
      <c r="J954" s="16">
        <f t="shared" si="30"/>
        <v>-10</v>
      </c>
      <c r="K954" s="16"/>
      <c r="L954" s="20"/>
      <c r="M954" s="16"/>
      <c r="N954" s="17"/>
      <c r="O954" s="129"/>
    </row>
    <row r="955" spans="1:15" ht="20.45" customHeight="1">
      <c r="A955" s="30">
        <v>89572</v>
      </c>
      <c r="B955" s="16">
        <v>1073</v>
      </c>
      <c r="C955" s="242" t="s">
        <v>487</v>
      </c>
      <c r="D955" s="1" t="s">
        <v>747</v>
      </c>
      <c r="E955" s="4">
        <v>5</v>
      </c>
      <c r="F955" s="21" t="s">
        <v>546</v>
      </c>
      <c r="G955" s="16"/>
      <c r="H955" s="16">
        <f t="shared" si="31"/>
        <v>5</v>
      </c>
      <c r="I955" s="16">
        <v>0</v>
      </c>
      <c r="J955" s="16">
        <f t="shared" si="30"/>
        <v>-5</v>
      </c>
      <c r="K955" s="16"/>
      <c r="L955" s="20"/>
      <c r="M955" s="16"/>
      <c r="N955" s="17"/>
      <c r="O955" s="129"/>
    </row>
    <row r="956" spans="1:15" ht="20.45" customHeight="1">
      <c r="A956" s="30">
        <v>89577</v>
      </c>
      <c r="B956" s="16">
        <v>1075</v>
      </c>
      <c r="C956" s="242" t="s">
        <v>487</v>
      </c>
      <c r="D956" s="1" t="s">
        <v>747</v>
      </c>
      <c r="E956" s="4">
        <v>3</v>
      </c>
      <c r="F956" s="21" t="s">
        <v>547</v>
      </c>
      <c r="G956" s="16"/>
      <c r="H956" s="16">
        <f t="shared" si="31"/>
        <v>3</v>
      </c>
      <c r="I956" s="16">
        <v>0</v>
      </c>
      <c r="J956" s="16">
        <f t="shared" si="30"/>
        <v>-3</v>
      </c>
      <c r="K956" s="16"/>
      <c r="L956" s="20"/>
      <c r="M956" s="16"/>
      <c r="N956" s="17"/>
      <c r="O956" s="129"/>
    </row>
    <row r="957" spans="1:15" ht="20.45" customHeight="1">
      <c r="A957" s="30">
        <v>89579</v>
      </c>
      <c r="B957" s="16">
        <v>1076</v>
      </c>
      <c r="C957" s="242" t="s">
        <v>487</v>
      </c>
      <c r="D957" s="1" t="s">
        <v>747</v>
      </c>
      <c r="E957" s="4">
        <v>10</v>
      </c>
      <c r="F957" s="21" t="s">
        <v>548</v>
      </c>
      <c r="G957" s="16"/>
      <c r="H957" s="16">
        <f t="shared" si="31"/>
        <v>10</v>
      </c>
      <c r="I957" s="16">
        <v>0</v>
      </c>
      <c r="J957" s="16">
        <f t="shared" si="30"/>
        <v>-10</v>
      </c>
      <c r="K957" s="16"/>
      <c r="L957" s="20"/>
      <c r="M957" s="16"/>
      <c r="N957" s="17"/>
      <c r="O957" s="129"/>
    </row>
    <row r="958" spans="1:15" ht="20.45" customHeight="1">
      <c r="A958" s="30">
        <v>89580</v>
      </c>
      <c r="B958" s="16">
        <v>1077</v>
      </c>
      <c r="C958" s="242" t="s">
        <v>487</v>
      </c>
      <c r="D958" s="1" t="s">
        <v>747</v>
      </c>
      <c r="E958" s="4">
        <v>5</v>
      </c>
      <c r="F958" s="21" t="s">
        <v>549</v>
      </c>
      <c r="G958" s="16"/>
      <c r="H958" s="16">
        <f t="shared" si="31"/>
        <v>5</v>
      </c>
      <c r="I958" s="16">
        <v>0</v>
      </c>
      <c r="J958" s="16">
        <f t="shared" si="30"/>
        <v>-5</v>
      </c>
      <c r="K958" s="16"/>
      <c r="L958" s="20"/>
      <c r="M958" s="16"/>
      <c r="N958" s="17"/>
      <c r="O958" s="129"/>
    </row>
    <row r="959" spans="1:15" ht="20.45" customHeight="1">
      <c r="A959" s="30">
        <v>89581</v>
      </c>
      <c r="B959" s="16">
        <v>1078</v>
      </c>
      <c r="C959" s="242" t="s">
        <v>487</v>
      </c>
      <c r="D959" s="1" t="s">
        <v>747</v>
      </c>
      <c r="E959" s="4">
        <v>5</v>
      </c>
      <c r="F959" s="21" t="s">
        <v>550</v>
      </c>
      <c r="G959" s="16"/>
      <c r="H959" s="16">
        <f t="shared" si="31"/>
        <v>5</v>
      </c>
      <c r="I959" s="16">
        <v>0</v>
      </c>
      <c r="J959" s="16">
        <f t="shared" si="30"/>
        <v>-5</v>
      </c>
      <c r="K959" s="16"/>
      <c r="L959" s="20"/>
      <c r="M959" s="16"/>
      <c r="N959" s="17"/>
      <c r="O959" s="129"/>
    </row>
    <row r="960" spans="1:15" ht="20.45" customHeight="1">
      <c r="A960" s="30">
        <v>89600</v>
      </c>
      <c r="B960" s="16">
        <v>1079</v>
      </c>
      <c r="C960" s="242" t="s">
        <v>487</v>
      </c>
      <c r="D960" s="1" t="s">
        <v>747</v>
      </c>
      <c r="E960" s="4">
        <v>5</v>
      </c>
      <c r="F960" s="21" t="s">
        <v>551</v>
      </c>
      <c r="G960" s="16"/>
      <c r="H960" s="16">
        <f t="shared" si="31"/>
        <v>5</v>
      </c>
      <c r="I960" s="16">
        <v>0</v>
      </c>
      <c r="J960" s="16">
        <f t="shared" si="30"/>
        <v>-5</v>
      </c>
      <c r="K960" s="16"/>
      <c r="L960" s="20"/>
      <c r="M960" s="16"/>
      <c r="N960" s="17"/>
      <c r="O960" s="129"/>
    </row>
    <row r="961" spans="1:15" ht="20.45" customHeight="1">
      <c r="A961" s="30">
        <v>89603</v>
      </c>
      <c r="B961" s="16">
        <v>1080</v>
      </c>
      <c r="C961" s="242" t="s">
        <v>487</v>
      </c>
      <c r="D961" s="1" t="s">
        <v>747</v>
      </c>
      <c r="E961" s="4">
        <v>10</v>
      </c>
      <c r="F961" s="21" t="s">
        <v>552</v>
      </c>
      <c r="G961" s="16"/>
      <c r="H961" s="16">
        <f t="shared" si="31"/>
        <v>10</v>
      </c>
      <c r="I961" s="16">
        <v>0</v>
      </c>
      <c r="J961" s="16">
        <f t="shared" si="30"/>
        <v>-10</v>
      </c>
      <c r="K961" s="16"/>
      <c r="L961" s="20"/>
      <c r="M961" s="16"/>
      <c r="N961" s="17"/>
      <c r="O961" s="129"/>
    </row>
    <row r="962" spans="1:15" ht="20.45" customHeight="1">
      <c r="A962" s="30">
        <v>89605</v>
      </c>
      <c r="B962" s="16">
        <v>1081</v>
      </c>
      <c r="C962" s="242" t="s">
        <v>487</v>
      </c>
      <c r="D962" s="1" t="s">
        <v>747</v>
      </c>
      <c r="E962" s="4">
        <v>5</v>
      </c>
      <c r="F962" s="21" t="s">
        <v>553</v>
      </c>
      <c r="G962" s="16"/>
      <c r="H962" s="16">
        <f t="shared" si="31"/>
        <v>5</v>
      </c>
      <c r="I962" s="16">
        <v>0</v>
      </c>
      <c r="J962" s="16">
        <f t="shared" si="30"/>
        <v>-5</v>
      </c>
      <c r="K962" s="16"/>
      <c r="L962" s="20"/>
      <c r="M962" s="16"/>
      <c r="N962" s="17"/>
      <c r="O962" s="129"/>
    </row>
    <row r="963" spans="1:15" ht="20.45" customHeight="1">
      <c r="A963" s="30">
        <v>89612</v>
      </c>
      <c r="B963" s="16">
        <v>1085</v>
      </c>
      <c r="C963" s="242" t="s">
        <v>487</v>
      </c>
      <c r="D963" s="1" t="s">
        <v>747</v>
      </c>
      <c r="E963" s="4">
        <v>50</v>
      </c>
      <c r="F963" s="21" t="s">
        <v>554</v>
      </c>
      <c r="G963" s="16"/>
      <c r="H963" s="16">
        <f t="shared" si="31"/>
        <v>50</v>
      </c>
      <c r="I963" s="16">
        <v>0</v>
      </c>
      <c r="J963" s="16">
        <f t="shared" si="30"/>
        <v>-50</v>
      </c>
      <c r="K963" s="16"/>
      <c r="L963" s="20"/>
      <c r="M963" s="16"/>
      <c r="N963" s="17"/>
      <c r="O963" s="129"/>
    </row>
    <row r="964" spans="1:15" ht="20.45" customHeight="1">
      <c r="A964" s="30">
        <v>89616</v>
      </c>
      <c r="B964" s="16">
        <v>1088</v>
      </c>
      <c r="C964" s="242" t="s">
        <v>487</v>
      </c>
      <c r="D964" s="1" t="s">
        <v>747</v>
      </c>
      <c r="E964" s="4">
        <v>6</v>
      </c>
      <c r="F964" s="21" t="s">
        <v>555</v>
      </c>
      <c r="G964" s="16"/>
      <c r="H964" s="16">
        <f t="shared" si="31"/>
        <v>6</v>
      </c>
      <c r="I964" s="16">
        <v>0</v>
      </c>
      <c r="J964" s="16">
        <f t="shared" si="30"/>
        <v>-6</v>
      </c>
      <c r="K964" s="16"/>
      <c r="L964" s="20"/>
      <c r="M964" s="16"/>
      <c r="N964" s="17"/>
      <c r="O964" s="129"/>
    </row>
    <row r="965" spans="1:15" ht="20.45" customHeight="1">
      <c r="A965" s="30">
        <v>89617</v>
      </c>
      <c r="B965" s="16">
        <v>1089</v>
      </c>
      <c r="C965" s="242" t="s">
        <v>487</v>
      </c>
      <c r="D965" s="1" t="s">
        <v>747</v>
      </c>
      <c r="E965" s="4">
        <v>25</v>
      </c>
      <c r="F965" s="21" t="s">
        <v>556</v>
      </c>
      <c r="G965" s="16"/>
      <c r="H965" s="16">
        <f t="shared" si="31"/>
        <v>25</v>
      </c>
      <c r="I965" s="16">
        <v>0</v>
      </c>
      <c r="J965" s="16">
        <f t="shared" si="30"/>
        <v>-25</v>
      </c>
      <c r="K965" s="16"/>
      <c r="L965" s="20"/>
      <c r="M965" s="16"/>
      <c r="N965" s="17"/>
      <c r="O965" s="129"/>
    </row>
    <row r="966" spans="1:15" ht="20.45" customHeight="1">
      <c r="A966" s="30">
        <v>89618</v>
      </c>
      <c r="B966" s="16">
        <v>1090</v>
      </c>
      <c r="C966" s="242" t="s">
        <v>487</v>
      </c>
      <c r="D966" s="1" t="s">
        <v>747</v>
      </c>
      <c r="E966" s="4">
        <v>6</v>
      </c>
      <c r="F966" s="21" t="s">
        <v>557</v>
      </c>
      <c r="G966" s="16"/>
      <c r="H966" s="16">
        <f t="shared" si="31"/>
        <v>6</v>
      </c>
      <c r="I966" s="16">
        <v>0</v>
      </c>
      <c r="J966" s="16">
        <f t="shared" si="30"/>
        <v>-6</v>
      </c>
      <c r="K966" s="16"/>
      <c r="L966" s="20"/>
      <c r="M966" s="16"/>
      <c r="N966" s="17"/>
      <c r="O966" s="129"/>
    </row>
    <row r="967" spans="1:15" ht="20.45" customHeight="1">
      <c r="A967" s="30">
        <v>89621</v>
      </c>
      <c r="B967" s="16">
        <v>1092</v>
      </c>
      <c r="C967" s="242" t="s">
        <v>487</v>
      </c>
      <c r="D967" s="1" t="s">
        <v>747</v>
      </c>
      <c r="E967" s="4">
        <v>12</v>
      </c>
      <c r="F967" s="21" t="s">
        <v>558</v>
      </c>
      <c r="G967" s="16"/>
      <c r="H967" s="16">
        <f t="shared" si="31"/>
        <v>12</v>
      </c>
      <c r="I967" s="16">
        <v>0</v>
      </c>
      <c r="J967" s="16">
        <f t="shared" si="30"/>
        <v>-12</v>
      </c>
      <c r="K967" s="16"/>
      <c r="L967" s="20"/>
      <c r="M967" s="16"/>
      <c r="N967" s="17"/>
      <c r="O967" s="129"/>
    </row>
    <row r="968" spans="1:15" ht="20.45" customHeight="1">
      <c r="A968" s="30">
        <v>89624</v>
      </c>
      <c r="B968" s="16">
        <v>1094</v>
      </c>
      <c r="C968" s="242" t="s">
        <v>487</v>
      </c>
      <c r="D968" s="1" t="s">
        <v>747</v>
      </c>
      <c r="E968" s="4">
        <v>5</v>
      </c>
      <c r="F968" s="21" t="s">
        <v>559</v>
      </c>
      <c r="G968" s="16"/>
      <c r="H968" s="16">
        <f t="shared" si="31"/>
        <v>5</v>
      </c>
      <c r="I968" s="16">
        <v>0</v>
      </c>
      <c r="J968" s="16">
        <f t="shared" si="30"/>
        <v>-5</v>
      </c>
      <c r="K968" s="16"/>
      <c r="L968" s="20"/>
      <c r="M968" s="16"/>
      <c r="N968" s="17"/>
      <c r="O968" s="129"/>
    </row>
    <row r="969" spans="1:15" ht="20.45" customHeight="1">
      <c r="A969" s="30">
        <v>89626</v>
      </c>
      <c r="B969" s="16">
        <v>1096</v>
      </c>
      <c r="C969" s="242" t="s">
        <v>487</v>
      </c>
      <c r="D969" s="1" t="s">
        <v>747</v>
      </c>
      <c r="E969" s="4">
        <v>12</v>
      </c>
      <c r="F969" s="21" t="s">
        <v>560</v>
      </c>
      <c r="G969" s="16"/>
      <c r="H969" s="16">
        <f t="shared" si="31"/>
        <v>12</v>
      </c>
      <c r="I969" s="16">
        <v>0</v>
      </c>
      <c r="J969" s="16">
        <f t="shared" si="30"/>
        <v>-12</v>
      </c>
      <c r="K969" s="16"/>
      <c r="L969" s="20"/>
      <c r="M969" s="16"/>
      <c r="N969" s="17"/>
      <c r="O969" s="129"/>
    </row>
    <row r="970" spans="1:15" ht="20.45" customHeight="1">
      <c r="A970" s="30">
        <v>89627</v>
      </c>
      <c r="B970" s="16">
        <v>1097</v>
      </c>
      <c r="C970" s="242" t="s">
        <v>487</v>
      </c>
      <c r="D970" s="1" t="s">
        <v>747</v>
      </c>
      <c r="E970" s="4">
        <v>6</v>
      </c>
      <c r="F970" s="21" t="s">
        <v>685</v>
      </c>
      <c r="G970" s="16"/>
      <c r="H970" s="16">
        <f t="shared" si="31"/>
        <v>6</v>
      </c>
      <c r="I970" s="16">
        <v>0</v>
      </c>
      <c r="J970" s="16">
        <f t="shared" si="30"/>
        <v>-6</v>
      </c>
      <c r="K970" s="16"/>
      <c r="L970" s="20"/>
      <c r="M970" s="16"/>
      <c r="N970" s="17"/>
      <c r="O970" s="129"/>
    </row>
    <row r="971" spans="1:15" ht="20.45" customHeight="1">
      <c r="A971" s="30">
        <v>89628</v>
      </c>
      <c r="B971" s="16">
        <v>1098</v>
      </c>
      <c r="C971" s="242" t="s">
        <v>487</v>
      </c>
      <c r="D971" s="1" t="s">
        <v>747</v>
      </c>
      <c r="E971" s="4">
        <v>2</v>
      </c>
      <c r="F971" s="21" t="s">
        <v>686</v>
      </c>
      <c r="G971" s="16"/>
      <c r="H971" s="16">
        <f t="shared" si="31"/>
        <v>2</v>
      </c>
      <c r="I971" s="16">
        <v>0</v>
      </c>
      <c r="J971" s="16">
        <f t="shared" si="30"/>
        <v>-2</v>
      </c>
      <c r="K971" s="16"/>
      <c r="L971" s="20"/>
      <c r="M971" s="16"/>
      <c r="N971" s="17"/>
      <c r="O971" s="129"/>
    </row>
    <row r="972" spans="1:15" ht="20.45" customHeight="1">
      <c r="A972" s="30">
        <v>89630</v>
      </c>
      <c r="B972" s="16">
        <v>1099</v>
      </c>
      <c r="C972" s="242" t="s">
        <v>487</v>
      </c>
      <c r="D972" s="1" t="s">
        <v>747</v>
      </c>
      <c r="E972" s="4">
        <v>2</v>
      </c>
      <c r="F972" s="21" t="s">
        <v>687</v>
      </c>
      <c r="G972" s="16"/>
      <c r="H972" s="16">
        <f t="shared" si="31"/>
        <v>2</v>
      </c>
      <c r="I972" s="16">
        <v>0</v>
      </c>
      <c r="J972" s="16">
        <f t="shared" ref="J972:J1035" si="32">I972-H972</f>
        <v>-2</v>
      </c>
      <c r="K972" s="16"/>
      <c r="L972" s="20"/>
      <c r="M972" s="16"/>
      <c r="N972" s="17"/>
      <c r="O972" s="129"/>
    </row>
    <row r="973" spans="1:15" ht="20.45" customHeight="1">
      <c r="A973" s="30">
        <v>89632</v>
      </c>
      <c r="B973" s="16">
        <v>1100</v>
      </c>
      <c r="C973" s="242" t="s">
        <v>487</v>
      </c>
      <c r="D973" s="1" t="s">
        <v>747</v>
      </c>
      <c r="E973" s="4">
        <v>2</v>
      </c>
      <c r="F973" s="21" t="s">
        <v>688</v>
      </c>
      <c r="G973" s="16"/>
      <c r="H973" s="16">
        <f t="shared" si="31"/>
        <v>2</v>
      </c>
      <c r="I973" s="16">
        <v>0</v>
      </c>
      <c r="J973" s="16">
        <f t="shared" si="32"/>
        <v>-2</v>
      </c>
      <c r="K973" s="16"/>
      <c r="L973" s="20"/>
      <c r="M973" s="16"/>
      <c r="N973" s="17"/>
      <c r="O973" s="129"/>
    </row>
    <row r="974" spans="1:15" ht="20.45" customHeight="1">
      <c r="A974" s="30">
        <v>89666</v>
      </c>
      <c r="B974" s="16">
        <v>1101</v>
      </c>
      <c r="C974" s="242" t="s">
        <v>487</v>
      </c>
      <c r="D974" s="1" t="s">
        <v>747</v>
      </c>
      <c r="E974" s="4">
        <v>6</v>
      </c>
      <c r="F974" s="21" t="s">
        <v>689</v>
      </c>
      <c r="G974" s="16"/>
      <c r="H974" s="16">
        <f t="shared" si="31"/>
        <v>6</v>
      </c>
      <c r="I974" s="16">
        <v>0</v>
      </c>
      <c r="J974" s="16">
        <f t="shared" si="32"/>
        <v>-6</v>
      </c>
      <c r="K974" s="16"/>
      <c r="L974" s="20"/>
      <c r="M974" s="16"/>
      <c r="N974" s="17"/>
      <c r="O974" s="129"/>
    </row>
    <row r="975" spans="1:15" ht="20.45" customHeight="1">
      <c r="A975" s="30">
        <v>89680</v>
      </c>
      <c r="B975" s="16">
        <v>1102</v>
      </c>
      <c r="C975" s="242" t="s">
        <v>487</v>
      </c>
      <c r="D975" s="1" t="s">
        <v>747</v>
      </c>
      <c r="E975" s="4">
        <v>3</v>
      </c>
      <c r="F975" s="21" t="s">
        <v>690</v>
      </c>
      <c r="G975" s="16"/>
      <c r="H975" s="16">
        <f t="shared" si="31"/>
        <v>3</v>
      </c>
      <c r="I975" s="16">
        <v>0</v>
      </c>
      <c r="J975" s="16">
        <f t="shared" si="32"/>
        <v>-3</v>
      </c>
      <c r="K975" s="16"/>
      <c r="L975" s="20"/>
      <c r="M975" s="16"/>
      <c r="N975" s="17"/>
      <c r="O975" s="129"/>
    </row>
    <row r="976" spans="1:15" ht="20.45" customHeight="1">
      <c r="A976" s="30">
        <v>89708</v>
      </c>
      <c r="B976" s="16">
        <v>1103</v>
      </c>
      <c r="C976" s="242" t="s">
        <v>487</v>
      </c>
      <c r="D976" s="1" t="s">
        <v>747</v>
      </c>
      <c r="E976" s="4">
        <v>2</v>
      </c>
      <c r="F976" s="21" t="s">
        <v>691</v>
      </c>
      <c r="G976" s="16"/>
      <c r="H976" s="16">
        <f t="shared" si="31"/>
        <v>2</v>
      </c>
      <c r="I976" s="16">
        <v>0</v>
      </c>
      <c r="J976" s="16">
        <f t="shared" si="32"/>
        <v>-2</v>
      </c>
      <c r="K976" s="16"/>
      <c r="L976" s="20"/>
      <c r="M976" s="16"/>
      <c r="N976" s="17"/>
      <c r="O976" s="129"/>
    </row>
    <row r="977" spans="1:15" ht="20.45" customHeight="1">
      <c r="A977" s="15">
        <v>90471</v>
      </c>
      <c r="B977" s="16">
        <v>18645</v>
      </c>
      <c r="C977" s="6" t="s">
        <v>1123</v>
      </c>
      <c r="D977" s="6" t="s">
        <v>747</v>
      </c>
      <c r="E977" s="6">
        <v>70</v>
      </c>
      <c r="F977" s="7" t="s">
        <v>1178</v>
      </c>
      <c r="G977" s="86">
        <v>70</v>
      </c>
      <c r="H977" s="83">
        <f t="shared" si="31"/>
        <v>0</v>
      </c>
      <c r="I977" s="16">
        <v>183</v>
      </c>
      <c r="J977" s="16">
        <f t="shared" si="32"/>
        <v>183</v>
      </c>
      <c r="K977" s="83"/>
      <c r="L977" s="82" t="s">
        <v>2177</v>
      </c>
      <c r="M977" s="82" t="s">
        <v>2176</v>
      </c>
      <c r="N977" s="81" t="s">
        <v>2393</v>
      </c>
      <c r="O977" s="132"/>
    </row>
    <row r="978" spans="1:15" ht="20.45" customHeight="1">
      <c r="A978" s="15">
        <v>90471</v>
      </c>
      <c r="B978" s="16">
        <v>19502</v>
      </c>
      <c r="C978" s="6" t="s">
        <v>1210</v>
      </c>
      <c r="D978" s="6" t="s">
        <v>747</v>
      </c>
      <c r="E978" s="6">
        <v>70</v>
      </c>
      <c r="F978" s="7" t="s">
        <v>1211</v>
      </c>
      <c r="G978" s="32">
        <v>70</v>
      </c>
      <c r="H978" s="16">
        <f t="shared" si="31"/>
        <v>0</v>
      </c>
      <c r="I978" s="16">
        <v>183</v>
      </c>
      <c r="J978" s="16">
        <f t="shared" si="32"/>
        <v>183</v>
      </c>
      <c r="K978" s="16"/>
      <c r="L978" s="31" t="s">
        <v>1653</v>
      </c>
      <c r="M978" s="31" t="s">
        <v>1654</v>
      </c>
      <c r="N978" s="27" t="s">
        <v>2414</v>
      </c>
      <c r="O978" s="132"/>
    </row>
    <row r="979" spans="1:15" ht="20.45" customHeight="1">
      <c r="A979" s="15">
        <v>90471</v>
      </c>
      <c r="B979" s="16">
        <v>19549</v>
      </c>
      <c r="C979" s="6" t="s">
        <v>1210</v>
      </c>
      <c r="D979" s="6" t="s">
        <v>747</v>
      </c>
      <c r="E979" s="6">
        <v>420</v>
      </c>
      <c r="F979" s="7" t="s">
        <v>1178</v>
      </c>
      <c r="G979" s="16">
        <v>203</v>
      </c>
      <c r="H979" s="16">
        <f t="shared" si="31"/>
        <v>217</v>
      </c>
      <c r="I979" s="16">
        <v>183</v>
      </c>
      <c r="J979" s="16">
        <f t="shared" si="32"/>
        <v>-34</v>
      </c>
      <c r="K979" s="20"/>
      <c r="L979" s="26" t="s">
        <v>2914</v>
      </c>
      <c r="M979" s="27" t="s">
        <v>2913</v>
      </c>
      <c r="N979" s="28" t="s">
        <v>3237</v>
      </c>
      <c r="O979" s="132"/>
    </row>
    <row r="980" spans="1:15" ht="20.45" customHeight="1">
      <c r="A980" s="15">
        <v>90471</v>
      </c>
      <c r="B980" s="16">
        <v>19575</v>
      </c>
      <c r="C980" s="6" t="s">
        <v>1210</v>
      </c>
      <c r="D980" s="6" t="s">
        <v>747</v>
      </c>
      <c r="E980" s="6">
        <v>70</v>
      </c>
      <c r="F980" s="7" t="s">
        <v>1178</v>
      </c>
      <c r="G980" s="16">
        <v>70</v>
      </c>
      <c r="H980" s="16">
        <f t="shared" si="31"/>
        <v>0</v>
      </c>
      <c r="I980" s="16">
        <v>183</v>
      </c>
      <c r="J980" s="16">
        <f t="shared" si="32"/>
        <v>183</v>
      </c>
      <c r="K980" s="16"/>
      <c r="L980" s="20"/>
      <c r="M980" s="16"/>
      <c r="N980" s="27" t="s">
        <v>4134</v>
      </c>
      <c r="O980" s="132"/>
    </row>
    <row r="981" spans="1:15" ht="20.45" customHeight="1">
      <c r="A981" s="63">
        <v>90471</v>
      </c>
      <c r="B981" s="16"/>
      <c r="C981" s="59" t="s">
        <v>1917</v>
      </c>
      <c r="D981" s="16" t="s">
        <v>747</v>
      </c>
      <c r="E981" s="63">
        <v>210</v>
      </c>
      <c r="F981" s="62" t="s">
        <v>1919</v>
      </c>
      <c r="G981" s="16">
        <v>138</v>
      </c>
      <c r="H981" s="16">
        <f t="shared" si="31"/>
        <v>72</v>
      </c>
      <c r="I981" s="16">
        <v>183</v>
      </c>
      <c r="J981" s="16">
        <f t="shared" si="32"/>
        <v>111</v>
      </c>
      <c r="K981" s="16"/>
      <c r="L981" s="20"/>
      <c r="M981" s="16"/>
      <c r="N981" s="27" t="s">
        <v>4673</v>
      </c>
      <c r="O981" s="132"/>
    </row>
    <row r="982" spans="1:15" ht="20.45" customHeight="1">
      <c r="A982" s="15">
        <v>90472</v>
      </c>
      <c r="B982" s="16">
        <v>18646</v>
      </c>
      <c r="C982" s="6" t="s">
        <v>1123</v>
      </c>
      <c r="D982" s="6" t="s">
        <v>747</v>
      </c>
      <c r="E982" s="6">
        <v>70</v>
      </c>
      <c r="F982" s="7" t="s">
        <v>1179</v>
      </c>
      <c r="G982" s="32">
        <v>70</v>
      </c>
      <c r="H982" s="16">
        <f t="shared" si="31"/>
        <v>0</v>
      </c>
      <c r="I982" s="16">
        <v>90</v>
      </c>
      <c r="J982" s="16">
        <f t="shared" si="32"/>
        <v>90</v>
      </c>
      <c r="K982" s="16"/>
      <c r="L982" s="31" t="s">
        <v>1660</v>
      </c>
      <c r="M982" s="31" t="s">
        <v>1661</v>
      </c>
      <c r="N982" s="27" t="s">
        <v>2441</v>
      </c>
      <c r="O982" s="132"/>
    </row>
    <row r="983" spans="1:15" ht="20.45" customHeight="1">
      <c r="A983" s="15">
        <v>90472</v>
      </c>
      <c r="B983" s="16">
        <v>19576</v>
      </c>
      <c r="C983" s="6" t="s">
        <v>1210</v>
      </c>
      <c r="D983" s="6" t="s">
        <v>747</v>
      </c>
      <c r="E983" s="6">
        <v>70</v>
      </c>
      <c r="F983" s="7" t="s">
        <v>1179</v>
      </c>
      <c r="G983" s="16">
        <v>68</v>
      </c>
      <c r="H983" s="16">
        <f t="shared" si="31"/>
        <v>2</v>
      </c>
      <c r="I983" s="16">
        <v>90</v>
      </c>
      <c r="J983" s="16">
        <f t="shared" si="32"/>
        <v>88</v>
      </c>
      <c r="K983" s="16"/>
      <c r="L983" s="26" t="s">
        <v>2962</v>
      </c>
      <c r="M983" s="27" t="s">
        <v>2961</v>
      </c>
      <c r="N983" s="28" t="s">
        <v>3770</v>
      </c>
      <c r="O983" s="132"/>
    </row>
    <row r="984" spans="1:15" ht="20.45" customHeight="1">
      <c r="A984" s="63">
        <v>90472</v>
      </c>
      <c r="B984" s="16"/>
      <c r="C984" s="59" t="s">
        <v>1917</v>
      </c>
      <c r="D984" s="16" t="s">
        <v>747</v>
      </c>
      <c r="E984" s="63">
        <v>70</v>
      </c>
      <c r="F984" s="62" t="s">
        <v>1920</v>
      </c>
      <c r="G984" s="16">
        <v>20</v>
      </c>
      <c r="H984" s="16">
        <f t="shared" si="31"/>
        <v>50</v>
      </c>
      <c r="I984" s="16">
        <v>90</v>
      </c>
      <c r="J984" s="16">
        <f t="shared" si="32"/>
        <v>40</v>
      </c>
      <c r="K984" s="16"/>
      <c r="L984" s="20"/>
      <c r="M984" s="16"/>
      <c r="N984" s="16" t="s">
        <v>4156</v>
      </c>
      <c r="O984" s="132"/>
    </row>
    <row r="985" spans="1:15" ht="20.45" customHeight="1">
      <c r="A985" s="1">
        <v>90472</v>
      </c>
      <c r="B985" s="16"/>
      <c r="C985" s="242" t="s">
        <v>3102</v>
      </c>
      <c r="D985" s="3" t="s">
        <v>747</v>
      </c>
      <c r="E985" s="1">
        <v>70</v>
      </c>
      <c r="F985" s="1" t="s">
        <v>1920</v>
      </c>
      <c r="G985" s="16"/>
      <c r="H985" s="16">
        <f t="shared" si="31"/>
        <v>70</v>
      </c>
      <c r="I985" s="16">
        <v>90</v>
      </c>
      <c r="J985" s="16">
        <f t="shared" si="32"/>
        <v>20</v>
      </c>
      <c r="K985" s="16"/>
      <c r="L985" s="20"/>
      <c r="M985" s="16"/>
      <c r="N985" s="16"/>
      <c r="O985" s="129"/>
    </row>
    <row r="986" spans="1:15" ht="20.45" customHeight="1">
      <c r="A986" s="15">
        <v>90473</v>
      </c>
      <c r="B986" s="16">
        <v>18647</v>
      </c>
      <c r="C986" s="6" t="s">
        <v>1123</v>
      </c>
      <c r="D986" s="6" t="s">
        <v>747</v>
      </c>
      <c r="E986" s="6">
        <v>200</v>
      </c>
      <c r="F986" s="7" t="s">
        <v>1180</v>
      </c>
      <c r="G986" s="8">
        <v>200</v>
      </c>
      <c r="H986" s="8">
        <f t="shared" ref="H986:H1049" si="33">E986-G986</f>
        <v>0</v>
      </c>
      <c r="I986" s="16">
        <v>410</v>
      </c>
      <c r="J986" s="16">
        <f t="shared" si="32"/>
        <v>410</v>
      </c>
      <c r="K986" s="8"/>
      <c r="L986" s="82" t="s">
        <v>2169</v>
      </c>
      <c r="M986" s="82" t="s">
        <v>2168</v>
      </c>
      <c r="N986" s="81" t="s">
        <v>2170</v>
      </c>
      <c r="O986" s="132"/>
    </row>
    <row r="987" spans="1:15" ht="20.45" customHeight="1">
      <c r="A987" s="15">
        <v>90473</v>
      </c>
      <c r="B987" s="16">
        <v>19507</v>
      </c>
      <c r="C987" s="6" t="s">
        <v>1210</v>
      </c>
      <c r="D987" s="6" t="s">
        <v>747</v>
      </c>
      <c r="E987" s="6">
        <v>200</v>
      </c>
      <c r="F987" s="7" t="s">
        <v>1180</v>
      </c>
      <c r="G987" s="8">
        <v>200</v>
      </c>
      <c r="H987" s="16">
        <f t="shared" si="33"/>
        <v>0</v>
      </c>
      <c r="I987" s="16">
        <v>410</v>
      </c>
      <c r="J987" s="16">
        <f t="shared" si="32"/>
        <v>410</v>
      </c>
      <c r="K987" s="16"/>
      <c r="L987" s="82" t="s">
        <v>2171</v>
      </c>
      <c r="M987" s="82" t="s">
        <v>2172</v>
      </c>
      <c r="N987" s="81" t="s">
        <v>2390</v>
      </c>
      <c r="O987" s="132"/>
    </row>
    <row r="988" spans="1:15" ht="20.45" customHeight="1">
      <c r="A988" s="15">
        <v>90473</v>
      </c>
      <c r="B988" s="16">
        <v>19550</v>
      </c>
      <c r="C988" s="6" t="s">
        <v>1210</v>
      </c>
      <c r="D988" s="6" t="s">
        <v>747</v>
      </c>
      <c r="E988" s="6">
        <v>500</v>
      </c>
      <c r="F988" s="7" t="s">
        <v>1180</v>
      </c>
      <c r="G988" s="83">
        <v>498</v>
      </c>
      <c r="H988" s="83">
        <f t="shared" si="33"/>
        <v>2</v>
      </c>
      <c r="I988" s="16">
        <v>410</v>
      </c>
      <c r="J988" s="16">
        <f t="shared" si="32"/>
        <v>408</v>
      </c>
      <c r="K988" s="83"/>
      <c r="L988" s="28" t="s">
        <v>2916</v>
      </c>
      <c r="M988" s="28" t="s">
        <v>2915</v>
      </c>
      <c r="N988" s="28" t="s">
        <v>3867</v>
      </c>
      <c r="O988" s="132"/>
    </row>
    <row r="989" spans="1:15" ht="20.45" customHeight="1">
      <c r="A989" s="63">
        <v>90473</v>
      </c>
      <c r="B989" s="16"/>
      <c r="C989" s="59" t="s">
        <v>1917</v>
      </c>
      <c r="D989" s="16" t="s">
        <v>747</v>
      </c>
      <c r="E989" s="63">
        <v>350</v>
      </c>
      <c r="F989" s="62" t="s">
        <v>1921</v>
      </c>
      <c r="G989" s="16">
        <v>134</v>
      </c>
      <c r="H989" s="16">
        <f t="shared" si="33"/>
        <v>216</v>
      </c>
      <c r="I989" s="16">
        <v>410</v>
      </c>
      <c r="J989" s="16">
        <f t="shared" si="32"/>
        <v>194</v>
      </c>
      <c r="K989" s="16"/>
      <c r="L989" s="20"/>
      <c r="M989" s="16"/>
      <c r="N989" s="27" t="s">
        <v>4674</v>
      </c>
      <c r="O989" s="132"/>
    </row>
    <row r="990" spans="1:15" ht="20.45" customHeight="1">
      <c r="A990" s="1">
        <v>90473</v>
      </c>
      <c r="B990" s="16"/>
      <c r="C990" s="242" t="s">
        <v>3102</v>
      </c>
      <c r="D990" s="3" t="s">
        <v>747</v>
      </c>
      <c r="E990" s="1">
        <v>50</v>
      </c>
      <c r="F990" s="1" t="s">
        <v>1921</v>
      </c>
      <c r="G990" s="16">
        <v>6</v>
      </c>
      <c r="H990" s="16">
        <f t="shared" si="33"/>
        <v>44</v>
      </c>
      <c r="I990" s="16">
        <v>410</v>
      </c>
      <c r="J990" s="16">
        <f t="shared" si="32"/>
        <v>366</v>
      </c>
      <c r="K990" s="16"/>
      <c r="L990" s="20"/>
      <c r="M990" s="16"/>
      <c r="N990" s="17" t="s">
        <v>3249</v>
      </c>
      <c r="O990" s="129"/>
    </row>
    <row r="991" spans="1:15" ht="20.45" customHeight="1">
      <c r="A991" s="16">
        <v>90473</v>
      </c>
      <c r="B991" s="16"/>
      <c r="C991" s="16" t="s">
        <v>3299</v>
      </c>
      <c r="D991" s="16" t="s">
        <v>747</v>
      </c>
      <c r="E991" s="16">
        <v>50</v>
      </c>
      <c r="F991" s="1" t="s">
        <v>1921</v>
      </c>
      <c r="G991" s="16"/>
      <c r="H991" s="16">
        <f t="shared" si="33"/>
        <v>50</v>
      </c>
      <c r="I991" s="16">
        <v>410</v>
      </c>
      <c r="J991" s="16">
        <f t="shared" si="32"/>
        <v>360</v>
      </c>
      <c r="K991" s="16"/>
      <c r="L991" s="20"/>
      <c r="M991" s="16"/>
      <c r="N991" s="16"/>
      <c r="O991" s="132"/>
    </row>
    <row r="992" spans="1:15" ht="20.45" customHeight="1">
      <c r="A992" s="16">
        <v>90473</v>
      </c>
      <c r="B992" s="16"/>
      <c r="C992" s="16" t="s">
        <v>3343</v>
      </c>
      <c r="D992" s="16" t="s">
        <v>747</v>
      </c>
      <c r="E992" s="16">
        <v>50</v>
      </c>
      <c r="F992" s="1" t="s">
        <v>1921</v>
      </c>
      <c r="G992" s="6"/>
      <c r="H992" s="16">
        <f t="shared" si="33"/>
        <v>50</v>
      </c>
      <c r="I992" s="16">
        <v>410</v>
      </c>
      <c r="J992" s="16">
        <f t="shared" si="32"/>
        <v>360</v>
      </c>
      <c r="K992" s="16"/>
      <c r="L992" s="6"/>
      <c r="M992" s="6"/>
      <c r="N992" s="6"/>
      <c r="O992" s="137"/>
    </row>
    <row r="993" spans="1:15" ht="20.45" customHeight="1">
      <c r="A993" s="16">
        <v>90473</v>
      </c>
      <c r="B993" s="16"/>
      <c r="C993" s="16" t="s">
        <v>3343</v>
      </c>
      <c r="D993" s="16" t="s">
        <v>747</v>
      </c>
      <c r="E993" s="16">
        <v>50</v>
      </c>
      <c r="F993" s="1" t="s">
        <v>1921</v>
      </c>
      <c r="G993" s="6"/>
      <c r="H993" s="16">
        <f t="shared" si="33"/>
        <v>50</v>
      </c>
      <c r="I993" s="16">
        <v>410</v>
      </c>
      <c r="J993" s="16">
        <f t="shared" si="32"/>
        <v>360</v>
      </c>
      <c r="K993" s="16"/>
      <c r="L993" s="6"/>
      <c r="M993" s="6"/>
      <c r="N993" s="6"/>
      <c r="O993" s="137"/>
    </row>
    <row r="994" spans="1:15" ht="20.45" customHeight="1">
      <c r="A994" s="16">
        <v>90473</v>
      </c>
      <c r="B994" s="16"/>
      <c r="C994" s="16" t="s">
        <v>3528</v>
      </c>
      <c r="D994" s="16" t="s">
        <v>747</v>
      </c>
      <c r="E994" s="16">
        <v>50</v>
      </c>
      <c r="F994" s="1" t="s">
        <v>1921</v>
      </c>
      <c r="G994" s="16"/>
      <c r="H994" s="16">
        <f t="shared" si="33"/>
        <v>50</v>
      </c>
      <c r="I994" s="16">
        <v>410</v>
      </c>
      <c r="J994" s="16">
        <f t="shared" si="32"/>
        <v>360</v>
      </c>
      <c r="K994" s="16"/>
      <c r="L994" s="20"/>
      <c r="M994" s="16"/>
      <c r="N994" s="16"/>
      <c r="O994" s="132"/>
    </row>
    <row r="995" spans="1:15" ht="20.45" customHeight="1">
      <c r="A995" s="16">
        <v>90473</v>
      </c>
      <c r="B995" s="16"/>
      <c r="C995" s="16" t="s">
        <v>3528</v>
      </c>
      <c r="D995" s="16" t="s">
        <v>747</v>
      </c>
      <c r="E995" s="16">
        <v>200</v>
      </c>
      <c r="F995" s="1" t="s">
        <v>1921</v>
      </c>
      <c r="G995" s="16"/>
      <c r="H995" s="16">
        <f t="shared" si="33"/>
        <v>200</v>
      </c>
      <c r="I995" s="16">
        <v>410</v>
      </c>
      <c r="J995" s="16">
        <f t="shared" si="32"/>
        <v>210</v>
      </c>
      <c r="K995" s="16"/>
      <c r="L995" s="20"/>
      <c r="M995" s="16"/>
      <c r="N995" s="16"/>
      <c r="O995" s="132"/>
    </row>
    <row r="996" spans="1:15" ht="20.45" customHeight="1">
      <c r="A996" s="15">
        <v>90474</v>
      </c>
      <c r="B996" s="16">
        <v>18648</v>
      </c>
      <c r="C996" s="6" t="s">
        <v>1123</v>
      </c>
      <c r="D996" s="6" t="s">
        <v>747</v>
      </c>
      <c r="E996" s="6">
        <v>150</v>
      </c>
      <c r="F996" s="7" t="s">
        <v>1181</v>
      </c>
      <c r="G996" s="86">
        <v>150</v>
      </c>
      <c r="H996" s="83">
        <f t="shared" si="33"/>
        <v>0</v>
      </c>
      <c r="I996" s="16">
        <v>349</v>
      </c>
      <c r="J996" s="16">
        <f t="shared" si="32"/>
        <v>349</v>
      </c>
      <c r="K996" s="83"/>
      <c r="L996" s="82" t="s">
        <v>2191</v>
      </c>
      <c r="M996" s="82" t="s">
        <v>2190</v>
      </c>
      <c r="N996" s="81" t="s">
        <v>2394</v>
      </c>
      <c r="O996" s="132"/>
    </row>
    <row r="997" spans="1:15" ht="20.45" customHeight="1">
      <c r="A997" s="15">
        <v>90474</v>
      </c>
      <c r="B997" s="16">
        <v>19508</v>
      </c>
      <c r="C997" s="6" t="s">
        <v>1210</v>
      </c>
      <c r="D997" s="6" t="s">
        <v>747</v>
      </c>
      <c r="E997" s="6">
        <v>150</v>
      </c>
      <c r="F997" s="7" t="s">
        <v>1181</v>
      </c>
      <c r="G997" s="32">
        <v>150</v>
      </c>
      <c r="H997" s="16">
        <f t="shared" si="33"/>
        <v>0</v>
      </c>
      <c r="I997" s="16">
        <v>349</v>
      </c>
      <c r="J997" s="16">
        <f t="shared" si="32"/>
        <v>349</v>
      </c>
      <c r="K997" s="16"/>
      <c r="L997" s="35" t="s">
        <v>2193</v>
      </c>
      <c r="M997" s="35" t="s">
        <v>2192</v>
      </c>
      <c r="N997" s="81" t="s">
        <v>2417</v>
      </c>
      <c r="O997" s="132"/>
    </row>
    <row r="998" spans="1:15" ht="20.45" customHeight="1">
      <c r="A998" s="15">
        <v>90474</v>
      </c>
      <c r="B998" s="16">
        <v>19551</v>
      </c>
      <c r="C998" s="6" t="s">
        <v>1210</v>
      </c>
      <c r="D998" s="6" t="s">
        <v>747</v>
      </c>
      <c r="E998" s="6">
        <v>500</v>
      </c>
      <c r="F998" s="7" t="s">
        <v>1181</v>
      </c>
      <c r="G998" s="4">
        <v>468</v>
      </c>
      <c r="H998" s="16">
        <f t="shared" si="33"/>
        <v>32</v>
      </c>
      <c r="I998" s="16">
        <v>349</v>
      </c>
      <c r="J998" s="16">
        <f t="shared" si="32"/>
        <v>317</v>
      </c>
      <c r="K998" s="122"/>
      <c r="L998" s="26" t="s">
        <v>2918</v>
      </c>
      <c r="M998" s="27" t="s">
        <v>2917</v>
      </c>
      <c r="N998" s="95" t="s">
        <v>3067</v>
      </c>
      <c r="O998" s="132"/>
    </row>
    <row r="999" spans="1:15" ht="20.45" customHeight="1">
      <c r="A999" s="63">
        <v>90474</v>
      </c>
      <c r="B999" s="16"/>
      <c r="C999" s="59" t="s">
        <v>1917</v>
      </c>
      <c r="D999" s="16" t="s">
        <v>747</v>
      </c>
      <c r="E999" s="63">
        <v>250</v>
      </c>
      <c r="F999" s="62" t="s">
        <v>1926</v>
      </c>
      <c r="G999" s="16">
        <v>17</v>
      </c>
      <c r="H999" s="16">
        <f t="shared" si="33"/>
        <v>233</v>
      </c>
      <c r="I999" s="16">
        <v>349</v>
      </c>
      <c r="J999" s="16">
        <f t="shared" si="32"/>
        <v>116</v>
      </c>
      <c r="K999" s="16"/>
      <c r="L999" s="20"/>
      <c r="M999" s="16"/>
      <c r="N999" s="95" t="s">
        <v>4678</v>
      </c>
      <c r="O999" s="132"/>
    </row>
    <row r="1000" spans="1:15" ht="20.45" customHeight="1">
      <c r="A1000" s="1">
        <v>90474</v>
      </c>
      <c r="B1000" s="16"/>
      <c r="C1000" s="242" t="s">
        <v>3102</v>
      </c>
      <c r="D1000" s="3" t="s">
        <v>747</v>
      </c>
      <c r="E1000" s="1">
        <v>75</v>
      </c>
      <c r="F1000" s="1" t="s">
        <v>1926</v>
      </c>
      <c r="G1000" s="16">
        <v>71</v>
      </c>
      <c r="H1000" s="16">
        <f t="shared" si="33"/>
        <v>4</v>
      </c>
      <c r="I1000" s="16">
        <v>349</v>
      </c>
      <c r="J1000" s="16">
        <f t="shared" si="32"/>
        <v>345</v>
      </c>
      <c r="K1000" s="16"/>
      <c r="L1000" s="20"/>
      <c r="M1000" s="16"/>
      <c r="N1000" s="27" t="s">
        <v>4505</v>
      </c>
      <c r="O1000" s="129"/>
    </row>
    <row r="1001" spans="1:15" ht="20.45" customHeight="1">
      <c r="A1001" s="1">
        <v>90474</v>
      </c>
      <c r="B1001" s="16"/>
      <c r="C1001" s="242" t="s">
        <v>3102</v>
      </c>
      <c r="D1001" s="3" t="s">
        <v>747</v>
      </c>
      <c r="E1001" s="1">
        <v>25</v>
      </c>
      <c r="F1001" s="1" t="s">
        <v>1926</v>
      </c>
      <c r="G1001" s="16">
        <v>25</v>
      </c>
      <c r="H1001" s="16">
        <f t="shared" si="33"/>
        <v>0</v>
      </c>
      <c r="I1001" s="16">
        <v>349</v>
      </c>
      <c r="J1001" s="16">
        <f t="shared" si="32"/>
        <v>349</v>
      </c>
      <c r="K1001" s="16"/>
      <c r="L1001" s="20"/>
      <c r="M1001" s="16"/>
      <c r="N1001" s="194" t="s">
        <v>3509</v>
      </c>
      <c r="O1001" s="129"/>
    </row>
    <row r="1002" spans="1:15" ht="20.45" customHeight="1">
      <c r="A1002" s="1">
        <v>90474</v>
      </c>
      <c r="B1002" s="16"/>
      <c r="C1002" s="242" t="s">
        <v>3102</v>
      </c>
      <c r="D1002" s="3" t="s">
        <v>747</v>
      </c>
      <c r="E1002" s="1">
        <v>25</v>
      </c>
      <c r="F1002" s="1" t="s">
        <v>1926</v>
      </c>
      <c r="G1002" s="16">
        <v>24</v>
      </c>
      <c r="H1002" s="16">
        <f t="shared" si="33"/>
        <v>1</v>
      </c>
      <c r="I1002" s="16">
        <v>349</v>
      </c>
      <c r="J1002" s="16">
        <f t="shared" si="32"/>
        <v>348</v>
      </c>
      <c r="K1002" s="16"/>
      <c r="L1002" s="20"/>
      <c r="M1002" s="16"/>
      <c r="N1002" s="19" t="s">
        <v>3396</v>
      </c>
      <c r="O1002" s="129"/>
    </row>
    <row r="1003" spans="1:15" ht="20.45" customHeight="1">
      <c r="A1003" s="16">
        <v>90474</v>
      </c>
      <c r="B1003" s="16"/>
      <c r="C1003" s="16" t="s">
        <v>3299</v>
      </c>
      <c r="D1003" s="16" t="s">
        <v>747</v>
      </c>
      <c r="E1003" s="16">
        <v>25</v>
      </c>
      <c r="F1003" s="1" t="s">
        <v>1926</v>
      </c>
      <c r="G1003" s="16">
        <v>25</v>
      </c>
      <c r="H1003" s="16">
        <f t="shared" si="33"/>
        <v>0</v>
      </c>
      <c r="I1003" s="16">
        <v>349</v>
      </c>
      <c r="J1003" s="16">
        <f t="shared" si="32"/>
        <v>349</v>
      </c>
      <c r="K1003" s="16"/>
      <c r="L1003" s="20"/>
      <c r="M1003" s="16"/>
      <c r="N1003" s="27" t="s">
        <v>3866</v>
      </c>
      <c r="O1003" s="132"/>
    </row>
    <row r="1004" spans="1:15" ht="20.45" customHeight="1">
      <c r="A1004" s="16">
        <v>90474</v>
      </c>
      <c r="B1004" s="16"/>
      <c r="C1004" s="16" t="s">
        <v>3343</v>
      </c>
      <c r="D1004" s="16" t="s">
        <v>747</v>
      </c>
      <c r="E1004" s="16">
        <v>75</v>
      </c>
      <c r="F1004" s="1" t="s">
        <v>1926</v>
      </c>
      <c r="G1004" s="6"/>
      <c r="H1004" s="16">
        <f t="shared" si="33"/>
        <v>75</v>
      </c>
      <c r="I1004" s="16">
        <v>349</v>
      </c>
      <c r="J1004" s="16">
        <f t="shared" si="32"/>
        <v>274</v>
      </c>
      <c r="K1004" s="16"/>
      <c r="L1004" s="6"/>
      <c r="M1004" s="6"/>
      <c r="N1004" s="6"/>
      <c r="O1004" s="137"/>
    </row>
    <row r="1005" spans="1:15" ht="20.45" customHeight="1">
      <c r="A1005" s="16">
        <v>90474</v>
      </c>
      <c r="B1005" s="16"/>
      <c r="C1005" s="16" t="s">
        <v>3343</v>
      </c>
      <c r="D1005" s="16" t="s">
        <v>747</v>
      </c>
      <c r="E1005" s="16">
        <v>25</v>
      </c>
      <c r="F1005" s="1" t="s">
        <v>1926</v>
      </c>
      <c r="G1005" s="6" t="s">
        <v>2470</v>
      </c>
      <c r="H1005" s="16">
        <f t="shared" si="33"/>
        <v>6</v>
      </c>
      <c r="I1005" s="16">
        <v>349</v>
      </c>
      <c r="J1005" s="16">
        <f t="shared" si="32"/>
        <v>343</v>
      </c>
      <c r="K1005" s="16"/>
      <c r="L1005" s="6"/>
      <c r="M1005" s="6"/>
      <c r="N1005" s="6" t="s">
        <v>4164</v>
      </c>
      <c r="O1005" s="137"/>
    </row>
    <row r="1006" spans="1:15" ht="20.45" customHeight="1">
      <c r="A1006" s="16">
        <v>90474</v>
      </c>
      <c r="B1006" s="16"/>
      <c r="C1006" s="16" t="s">
        <v>3528</v>
      </c>
      <c r="D1006" s="16" t="s">
        <v>747</v>
      </c>
      <c r="E1006" s="16">
        <v>125</v>
      </c>
      <c r="F1006" s="1" t="s">
        <v>1926</v>
      </c>
      <c r="G1006" s="16"/>
      <c r="H1006" s="16">
        <f t="shared" si="33"/>
        <v>125</v>
      </c>
      <c r="I1006" s="16">
        <v>349</v>
      </c>
      <c r="J1006" s="16">
        <f t="shared" si="32"/>
        <v>224</v>
      </c>
      <c r="K1006" s="16"/>
      <c r="L1006" s="20"/>
      <c r="M1006" s="16"/>
      <c r="N1006" s="16"/>
      <c r="O1006" s="132"/>
    </row>
    <row r="1007" spans="1:15" ht="20.45" customHeight="1">
      <c r="A1007" s="15">
        <v>90475</v>
      </c>
      <c r="B1007" s="16">
        <v>18649</v>
      </c>
      <c r="C1007" s="6" t="s">
        <v>1123</v>
      </c>
      <c r="D1007" s="6" t="s">
        <v>747</v>
      </c>
      <c r="E1007" s="6">
        <v>400</v>
      </c>
      <c r="F1007" s="7" t="s">
        <v>1182</v>
      </c>
      <c r="G1007" s="86">
        <v>400</v>
      </c>
      <c r="H1007" s="86">
        <f t="shared" si="33"/>
        <v>0</v>
      </c>
      <c r="I1007" s="16">
        <v>672</v>
      </c>
      <c r="J1007" s="16">
        <f t="shared" si="32"/>
        <v>672</v>
      </c>
      <c r="K1007" s="86"/>
      <c r="L1007" s="82" t="s">
        <v>2175</v>
      </c>
      <c r="M1007" s="82" t="s">
        <v>2174</v>
      </c>
      <c r="N1007" s="81" t="s">
        <v>2324</v>
      </c>
      <c r="O1007" s="132"/>
    </row>
    <row r="1008" spans="1:15" ht="20.45" customHeight="1">
      <c r="A1008" s="15">
        <v>90475</v>
      </c>
      <c r="B1008" s="16">
        <v>19577</v>
      </c>
      <c r="C1008" s="6" t="s">
        <v>1210</v>
      </c>
      <c r="D1008" s="6" t="s">
        <v>747</v>
      </c>
      <c r="E1008" s="6">
        <v>400</v>
      </c>
      <c r="F1008" s="7" t="s">
        <v>1268</v>
      </c>
      <c r="G1008" s="83">
        <v>400</v>
      </c>
      <c r="H1008" s="83">
        <f t="shared" si="33"/>
        <v>0</v>
      </c>
      <c r="I1008" s="16">
        <v>672</v>
      </c>
      <c r="J1008" s="16">
        <f t="shared" si="32"/>
        <v>672</v>
      </c>
      <c r="K1008" s="83"/>
      <c r="L1008" s="20"/>
      <c r="M1008" s="16"/>
      <c r="N1008" s="27" t="s">
        <v>2423</v>
      </c>
      <c r="O1008" s="132"/>
    </row>
    <row r="1009" spans="1:15" ht="20.45" customHeight="1">
      <c r="A1009" s="63">
        <v>90475</v>
      </c>
      <c r="B1009" s="16"/>
      <c r="C1009" s="59" t="s">
        <v>1917</v>
      </c>
      <c r="D1009" s="16" t="s">
        <v>747</v>
      </c>
      <c r="E1009" s="63">
        <v>300</v>
      </c>
      <c r="F1009" s="62" t="s">
        <v>1922</v>
      </c>
      <c r="G1009" s="16">
        <v>300</v>
      </c>
      <c r="H1009" s="16">
        <f t="shared" si="33"/>
        <v>0</v>
      </c>
      <c r="I1009" s="16">
        <v>672</v>
      </c>
      <c r="J1009" s="16">
        <f t="shared" si="32"/>
        <v>672</v>
      </c>
      <c r="K1009" s="16"/>
      <c r="L1009" s="26" t="s">
        <v>2964</v>
      </c>
      <c r="M1009" s="27" t="s">
        <v>2963</v>
      </c>
      <c r="N1009" s="27" t="s">
        <v>3034</v>
      </c>
      <c r="O1009" s="132"/>
    </row>
    <row r="1010" spans="1:15" ht="20.45" customHeight="1">
      <c r="A1010" s="1">
        <v>90475</v>
      </c>
      <c r="B1010" s="16"/>
      <c r="C1010" s="242" t="s">
        <v>3102</v>
      </c>
      <c r="D1010" s="3" t="s">
        <v>747</v>
      </c>
      <c r="E1010" s="1">
        <v>160</v>
      </c>
      <c r="F1010" s="1" t="s">
        <v>1922</v>
      </c>
      <c r="G1010" s="16">
        <v>160</v>
      </c>
      <c r="H1010" s="16">
        <f t="shared" si="33"/>
        <v>0</v>
      </c>
      <c r="I1010" s="16">
        <v>672</v>
      </c>
      <c r="J1010" s="16">
        <f t="shared" si="32"/>
        <v>672</v>
      </c>
      <c r="K1010" s="16"/>
      <c r="L1010" s="20"/>
      <c r="M1010" s="16"/>
      <c r="N1010" s="87" t="s">
        <v>4526</v>
      </c>
      <c r="O1010" s="129"/>
    </row>
    <row r="1011" spans="1:15" ht="20.45" customHeight="1">
      <c r="A1011" s="1">
        <v>90475</v>
      </c>
      <c r="B1011" s="16"/>
      <c r="C1011" s="242" t="s">
        <v>3102</v>
      </c>
      <c r="D1011" s="3" t="s">
        <v>747</v>
      </c>
      <c r="E1011" s="1">
        <v>60</v>
      </c>
      <c r="F1011" s="1" t="s">
        <v>1922</v>
      </c>
      <c r="G1011" s="16">
        <v>57</v>
      </c>
      <c r="H1011" s="16">
        <f t="shared" si="33"/>
        <v>3</v>
      </c>
      <c r="I1011" s="16">
        <v>672</v>
      </c>
      <c r="J1011" s="16">
        <f t="shared" si="32"/>
        <v>669</v>
      </c>
      <c r="K1011" s="16"/>
      <c r="L1011" s="20"/>
      <c r="M1011" s="16"/>
      <c r="N1011" s="19" t="s">
        <v>3877</v>
      </c>
      <c r="O1011" s="129"/>
    </row>
    <row r="1012" spans="1:15" ht="20.45" customHeight="1">
      <c r="A1012" s="1">
        <v>90475</v>
      </c>
      <c r="B1012" s="16"/>
      <c r="C1012" s="242" t="s">
        <v>3102</v>
      </c>
      <c r="D1012" s="3" t="s">
        <v>747</v>
      </c>
      <c r="E1012" s="1">
        <v>140</v>
      </c>
      <c r="F1012" s="1" t="s">
        <v>1922</v>
      </c>
      <c r="G1012" s="16">
        <v>121</v>
      </c>
      <c r="H1012" s="16">
        <f t="shared" si="33"/>
        <v>19</v>
      </c>
      <c r="I1012" s="16">
        <v>672</v>
      </c>
      <c r="J1012" s="16">
        <f t="shared" si="32"/>
        <v>653</v>
      </c>
      <c r="K1012" s="16"/>
      <c r="L1012" s="20"/>
      <c r="M1012" s="16"/>
      <c r="N1012" s="194" t="s">
        <v>4710</v>
      </c>
      <c r="O1012" s="129"/>
    </row>
    <row r="1013" spans="1:15" ht="20.45" customHeight="1">
      <c r="A1013" s="16">
        <v>90475</v>
      </c>
      <c r="B1013" s="16"/>
      <c r="C1013" s="16" t="s">
        <v>3299</v>
      </c>
      <c r="D1013" s="16" t="s">
        <v>747</v>
      </c>
      <c r="E1013" s="16">
        <v>40</v>
      </c>
      <c r="F1013" s="1" t="s">
        <v>1922</v>
      </c>
      <c r="G1013" s="16">
        <v>40</v>
      </c>
      <c r="H1013" s="16">
        <f t="shared" si="33"/>
        <v>0</v>
      </c>
      <c r="I1013" s="16">
        <v>672</v>
      </c>
      <c r="J1013" s="16">
        <f t="shared" si="32"/>
        <v>672</v>
      </c>
      <c r="K1013" s="16"/>
      <c r="L1013" s="20"/>
      <c r="M1013" s="16"/>
      <c r="N1013" s="27" t="s">
        <v>3768</v>
      </c>
      <c r="O1013" s="132"/>
    </row>
    <row r="1014" spans="1:15" ht="20.45" customHeight="1">
      <c r="A1014" s="16">
        <v>90475</v>
      </c>
      <c r="B1014" s="16"/>
      <c r="C1014" s="16" t="s">
        <v>3299</v>
      </c>
      <c r="D1014" s="16" t="s">
        <v>747</v>
      </c>
      <c r="E1014" s="16">
        <v>20</v>
      </c>
      <c r="F1014" s="1" t="s">
        <v>1922</v>
      </c>
      <c r="G1014" s="16">
        <v>20</v>
      </c>
      <c r="H1014" s="16">
        <f t="shared" si="33"/>
        <v>0</v>
      </c>
      <c r="I1014" s="16">
        <v>672</v>
      </c>
      <c r="J1014" s="16">
        <f t="shared" si="32"/>
        <v>672</v>
      </c>
      <c r="K1014" s="16"/>
      <c r="L1014" s="20"/>
      <c r="M1014" s="16"/>
      <c r="N1014" s="16" t="s">
        <v>3473</v>
      </c>
      <c r="O1014" s="132"/>
    </row>
    <row r="1015" spans="1:15" ht="20.45" customHeight="1">
      <c r="A1015" s="16">
        <v>90475</v>
      </c>
      <c r="B1015" s="16"/>
      <c r="C1015" s="16" t="s">
        <v>3299</v>
      </c>
      <c r="D1015" s="16" t="s">
        <v>747</v>
      </c>
      <c r="E1015" s="16">
        <v>20</v>
      </c>
      <c r="F1015" s="1" t="s">
        <v>1922</v>
      </c>
      <c r="G1015" s="16">
        <v>20</v>
      </c>
      <c r="H1015" s="16">
        <f t="shared" si="33"/>
        <v>0</v>
      </c>
      <c r="I1015" s="16">
        <v>672</v>
      </c>
      <c r="J1015" s="16">
        <f t="shared" si="32"/>
        <v>672</v>
      </c>
      <c r="K1015" s="16"/>
      <c r="L1015" s="20"/>
      <c r="M1015" s="16"/>
      <c r="N1015" s="16" t="s">
        <v>3395</v>
      </c>
      <c r="O1015" s="132"/>
    </row>
    <row r="1016" spans="1:15" ht="20.45" customHeight="1">
      <c r="A1016" s="16">
        <v>90475</v>
      </c>
      <c r="B1016" s="16"/>
      <c r="C1016" s="16" t="s">
        <v>3299</v>
      </c>
      <c r="D1016" s="16" t="s">
        <v>747</v>
      </c>
      <c r="E1016" s="16">
        <v>40</v>
      </c>
      <c r="F1016" s="1" t="s">
        <v>1922</v>
      </c>
      <c r="G1016" s="16">
        <v>40</v>
      </c>
      <c r="H1016" s="16">
        <f t="shared" si="33"/>
        <v>0</v>
      </c>
      <c r="I1016" s="16">
        <v>672</v>
      </c>
      <c r="J1016" s="16">
        <f t="shared" si="32"/>
        <v>672</v>
      </c>
      <c r="K1016" s="16"/>
      <c r="L1016" s="20"/>
      <c r="M1016" s="16"/>
      <c r="N1016" s="27" t="s">
        <v>3500</v>
      </c>
      <c r="O1016" s="132"/>
    </row>
    <row r="1017" spans="1:15" ht="20.45" customHeight="1">
      <c r="A1017" s="16">
        <v>90475</v>
      </c>
      <c r="B1017" s="16"/>
      <c r="C1017" s="16" t="s">
        <v>3343</v>
      </c>
      <c r="D1017" s="16" t="s">
        <v>747</v>
      </c>
      <c r="E1017" s="16">
        <v>100</v>
      </c>
      <c r="F1017" s="1" t="s">
        <v>1922</v>
      </c>
      <c r="G1017" s="6"/>
      <c r="H1017" s="16">
        <f t="shared" si="33"/>
        <v>100</v>
      </c>
      <c r="I1017" s="16">
        <v>672</v>
      </c>
      <c r="J1017" s="16">
        <f t="shared" si="32"/>
        <v>572</v>
      </c>
      <c r="K1017" s="16"/>
      <c r="L1017" s="6"/>
      <c r="M1017" s="6"/>
      <c r="N1017" s="6"/>
      <c r="O1017" s="137"/>
    </row>
    <row r="1018" spans="1:15" ht="20.45" customHeight="1">
      <c r="A1018" s="16">
        <v>90475</v>
      </c>
      <c r="B1018" s="16"/>
      <c r="C1018" s="16" t="s">
        <v>3343</v>
      </c>
      <c r="D1018" s="16" t="s">
        <v>747</v>
      </c>
      <c r="E1018" s="16">
        <v>6</v>
      </c>
      <c r="F1018" s="1" t="s">
        <v>1922</v>
      </c>
      <c r="G1018" s="6" t="s">
        <v>756</v>
      </c>
      <c r="H1018" s="16">
        <f t="shared" si="33"/>
        <v>0</v>
      </c>
      <c r="I1018" s="16">
        <v>672</v>
      </c>
      <c r="J1018" s="16">
        <f t="shared" si="32"/>
        <v>672</v>
      </c>
      <c r="K1018" s="16"/>
      <c r="L1018" s="6"/>
      <c r="M1018" s="6"/>
      <c r="N1018" s="6" t="s">
        <v>3394</v>
      </c>
      <c r="O1018" s="137"/>
    </row>
    <row r="1019" spans="1:15" ht="20.45" customHeight="1">
      <c r="A1019" s="16">
        <v>90475</v>
      </c>
      <c r="B1019" s="16"/>
      <c r="C1019" s="16" t="s">
        <v>3528</v>
      </c>
      <c r="D1019" s="16" t="s">
        <v>747</v>
      </c>
      <c r="E1019" s="16">
        <v>60</v>
      </c>
      <c r="F1019" s="1" t="s">
        <v>1922</v>
      </c>
      <c r="G1019" s="16">
        <v>57</v>
      </c>
      <c r="H1019" s="16">
        <f t="shared" si="33"/>
        <v>3</v>
      </c>
      <c r="I1019" s="16">
        <v>672</v>
      </c>
      <c r="J1019" s="16">
        <f t="shared" si="32"/>
        <v>669</v>
      </c>
      <c r="K1019" s="16"/>
      <c r="L1019" s="20"/>
      <c r="M1019" s="16"/>
      <c r="N1019" s="27" t="s">
        <v>4161</v>
      </c>
      <c r="O1019" s="132"/>
    </row>
    <row r="1020" spans="1:15" ht="20.45" customHeight="1">
      <c r="A1020" s="16">
        <v>90475</v>
      </c>
      <c r="B1020" s="16"/>
      <c r="C1020" s="16" t="s">
        <v>3528</v>
      </c>
      <c r="D1020" s="16" t="s">
        <v>747</v>
      </c>
      <c r="E1020" s="16">
        <v>680</v>
      </c>
      <c r="F1020" s="1" t="s">
        <v>1922</v>
      </c>
      <c r="G1020" s="16"/>
      <c r="H1020" s="16">
        <f t="shared" si="33"/>
        <v>680</v>
      </c>
      <c r="I1020" s="16">
        <v>672</v>
      </c>
      <c r="J1020" s="16">
        <f t="shared" si="32"/>
        <v>-8</v>
      </c>
      <c r="K1020" s="16"/>
      <c r="L1020" s="20"/>
      <c r="M1020" s="16"/>
      <c r="N1020" s="16"/>
      <c r="O1020" s="132"/>
    </row>
    <row r="1021" spans="1:15" ht="20.45" customHeight="1">
      <c r="A1021" s="15">
        <v>90476</v>
      </c>
      <c r="B1021" s="16">
        <v>18650</v>
      </c>
      <c r="C1021" s="6" t="s">
        <v>1123</v>
      </c>
      <c r="D1021" s="6" t="s">
        <v>747</v>
      </c>
      <c r="E1021" s="6">
        <v>30</v>
      </c>
      <c r="F1021" s="7" t="s">
        <v>1183</v>
      </c>
      <c r="G1021" s="8">
        <v>29</v>
      </c>
      <c r="H1021" s="16">
        <f t="shared" si="33"/>
        <v>1</v>
      </c>
      <c r="I1021" s="16">
        <v>118</v>
      </c>
      <c r="J1021" s="16">
        <f t="shared" si="32"/>
        <v>117</v>
      </c>
      <c r="K1021" s="16"/>
      <c r="L1021" s="82" t="s">
        <v>2318</v>
      </c>
      <c r="M1021" s="82" t="s">
        <v>2150</v>
      </c>
      <c r="N1021" s="81" t="s">
        <v>2459</v>
      </c>
      <c r="O1021" s="132"/>
    </row>
    <row r="1022" spans="1:15" ht="20.45" customHeight="1">
      <c r="A1022" s="15">
        <v>90476</v>
      </c>
      <c r="B1022" s="16">
        <v>19509</v>
      </c>
      <c r="C1022" s="6" t="s">
        <v>1210</v>
      </c>
      <c r="D1022" s="6" t="s">
        <v>747</v>
      </c>
      <c r="E1022" s="6">
        <v>20</v>
      </c>
      <c r="F1022" s="7" t="s">
        <v>1214</v>
      </c>
      <c r="G1022" s="32">
        <v>20</v>
      </c>
      <c r="H1022" s="32">
        <f t="shared" si="33"/>
        <v>0</v>
      </c>
      <c r="I1022" s="16">
        <v>118</v>
      </c>
      <c r="J1022" s="16">
        <f t="shared" si="32"/>
        <v>118</v>
      </c>
      <c r="K1022" s="120"/>
      <c r="L1022" s="31" t="s">
        <v>1655</v>
      </c>
      <c r="M1022" s="31" t="s">
        <v>1656</v>
      </c>
      <c r="N1022" s="16"/>
      <c r="O1022" s="132" t="s">
        <v>9</v>
      </c>
    </row>
    <row r="1023" spans="1:15" ht="20.45" customHeight="1">
      <c r="A1023" s="15">
        <v>90476</v>
      </c>
      <c r="B1023" s="16">
        <v>19552</v>
      </c>
      <c r="C1023" s="6" t="s">
        <v>1210</v>
      </c>
      <c r="D1023" s="6" t="s">
        <v>747</v>
      </c>
      <c r="E1023" s="6">
        <v>200</v>
      </c>
      <c r="F1023" s="7" t="s">
        <v>1214</v>
      </c>
      <c r="G1023" s="32">
        <v>148</v>
      </c>
      <c r="H1023" s="16">
        <f t="shared" si="33"/>
        <v>52</v>
      </c>
      <c r="I1023" s="16">
        <v>118</v>
      </c>
      <c r="J1023" s="16">
        <f t="shared" si="32"/>
        <v>66</v>
      </c>
      <c r="K1023" s="16"/>
      <c r="L1023" s="33" t="s">
        <v>2180</v>
      </c>
      <c r="M1023" s="33" t="s">
        <v>2151</v>
      </c>
      <c r="N1023" s="81" t="s">
        <v>3881</v>
      </c>
      <c r="O1023" s="132"/>
    </row>
    <row r="1024" spans="1:15" ht="20.45" customHeight="1">
      <c r="A1024" s="15">
        <v>90476</v>
      </c>
      <c r="B1024" s="16">
        <v>19578</v>
      </c>
      <c r="C1024" s="6" t="s">
        <v>1210</v>
      </c>
      <c r="D1024" s="6" t="s">
        <v>747</v>
      </c>
      <c r="E1024" s="6">
        <v>10</v>
      </c>
      <c r="F1024" s="7" t="s">
        <v>1214</v>
      </c>
      <c r="G1024" s="16">
        <v>6</v>
      </c>
      <c r="H1024" s="16">
        <f t="shared" si="33"/>
        <v>4</v>
      </c>
      <c r="I1024" s="16">
        <v>118</v>
      </c>
      <c r="J1024" s="16">
        <f t="shared" si="32"/>
        <v>114</v>
      </c>
      <c r="K1024" s="16"/>
      <c r="L1024" s="20" t="s">
        <v>2163</v>
      </c>
      <c r="M1024" s="16" t="s">
        <v>2162</v>
      </c>
      <c r="N1024" s="27" t="s">
        <v>3392</v>
      </c>
      <c r="O1024" s="132"/>
    </row>
    <row r="1025" spans="1:15" ht="20.45" customHeight="1">
      <c r="A1025" s="63">
        <v>90476</v>
      </c>
      <c r="B1025" s="16"/>
      <c r="C1025" s="59" t="s">
        <v>1917</v>
      </c>
      <c r="D1025" s="16" t="s">
        <v>747</v>
      </c>
      <c r="E1025" s="63">
        <v>60</v>
      </c>
      <c r="F1025" s="62" t="s">
        <v>1923</v>
      </c>
      <c r="G1025" s="16"/>
      <c r="H1025" s="16">
        <f t="shared" si="33"/>
        <v>60</v>
      </c>
      <c r="I1025" s="16">
        <v>118</v>
      </c>
      <c r="J1025" s="16">
        <f t="shared" si="32"/>
        <v>58</v>
      </c>
      <c r="K1025" s="16"/>
      <c r="L1025" s="20"/>
      <c r="M1025" s="16"/>
      <c r="N1025" s="16"/>
      <c r="O1025" s="132"/>
    </row>
    <row r="1026" spans="1:15" ht="20.45" customHeight="1">
      <c r="A1026" s="16">
        <v>90476</v>
      </c>
      <c r="B1026" s="16"/>
      <c r="C1026" s="16" t="s">
        <v>3343</v>
      </c>
      <c r="D1026" s="16" t="s">
        <v>747</v>
      </c>
      <c r="E1026" s="16">
        <v>10</v>
      </c>
      <c r="F1026" s="1" t="s">
        <v>1923</v>
      </c>
      <c r="G1026" s="6" t="s">
        <v>758</v>
      </c>
      <c r="H1026" s="16">
        <f t="shared" si="33"/>
        <v>0</v>
      </c>
      <c r="I1026" s="16">
        <v>118</v>
      </c>
      <c r="J1026" s="16">
        <f t="shared" si="32"/>
        <v>118</v>
      </c>
      <c r="K1026" s="16"/>
      <c r="L1026" s="6"/>
      <c r="M1026" s="6"/>
      <c r="N1026" s="6" t="s">
        <v>3771</v>
      </c>
      <c r="O1026" s="137"/>
    </row>
    <row r="1027" spans="1:15" ht="20.45" customHeight="1">
      <c r="A1027" s="16">
        <v>90476</v>
      </c>
      <c r="B1027" s="16"/>
      <c r="C1027" s="16" t="s">
        <v>3528</v>
      </c>
      <c r="D1027" s="16" t="s">
        <v>747</v>
      </c>
      <c r="E1027" s="16">
        <v>10</v>
      </c>
      <c r="F1027" s="1" t="s">
        <v>1923</v>
      </c>
      <c r="G1027" s="16"/>
      <c r="H1027" s="16">
        <f t="shared" si="33"/>
        <v>10</v>
      </c>
      <c r="I1027" s="16">
        <v>118</v>
      </c>
      <c r="J1027" s="16">
        <f t="shared" si="32"/>
        <v>108</v>
      </c>
      <c r="K1027" s="16"/>
      <c r="L1027" s="20"/>
      <c r="M1027" s="16"/>
      <c r="N1027" s="16"/>
      <c r="O1027" s="132"/>
    </row>
    <row r="1028" spans="1:15" ht="20.45" customHeight="1">
      <c r="A1028" s="16">
        <v>90476</v>
      </c>
      <c r="B1028" s="16"/>
      <c r="C1028" s="16" t="s">
        <v>3528</v>
      </c>
      <c r="D1028" s="16" t="s">
        <v>747</v>
      </c>
      <c r="E1028" s="16">
        <v>40</v>
      </c>
      <c r="F1028" s="1" t="s">
        <v>1923</v>
      </c>
      <c r="G1028" s="16">
        <v>20</v>
      </c>
      <c r="H1028" s="16">
        <f t="shared" si="33"/>
        <v>20</v>
      </c>
      <c r="I1028" s="16">
        <v>118</v>
      </c>
      <c r="J1028" s="16">
        <f t="shared" si="32"/>
        <v>98</v>
      </c>
      <c r="K1028" s="16"/>
      <c r="L1028" s="20"/>
      <c r="M1028" s="16"/>
      <c r="N1028" s="105" t="s">
        <v>3586</v>
      </c>
      <c r="O1028" s="132"/>
    </row>
    <row r="1029" spans="1:15" ht="20.45" customHeight="1">
      <c r="A1029" s="16">
        <v>90476</v>
      </c>
      <c r="B1029" s="16"/>
      <c r="C1029" s="16" t="s">
        <v>3825</v>
      </c>
      <c r="D1029" s="16" t="s">
        <v>747</v>
      </c>
      <c r="E1029" s="16">
        <v>10</v>
      </c>
      <c r="F1029" s="1" t="s">
        <v>1923</v>
      </c>
      <c r="G1029" s="16"/>
      <c r="H1029" s="16">
        <f t="shared" si="33"/>
        <v>10</v>
      </c>
      <c r="I1029" s="16">
        <v>118</v>
      </c>
      <c r="J1029" s="16">
        <f t="shared" si="32"/>
        <v>108</v>
      </c>
      <c r="K1029" s="16"/>
      <c r="L1029" s="20"/>
      <c r="M1029" s="16"/>
      <c r="N1029" s="105"/>
      <c r="O1029" s="132"/>
    </row>
    <row r="1030" spans="1:15" ht="20.45" customHeight="1">
      <c r="A1030" s="15">
        <v>90477</v>
      </c>
      <c r="B1030" s="16">
        <v>18651</v>
      </c>
      <c r="C1030" s="6" t="s">
        <v>1123</v>
      </c>
      <c r="D1030" s="6" t="s">
        <v>747</v>
      </c>
      <c r="E1030" s="6">
        <v>78</v>
      </c>
      <c r="F1030" s="7" t="s">
        <v>1184</v>
      </c>
      <c r="G1030" s="8">
        <v>78</v>
      </c>
      <c r="H1030" s="8">
        <f t="shared" si="33"/>
        <v>0</v>
      </c>
      <c r="I1030" s="16">
        <v>180</v>
      </c>
      <c r="J1030" s="16">
        <f t="shared" si="32"/>
        <v>180</v>
      </c>
      <c r="K1030" s="8"/>
      <c r="L1030" s="26" t="s">
        <v>2165</v>
      </c>
      <c r="M1030" s="26" t="s">
        <v>2149</v>
      </c>
      <c r="N1030" s="81" t="s">
        <v>2148</v>
      </c>
      <c r="O1030" s="134" t="s">
        <v>9</v>
      </c>
    </row>
    <row r="1031" spans="1:15" ht="20.45" customHeight="1">
      <c r="A1031" s="15">
        <v>90477</v>
      </c>
      <c r="B1031" s="16">
        <v>19510</v>
      </c>
      <c r="C1031" s="6" t="s">
        <v>1210</v>
      </c>
      <c r="D1031" s="6" t="s">
        <v>747</v>
      </c>
      <c r="E1031" s="6">
        <v>72</v>
      </c>
      <c r="F1031" s="7" t="s">
        <v>1215</v>
      </c>
      <c r="G1031" s="32">
        <v>72</v>
      </c>
      <c r="H1031" s="16">
        <f t="shared" si="33"/>
        <v>0</v>
      </c>
      <c r="I1031" s="16">
        <v>180</v>
      </c>
      <c r="J1031" s="16">
        <f t="shared" si="32"/>
        <v>180</v>
      </c>
      <c r="K1031" s="16"/>
      <c r="L1031" s="31" t="s">
        <v>1655</v>
      </c>
      <c r="M1031" s="31" t="s">
        <v>1656</v>
      </c>
      <c r="N1031" s="27" t="s">
        <v>2422</v>
      </c>
      <c r="O1031" s="132"/>
    </row>
    <row r="1032" spans="1:15" ht="20.45" customHeight="1">
      <c r="A1032" s="15">
        <v>90477</v>
      </c>
      <c r="B1032" s="16">
        <v>19553</v>
      </c>
      <c r="C1032" s="6" t="s">
        <v>1210</v>
      </c>
      <c r="D1032" s="6" t="s">
        <v>747</v>
      </c>
      <c r="E1032" s="6">
        <v>96</v>
      </c>
      <c r="F1032" s="7" t="s">
        <v>1215</v>
      </c>
      <c r="G1032" s="32">
        <v>96</v>
      </c>
      <c r="H1032" s="16">
        <f t="shared" si="33"/>
        <v>0</v>
      </c>
      <c r="I1032" s="16">
        <v>180</v>
      </c>
      <c r="J1032" s="16">
        <f t="shared" si="32"/>
        <v>180</v>
      </c>
      <c r="K1032" s="16"/>
      <c r="L1032" s="33" t="s">
        <v>2920</v>
      </c>
      <c r="M1032" s="33" t="s">
        <v>2919</v>
      </c>
      <c r="N1032" s="27" t="s">
        <v>2825</v>
      </c>
      <c r="O1032" s="132"/>
    </row>
    <row r="1033" spans="1:15" ht="20.45" customHeight="1">
      <c r="A1033" s="15">
        <v>90477</v>
      </c>
      <c r="B1033" s="16">
        <v>19579</v>
      </c>
      <c r="C1033" s="6" t="s">
        <v>1210</v>
      </c>
      <c r="D1033" s="6" t="s">
        <v>747</v>
      </c>
      <c r="E1033" s="6">
        <v>6</v>
      </c>
      <c r="F1033" s="7" t="s">
        <v>1215</v>
      </c>
      <c r="G1033" s="16">
        <v>6</v>
      </c>
      <c r="H1033" s="16">
        <f t="shared" si="33"/>
        <v>0</v>
      </c>
      <c r="I1033" s="16">
        <v>180</v>
      </c>
      <c r="J1033" s="16">
        <f t="shared" si="32"/>
        <v>180</v>
      </c>
      <c r="K1033" s="16"/>
      <c r="L1033" s="26" t="s">
        <v>2976</v>
      </c>
      <c r="M1033" s="27" t="s">
        <v>2975</v>
      </c>
      <c r="N1033" s="27" t="s">
        <v>2826</v>
      </c>
      <c r="O1033" s="132"/>
    </row>
    <row r="1034" spans="1:15" ht="20.45" customHeight="1">
      <c r="A1034" s="63">
        <v>90477</v>
      </c>
      <c r="B1034" s="16"/>
      <c r="C1034" s="59" t="s">
        <v>1917</v>
      </c>
      <c r="D1034" s="16" t="s">
        <v>747</v>
      </c>
      <c r="E1034" s="63">
        <v>12</v>
      </c>
      <c r="F1034" s="62" t="s">
        <v>1924</v>
      </c>
      <c r="G1034" s="16">
        <v>12</v>
      </c>
      <c r="H1034" s="16">
        <f t="shared" si="33"/>
        <v>0</v>
      </c>
      <c r="I1034" s="16">
        <v>180</v>
      </c>
      <c r="J1034" s="16">
        <f t="shared" si="32"/>
        <v>180</v>
      </c>
      <c r="K1034" s="16"/>
      <c r="L1034" s="20"/>
      <c r="M1034" s="16"/>
      <c r="N1034" s="27" t="s">
        <v>3050</v>
      </c>
      <c r="O1034" s="132"/>
    </row>
    <row r="1035" spans="1:15" ht="20.45" customHeight="1">
      <c r="A1035" s="63">
        <v>90477</v>
      </c>
      <c r="B1035" s="16"/>
      <c r="C1035" s="59" t="s">
        <v>1917</v>
      </c>
      <c r="D1035" s="16" t="s">
        <v>747</v>
      </c>
      <c r="E1035" s="63">
        <v>162</v>
      </c>
      <c r="F1035" s="62" t="s">
        <v>1924</v>
      </c>
      <c r="G1035" s="16">
        <v>77</v>
      </c>
      <c r="H1035" s="16">
        <f t="shared" si="33"/>
        <v>85</v>
      </c>
      <c r="I1035" s="16">
        <v>180</v>
      </c>
      <c r="J1035" s="16">
        <f t="shared" si="32"/>
        <v>95</v>
      </c>
      <c r="K1035" s="16"/>
      <c r="L1035" s="20"/>
      <c r="M1035" s="16"/>
      <c r="N1035" s="27" t="s">
        <v>4676</v>
      </c>
      <c r="O1035" s="132"/>
    </row>
    <row r="1036" spans="1:15" ht="20.45" customHeight="1">
      <c r="A1036" s="1">
        <v>90477</v>
      </c>
      <c r="B1036" s="16"/>
      <c r="C1036" s="242" t="s">
        <v>3102</v>
      </c>
      <c r="D1036" s="3" t="s">
        <v>747</v>
      </c>
      <c r="E1036" s="1">
        <v>6</v>
      </c>
      <c r="F1036" s="1" t="s">
        <v>1924</v>
      </c>
      <c r="G1036" s="16">
        <v>6</v>
      </c>
      <c r="H1036" s="16">
        <f t="shared" si="33"/>
        <v>0</v>
      </c>
      <c r="I1036" s="16">
        <v>180</v>
      </c>
      <c r="J1036" s="16">
        <f t="shared" ref="J1036:J1099" si="34">I1036-H1036</f>
        <v>180</v>
      </c>
      <c r="K1036" s="16"/>
      <c r="L1036" s="20"/>
      <c r="M1036" s="16"/>
      <c r="N1036" s="8" t="s">
        <v>3390</v>
      </c>
      <c r="O1036" s="129"/>
    </row>
    <row r="1037" spans="1:15" ht="20.45" customHeight="1">
      <c r="A1037" s="1">
        <v>90477</v>
      </c>
      <c r="B1037" s="16"/>
      <c r="C1037" s="242" t="s">
        <v>3102</v>
      </c>
      <c r="D1037" s="3" t="s">
        <v>747</v>
      </c>
      <c r="E1037" s="1">
        <v>6</v>
      </c>
      <c r="F1037" s="1" t="s">
        <v>1924</v>
      </c>
      <c r="G1037" s="16"/>
      <c r="H1037" s="16">
        <f t="shared" si="33"/>
        <v>6</v>
      </c>
      <c r="I1037" s="16">
        <v>180</v>
      </c>
      <c r="J1037" s="16">
        <f t="shared" si="34"/>
        <v>174</v>
      </c>
      <c r="K1037" s="16"/>
      <c r="L1037" s="20"/>
      <c r="M1037" s="16"/>
      <c r="N1037" s="17"/>
      <c r="O1037" s="129"/>
    </row>
    <row r="1038" spans="1:15" ht="20.45" customHeight="1">
      <c r="A1038" s="16">
        <v>90477</v>
      </c>
      <c r="B1038" s="16"/>
      <c r="C1038" s="16" t="s">
        <v>3299</v>
      </c>
      <c r="D1038" s="16" t="s">
        <v>747</v>
      </c>
      <c r="E1038" s="16">
        <v>24</v>
      </c>
      <c r="F1038" s="1" t="s">
        <v>1924</v>
      </c>
      <c r="G1038" s="16"/>
      <c r="H1038" s="16">
        <f t="shared" si="33"/>
        <v>24</v>
      </c>
      <c r="I1038" s="16">
        <v>180</v>
      </c>
      <c r="J1038" s="16">
        <f t="shared" si="34"/>
        <v>156</v>
      </c>
      <c r="K1038" s="16"/>
      <c r="L1038" s="20"/>
      <c r="M1038" s="16"/>
      <c r="N1038" s="16"/>
      <c r="O1038" s="132"/>
    </row>
    <row r="1039" spans="1:15" ht="20.45" customHeight="1">
      <c r="A1039" s="16">
        <v>90477</v>
      </c>
      <c r="B1039" s="16"/>
      <c r="C1039" s="16" t="s">
        <v>3343</v>
      </c>
      <c r="D1039" s="16" t="s">
        <v>747</v>
      </c>
      <c r="E1039" s="16">
        <v>42</v>
      </c>
      <c r="F1039" s="1" t="s">
        <v>1924</v>
      </c>
      <c r="G1039" s="6"/>
      <c r="H1039" s="16">
        <f t="shared" si="33"/>
        <v>42</v>
      </c>
      <c r="I1039" s="16">
        <v>180</v>
      </c>
      <c r="J1039" s="16">
        <f t="shared" si="34"/>
        <v>138</v>
      </c>
      <c r="K1039" s="16"/>
      <c r="L1039" s="6"/>
      <c r="M1039" s="6"/>
      <c r="N1039" s="6"/>
      <c r="O1039" s="137"/>
    </row>
    <row r="1040" spans="1:15" ht="20.45" customHeight="1">
      <c r="A1040" s="16">
        <v>90477</v>
      </c>
      <c r="B1040" s="16"/>
      <c r="C1040" s="16" t="s">
        <v>3343</v>
      </c>
      <c r="D1040" s="16" t="s">
        <v>747</v>
      </c>
      <c r="E1040" s="16">
        <v>12</v>
      </c>
      <c r="F1040" s="1" t="s">
        <v>1924</v>
      </c>
      <c r="G1040" s="6"/>
      <c r="H1040" s="16">
        <f t="shared" si="33"/>
        <v>12</v>
      </c>
      <c r="I1040" s="16">
        <v>180</v>
      </c>
      <c r="J1040" s="16">
        <f t="shared" si="34"/>
        <v>168</v>
      </c>
      <c r="K1040" s="16"/>
      <c r="L1040" s="6"/>
      <c r="M1040" s="6"/>
      <c r="N1040" s="6"/>
      <c r="O1040" s="137"/>
    </row>
    <row r="1041" spans="1:15" ht="20.45" customHeight="1">
      <c r="A1041" s="16">
        <v>90477</v>
      </c>
      <c r="B1041" s="16"/>
      <c r="C1041" s="16" t="s">
        <v>3343</v>
      </c>
      <c r="D1041" s="16" t="s">
        <v>747</v>
      </c>
      <c r="E1041" s="16">
        <v>18</v>
      </c>
      <c r="F1041" s="1" t="s">
        <v>1924</v>
      </c>
      <c r="G1041" s="6"/>
      <c r="H1041" s="16">
        <f t="shared" si="33"/>
        <v>18</v>
      </c>
      <c r="I1041" s="16">
        <v>180</v>
      </c>
      <c r="J1041" s="16">
        <f t="shared" si="34"/>
        <v>162</v>
      </c>
      <c r="K1041" s="16"/>
      <c r="L1041" s="6"/>
      <c r="M1041" s="6"/>
      <c r="N1041" s="6"/>
      <c r="O1041" s="137"/>
    </row>
    <row r="1042" spans="1:15" ht="20.45" customHeight="1">
      <c r="A1042" s="16">
        <v>90477</v>
      </c>
      <c r="B1042" s="16"/>
      <c r="C1042" s="16" t="s">
        <v>3528</v>
      </c>
      <c r="D1042" s="16" t="s">
        <v>747</v>
      </c>
      <c r="E1042" s="16">
        <v>12</v>
      </c>
      <c r="F1042" s="1" t="s">
        <v>1924</v>
      </c>
      <c r="G1042" s="16"/>
      <c r="H1042" s="16">
        <f t="shared" si="33"/>
        <v>12</v>
      </c>
      <c r="I1042" s="16">
        <v>180</v>
      </c>
      <c r="J1042" s="16">
        <f t="shared" si="34"/>
        <v>168</v>
      </c>
      <c r="K1042" s="16"/>
      <c r="L1042" s="20"/>
      <c r="M1042" s="16"/>
      <c r="N1042" s="16"/>
      <c r="O1042" s="132"/>
    </row>
    <row r="1043" spans="1:15" ht="20.45" customHeight="1">
      <c r="A1043" s="16">
        <v>90477</v>
      </c>
      <c r="B1043" s="16"/>
      <c r="C1043" s="16" t="s">
        <v>3825</v>
      </c>
      <c r="D1043" s="16" t="s">
        <v>747</v>
      </c>
      <c r="E1043" s="16">
        <v>6</v>
      </c>
      <c r="F1043" s="1" t="s">
        <v>1924</v>
      </c>
      <c r="G1043" s="16"/>
      <c r="H1043" s="16">
        <f t="shared" si="33"/>
        <v>6</v>
      </c>
      <c r="I1043" s="16">
        <v>180</v>
      </c>
      <c r="J1043" s="16">
        <f t="shared" si="34"/>
        <v>174</v>
      </c>
      <c r="K1043" s="16"/>
      <c r="L1043" s="20"/>
      <c r="M1043" s="16"/>
      <c r="N1043" s="105"/>
      <c r="O1043" s="132"/>
    </row>
    <row r="1044" spans="1:15" ht="20.45" customHeight="1">
      <c r="A1044" s="15">
        <v>90478</v>
      </c>
      <c r="B1044" s="16">
        <v>18654</v>
      </c>
      <c r="C1044" s="6" t="s">
        <v>1123</v>
      </c>
      <c r="D1044" s="6" t="s">
        <v>747</v>
      </c>
      <c r="E1044" s="6">
        <v>180</v>
      </c>
      <c r="F1044" s="7" t="s">
        <v>1187</v>
      </c>
      <c r="G1044" s="86">
        <v>180</v>
      </c>
      <c r="H1044" s="16">
        <f t="shared" si="33"/>
        <v>0</v>
      </c>
      <c r="I1044" s="16">
        <v>201</v>
      </c>
      <c r="J1044" s="16">
        <f t="shared" si="34"/>
        <v>201</v>
      </c>
      <c r="K1044" s="16"/>
      <c r="L1044" s="82" t="s">
        <v>2156</v>
      </c>
      <c r="M1044" s="82" t="s">
        <v>2155</v>
      </c>
      <c r="N1044" s="81" t="s">
        <v>2437</v>
      </c>
      <c r="O1044" s="132"/>
    </row>
    <row r="1045" spans="1:15" ht="20.45" customHeight="1">
      <c r="A1045" s="15">
        <v>90478</v>
      </c>
      <c r="B1045" s="16">
        <v>19503</v>
      </c>
      <c r="C1045" s="6" t="s">
        <v>1210</v>
      </c>
      <c r="D1045" s="6" t="s">
        <v>747</v>
      </c>
      <c r="E1045" s="6">
        <v>284</v>
      </c>
      <c r="F1045" s="7" t="s">
        <v>1187</v>
      </c>
      <c r="G1045" s="83">
        <v>284</v>
      </c>
      <c r="H1045" s="83">
        <f t="shared" si="33"/>
        <v>0</v>
      </c>
      <c r="I1045" s="16">
        <v>201</v>
      </c>
      <c r="J1045" s="16">
        <f t="shared" si="34"/>
        <v>201</v>
      </c>
      <c r="K1045" s="83"/>
      <c r="L1045" s="82" t="s">
        <v>2161</v>
      </c>
      <c r="M1045" s="28" t="s">
        <v>2160</v>
      </c>
      <c r="N1045" s="81" t="s">
        <v>3879</v>
      </c>
      <c r="O1045" s="132"/>
    </row>
    <row r="1046" spans="1:15" ht="20.45" customHeight="1">
      <c r="A1046" s="15">
        <v>90478</v>
      </c>
      <c r="B1046" s="16">
        <v>19511</v>
      </c>
      <c r="C1046" s="6" t="s">
        <v>1210</v>
      </c>
      <c r="D1046" s="6" t="s">
        <v>747</v>
      </c>
      <c r="E1046" s="6">
        <v>176</v>
      </c>
      <c r="F1046" s="7" t="s">
        <v>1187</v>
      </c>
      <c r="G1046" s="32">
        <v>176</v>
      </c>
      <c r="H1046" s="16">
        <f t="shared" si="33"/>
        <v>0</v>
      </c>
      <c r="I1046" s="16">
        <v>201</v>
      </c>
      <c r="J1046" s="16">
        <f t="shared" si="34"/>
        <v>201</v>
      </c>
      <c r="K1046" s="16"/>
      <c r="L1046" s="33" t="s">
        <v>2971</v>
      </c>
      <c r="M1046" s="33" t="s">
        <v>2972</v>
      </c>
      <c r="N1046" s="28" t="s">
        <v>3241</v>
      </c>
      <c r="O1046" s="132"/>
    </row>
    <row r="1047" spans="1:15" ht="20.45" customHeight="1">
      <c r="A1047" s="15">
        <v>90478</v>
      </c>
      <c r="B1047" s="16">
        <v>19554</v>
      </c>
      <c r="C1047" s="6" t="s">
        <v>1210</v>
      </c>
      <c r="D1047" s="6" t="s">
        <v>747</v>
      </c>
      <c r="E1047" s="6">
        <v>16</v>
      </c>
      <c r="F1047" s="7" t="s">
        <v>1187</v>
      </c>
      <c r="G1047" s="16">
        <v>16</v>
      </c>
      <c r="H1047" s="16">
        <f t="shared" si="33"/>
        <v>0</v>
      </c>
      <c r="I1047" s="16">
        <v>201</v>
      </c>
      <c r="J1047" s="16">
        <f t="shared" si="34"/>
        <v>201</v>
      </c>
      <c r="K1047" s="16"/>
      <c r="L1047" s="20"/>
      <c r="M1047" s="16"/>
      <c r="N1047" s="87" t="s">
        <v>3393</v>
      </c>
      <c r="O1047" s="132"/>
    </row>
    <row r="1048" spans="1:15" ht="20.45" customHeight="1">
      <c r="A1048" s="15">
        <v>90478</v>
      </c>
      <c r="B1048" s="16">
        <v>19580</v>
      </c>
      <c r="C1048" s="6" t="s">
        <v>1210</v>
      </c>
      <c r="D1048" s="6" t="s">
        <v>747</v>
      </c>
      <c r="E1048" s="6">
        <v>4</v>
      </c>
      <c r="F1048" s="7" t="s">
        <v>1187</v>
      </c>
      <c r="G1048" s="16">
        <v>4</v>
      </c>
      <c r="H1048" s="16">
        <f t="shared" si="33"/>
        <v>0</v>
      </c>
      <c r="I1048" s="16">
        <v>201</v>
      </c>
      <c r="J1048" s="16">
        <f t="shared" si="34"/>
        <v>201</v>
      </c>
      <c r="K1048" s="16"/>
      <c r="L1048" s="20"/>
      <c r="M1048" s="16"/>
      <c r="N1048" s="16" t="s">
        <v>3390</v>
      </c>
      <c r="O1048" s="132"/>
    </row>
    <row r="1049" spans="1:15" ht="20.45" customHeight="1">
      <c r="A1049" s="63">
        <v>90478</v>
      </c>
      <c r="B1049" s="16"/>
      <c r="C1049" s="59" t="s">
        <v>1917</v>
      </c>
      <c r="D1049" s="16" t="s">
        <v>747</v>
      </c>
      <c r="E1049" s="63">
        <v>300</v>
      </c>
      <c r="F1049" s="62" t="s">
        <v>1918</v>
      </c>
      <c r="G1049" s="16"/>
      <c r="H1049" s="16">
        <f t="shared" si="33"/>
        <v>300</v>
      </c>
      <c r="I1049" s="16">
        <v>201</v>
      </c>
      <c r="J1049" s="16">
        <f t="shared" si="34"/>
        <v>-99</v>
      </c>
      <c r="K1049" s="16"/>
      <c r="L1049" s="20"/>
      <c r="M1049" s="16"/>
      <c r="N1049" s="16"/>
      <c r="O1049" s="132"/>
    </row>
    <row r="1050" spans="1:15" ht="20.45" customHeight="1">
      <c r="A1050" s="1">
        <v>90478</v>
      </c>
      <c r="B1050" s="16"/>
      <c r="C1050" s="242" t="s">
        <v>3102</v>
      </c>
      <c r="D1050" s="3" t="s">
        <v>747</v>
      </c>
      <c r="E1050" s="1">
        <v>16</v>
      </c>
      <c r="F1050" s="1" t="s">
        <v>1918</v>
      </c>
      <c r="G1050" s="16">
        <v>16</v>
      </c>
      <c r="H1050" s="16">
        <f t="shared" ref="H1050:H1113" si="35">E1050-G1050</f>
        <v>0</v>
      </c>
      <c r="I1050" s="16">
        <v>201</v>
      </c>
      <c r="J1050" s="16">
        <f t="shared" si="34"/>
        <v>201</v>
      </c>
      <c r="K1050" s="16"/>
      <c r="L1050" s="20"/>
      <c r="M1050" s="16"/>
      <c r="N1050" s="38" t="s">
        <v>4146</v>
      </c>
      <c r="O1050" s="129"/>
    </row>
    <row r="1051" spans="1:15" ht="20.45" customHeight="1">
      <c r="A1051" s="1">
        <v>90478</v>
      </c>
      <c r="B1051" s="16"/>
      <c r="C1051" s="242" t="s">
        <v>3102</v>
      </c>
      <c r="D1051" s="3" t="s">
        <v>747</v>
      </c>
      <c r="E1051" s="1">
        <v>24</v>
      </c>
      <c r="F1051" s="1" t="s">
        <v>1918</v>
      </c>
      <c r="G1051" s="16">
        <v>24</v>
      </c>
      <c r="H1051" s="16">
        <f t="shared" si="35"/>
        <v>0</v>
      </c>
      <c r="I1051" s="16">
        <v>201</v>
      </c>
      <c r="J1051" s="16">
        <f t="shared" si="34"/>
        <v>201</v>
      </c>
      <c r="K1051" s="16"/>
      <c r="L1051" s="20"/>
      <c r="M1051" s="16"/>
      <c r="N1051" s="38" t="s">
        <v>4147</v>
      </c>
      <c r="O1051" s="129"/>
    </row>
    <row r="1052" spans="1:15" ht="20.45" customHeight="1">
      <c r="A1052" s="1">
        <v>90478</v>
      </c>
      <c r="B1052" s="16"/>
      <c r="C1052" s="242" t="s">
        <v>3102</v>
      </c>
      <c r="D1052" s="3" t="s">
        <v>747</v>
      </c>
      <c r="E1052" s="1">
        <v>8</v>
      </c>
      <c r="F1052" s="1" t="s">
        <v>1918</v>
      </c>
      <c r="G1052" s="16">
        <v>8</v>
      </c>
      <c r="H1052" s="16">
        <f t="shared" si="35"/>
        <v>0</v>
      </c>
      <c r="I1052" s="16">
        <v>201</v>
      </c>
      <c r="J1052" s="16">
        <f t="shared" si="34"/>
        <v>201</v>
      </c>
      <c r="K1052" s="16"/>
      <c r="L1052" s="20"/>
      <c r="M1052" s="16"/>
      <c r="N1052" s="19" t="s">
        <v>4136</v>
      </c>
      <c r="O1052" s="129"/>
    </row>
    <row r="1053" spans="1:15" ht="20.45" customHeight="1">
      <c r="A1053" s="1">
        <v>90478</v>
      </c>
      <c r="B1053" s="16"/>
      <c r="C1053" s="242" t="s">
        <v>3102</v>
      </c>
      <c r="D1053" s="3" t="s">
        <v>747</v>
      </c>
      <c r="E1053" s="1">
        <v>4</v>
      </c>
      <c r="F1053" s="1" t="s">
        <v>1918</v>
      </c>
      <c r="G1053" s="16">
        <v>4</v>
      </c>
      <c r="H1053" s="16">
        <f t="shared" si="35"/>
        <v>0</v>
      </c>
      <c r="I1053" s="16">
        <v>201</v>
      </c>
      <c r="J1053" s="16">
        <f t="shared" si="34"/>
        <v>201</v>
      </c>
      <c r="K1053" s="16"/>
      <c r="L1053" s="20"/>
      <c r="M1053" s="16"/>
      <c r="N1053" s="17" t="s">
        <v>3177</v>
      </c>
      <c r="O1053" s="129"/>
    </row>
    <row r="1054" spans="1:15" ht="20.45" customHeight="1">
      <c r="A1054" s="16">
        <v>90478</v>
      </c>
      <c r="B1054" s="16"/>
      <c r="C1054" s="16" t="s">
        <v>3299</v>
      </c>
      <c r="D1054" s="16" t="s">
        <v>747</v>
      </c>
      <c r="E1054" s="16">
        <v>48</v>
      </c>
      <c r="F1054" s="1" t="s">
        <v>1918</v>
      </c>
      <c r="G1054" s="16">
        <v>47</v>
      </c>
      <c r="H1054" s="16">
        <f t="shared" si="35"/>
        <v>1</v>
      </c>
      <c r="I1054" s="16">
        <v>201</v>
      </c>
      <c r="J1054" s="16">
        <f t="shared" si="34"/>
        <v>200</v>
      </c>
      <c r="K1054" s="16"/>
      <c r="L1054" s="20"/>
      <c r="M1054" s="16"/>
      <c r="N1054" s="221" t="s">
        <v>4523</v>
      </c>
      <c r="O1054" s="132"/>
    </row>
    <row r="1055" spans="1:15" ht="20.45" customHeight="1">
      <c r="A1055" s="16">
        <v>90478</v>
      </c>
      <c r="B1055" s="16"/>
      <c r="C1055" s="16" t="s">
        <v>3299</v>
      </c>
      <c r="D1055" s="16" t="s">
        <v>747</v>
      </c>
      <c r="E1055" s="16">
        <v>8</v>
      </c>
      <c r="F1055" s="1" t="s">
        <v>1918</v>
      </c>
      <c r="G1055" s="16">
        <v>8</v>
      </c>
      <c r="H1055" s="16">
        <f t="shared" si="35"/>
        <v>0</v>
      </c>
      <c r="I1055" s="16">
        <v>201</v>
      </c>
      <c r="J1055" s="16">
        <f t="shared" si="34"/>
        <v>201</v>
      </c>
      <c r="K1055" s="16"/>
      <c r="L1055" s="20"/>
      <c r="M1055" s="16"/>
      <c r="N1055" s="27" t="s">
        <v>3865</v>
      </c>
      <c r="O1055" s="132"/>
    </row>
    <row r="1056" spans="1:15" ht="20.45" customHeight="1">
      <c r="A1056" s="16">
        <v>90478</v>
      </c>
      <c r="B1056" s="16"/>
      <c r="C1056" s="16" t="s">
        <v>3299</v>
      </c>
      <c r="D1056" s="16" t="s">
        <v>747</v>
      </c>
      <c r="E1056" s="16">
        <v>4</v>
      </c>
      <c r="F1056" s="1" t="s">
        <v>1918</v>
      </c>
      <c r="G1056" s="16">
        <v>4</v>
      </c>
      <c r="H1056" s="16">
        <f t="shared" si="35"/>
        <v>0</v>
      </c>
      <c r="I1056" s="16">
        <v>201</v>
      </c>
      <c r="J1056" s="16">
        <f t="shared" si="34"/>
        <v>201</v>
      </c>
      <c r="K1056" s="16"/>
      <c r="L1056" s="20"/>
      <c r="M1056" s="16"/>
      <c r="N1056" s="16" t="s">
        <v>4140</v>
      </c>
      <c r="O1056" s="132"/>
    </row>
    <row r="1057" spans="1:15" ht="20.45" customHeight="1">
      <c r="A1057" s="16">
        <v>90478</v>
      </c>
      <c r="B1057" s="16"/>
      <c r="C1057" s="16" t="s">
        <v>3343</v>
      </c>
      <c r="D1057" s="16" t="s">
        <v>747</v>
      </c>
      <c r="E1057" s="16">
        <v>20</v>
      </c>
      <c r="F1057" s="1" t="s">
        <v>1918</v>
      </c>
      <c r="G1057" s="6" t="s">
        <v>416</v>
      </c>
      <c r="H1057" s="16">
        <f t="shared" si="35"/>
        <v>0</v>
      </c>
      <c r="I1057" s="16">
        <v>201</v>
      </c>
      <c r="J1057" s="16">
        <f t="shared" si="34"/>
        <v>201</v>
      </c>
      <c r="K1057" s="16"/>
      <c r="L1057" s="6"/>
      <c r="M1057" s="6"/>
      <c r="N1057" s="6" t="s">
        <v>4155</v>
      </c>
      <c r="O1057" s="137"/>
    </row>
    <row r="1058" spans="1:15" ht="20.45" customHeight="1">
      <c r="A1058" s="16">
        <v>90478</v>
      </c>
      <c r="B1058" s="16"/>
      <c r="C1058" s="16" t="s">
        <v>3343</v>
      </c>
      <c r="D1058" s="16" t="s">
        <v>747</v>
      </c>
      <c r="E1058" s="16">
        <v>24</v>
      </c>
      <c r="F1058" s="1" t="s">
        <v>1918</v>
      </c>
      <c r="G1058" s="6" t="s">
        <v>757</v>
      </c>
      <c r="H1058" s="16">
        <f t="shared" si="35"/>
        <v>2</v>
      </c>
      <c r="I1058" s="16">
        <v>201</v>
      </c>
      <c r="J1058" s="16">
        <f t="shared" si="34"/>
        <v>199</v>
      </c>
      <c r="K1058" s="16"/>
      <c r="L1058" s="6"/>
      <c r="M1058" s="6"/>
      <c r="N1058" s="6" t="s">
        <v>4669</v>
      </c>
      <c r="O1058" s="137"/>
    </row>
    <row r="1059" spans="1:15" ht="20.45" customHeight="1">
      <c r="A1059" s="16">
        <v>90478</v>
      </c>
      <c r="B1059" s="16"/>
      <c r="C1059" s="16" t="s">
        <v>3528</v>
      </c>
      <c r="D1059" s="16" t="s">
        <v>747</v>
      </c>
      <c r="E1059" s="16">
        <v>48</v>
      </c>
      <c r="F1059" s="1" t="s">
        <v>1918</v>
      </c>
      <c r="G1059" s="16">
        <v>18</v>
      </c>
      <c r="H1059" s="16">
        <f t="shared" si="35"/>
        <v>30</v>
      </c>
      <c r="I1059" s="16">
        <v>201</v>
      </c>
      <c r="J1059" s="16">
        <f t="shared" si="34"/>
        <v>171</v>
      </c>
      <c r="K1059" s="16"/>
      <c r="L1059" s="20"/>
      <c r="M1059" s="16"/>
      <c r="N1059" s="27" t="s">
        <v>4675</v>
      </c>
      <c r="O1059" s="132"/>
    </row>
    <row r="1060" spans="1:15" ht="20.45" customHeight="1">
      <c r="A1060" s="16">
        <v>90478</v>
      </c>
      <c r="B1060" s="16"/>
      <c r="C1060" s="16" t="s">
        <v>3825</v>
      </c>
      <c r="D1060" s="16" t="s">
        <v>747</v>
      </c>
      <c r="E1060" s="16">
        <v>8</v>
      </c>
      <c r="F1060" s="1" t="s">
        <v>1918</v>
      </c>
      <c r="G1060" s="16">
        <v>8</v>
      </c>
      <c r="H1060" s="16">
        <f t="shared" si="35"/>
        <v>0</v>
      </c>
      <c r="I1060" s="16">
        <v>201</v>
      </c>
      <c r="J1060" s="16">
        <f t="shared" si="34"/>
        <v>201</v>
      </c>
      <c r="K1060" s="16"/>
      <c r="L1060" s="20"/>
      <c r="M1060" s="16"/>
      <c r="N1060" s="197" t="s">
        <v>4162</v>
      </c>
      <c r="O1060" s="132"/>
    </row>
    <row r="1061" spans="1:15" ht="20.45" customHeight="1">
      <c r="A1061" s="16">
        <v>90478</v>
      </c>
      <c r="B1061" s="16"/>
      <c r="C1061" s="16" t="s">
        <v>3825</v>
      </c>
      <c r="D1061" s="16" t="s">
        <v>747</v>
      </c>
      <c r="E1061" s="16">
        <v>8</v>
      </c>
      <c r="F1061" s="1" t="s">
        <v>1918</v>
      </c>
      <c r="G1061" s="16">
        <v>8</v>
      </c>
      <c r="H1061" s="16">
        <f t="shared" si="35"/>
        <v>0</v>
      </c>
      <c r="I1061" s="16">
        <v>201</v>
      </c>
      <c r="J1061" s="16">
        <f t="shared" si="34"/>
        <v>201</v>
      </c>
      <c r="K1061" s="16"/>
      <c r="L1061" s="20"/>
      <c r="M1061" s="16"/>
      <c r="N1061" s="197" t="s">
        <v>4163</v>
      </c>
      <c r="O1061" s="132"/>
    </row>
    <row r="1062" spans="1:15" ht="20.45" customHeight="1">
      <c r="A1062" s="16">
        <v>90478</v>
      </c>
      <c r="B1062" s="16"/>
      <c r="C1062" s="16" t="s">
        <v>3825</v>
      </c>
      <c r="D1062" s="16" t="s">
        <v>747</v>
      </c>
      <c r="E1062" s="16">
        <v>8</v>
      </c>
      <c r="F1062" s="1" t="s">
        <v>1918</v>
      </c>
      <c r="G1062" s="16">
        <v>6</v>
      </c>
      <c r="H1062" s="16">
        <f t="shared" si="35"/>
        <v>2</v>
      </c>
      <c r="I1062" s="16">
        <v>201</v>
      </c>
      <c r="J1062" s="16">
        <f t="shared" si="34"/>
        <v>199</v>
      </c>
      <c r="K1062" s="16"/>
      <c r="L1062" s="20"/>
      <c r="M1062" s="16"/>
      <c r="N1062" s="105" t="s">
        <v>4664</v>
      </c>
      <c r="O1062" s="132"/>
    </row>
    <row r="1063" spans="1:15" ht="20.45" customHeight="1">
      <c r="A1063" s="15">
        <v>90480</v>
      </c>
      <c r="B1063" s="16">
        <v>18652</v>
      </c>
      <c r="C1063" s="6" t="s">
        <v>1123</v>
      </c>
      <c r="D1063" s="6" t="s">
        <v>747</v>
      </c>
      <c r="E1063" s="6">
        <v>32</v>
      </c>
      <c r="F1063" s="7" t="s">
        <v>1185</v>
      </c>
      <c r="G1063" s="8">
        <v>32</v>
      </c>
      <c r="H1063" s="8">
        <f t="shared" si="35"/>
        <v>0</v>
      </c>
      <c r="I1063" s="16">
        <v>67</v>
      </c>
      <c r="J1063" s="16">
        <f t="shared" si="34"/>
        <v>67</v>
      </c>
      <c r="K1063" s="8"/>
      <c r="L1063" s="82" t="s">
        <v>2166</v>
      </c>
      <c r="M1063" s="82" t="s">
        <v>2167</v>
      </c>
      <c r="N1063" s="81" t="s">
        <v>2321</v>
      </c>
      <c r="O1063" s="132"/>
    </row>
    <row r="1064" spans="1:15" ht="20.45" customHeight="1">
      <c r="A1064" s="15">
        <v>90480</v>
      </c>
      <c r="B1064" s="16">
        <v>19504</v>
      </c>
      <c r="C1064" s="6" t="s">
        <v>1210</v>
      </c>
      <c r="D1064" s="6" t="s">
        <v>747</v>
      </c>
      <c r="E1064" s="6">
        <v>100</v>
      </c>
      <c r="F1064" s="7" t="s">
        <v>1185</v>
      </c>
      <c r="G1064" s="32">
        <v>93</v>
      </c>
      <c r="H1064" s="16">
        <f t="shared" si="35"/>
        <v>7</v>
      </c>
      <c r="I1064" s="16">
        <v>67</v>
      </c>
      <c r="J1064" s="16">
        <f t="shared" si="34"/>
        <v>60</v>
      </c>
      <c r="K1064" s="20"/>
      <c r="L1064" s="33" t="s">
        <v>2147</v>
      </c>
      <c r="M1064" s="35" t="s">
        <v>2146</v>
      </c>
      <c r="N1064" s="81" t="s">
        <v>3060</v>
      </c>
      <c r="O1064" s="132"/>
    </row>
    <row r="1065" spans="1:15" ht="20.45" customHeight="1">
      <c r="A1065" s="15">
        <v>90480</v>
      </c>
      <c r="B1065" s="16">
        <v>19581</v>
      </c>
      <c r="C1065" s="6" t="s">
        <v>1210</v>
      </c>
      <c r="D1065" s="6" t="s">
        <v>747</v>
      </c>
      <c r="E1065" s="6">
        <v>32</v>
      </c>
      <c r="F1065" s="7" t="s">
        <v>1185</v>
      </c>
      <c r="G1065" s="16">
        <v>20</v>
      </c>
      <c r="H1065" s="16">
        <f t="shared" si="35"/>
        <v>12</v>
      </c>
      <c r="I1065" s="16">
        <v>67</v>
      </c>
      <c r="J1065" s="16">
        <f t="shared" si="34"/>
        <v>55</v>
      </c>
      <c r="K1065" s="16"/>
      <c r="L1065" s="20"/>
      <c r="M1065" s="16"/>
      <c r="N1065" s="27" t="s">
        <v>4379</v>
      </c>
      <c r="O1065" s="132"/>
    </row>
    <row r="1066" spans="1:15" ht="20.45" customHeight="1">
      <c r="A1066" s="63">
        <v>90480</v>
      </c>
      <c r="B1066" s="16"/>
      <c r="C1066" s="59" t="s">
        <v>1917</v>
      </c>
      <c r="D1066" s="16" t="s">
        <v>747</v>
      </c>
      <c r="E1066" s="63">
        <v>52</v>
      </c>
      <c r="F1066" s="62" t="s">
        <v>1925</v>
      </c>
      <c r="G1066" s="16"/>
      <c r="H1066" s="16">
        <f t="shared" si="35"/>
        <v>52</v>
      </c>
      <c r="I1066" s="16">
        <v>67</v>
      </c>
      <c r="J1066" s="16">
        <f t="shared" si="34"/>
        <v>15</v>
      </c>
      <c r="K1066" s="16"/>
      <c r="L1066" s="20"/>
      <c r="M1066" s="16"/>
      <c r="N1066" s="16"/>
      <c r="O1066" s="132"/>
    </row>
    <row r="1067" spans="1:15" ht="20.45" customHeight="1">
      <c r="A1067" s="16">
        <v>90480</v>
      </c>
      <c r="B1067" s="16"/>
      <c r="C1067" s="16" t="s">
        <v>3299</v>
      </c>
      <c r="D1067" s="16" t="s">
        <v>747</v>
      </c>
      <c r="E1067" s="16">
        <v>4</v>
      </c>
      <c r="F1067" s="1" t="s">
        <v>1925</v>
      </c>
      <c r="G1067" s="16">
        <v>4</v>
      </c>
      <c r="H1067" s="16">
        <f t="shared" si="35"/>
        <v>0</v>
      </c>
      <c r="I1067" s="16">
        <v>67</v>
      </c>
      <c r="J1067" s="16">
        <f t="shared" si="34"/>
        <v>67</v>
      </c>
      <c r="K1067" s="16"/>
      <c r="L1067" s="20"/>
      <c r="M1067" s="16"/>
      <c r="N1067" s="16" t="s">
        <v>3473</v>
      </c>
      <c r="O1067" s="132"/>
    </row>
    <row r="1068" spans="1:15" ht="20.45" customHeight="1">
      <c r="A1068" s="16">
        <v>90480</v>
      </c>
      <c r="B1068" s="16"/>
      <c r="C1068" s="16" t="s">
        <v>3343</v>
      </c>
      <c r="D1068" s="16" t="s">
        <v>747</v>
      </c>
      <c r="E1068" s="16">
        <v>4</v>
      </c>
      <c r="F1068" s="1" t="s">
        <v>1925</v>
      </c>
      <c r="G1068" s="6"/>
      <c r="H1068" s="16">
        <f t="shared" si="35"/>
        <v>4</v>
      </c>
      <c r="I1068" s="16">
        <v>67</v>
      </c>
      <c r="J1068" s="16">
        <f t="shared" si="34"/>
        <v>63</v>
      </c>
      <c r="K1068" s="16"/>
      <c r="L1068" s="6"/>
      <c r="M1068" s="6"/>
      <c r="N1068" s="6"/>
      <c r="O1068" s="137"/>
    </row>
    <row r="1069" spans="1:15" ht="20.45" customHeight="1">
      <c r="A1069" s="16">
        <v>90480</v>
      </c>
      <c r="B1069" s="16"/>
      <c r="C1069" s="16" t="s">
        <v>3825</v>
      </c>
      <c r="D1069" s="16" t="s">
        <v>747</v>
      </c>
      <c r="E1069" s="16">
        <v>2</v>
      </c>
      <c r="F1069" s="1" t="s">
        <v>1925</v>
      </c>
      <c r="G1069" s="16">
        <v>2</v>
      </c>
      <c r="H1069" s="16">
        <f t="shared" si="35"/>
        <v>0</v>
      </c>
      <c r="I1069" s="16">
        <v>67</v>
      </c>
      <c r="J1069" s="16">
        <f t="shared" si="34"/>
        <v>67</v>
      </c>
      <c r="K1069" s="16"/>
      <c r="L1069" s="20"/>
      <c r="M1069" s="16"/>
      <c r="N1069" s="105" t="s">
        <v>3875</v>
      </c>
      <c r="O1069" s="132"/>
    </row>
    <row r="1070" spans="1:15" ht="20.45" customHeight="1">
      <c r="A1070" s="16">
        <v>90480</v>
      </c>
      <c r="B1070" s="16"/>
      <c r="C1070" s="16" t="s">
        <v>3825</v>
      </c>
      <c r="D1070" s="16" t="s">
        <v>747</v>
      </c>
      <c r="E1070" s="16">
        <v>3</v>
      </c>
      <c r="F1070" s="1" t="s">
        <v>1925</v>
      </c>
      <c r="G1070" s="16"/>
      <c r="H1070" s="16">
        <f t="shared" si="35"/>
        <v>3</v>
      </c>
      <c r="I1070" s="16">
        <v>67</v>
      </c>
      <c r="J1070" s="16">
        <f t="shared" si="34"/>
        <v>64</v>
      </c>
      <c r="K1070" s="16"/>
      <c r="L1070" s="20"/>
      <c r="M1070" s="16"/>
      <c r="N1070" s="105"/>
      <c r="O1070" s="132"/>
    </row>
    <row r="1071" spans="1:15" ht="20.45" customHeight="1">
      <c r="A1071" s="16">
        <v>90480</v>
      </c>
      <c r="B1071" s="16"/>
      <c r="C1071" s="16" t="s">
        <v>3825</v>
      </c>
      <c r="D1071" s="16" t="s">
        <v>747</v>
      </c>
      <c r="E1071" s="16">
        <v>3</v>
      </c>
      <c r="F1071" s="1" t="s">
        <v>1925</v>
      </c>
      <c r="G1071" s="16"/>
      <c r="H1071" s="16">
        <f t="shared" si="35"/>
        <v>3</v>
      </c>
      <c r="I1071" s="16">
        <v>67</v>
      </c>
      <c r="J1071" s="16">
        <f t="shared" si="34"/>
        <v>64</v>
      </c>
      <c r="K1071" s="16"/>
      <c r="L1071" s="20"/>
      <c r="M1071" s="16"/>
      <c r="N1071" s="105"/>
      <c r="O1071" s="132"/>
    </row>
    <row r="1072" spans="1:15" ht="20.45" customHeight="1">
      <c r="A1072" s="15">
        <v>90481</v>
      </c>
      <c r="B1072" s="16">
        <v>18653</v>
      </c>
      <c r="C1072" s="6" t="s">
        <v>1123</v>
      </c>
      <c r="D1072" s="6" t="s">
        <v>747</v>
      </c>
      <c r="E1072" s="6">
        <v>16</v>
      </c>
      <c r="F1072" s="7" t="s">
        <v>1186</v>
      </c>
      <c r="G1072" s="8">
        <v>16</v>
      </c>
      <c r="H1072" s="16">
        <f t="shared" si="35"/>
        <v>0</v>
      </c>
      <c r="I1072" s="16">
        <v>29</v>
      </c>
      <c r="J1072" s="16">
        <f t="shared" si="34"/>
        <v>29</v>
      </c>
      <c r="K1072" s="16"/>
      <c r="L1072" s="82" t="s">
        <v>2153</v>
      </c>
      <c r="M1072" s="82" t="s">
        <v>2152</v>
      </c>
      <c r="N1072" s="28" t="s">
        <v>2435</v>
      </c>
      <c r="O1072" s="132"/>
    </row>
    <row r="1073" spans="1:15" ht="20.45" customHeight="1">
      <c r="A1073" s="15">
        <v>90481</v>
      </c>
      <c r="B1073" s="16">
        <v>19512</v>
      </c>
      <c r="C1073" s="6" t="s">
        <v>1210</v>
      </c>
      <c r="D1073" s="6" t="s">
        <v>747</v>
      </c>
      <c r="E1073" s="6">
        <v>16</v>
      </c>
      <c r="F1073" s="7" t="s">
        <v>1216</v>
      </c>
      <c r="G1073" s="32">
        <v>16</v>
      </c>
      <c r="H1073" s="16">
        <f t="shared" si="35"/>
        <v>0</v>
      </c>
      <c r="I1073" s="16">
        <v>29</v>
      </c>
      <c r="J1073" s="16">
        <f t="shared" si="34"/>
        <v>29</v>
      </c>
      <c r="K1073" s="16"/>
      <c r="L1073" s="31" t="s">
        <v>1657</v>
      </c>
      <c r="M1073" s="31" t="s">
        <v>1656</v>
      </c>
      <c r="N1073" s="28" t="s">
        <v>2453</v>
      </c>
      <c r="O1073" s="132"/>
    </row>
    <row r="1074" spans="1:15" ht="20.45" customHeight="1">
      <c r="A1074" s="15">
        <v>90481</v>
      </c>
      <c r="B1074" s="16">
        <v>21784</v>
      </c>
      <c r="C1074" s="6" t="s">
        <v>1522</v>
      </c>
      <c r="D1074" s="6" t="s">
        <v>747</v>
      </c>
      <c r="E1074" s="6">
        <v>2</v>
      </c>
      <c r="F1074" s="7" t="s">
        <v>1543</v>
      </c>
      <c r="G1074" s="16">
        <v>2</v>
      </c>
      <c r="H1074" s="16">
        <f t="shared" si="35"/>
        <v>0</v>
      </c>
      <c r="I1074" s="16">
        <v>29</v>
      </c>
      <c r="J1074" s="16">
        <f t="shared" si="34"/>
        <v>29</v>
      </c>
      <c r="K1074" s="16"/>
      <c r="L1074" s="20"/>
      <c r="M1074" s="16"/>
      <c r="N1074" s="27" t="s">
        <v>3033</v>
      </c>
      <c r="O1074" s="132"/>
    </row>
    <row r="1075" spans="1:15" ht="20.45" customHeight="1">
      <c r="A1075" s="15">
        <v>90481</v>
      </c>
      <c r="B1075" s="16">
        <v>21785</v>
      </c>
      <c r="C1075" s="6" t="s">
        <v>1522</v>
      </c>
      <c r="D1075" s="6" t="s">
        <v>747</v>
      </c>
      <c r="E1075" s="6">
        <v>2</v>
      </c>
      <c r="F1075" s="7" t="s">
        <v>1543</v>
      </c>
      <c r="G1075" s="16">
        <v>2</v>
      </c>
      <c r="H1075" s="16">
        <f t="shared" si="35"/>
        <v>0</v>
      </c>
      <c r="I1075" s="16">
        <v>29</v>
      </c>
      <c r="J1075" s="16">
        <f t="shared" si="34"/>
        <v>29</v>
      </c>
      <c r="K1075" s="16"/>
      <c r="L1075" s="20"/>
      <c r="M1075" s="16"/>
      <c r="N1075" s="16" t="s">
        <v>2454</v>
      </c>
      <c r="O1075" s="132"/>
    </row>
    <row r="1076" spans="1:15" ht="20.45" customHeight="1">
      <c r="A1076" s="15">
        <v>90481</v>
      </c>
      <c r="B1076" s="16">
        <v>21786</v>
      </c>
      <c r="C1076" s="6" t="s">
        <v>1522</v>
      </c>
      <c r="D1076" s="6" t="s">
        <v>747</v>
      </c>
      <c r="E1076" s="6">
        <v>2</v>
      </c>
      <c r="F1076" s="7" t="s">
        <v>1543</v>
      </c>
      <c r="G1076" s="16">
        <v>2</v>
      </c>
      <c r="H1076" s="16">
        <f t="shared" si="35"/>
        <v>0</v>
      </c>
      <c r="I1076" s="16">
        <v>29</v>
      </c>
      <c r="J1076" s="16">
        <f t="shared" si="34"/>
        <v>29</v>
      </c>
      <c r="K1076" s="16"/>
      <c r="L1076" s="20"/>
      <c r="M1076" s="16"/>
      <c r="N1076" s="16" t="s">
        <v>3057</v>
      </c>
      <c r="O1076" s="132"/>
    </row>
    <row r="1077" spans="1:15" ht="20.45" customHeight="1">
      <c r="A1077" s="15">
        <v>90481</v>
      </c>
      <c r="B1077" s="16">
        <v>21787</v>
      </c>
      <c r="C1077" s="6" t="s">
        <v>1522</v>
      </c>
      <c r="D1077" s="6" t="s">
        <v>747</v>
      </c>
      <c r="E1077" s="6">
        <v>2</v>
      </c>
      <c r="F1077" s="7" t="s">
        <v>1543</v>
      </c>
      <c r="G1077" s="16">
        <v>2</v>
      </c>
      <c r="H1077" s="16">
        <f t="shared" si="35"/>
        <v>0</v>
      </c>
      <c r="I1077" s="16">
        <v>29</v>
      </c>
      <c r="J1077" s="16">
        <f t="shared" si="34"/>
        <v>29</v>
      </c>
      <c r="K1077" s="16"/>
      <c r="L1077" s="20"/>
      <c r="M1077" s="16"/>
      <c r="N1077" s="27" t="s">
        <v>4143</v>
      </c>
      <c r="O1077" s="132"/>
    </row>
    <row r="1078" spans="1:15" ht="20.45" customHeight="1">
      <c r="A1078" s="63">
        <v>90481</v>
      </c>
      <c r="B1078" s="16"/>
      <c r="C1078" s="59" t="s">
        <v>1917</v>
      </c>
      <c r="D1078" s="16" t="s">
        <v>747</v>
      </c>
      <c r="E1078" s="63">
        <v>16</v>
      </c>
      <c r="F1078" s="62" t="s">
        <v>1543</v>
      </c>
      <c r="G1078" s="16">
        <v>16</v>
      </c>
      <c r="H1078" s="16">
        <f t="shared" si="35"/>
        <v>0</v>
      </c>
      <c r="I1078" s="16">
        <v>29</v>
      </c>
      <c r="J1078" s="16">
        <f t="shared" si="34"/>
        <v>29</v>
      </c>
      <c r="K1078" s="16"/>
      <c r="L1078" s="20"/>
      <c r="M1078" s="16"/>
      <c r="N1078" s="27" t="s">
        <v>4168</v>
      </c>
      <c r="O1078" s="132"/>
    </row>
    <row r="1079" spans="1:15" ht="20.45" customHeight="1">
      <c r="A1079" s="1">
        <v>90481</v>
      </c>
      <c r="B1079" s="16"/>
      <c r="C1079" s="242" t="s">
        <v>3102</v>
      </c>
      <c r="D1079" s="3" t="s">
        <v>747</v>
      </c>
      <c r="E1079" s="1">
        <v>2</v>
      </c>
      <c r="F1079" s="1" t="s">
        <v>1543</v>
      </c>
      <c r="G1079" s="16">
        <v>2</v>
      </c>
      <c r="H1079" s="16">
        <f t="shared" si="35"/>
        <v>0</v>
      </c>
      <c r="I1079" s="16">
        <v>29</v>
      </c>
      <c r="J1079" s="16">
        <f t="shared" si="34"/>
        <v>29</v>
      </c>
      <c r="K1079" s="16"/>
      <c r="L1079" s="20"/>
      <c r="M1079" s="16"/>
      <c r="N1079" s="74">
        <v>806925167</v>
      </c>
      <c r="O1079" s="129"/>
    </row>
    <row r="1080" spans="1:15" ht="20.45" customHeight="1">
      <c r="A1080" s="1">
        <v>90481</v>
      </c>
      <c r="B1080" s="16"/>
      <c r="C1080" s="242" t="s">
        <v>3102</v>
      </c>
      <c r="D1080" s="3" t="s">
        <v>747</v>
      </c>
      <c r="E1080" s="1">
        <v>2</v>
      </c>
      <c r="F1080" s="1" t="s">
        <v>1543</v>
      </c>
      <c r="G1080" s="16"/>
      <c r="H1080" s="16">
        <f t="shared" si="35"/>
        <v>2</v>
      </c>
      <c r="I1080" s="16">
        <v>29</v>
      </c>
      <c r="J1080" s="16">
        <f t="shared" si="34"/>
        <v>27</v>
      </c>
      <c r="K1080" s="16"/>
      <c r="L1080" s="20"/>
      <c r="M1080" s="16"/>
      <c r="N1080" s="17"/>
      <c r="O1080" s="129"/>
    </row>
    <row r="1081" spans="1:15" ht="20.45" customHeight="1">
      <c r="A1081" s="16">
        <v>90481</v>
      </c>
      <c r="B1081" s="16"/>
      <c r="C1081" s="16" t="s">
        <v>3299</v>
      </c>
      <c r="D1081" s="16" t="s">
        <v>747</v>
      </c>
      <c r="E1081" s="16">
        <v>2</v>
      </c>
      <c r="F1081" s="1" t="s">
        <v>1543</v>
      </c>
      <c r="G1081" s="16"/>
      <c r="H1081" s="16">
        <f t="shared" si="35"/>
        <v>2</v>
      </c>
      <c r="I1081" s="16">
        <v>29</v>
      </c>
      <c r="J1081" s="16">
        <f t="shared" si="34"/>
        <v>27</v>
      </c>
      <c r="K1081" s="16"/>
      <c r="L1081" s="20"/>
      <c r="M1081" s="16"/>
      <c r="N1081" s="16"/>
      <c r="O1081" s="132"/>
    </row>
    <row r="1082" spans="1:15" ht="20.45" customHeight="1">
      <c r="A1082" s="16">
        <v>90481</v>
      </c>
      <c r="B1082" s="16"/>
      <c r="C1082" s="16" t="s">
        <v>3343</v>
      </c>
      <c r="D1082" s="16" t="s">
        <v>747</v>
      </c>
      <c r="E1082" s="16">
        <v>5</v>
      </c>
      <c r="F1082" s="1" t="s">
        <v>1543</v>
      </c>
      <c r="G1082" s="6"/>
      <c r="H1082" s="16">
        <f t="shared" si="35"/>
        <v>5</v>
      </c>
      <c r="I1082" s="16">
        <v>29</v>
      </c>
      <c r="J1082" s="16">
        <f t="shared" si="34"/>
        <v>24</v>
      </c>
      <c r="K1082" s="16"/>
      <c r="L1082" s="6"/>
      <c r="M1082" s="6"/>
      <c r="N1082" s="6"/>
      <c r="O1082" s="137"/>
    </row>
    <row r="1083" spans="1:15" ht="20.45" customHeight="1">
      <c r="A1083" s="16">
        <v>90481</v>
      </c>
      <c r="B1083" s="16"/>
      <c r="C1083" s="16" t="s">
        <v>3528</v>
      </c>
      <c r="D1083" s="16" t="s">
        <v>747</v>
      </c>
      <c r="E1083" s="16">
        <v>16</v>
      </c>
      <c r="F1083" s="1" t="s">
        <v>1543</v>
      </c>
      <c r="G1083" s="16"/>
      <c r="H1083" s="16">
        <f t="shared" si="35"/>
        <v>16</v>
      </c>
      <c r="I1083" s="16">
        <v>29</v>
      </c>
      <c r="J1083" s="16">
        <f t="shared" si="34"/>
        <v>13</v>
      </c>
      <c r="K1083" s="16"/>
      <c r="L1083" s="20"/>
      <c r="M1083" s="16"/>
      <c r="N1083" s="16"/>
      <c r="O1083" s="132"/>
    </row>
    <row r="1084" spans="1:15" ht="20.45" customHeight="1">
      <c r="A1084" s="15">
        <v>90577</v>
      </c>
      <c r="B1084" s="16">
        <v>20380</v>
      </c>
      <c r="C1084" s="6" t="s">
        <v>1320</v>
      </c>
      <c r="D1084" s="6" t="s">
        <v>747</v>
      </c>
      <c r="E1084" s="6">
        <v>4</v>
      </c>
      <c r="F1084" s="7" t="s">
        <v>1343</v>
      </c>
      <c r="G1084" s="16">
        <v>2</v>
      </c>
      <c r="H1084" s="16">
        <f t="shared" si="35"/>
        <v>2</v>
      </c>
      <c r="I1084" s="16">
        <v>0</v>
      </c>
      <c r="J1084" s="16">
        <f t="shared" si="34"/>
        <v>-2</v>
      </c>
      <c r="K1084" s="16"/>
      <c r="L1084" s="20" t="s">
        <v>2199</v>
      </c>
      <c r="M1084" s="16" t="s">
        <v>2198</v>
      </c>
      <c r="N1084" s="16" t="s">
        <v>2197</v>
      </c>
      <c r="O1084" s="132"/>
    </row>
    <row r="1085" spans="1:15" ht="20.45" customHeight="1">
      <c r="A1085" s="30">
        <v>90605</v>
      </c>
      <c r="B1085" s="16">
        <v>1759</v>
      </c>
      <c r="C1085" s="242" t="s">
        <v>487</v>
      </c>
      <c r="D1085" s="1" t="s">
        <v>747</v>
      </c>
      <c r="E1085" s="4">
        <v>200</v>
      </c>
      <c r="F1085" s="21" t="s">
        <v>459</v>
      </c>
      <c r="G1085" s="16"/>
      <c r="H1085" s="16">
        <f t="shared" si="35"/>
        <v>200</v>
      </c>
      <c r="I1085" s="16">
        <v>0</v>
      </c>
      <c r="J1085" s="16">
        <f t="shared" si="34"/>
        <v>-200</v>
      </c>
      <c r="K1085" s="16"/>
      <c r="L1085" s="20"/>
      <c r="M1085" s="16"/>
      <c r="N1085" s="17"/>
      <c r="O1085" s="129"/>
    </row>
    <row r="1086" spans="1:15" ht="20.45" customHeight="1">
      <c r="A1086" s="30">
        <v>90607</v>
      </c>
      <c r="B1086" s="16">
        <v>1304</v>
      </c>
      <c r="C1086" s="242" t="s">
        <v>487</v>
      </c>
      <c r="D1086" s="1" t="s">
        <v>747</v>
      </c>
      <c r="E1086" s="4">
        <v>36</v>
      </c>
      <c r="F1086" s="21" t="s">
        <v>253</v>
      </c>
      <c r="G1086" s="16"/>
      <c r="H1086" s="16">
        <f t="shared" si="35"/>
        <v>36</v>
      </c>
      <c r="I1086" s="16">
        <v>0</v>
      </c>
      <c r="J1086" s="16">
        <f t="shared" si="34"/>
        <v>-36</v>
      </c>
      <c r="K1086" s="16"/>
      <c r="L1086" s="20"/>
      <c r="M1086" s="16"/>
      <c r="N1086" s="17"/>
      <c r="O1086" s="129"/>
    </row>
    <row r="1087" spans="1:15" ht="20.45" customHeight="1">
      <c r="A1087" s="30">
        <v>90860</v>
      </c>
      <c r="B1087" s="16">
        <v>1104</v>
      </c>
      <c r="C1087" s="242" t="s">
        <v>487</v>
      </c>
      <c r="D1087" s="1" t="s">
        <v>747</v>
      </c>
      <c r="E1087" s="4">
        <v>2</v>
      </c>
      <c r="F1087" s="21" t="s">
        <v>692</v>
      </c>
      <c r="G1087" s="16"/>
      <c r="H1087" s="16">
        <f t="shared" si="35"/>
        <v>2</v>
      </c>
      <c r="I1087" s="16">
        <v>0</v>
      </c>
      <c r="J1087" s="16">
        <f t="shared" si="34"/>
        <v>-2</v>
      </c>
      <c r="K1087" s="16"/>
      <c r="L1087" s="20"/>
      <c r="M1087" s="16"/>
      <c r="N1087" s="17"/>
      <c r="O1087" s="129"/>
    </row>
    <row r="1088" spans="1:15" ht="20.45" customHeight="1">
      <c r="A1088" s="52">
        <v>91077</v>
      </c>
      <c r="B1088" s="16"/>
      <c r="C1088" s="50" t="s">
        <v>2604</v>
      </c>
      <c r="D1088" s="52" t="s">
        <v>747</v>
      </c>
      <c r="E1088" s="52">
        <v>30</v>
      </c>
      <c r="F1088" s="93" t="s">
        <v>2614</v>
      </c>
      <c r="G1088" s="16">
        <v>30</v>
      </c>
      <c r="H1088" s="16">
        <f t="shared" si="35"/>
        <v>0</v>
      </c>
      <c r="I1088" s="16">
        <v>0</v>
      </c>
      <c r="J1088" s="16">
        <f t="shared" si="34"/>
        <v>0</v>
      </c>
      <c r="K1088" s="16"/>
      <c r="L1088" s="20"/>
      <c r="M1088" s="16"/>
      <c r="N1088" s="16" t="s">
        <v>3041</v>
      </c>
      <c r="O1088" s="132"/>
    </row>
    <row r="1089" spans="1:15" ht="20.45" customHeight="1">
      <c r="A1089" s="30">
        <v>91675</v>
      </c>
      <c r="B1089" s="16">
        <v>1105</v>
      </c>
      <c r="C1089" s="242" t="s">
        <v>487</v>
      </c>
      <c r="D1089" s="1" t="s">
        <v>747</v>
      </c>
      <c r="E1089" s="4">
        <v>2</v>
      </c>
      <c r="F1089" s="21" t="s">
        <v>693</v>
      </c>
      <c r="G1089" s="16"/>
      <c r="H1089" s="16">
        <f t="shared" si="35"/>
        <v>2</v>
      </c>
      <c r="I1089" s="16">
        <v>0</v>
      </c>
      <c r="J1089" s="16">
        <f t="shared" si="34"/>
        <v>-2</v>
      </c>
      <c r="K1089" s="16"/>
      <c r="L1089" s="20"/>
      <c r="M1089" s="16"/>
      <c r="N1089" s="17"/>
      <c r="O1089" s="129"/>
    </row>
    <row r="1090" spans="1:15" ht="20.45" customHeight="1">
      <c r="A1090" s="15">
        <v>91675</v>
      </c>
      <c r="B1090" s="16">
        <v>20873</v>
      </c>
      <c r="C1090" s="6" t="s">
        <v>1381</v>
      </c>
      <c r="D1090" s="6" t="s">
        <v>747</v>
      </c>
      <c r="E1090" s="6">
        <v>3</v>
      </c>
      <c r="F1090" s="7" t="s">
        <v>1407</v>
      </c>
      <c r="G1090" s="16"/>
      <c r="H1090" s="16">
        <f t="shared" si="35"/>
        <v>3</v>
      </c>
      <c r="I1090" s="16">
        <v>0</v>
      </c>
      <c r="J1090" s="16">
        <f t="shared" si="34"/>
        <v>-3</v>
      </c>
      <c r="K1090" s="16"/>
      <c r="L1090" s="20"/>
      <c r="M1090" s="16"/>
      <c r="N1090" s="16"/>
      <c r="O1090" s="132"/>
    </row>
    <row r="1091" spans="1:15" ht="20.45" customHeight="1">
      <c r="A1091" s="15">
        <v>91675</v>
      </c>
      <c r="B1091" s="16">
        <v>20874</v>
      </c>
      <c r="C1091" s="6" t="s">
        <v>1381</v>
      </c>
      <c r="D1091" s="6" t="s">
        <v>747</v>
      </c>
      <c r="E1091" s="6">
        <v>3</v>
      </c>
      <c r="F1091" s="7" t="s">
        <v>1407</v>
      </c>
      <c r="G1091" s="16"/>
      <c r="H1091" s="16">
        <f t="shared" si="35"/>
        <v>3</v>
      </c>
      <c r="I1091" s="16">
        <v>0</v>
      </c>
      <c r="J1091" s="16">
        <f t="shared" si="34"/>
        <v>-3</v>
      </c>
      <c r="K1091" s="16"/>
      <c r="L1091" s="20"/>
      <c r="M1091" s="16"/>
      <c r="N1091" s="16"/>
      <c r="O1091" s="132"/>
    </row>
    <row r="1092" spans="1:15" ht="20.45" customHeight="1">
      <c r="A1092" s="15">
        <v>91675</v>
      </c>
      <c r="B1092" s="16">
        <v>20875</v>
      </c>
      <c r="C1092" s="6" t="s">
        <v>1381</v>
      </c>
      <c r="D1092" s="6" t="s">
        <v>747</v>
      </c>
      <c r="E1092" s="6">
        <v>3</v>
      </c>
      <c r="F1092" s="7" t="s">
        <v>1407</v>
      </c>
      <c r="G1092" s="16"/>
      <c r="H1092" s="16">
        <f t="shared" si="35"/>
        <v>3</v>
      </c>
      <c r="I1092" s="16">
        <v>0</v>
      </c>
      <c r="J1092" s="16">
        <f t="shared" si="34"/>
        <v>-3</v>
      </c>
      <c r="K1092" s="16"/>
      <c r="L1092" s="20"/>
      <c r="M1092" s="16"/>
      <c r="N1092" s="16"/>
      <c r="O1092" s="132"/>
    </row>
    <row r="1093" spans="1:15" ht="20.45" customHeight="1">
      <c r="A1093" s="15">
        <v>91675</v>
      </c>
      <c r="B1093" s="16">
        <v>20876</v>
      </c>
      <c r="C1093" s="6" t="s">
        <v>1381</v>
      </c>
      <c r="D1093" s="6" t="s">
        <v>747</v>
      </c>
      <c r="E1093" s="6">
        <v>3</v>
      </c>
      <c r="F1093" s="7" t="s">
        <v>1407</v>
      </c>
      <c r="G1093" s="16"/>
      <c r="H1093" s="16">
        <f t="shared" si="35"/>
        <v>3</v>
      </c>
      <c r="I1093" s="16">
        <v>0</v>
      </c>
      <c r="J1093" s="16">
        <f t="shared" si="34"/>
        <v>-3</v>
      </c>
      <c r="K1093" s="16"/>
      <c r="L1093" s="20"/>
      <c r="M1093" s="16"/>
      <c r="N1093" s="16"/>
      <c r="O1093" s="132"/>
    </row>
    <row r="1094" spans="1:15" ht="20.45" customHeight="1">
      <c r="A1094" s="15">
        <v>91675</v>
      </c>
      <c r="B1094" s="16">
        <v>20877</v>
      </c>
      <c r="C1094" s="6" t="s">
        <v>1381</v>
      </c>
      <c r="D1094" s="6" t="s">
        <v>747</v>
      </c>
      <c r="E1094" s="6">
        <v>3</v>
      </c>
      <c r="F1094" s="7" t="s">
        <v>1407</v>
      </c>
      <c r="G1094" s="16"/>
      <c r="H1094" s="16">
        <f t="shared" si="35"/>
        <v>3</v>
      </c>
      <c r="I1094" s="16">
        <v>0</v>
      </c>
      <c r="J1094" s="16">
        <f t="shared" si="34"/>
        <v>-3</v>
      </c>
      <c r="K1094" s="16"/>
      <c r="L1094" s="20"/>
      <c r="M1094" s="16"/>
      <c r="N1094" s="16"/>
      <c r="O1094" s="132"/>
    </row>
    <row r="1095" spans="1:15" ht="20.45" customHeight="1">
      <c r="A1095" s="15">
        <v>91675</v>
      </c>
      <c r="B1095" s="16">
        <v>20878</v>
      </c>
      <c r="C1095" s="6" t="s">
        <v>1381</v>
      </c>
      <c r="D1095" s="6" t="s">
        <v>747</v>
      </c>
      <c r="E1095" s="6">
        <v>3</v>
      </c>
      <c r="F1095" s="7" t="s">
        <v>1407</v>
      </c>
      <c r="G1095" s="16"/>
      <c r="H1095" s="16">
        <f t="shared" si="35"/>
        <v>3</v>
      </c>
      <c r="I1095" s="16">
        <v>0</v>
      </c>
      <c r="J1095" s="16">
        <f t="shared" si="34"/>
        <v>-3</v>
      </c>
      <c r="K1095" s="16"/>
      <c r="L1095" s="20"/>
      <c r="M1095" s="16"/>
      <c r="N1095" s="16"/>
      <c r="O1095" s="132"/>
    </row>
    <row r="1096" spans="1:15" ht="20.45" customHeight="1">
      <c r="A1096" s="30">
        <v>91676</v>
      </c>
      <c r="B1096" s="16">
        <v>1106</v>
      </c>
      <c r="C1096" s="242" t="s">
        <v>487</v>
      </c>
      <c r="D1096" s="1" t="s">
        <v>747</v>
      </c>
      <c r="E1096" s="4">
        <v>2</v>
      </c>
      <c r="F1096" s="21" t="s">
        <v>694</v>
      </c>
      <c r="G1096" s="16"/>
      <c r="H1096" s="16">
        <f t="shared" si="35"/>
        <v>2</v>
      </c>
      <c r="I1096" s="16">
        <v>0</v>
      </c>
      <c r="J1096" s="16">
        <f t="shared" si="34"/>
        <v>-2</v>
      </c>
      <c r="K1096" s="16"/>
      <c r="L1096" s="20"/>
      <c r="M1096" s="16"/>
      <c r="N1096" s="17"/>
      <c r="O1096" s="129"/>
    </row>
    <row r="1097" spans="1:15" ht="20.45" customHeight="1">
      <c r="A1097" s="16">
        <v>92159</v>
      </c>
      <c r="B1097" s="16"/>
      <c r="C1097" s="16" t="s">
        <v>3343</v>
      </c>
      <c r="D1097" s="16" t="s">
        <v>747</v>
      </c>
      <c r="E1097" s="16">
        <v>2</v>
      </c>
      <c r="F1097" s="1" t="s">
        <v>3362</v>
      </c>
      <c r="G1097" s="6" t="s">
        <v>750</v>
      </c>
      <c r="H1097" s="16">
        <f t="shared" si="35"/>
        <v>0</v>
      </c>
      <c r="I1097" s="16">
        <v>0</v>
      </c>
      <c r="J1097" s="16">
        <f t="shared" si="34"/>
        <v>0</v>
      </c>
      <c r="K1097" s="16"/>
      <c r="L1097" s="6"/>
      <c r="M1097" s="6"/>
      <c r="N1097" s="6" t="s">
        <v>3590</v>
      </c>
      <c r="O1097" s="137"/>
    </row>
    <row r="1098" spans="1:15" ht="20.45" customHeight="1">
      <c r="A1098" s="15">
        <v>93122</v>
      </c>
      <c r="B1098" s="16">
        <v>15865</v>
      </c>
      <c r="C1098" s="6" t="s">
        <v>1041</v>
      </c>
      <c r="D1098" s="6" t="s">
        <v>747</v>
      </c>
      <c r="E1098" s="6">
        <v>10</v>
      </c>
      <c r="F1098" s="7" t="s">
        <v>1051</v>
      </c>
      <c r="G1098" s="16">
        <v>2</v>
      </c>
      <c r="H1098" s="16">
        <f t="shared" si="35"/>
        <v>8</v>
      </c>
      <c r="I1098" s="16">
        <v>9</v>
      </c>
      <c r="J1098" s="16">
        <f t="shared" si="34"/>
        <v>1</v>
      </c>
      <c r="K1098" s="16"/>
      <c r="L1098" s="20" t="s">
        <v>2909</v>
      </c>
      <c r="M1098" s="16" t="s">
        <v>2912</v>
      </c>
      <c r="N1098" s="27" t="s">
        <v>2443</v>
      </c>
      <c r="O1098" s="132"/>
    </row>
    <row r="1099" spans="1:15" ht="20.45" customHeight="1">
      <c r="A1099" s="16">
        <v>93754</v>
      </c>
      <c r="B1099" s="16"/>
      <c r="C1099" s="16" t="s">
        <v>3825</v>
      </c>
      <c r="D1099" s="16" t="s">
        <v>747</v>
      </c>
      <c r="E1099" s="16">
        <v>50</v>
      </c>
      <c r="F1099" s="1" t="s">
        <v>3830</v>
      </c>
      <c r="G1099" s="16"/>
      <c r="H1099" s="16">
        <f t="shared" si="35"/>
        <v>50</v>
      </c>
      <c r="I1099" s="16">
        <v>50</v>
      </c>
      <c r="J1099" s="16">
        <f t="shared" si="34"/>
        <v>0</v>
      </c>
      <c r="K1099" s="16"/>
      <c r="L1099" s="20"/>
      <c r="M1099" s="16"/>
      <c r="N1099" s="105"/>
      <c r="O1099" s="132"/>
    </row>
    <row r="1100" spans="1:15" ht="20.45" customHeight="1">
      <c r="A1100" s="30">
        <v>95195</v>
      </c>
      <c r="B1100" s="16">
        <v>1107</v>
      </c>
      <c r="C1100" s="242" t="s">
        <v>487</v>
      </c>
      <c r="D1100" s="1" t="s">
        <v>747</v>
      </c>
      <c r="E1100" s="4">
        <v>24</v>
      </c>
      <c r="F1100" s="21" t="s">
        <v>695</v>
      </c>
      <c r="G1100" s="16"/>
      <c r="H1100" s="16">
        <f t="shared" si="35"/>
        <v>24</v>
      </c>
      <c r="I1100" s="16">
        <v>0</v>
      </c>
      <c r="J1100" s="16">
        <f t="shared" ref="J1100:J1163" si="36">I1100-H1100</f>
        <v>-24</v>
      </c>
      <c r="K1100" s="16"/>
      <c r="L1100" s="20"/>
      <c r="M1100" s="16"/>
      <c r="N1100" s="17"/>
      <c r="O1100" s="129"/>
    </row>
    <row r="1101" spans="1:15" ht="20.45" customHeight="1">
      <c r="A1101" s="15">
        <v>95284</v>
      </c>
      <c r="B1101" s="16">
        <v>20861</v>
      </c>
      <c r="C1101" s="6" t="s">
        <v>1381</v>
      </c>
      <c r="D1101" s="6" t="s">
        <v>747</v>
      </c>
      <c r="E1101" s="6">
        <v>16</v>
      </c>
      <c r="F1101" s="7" t="s">
        <v>1398</v>
      </c>
      <c r="G1101" s="16">
        <v>16</v>
      </c>
      <c r="H1101" s="16">
        <f t="shared" si="35"/>
        <v>0</v>
      </c>
      <c r="I1101" s="16">
        <v>0</v>
      </c>
      <c r="J1101" s="16">
        <f t="shared" si="36"/>
        <v>0</v>
      </c>
      <c r="K1101" s="16"/>
      <c r="L1101" s="20"/>
      <c r="M1101" s="16"/>
      <c r="N1101" s="16" t="s">
        <v>2454</v>
      </c>
      <c r="O1101" s="132"/>
    </row>
    <row r="1102" spans="1:15" ht="20.45" customHeight="1">
      <c r="A1102" s="30">
        <v>95684</v>
      </c>
      <c r="B1102" s="16">
        <v>1732</v>
      </c>
      <c r="C1102" s="242" t="s">
        <v>487</v>
      </c>
      <c r="D1102" s="1" t="s">
        <v>747</v>
      </c>
      <c r="E1102" s="4">
        <v>1</v>
      </c>
      <c r="F1102" s="21" t="s">
        <v>438</v>
      </c>
      <c r="G1102" s="16"/>
      <c r="H1102" s="16">
        <f t="shared" si="35"/>
        <v>1</v>
      </c>
      <c r="I1102" s="16" t="e">
        <v>#N/A</v>
      </c>
      <c r="J1102" s="16" t="e">
        <f t="shared" si="36"/>
        <v>#N/A</v>
      </c>
      <c r="K1102" s="16"/>
      <c r="L1102" s="20"/>
      <c r="M1102" s="16"/>
      <c r="N1102" s="17"/>
      <c r="O1102" s="129"/>
    </row>
    <row r="1103" spans="1:15" ht="20.45" customHeight="1">
      <c r="A1103" s="30">
        <v>95824</v>
      </c>
      <c r="B1103" s="16">
        <v>1108</v>
      </c>
      <c r="C1103" s="242" t="s">
        <v>487</v>
      </c>
      <c r="D1103" s="1" t="s">
        <v>747</v>
      </c>
      <c r="E1103" s="4">
        <v>2</v>
      </c>
      <c r="F1103" s="21" t="s">
        <v>696</v>
      </c>
      <c r="G1103" s="16"/>
      <c r="H1103" s="16">
        <f t="shared" si="35"/>
        <v>2</v>
      </c>
      <c r="I1103" s="16">
        <v>0</v>
      </c>
      <c r="J1103" s="16">
        <f t="shared" si="36"/>
        <v>-2</v>
      </c>
      <c r="K1103" s="16"/>
      <c r="L1103" s="20"/>
      <c r="M1103" s="16"/>
      <c r="N1103" s="17"/>
      <c r="O1103" s="129"/>
    </row>
    <row r="1104" spans="1:15" ht="20.45" customHeight="1">
      <c r="A1104" s="30">
        <v>95988</v>
      </c>
      <c r="B1104" s="16">
        <v>1109</v>
      </c>
      <c r="C1104" s="242" t="s">
        <v>487</v>
      </c>
      <c r="D1104" s="1" t="s">
        <v>747</v>
      </c>
      <c r="E1104" s="4">
        <v>24</v>
      </c>
      <c r="F1104" s="21" t="s">
        <v>697</v>
      </c>
      <c r="G1104" s="16"/>
      <c r="H1104" s="16">
        <f t="shared" si="35"/>
        <v>24</v>
      </c>
      <c r="I1104" s="16">
        <v>0</v>
      </c>
      <c r="J1104" s="16">
        <f t="shared" si="36"/>
        <v>-24</v>
      </c>
      <c r="K1104" s="16"/>
      <c r="L1104" s="20"/>
      <c r="M1104" s="16"/>
      <c r="N1104" s="17"/>
      <c r="O1104" s="129"/>
    </row>
    <row r="1105" spans="1:15" ht="20.45" customHeight="1">
      <c r="A1105" s="29">
        <v>96051</v>
      </c>
      <c r="B1105" s="16">
        <v>1894</v>
      </c>
      <c r="C1105" s="1" t="s">
        <v>104</v>
      </c>
      <c r="D1105" s="1" t="s">
        <v>747</v>
      </c>
      <c r="E1105" s="1">
        <v>24</v>
      </c>
      <c r="F1105" s="2" t="s">
        <v>105</v>
      </c>
      <c r="G1105" s="16"/>
      <c r="H1105" s="16">
        <f t="shared" si="35"/>
        <v>24</v>
      </c>
      <c r="I1105" s="16">
        <v>0</v>
      </c>
      <c r="J1105" s="16">
        <f t="shared" si="36"/>
        <v>-24</v>
      </c>
      <c r="K1105" s="16"/>
      <c r="L1105" s="20"/>
      <c r="M1105" s="16"/>
      <c r="N1105" s="17"/>
      <c r="O1105" s="129"/>
    </row>
    <row r="1106" spans="1:15" ht="20.45" customHeight="1">
      <c r="A1106" s="30">
        <v>96782</v>
      </c>
      <c r="B1106" s="16">
        <v>1111</v>
      </c>
      <c r="C1106" s="242" t="s">
        <v>487</v>
      </c>
      <c r="D1106" s="1" t="s">
        <v>747</v>
      </c>
      <c r="E1106" s="4">
        <v>25</v>
      </c>
      <c r="F1106" s="21" t="s">
        <v>698</v>
      </c>
      <c r="G1106" s="16"/>
      <c r="H1106" s="16">
        <f t="shared" si="35"/>
        <v>25</v>
      </c>
      <c r="I1106" s="16">
        <v>0</v>
      </c>
      <c r="J1106" s="16">
        <f t="shared" si="36"/>
        <v>-25</v>
      </c>
      <c r="K1106" s="16"/>
      <c r="L1106" s="20"/>
      <c r="M1106" s="16"/>
      <c r="N1106" s="17"/>
      <c r="O1106" s="129"/>
    </row>
    <row r="1107" spans="1:15" ht="20.45" customHeight="1">
      <c r="A1107" s="30">
        <v>97169</v>
      </c>
      <c r="B1107" s="16">
        <v>1112</v>
      </c>
      <c r="C1107" s="242" t="s">
        <v>487</v>
      </c>
      <c r="D1107" s="1" t="s">
        <v>747</v>
      </c>
      <c r="E1107" s="4">
        <v>10</v>
      </c>
      <c r="F1107" s="21" t="s">
        <v>699</v>
      </c>
      <c r="G1107" s="16"/>
      <c r="H1107" s="16">
        <f t="shared" si="35"/>
        <v>10</v>
      </c>
      <c r="I1107" s="16">
        <v>0</v>
      </c>
      <c r="J1107" s="16">
        <f t="shared" si="36"/>
        <v>-10</v>
      </c>
      <c r="K1107" s="16"/>
      <c r="L1107" s="20"/>
      <c r="M1107" s="16"/>
      <c r="N1107" s="17"/>
      <c r="O1107" s="129"/>
    </row>
    <row r="1108" spans="1:15" ht="20.45" customHeight="1">
      <c r="A1108" s="30">
        <v>97214</v>
      </c>
      <c r="B1108" s="16">
        <v>1834</v>
      </c>
      <c r="C1108" s="242" t="s">
        <v>487</v>
      </c>
      <c r="D1108" s="1" t="s">
        <v>747</v>
      </c>
      <c r="E1108" s="4">
        <v>100</v>
      </c>
      <c r="F1108" s="21" t="s">
        <v>802</v>
      </c>
      <c r="G1108" s="16"/>
      <c r="H1108" s="16">
        <f t="shared" si="35"/>
        <v>100</v>
      </c>
      <c r="I1108" s="16">
        <v>0</v>
      </c>
      <c r="J1108" s="16">
        <f t="shared" si="36"/>
        <v>-100</v>
      </c>
      <c r="K1108" s="16"/>
      <c r="L1108" s="20"/>
      <c r="M1108" s="16"/>
      <c r="N1108" s="17"/>
      <c r="O1108" s="129"/>
    </row>
    <row r="1109" spans="1:15" ht="20.45" customHeight="1">
      <c r="A1109" s="15">
        <v>97441</v>
      </c>
      <c r="B1109" s="16">
        <v>20371</v>
      </c>
      <c r="C1109" s="6" t="s">
        <v>1320</v>
      </c>
      <c r="D1109" s="6" t="s">
        <v>747</v>
      </c>
      <c r="E1109" s="6">
        <v>4</v>
      </c>
      <c r="F1109" s="7" t="s">
        <v>1336</v>
      </c>
      <c r="G1109" s="16">
        <v>4</v>
      </c>
      <c r="H1109" s="16">
        <f t="shared" si="35"/>
        <v>0</v>
      </c>
      <c r="I1109" s="16">
        <v>0</v>
      </c>
      <c r="J1109" s="16">
        <f t="shared" si="36"/>
        <v>0</v>
      </c>
      <c r="K1109" s="16"/>
      <c r="L1109" s="20"/>
      <c r="M1109" s="16"/>
      <c r="N1109" s="16" t="s">
        <v>1372</v>
      </c>
      <c r="O1109" s="132"/>
    </row>
    <row r="1110" spans="1:15" ht="20.45" customHeight="1">
      <c r="A1110" s="15">
        <v>97441</v>
      </c>
      <c r="B1110" s="16">
        <v>20372</v>
      </c>
      <c r="C1110" s="6" t="s">
        <v>1320</v>
      </c>
      <c r="D1110" s="6" t="s">
        <v>747</v>
      </c>
      <c r="E1110" s="6">
        <v>4</v>
      </c>
      <c r="F1110" s="7" t="s">
        <v>1336</v>
      </c>
      <c r="G1110" s="16">
        <v>4</v>
      </c>
      <c r="H1110" s="16">
        <f t="shared" si="35"/>
        <v>0</v>
      </c>
      <c r="I1110" s="16">
        <v>0</v>
      </c>
      <c r="J1110" s="16">
        <f t="shared" si="36"/>
        <v>0</v>
      </c>
      <c r="K1110" s="16"/>
      <c r="L1110" s="20"/>
      <c r="M1110" s="16"/>
      <c r="N1110" s="16" t="s">
        <v>1372</v>
      </c>
      <c r="O1110" s="132"/>
    </row>
    <row r="1111" spans="1:15" ht="20.45" customHeight="1">
      <c r="A1111" s="16">
        <v>97457</v>
      </c>
      <c r="B1111" s="16"/>
      <c r="C1111" s="16" t="s">
        <v>3528</v>
      </c>
      <c r="D1111" s="16" t="s">
        <v>747</v>
      </c>
      <c r="E1111" s="16">
        <v>6</v>
      </c>
      <c r="F1111" s="1" t="s">
        <v>254</v>
      </c>
      <c r="G1111" s="16">
        <v>6</v>
      </c>
      <c r="H1111" s="16">
        <f t="shared" si="35"/>
        <v>0</v>
      </c>
      <c r="I1111" s="16">
        <v>0</v>
      </c>
      <c r="J1111" s="16">
        <f t="shared" si="36"/>
        <v>0</v>
      </c>
      <c r="K1111" s="16"/>
      <c r="L1111" s="20"/>
      <c r="M1111" s="16"/>
      <c r="N1111" s="79" t="s">
        <v>3884</v>
      </c>
      <c r="O1111" s="132"/>
    </row>
    <row r="1112" spans="1:15" ht="20.45" customHeight="1">
      <c r="A1112" s="15">
        <v>97705</v>
      </c>
      <c r="B1112" s="16">
        <v>21751</v>
      </c>
      <c r="C1112" s="6" t="s">
        <v>1522</v>
      </c>
      <c r="D1112" s="6" t="s">
        <v>747</v>
      </c>
      <c r="E1112" s="6">
        <v>1</v>
      </c>
      <c r="F1112" s="7" t="s">
        <v>1526</v>
      </c>
      <c r="G1112" s="16">
        <v>1</v>
      </c>
      <c r="H1112" s="16">
        <f t="shared" si="35"/>
        <v>0</v>
      </c>
      <c r="I1112" s="16">
        <v>0</v>
      </c>
      <c r="J1112" s="16">
        <f t="shared" si="36"/>
        <v>0</v>
      </c>
      <c r="K1112" s="16"/>
      <c r="L1112" s="20"/>
      <c r="M1112" s="16"/>
      <c r="N1112" s="8" t="s">
        <v>2057</v>
      </c>
      <c r="O1112" s="132"/>
    </row>
    <row r="1113" spans="1:15" ht="20.45" customHeight="1">
      <c r="A1113" s="15">
        <v>97788</v>
      </c>
      <c r="B1113" s="16">
        <v>18582</v>
      </c>
      <c r="C1113" s="6" t="s">
        <v>1123</v>
      </c>
      <c r="D1113" s="6" t="s">
        <v>747</v>
      </c>
      <c r="E1113" s="6">
        <v>2</v>
      </c>
      <c r="F1113" s="7" t="s">
        <v>1129</v>
      </c>
      <c r="G1113" s="32">
        <v>2</v>
      </c>
      <c r="H1113" s="32">
        <f t="shared" si="35"/>
        <v>0</v>
      </c>
      <c r="I1113" s="16">
        <v>0</v>
      </c>
      <c r="J1113" s="16">
        <f t="shared" si="36"/>
        <v>0</v>
      </c>
      <c r="K1113" s="120"/>
      <c r="L1113" s="31" t="s">
        <v>1651</v>
      </c>
      <c r="M1113" s="31" t="s">
        <v>1652</v>
      </c>
      <c r="N1113" s="16"/>
      <c r="O1113" s="132" t="s">
        <v>9</v>
      </c>
    </row>
    <row r="1114" spans="1:15" ht="20.45" customHeight="1">
      <c r="A1114" s="4">
        <v>97791</v>
      </c>
      <c r="B1114" s="16"/>
      <c r="C1114" s="16" t="s">
        <v>3214</v>
      </c>
      <c r="D1114" s="16" t="s">
        <v>747</v>
      </c>
      <c r="E1114" s="16">
        <v>1</v>
      </c>
      <c r="F1114" s="1" t="s">
        <v>3227</v>
      </c>
      <c r="G1114" s="16">
        <v>1</v>
      </c>
      <c r="H1114" s="16">
        <f t="shared" ref="H1114:H1177" si="37">E1114-G1114</f>
        <v>0</v>
      </c>
      <c r="I1114" s="16">
        <v>0</v>
      </c>
      <c r="J1114" s="16">
        <f t="shared" si="36"/>
        <v>0</v>
      </c>
      <c r="K1114" s="16"/>
      <c r="L1114" s="20"/>
      <c r="M1114" s="16"/>
      <c r="N1114" s="16" t="s">
        <v>3757</v>
      </c>
      <c r="O1114" s="132"/>
    </row>
    <row r="1115" spans="1:15" ht="20.45" customHeight="1">
      <c r="A1115" s="4">
        <v>97791</v>
      </c>
      <c r="B1115" s="16"/>
      <c r="C1115" s="16" t="s">
        <v>3214</v>
      </c>
      <c r="D1115" s="16" t="s">
        <v>747</v>
      </c>
      <c r="E1115" s="16">
        <v>1</v>
      </c>
      <c r="F1115" s="1" t="s">
        <v>3227</v>
      </c>
      <c r="G1115" s="16">
        <v>1</v>
      </c>
      <c r="H1115" s="16">
        <f t="shared" si="37"/>
        <v>0</v>
      </c>
      <c r="I1115" s="16">
        <v>0</v>
      </c>
      <c r="J1115" s="16">
        <f t="shared" si="36"/>
        <v>0</v>
      </c>
      <c r="K1115" s="16"/>
      <c r="L1115" s="20"/>
      <c r="M1115" s="16"/>
      <c r="N1115" s="16" t="s">
        <v>3757</v>
      </c>
      <c r="O1115" s="132"/>
    </row>
    <row r="1116" spans="1:15" ht="20.45" customHeight="1">
      <c r="A1116" s="29">
        <v>97847</v>
      </c>
      <c r="B1116" s="16">
        <v>2807</v>
      </c>
      <c r="C1116" s="242" t="s">
        <v>347</v>
      </c>
      <c r="D1116" s="3" t="s">
        <v>747</v>
      </c>
      <c r="E1116" s="1">
        <v>2</v>
      </c>
      <c r="F1116" s="2" t="s">
        <v>345</v>
      </c>
      <c r="G1116" s="16"/>
      <c r="H1116" s="16">
        <f t="shared" si="37"/>
        <v>2</v>
      </c>
      <c r="I1116" s="16">
        <v>0</v>
      </c>
      <c r="J1116" s="16">
        <f t="shared" si="36"/>
        <v>-2</v>
      </c>
      <c r="K1116" s="16"/>
      <c r="L1116" s="20"/>
      <c r="M1116" s="16"/>
      <c r="N1116" s="17"/>
      <c r="O1116" s="129"/>
    </row>
    <row r="1117" spans="1:15" ht="20.45" customHeight="1">
      <c r="A1117" s="1">
        <v>97847</v>
      </c>
      <c r="B1117" s="16"/>
      <c r="C1117" s="242" t="s">
        <v>3102</v>
      </c>
      <c r="D1117" s="3" t="s">
        <v>747</v>
      </c>
      <c r="E1117" s="1">
        <v>2</v>
      </c>
      <c r="F1117" s="1" t="s">
        <v>3107</v>
      </c>
      <c r="G1117" s="16">
        <v>2</v>
      </c>
      <c r="H1117" s="16">
        <f t="shared" si="37"/>
        <v>0</v>
      </c>
      <c r="I1117" s="16">
        <v>0</v>
      </c>
      <c r="J1117" s="16">
        <f t="shared" si="36"/>
        <v>0</v>
      </c>
      <c r="K1117" s="16"/>
      <c r="L1117" s="20"/>
      <c r="M1117" s="16"/>
      <c r="N1117" s="17"/>
      <c r="O1117" s="129"/>
    </row>
    <row r="1118" spans="1:15" ht="20.45" customHeight="1">
      <c r="A1118" s="141">
        <v>97875</v>
      </c>
      <c r="B1118" s="16"/>
      <c r="C1118" s="287" t="s">
        <v>2957</v>
      </c>
      <c r="D1118" s="52" t="s">
        <v>747</v>
      </c>
      <c r="E1118" s="141">
        <v>2</v>
      </c>
      <c r="F1118" s="141" t="s">
        <v>2941</v>
      </c>
      <c r="G1118" s="16">
        <v>2</v>
      </c>
      <c r="H1118" s="16">
        <f t="shared" si="37"/>
        <v>0</v>
      </c>
      <c r="I1118" s="16">
        <v>0</v>
      </c>
      <c r="J1118" s="16">
        <f t="shared" si="36"/>
        <v>0</v>
      </c>
      <c r="K1118" s="16"/>
      <c r="L1118" s="20"/>
      <c r="M1118" s="16"/>
      <c r="N1118" s="16" t="s">
        <v>3757</v>
      </c>
      <c r="O1118" s="132"/>
    </row>
    <row r="1119" spans="1:15" ht="20.45" customHeight="1">
      <c r="A1119" s="15">
        <v>97934</v>
      </c>
      <c r="B1119" s="16">
        <v>19686</v>
      </c>
      <c r="C1119" s="6" t="s">
        <v>1274</v>
      </c>
      <c r="D1119" s="6" t="s">
        <v>747</v>
      </c>
      <c r="E1119" s="6">
        <v>1</v>
      </c>
      <c r="F1119" s="7" t="s">
        <v>1280</v>
      </c>
      <c r="G1119" s="16"/>
      <c r="H1119" s="16">
        <f t="shared" si="37"/>
        <v>1</v>
      </c>
      <c r="I1119" s="16">
        <v>0</v>
      </c>
      <c r="J1119" s="16">
        <f t="shared" si="36"/>
        <v>-1</v>
      </c>
      <c r="K1119" s="16"/>
      <c r="L1119" s="20"/>
      <c r="M1119" s="16"/>
      <c r="N1119" s="16"/>
      <c r="O1119" s="132"/>
    </row>
    <row r="1120" spans="1:15" ht="20.45" customHeight="1">
      <c r="A1120" s="15">
        <v>98073</v>
      </c>
      <c r="B1120" s="16">
        <v>18589</v>
      </c>
      <c r="C1120" s="6" t="s">
        <v>1123</v>
      </c>
      <c r="D1120" s="6" t="s">
        <v>747</v>
      </c>
      <c r="E1120" s="6">
        <v>1</v>
      </c>
      <c r="F1120" s="7" t="s">
        <v>1134</v>
      </c>
      <c r="G1120" s="32">
        <v>1</v>
      </c>
      <c r="H1120" s="32">
        <f t="shared" si="37"/>
        <v>0</v>
      </c>
      <c r="I1120" s="16">
        <v>0</v>
      </c>
      <c r="J1120" s="16">
        <f t="shared" si="36"/>
        <v>0</v>
      </c>
      <c r="K1120" s="120"/>
      <c r="L1120" s="31" t="s">
        <v>1651</v>
      </c>
      <c r="M1120" s="31" t="s">
        <v>1652</v>
      </c>
      <c r="N1120" s="16"/>
      <c r="O1120" s="132" t="s">
        <v>9</v>
      </c>
    </row>
    <row r="1121" spans="1:15" ht="20.45" customHeight="1">
      <c r="A1121" s="15">
        <v>98182</v>
      </c>
      <c r="B1121" s="16">
        <v>18590</v>
      </c>
      <c r="C1121" s="6" t="s">
        <v>1123</v>
      </c>
      <c r="D1121" s="6" t="s">
        <v>747</v>
      </c>
      <c r="E1121" s="6">
        <v>1</v>
      </c>
      <c r="F1121" s="7" t="s">
        <v>1135</v>
      </c>
      <c r="G1121" s="32">
        <v>1</v>
      </c>
      <c r="H1121" s="32">
        <f t="shared" si="37"/>
        <v>0</v>
      </c>
      <c r="I1121" s="16">
        <v>0</v>
      </c>
      <c r="J1121" s="16">
        <f t="shared" si="36"/>
        <v>0</v>
      </c>
      <c r="K1121" s="120"/>
      <c r="L1121" s="31" t="s">
        <v>1651</v>
      </c>
      <c r="M1121" s="31" t="s">
        <v>1652</v>
      </c>
      <c r="N1121" s="16"/>
      <c r="O1121" s="132" t="s">
        <v>9</v>
      </c>
    </row>
    <row r="1122" spans="1:15" ht="20.45" customHeight="1">
      <c r="A1122" s="15">
        <v>98394</v>
      </c>
      <c r="B1122" s="16">
        <v>20400</v>
      </c>
      <c r="C1122" s="6" t="s">
        <v>1320</v>
      </c>
      <c r="D1122" s="6" t="s">
        <v>747</v>
      </c>
      <c r="E1122" s="6">
        <v>2</v>
      </c>
      <c r="F1122" s="7" t="s">
        <v>1360</v>
      </c>
      <c r="G1122" s="16">
        <v>2</v>
      </c>
      <c r="H1122" s="16">
        <f t="shared" si="37"/>
        <v>0</v>
      </c>
      <c r="I1122" s="16">
        <v>0</v>
      </c>
      <c r="J1122" s="16">
        <f t="shared" si="36"/>
        <v>0</v>
      </c>
      <c r="K1122" s="16"/>
      <c r="L1122" s="20"/>
      <c r="M1122" s="16"/>
      <c r="N1122" s="16" t="s">
        <v>1372</v>
      </c>
      <c r="O1122" s="132"/>
    </row>
    <row r="1123" spans="1:15" ht="20.45" customHeight="1">
      <c r="A1123" s="55">
        <v>98394</v>
      </c>
      <c r="B1123" s="16"/>
      <c r="C1123" s="50" t="s">
        <v>1829</v>
      </c>
      <c r="D1123" s="16" t="s">
        <v>747</v>
      </c>
      <c r="E1123" s="50" t="s">
        <v>749</v>
      </c>
      <c r="F1123" s="71" t="s">
        <v>1850</v>
      </c>
      <c r="G1123" s="16"/>
      <c r="H1123" s="16">
        <f t="shared" si="37"/>
        <v>1</v>
      </c>
      <c r="I1123" s="16">
        <v>0</v>
      </c>
      <c r="J1123" s="16">
        <f t="shared" si="36"/>
        <v>-1</v>
      </c>
      <c r="K1123" s="16"/>
      <c r="L1123" s="20"/>
      <c r="M1123" s="16"/>
      <c r="N1123" s="16"/>
      <c r="O1123" s="132"/>
    </row>
    <row r="1124" spans="1:15" ht="20.45" customHeight="1">
      <c r="A1124" s="141">
        <v>98414</v>
      </c>
      <c r="B1124" s="16"/>
      <c r="C1124" s="287" t="s">
        <v>2957</v>
      </c>
      <c r="D1124" s="52" t="s">
        <v>747</v>
      </c>
      <c r="E1124" s="141">
        <v>2</v>
      </c>
      <c r="F1124" s="141" t="s">
        <v>2948</v>
      </c>
      <c r="G1124" s="16">
        <v>2</v>
      </c>
      <c r="H1124" s="16">
        <f t="shared" si="37"/>
        <v>0</v>
      </c>
      <c r="I1124" s="16">
        <v>0</v>
      </c>
      <c r="J1124" s="16">
        <f t="shared" si="36"/>
        <v>0</v>
      </c>
      <c r="K1124" s="16"/>
      <c r="L1124" s="20"/>
      <c r="M1124" s="16"/>
      <c r="N1124" s="16" t="s">
        <v>3158</v>
      </c>
      <c r="O1124" s="132"/>
    </row>
    <row r="1125" spans="1:15" ht="20.45" customHeight="1">
      <c r="A1125" s="141">
        <v>98414</v>
      </c>
      <c r="B1125" s="16"/>
      <c r="C1125" s="287" t="s">
        <v>2957</v>
      </c>
      <c r="D1125" s="52" t="s">
        <v>747</v>
      </c>
      <c r="E1125" s="141">
        <v>2</v>
      </c>
      <c r="F1125" s="141" t="s">
        <v>2948</v>
      </c>
      <c r="G1125" s="16"/>
      <c r="H1125" s="16">
        <f t="shared" si="37"/>
        <v>2</v>
      </c>
      <c r="I1125" s="16">
        <v>0</v>
      </c>
      <c r="J1125" s="16">
        <f t="shared" si="36"/>
        <v>-2</v>
      </c>
      <c r="K1125" s="16"/>
      <c r="L1125" s="20"/>
      <c r="M1125" s="16"/>
      <c r="N1125" s="16"/>
      <c r="O1125" s="132"/>
    </row>
    <row r="1126" spans="1:15" ht="20.45" customHeight="1">
      <c r="A1126" s="1">
        <v>98414</v>
      </c>
      <c r="B1126" s="16"/>
      <c r="C1126" s="242" t="s">
        <v>3102</v>
      </c>
      <c r="D1126" s="3" t="s">
        <v>747</v>
      </c>
      <c r="E1126" s="1">
        <v>2</v>
      </c>
      <c r="F1126" s="1" t="s">
        <v>3103</v>
      </c>
      <c r="G1126" s="16">
        <v>2</v>
      </c>
      <c r="H1126" s="16">
        <f t="shared" si="37"/>
        <v>0</v>
      </c>
      <c r="I1126" s="16">
        <v>0</v>
      </c>
      <c r="J1126" s="16">
        <f t="shared" si="36"/>
        <v>0</v>
      </c>
      <c r="K1126" s="16"/>
      <c r="L1126" s="20"/>
      <c r="M1126" s="16"/>
      <c r="N1126" s="8" t="s">
        <v>3341</v>
      </c>
      <c r="O1126" s="129"/>
    </row>
    <row r="1127" spans="1:15" ht="20.45" customHeight="1">
      <c r="A1127" s="1">
        <v>98414</v>
      </c>
      <c r="B1127" s="16"/>
      <c r="C1127" s="242" t="s">
        <v>3102</v>
      </c>
      <c r="D1127" s="3" t="s">
        <v>747</v>
      </c>
      <c r="E1127" s="1">
        <v>4</v>
      </c>
      <c r="F1127" s="1" t="s">
        <v>3103</v>
      </c>
      <c r="G1127" s="16">
        <v>4</v>
      </c>
      <c r="H1127" s="16">
        <f t="shared" si="37"/>
        <v>0</v>
      </c>
      <c r="I1127" s="16">
        <v>0</v>
      </c>
      <c r="J1127" s="16">
        <f t="shared" si="36"/>
        <v>0</v>
      </c>
      <c r="K1127" s="16"/>
      <c r="L1127" s="20"/>
      <c r="M1127" s="16"/>
      <c r="N1127" s="8" t="s">
        <v>3341</v>
      </c>
      <c r="O1127" s="129"/>
    </row>
    <row r="1128" spans="1:15" ht="20.45" customHeight="1">
      <c r="A1128" s="30">
        <v>98485</v>
      </c>
      <c r="B1128" s="16">
        <v>1387</v>
      </c>
      <c r="C1128" s="242" t="s">
        <v>487</v>
      </c>
      <c r="D1128" s="1" t="s">
        <v>747</v>
      </c>
      <c r="E1128" s="4">
        <v>3</v>
      </c>
      <c r="F1128" s="21" t="s">
        <v>318</v>
      </c>
      <c r="G1128" s="16"/>
      <c r="H1128" s="16">
        <f t="shared" si="37"/>
        <v>3</v>
      </c>
      <c r="I1128" s="16">
        <v>0</v>
      </c>
      <c r="J1128" s="16">
        <f t="shared" si="36"/>
        <v>-3</v>
      </c>
      <c r="K1128" s="16"/>
      <c r="L1128" s="20"/>
      <c r="M1128" s="16"/>
      <c r="N1128" s="17"/>
      <c r="O1128" s="129"/>
    </row>
    <row r="1129" spans="1:15" ht="20.45" customHeight="1">
      <c r="A1129" s="15">
        <v>98494</v>
      </c>
      <c r="B1129" s="16">
        <v>21764</v>
      </c>
      <c r="C1129" s="6" t="s">
        <v>1522</v>
      </c>
      <c r="D1129" s="6" t="s">
        <v>747</v>
      </c>
      <c r="E1129" s="6">
        <v>2</v>
      </c>
      <c r="F1129" s="7" t="s">
        <v>1538</v>
      </c>
      <c r="G1129" s="16">
        <v>2</v>
      </c>
      <c r="H1129" s="16">
        <f t="shared" si="37"/>
        <v>0</v>
      </c>
      <c r="I1129" s="16">
        <v>0</v>
      </c>
      <c r="J1129" s="16">
        <f t="shared" si="36"/>
        <v>0</v>
      </c>
      <c r="K1129" s="16"/>
      <c r="L1129" s="20" t="s">
        <v>2199</v>
      </c>
      <c r="M1129" s="16" t="s">
        <v>2198</v>
      </c>
      <c r="N1129" s="16" t="s">
        <v>1318</v>
      </c>
      <c r="O1129" s="132" t="s">
        <v>9</v>
      </c>
    </row>
    <row r="1130" spans="1:15" ht="20.45" customHeight="1">
      <c r="A1130" s="15">
        <v>98499</v>
      </c>
      <c r="B1130" s="16">
        <v>21765</v>
      </c>
      <c r="C1130" s="6" t="s">
        <v>1522</v>
      </c>
      <c r="D1130" s="6" t="s">
        <v>747</v>
      </c>
      <c r="E1130" s="6">
        <v>2</v>
      </c>
      <c r="F1130" s="7" t="s">
        <v>1539</v>
      </c>
      <c r="G1130" s="16">
        <v>2</v>
      </c>
      <c r="H1130" s="16">
        <f t="shared" si="37"/>
        <v>0</v>
      </c>
      <c r="I1130" s="16">
        <v>0</v>
      </c>
      <c r="J1130" s="16">
        <f t="shared" si="36"/>
        <v>0</v>
      </c>
      <c r="K1130" s="16"/>
      <c r="L1130" s="20" t="s">
        <v>2199</v>
      </c>
      <c r="M1130" s="16" t="s">
        <v>2198</v>
      </c>
      <c r="N1130" s="16" t="s">
        <v>1318</v>
      </c>
      <c r="O1130" s="132" t="s">
        <v>9</v>
      </c>
    </row>
    <row r="1131" spans="1:15" ht="20.45" customHeight="1">
      <c r="A1131" s="15">
        <v>98500</v>
      </c>
      <c r="B1131" s="16">
        <v>19684</v>
      </c>
      <c r="C1131" s="6" t="s">
        <v>1274</v>
      </c>
      <c r="D1131" s="6" t="s">
        <v>747</v>
      </c>
      <c r="E1131" s="6">
        <v>6</v>
      </c>
      <c r="F1131" s="7" t="s">
        <v>467</v>
      </c>
      <c r="G1131" s="16">
        <v>6</v>
      </c>
      <c r="H1131" s="16">
        <f t="shared" si="37"/>
        <v>0</v>
      </c>
      <c r="I1131" s="16">
        <v>0</v>
      </c>
      <c r="J1131" s="16">
        <f t="shared" si="36"/>
        <v>0</v>
      </c>
      <c r="K1131" s="16"/>
      <c r="L1131" s="84" t="s">
        <v>2199</v>
      </c>
      <c r="M1131" s="83" t="s">
        <v>2198</v>
      </c>
      <c r="N1131" s="27" t="s">
        <v>2202</v>
      </c>
      <c r="O1131" s="132"/>
    </row>
    <row r="1132" spans="1:15" ht="20.45" customHeight="1">
      <c r="A1132" s="15">
        <v>98500</v>
      </c>
      <c r="B1132" s="16">
        <v>21768</v>
      </c>
      <c r="C1132" s="6" t="s">
        <v>1522</v>
      </c>
      <c r="D1132" s="6" t="s">
        <v>747</v>
      </c>
      <c r="E1132" s="6">
        <v>1</v>
      </c>
      <c r="F1132" s="7" t="s">
        <v>467</v>
      </c>
      <c r="G1132" s="16">
        <v>1</v>
      </c>
      <c r="H1132" s="16">
        <f t="shared" si="37"/>
        <v>0</v>
      </c>
      <c r="I1132" s="16">
        <v>0</v>
      </c>
      <c r="J1132" s="16">
        <f t="shared" si="36"/>
        <v>0</v>
      </c>
      <c r="K1132" s="16"/>
      <c r="L1132" s="20" t="s">
        <v>2880</v>
      </c>
      <c r="M1132" s="16" t="s">
        <v>2881</v>
      </c>
      <c r="N1132" s="16" t="s">
        <v>1379</v>
      </c>
      <c r="O1132" s="132"/>
    </row>
    <row r="1133" spans="1:15" ht="20.45" customHeight="1">
      <c r="A1133" s="52">
        <v>98524</v>
      </c>
      <c r="B1133" s="16"/>
      <c r="C1133" s="50" t="s">
        <v>2028</v>
      </c>
      <c r="D1133" s="52" t="s">
        <v>747</v>
      </c>
      <c r="E1133" s="52" t="s">
        <v>750</v>
      </c>
      <c r="F1133" s="52" t="s">
        <v>2030</v>
      </c>
      <c r="G1133" s="16">
        <v>2</v>
      </c>
      <c r="H1133" s="16">
        <f t="shared" si="37"/>
        <v>0</v>
      </c>
      <c r="I1133" s="16">
        <v>0</v>
      </c>
      <c r="J1133" s="16">
        <f t="shared" si="36"/>
        <v>0</v>
      </c>
      <c r="K1133" s="16"/>
      <c r="L1133" s="20" t="s">
        <v>2878</v>
      </c>
      <c r="M1133" s="16" t="s">
        <v>2879</v>
      </c>
      <c r="N1133" s="16" t="s">
        <v>2657</v>
      </c>
      <c r="O1133" s="132"/>
    </row>
    <row r="1134" spans="1:15" ht="20.45" customHeight="1">
      <c r="A1134" s="52">
        <v>98524</v>
      </c>
      <c r="B1134" s="16"/>
      <c r="C1134" s="50" t="s">
        <v>2028</v>
      </c>
      <c r="D1134" s="52" t="s">
        <v>747</v>
      </c>
      <c r="E1134" s="52" t="s">
        <v>750</v>
      </c>
      <c r="F1134" s="52" t="s">
        <v>2030</v>
      </c>
      <c r="G1134" s="16">
        <v>2</v>
      </c>
      <c r="H1134" s="16">
        <f t="shared" si="37"/>
        <v>0</v>
      </c>
      <c r="I1134" s="16">
        <v>0</v>
      </c>
      <c r="J1134" s="16">
        <f t="shared" si="36"/>
        <v>0</v>
      </c>
      <c r="K1134" s="16"/>
      <c r="L1134" s="20" t="s">
        <v>2878</v>
      </c>
      <c r="M1134" s="16" t="s">
        <v>2879</v>
      </c>
      <c r="N1134" s="16" t="s">
        <v>2657</v>
      </c>
      <c r="O1134" s="132"/>
    </row>
    <row r="1135" spans="1:15" ht="20.45" customHeight="1">
      <c r="A1135" s="30">
        <v>98530</v>
      </c>
      <c r="B1135" s="16">
        <v>6083</v>
      </c>
      <c r="C1135" s="4" t="s">
        <v>928</v>
      </c>
      <c r="D1135" s="3" t="s">
        <v>747</v>
      </c>
      <c r="E1135" s="4">
        <v>1</v>
      </c>
      <c r="F1135" s="5" t="s">
        <v>774</v>
      </c>
      <c r="G1135" s="16"/>
      <c r="H1135" s="16">
        <f t="shared" si="37"/>
        <v>1</v>
      </c>
      <c r="I1135" s="16">
        <v>0</v>
      </c>
      <c r="J1135" s="16">
        <f t="shared" si="36"/>
        <v>-1</v>
      </c>
      <c r="K1135" s="16"/>
      <c r="L1135" s="20"/>
      <c r="M1135" s="16"/>
      <c r="N1135" s="17"/>
      <c r="O1135" s="129"/>
    </row>
    <row r="1136" spans="1:15" ht="20.45" customHeight="1">
      <c r="A1136" s="30">
        <v>98530</v>
      </c>
      <c r="B1136" s="16">
        <v>6084</v>
      </c>
      <c r="C1136" s="4" t="s">
        <v>928</v>
      </c>
      <c r="D1136" s="3" t="s">
        <v>747</v>
      </c>
      <c r="E1136" s="4">
        <v>1</v>
      </c>
      <c r="F1136" s="5" t="s">
        <v>774</v>
      </c>
      <c r="G1136" s="16"/>
      <c r="H1136" s="16">
        <f t="shared" si="37"/>
        <v>1</v>
      </c>
      <c r="I1136" s="16">
        <v>0</v>
      </c>
      <c r="J1136" s="16">
        <f t="shared" si="36"/>
        <v>-1</v>
      </c>
      <c r="K1136" s="16"/>
      <c r="L1136" s="20"/>
      <c r="M1136" s="16"/>
      <c r="N1136" s="17"/>
      <c r="O1136" s="129"/>
    </row>
    <row r="1137" spans="1:15" ht="20.45" customHeight="1">
      <c r="A1137" s="15">
        <v>98536</v>
      </c>
      <c r="B1137" s="16">
        <v>21762</v>
      </c>
      <c r="C1137" s="6" t="s">
        <v>1522</v>
      </c>
      <c r="D1137" s="6" t="s">
        <v>747</v>
      </c>
      <c r="E1137" s="6">
        <v>1</v>
      </c>
      <c r="F1137" s="7" t="s">
        <v>1537</v>
      </c>
      <c r="G1137" s="16">
        <v>1</v>
      </c>
      <c r="H1137" s="16">
        <f t="shared" si="37"/>
        <v>0</v>
      </c>
      <c r="I1137" s="16">
        <v>0</v>
      </c>
      <c r="J1137" s="16">
        <f t="shared" si="36"/>
        <v>0</v>
      </c>
      <c r="K1137" s="16"/>
      <c r="L1137" s="20" t="s">
        <v>2199</v>
      </c>
      <c r="M1137" s="16" t="s">
        <v>2198</v>
      </c>
      <c r="N1137" s="16" t="s">
        <v>1318</v>
      </c>
      <c r="O1137" s="132" t="s">
        <v>9</v>
      </c>
    </row>
    <row r="1138" spans="1:15" ht="20.45" customHeight="1">
      <c r="A1138" s="15">
        <v>98536</v>
      </c>
      <c r="B1138" s="16">
        <v>21763</v>
      </c>
      <c r="C1138" s="6" t="s">
        <v>1522</v>
      </c>
      <c r="D1138" s="6" t="s">
        <v>747</v>
      </c>
      <c r="E1138" s="6">
        <v>1</v>
      </c>
      <c r="F1138" s="7" t="s">
        <v>1537</v>
      </c>
      <c r="G1138" s="16">
        <v>1</v>
      </c>
      <c r="H1138" s="16">
        <f t="shared" si="37"/>
        <v>0</v>
      </c>
      <c r="I1138" s="16">
        <v>0</v>
      </c>
      <c r="J1138" s="16">
        <f t="shared" si="36"/>
        <v>0</v>
      </c>
      <c r="K1138" s="16"/>
      <c r="L1138" s="20" t="s">
        <v>2199</v>
      </c>
      <c r="M1138" s="16" t="s">
        <v>2198</v>
      </c>
      <c r="N1138" s="16" t="s">
        <v>1318</v>
      </c>
      <c r="O1138" s="132" t="s">
        <v>9</v>
      </c>
    </row>
    <row r="1139" spans="1:15" ht="20.45" customHeight="1">
      <c r="A1139" s="1">
        <v>98597</v>
      </c>
      <c r="B1139" s="16"/>
      <c r="C1139" s="242" t="s">
        <v>3102</v>
      </c>
      <c r="D1139" s="3" t="s">
        <v>747</v>
      </c>
      <c r="E1139" s="1">
        <v>4</v>
      </c>
      <c r="F1139" s="1" t="s">
        <v>3119</v>
      </c>
      <c r="G1139" s="16">
        <v>4</v>
      </c>
      <c r="H1139" s="16">
        <f t="shared" si="37"/>
        <v>0</v>
      </c>
      <c r="I1139" s="16">
        <v>0</v>
      </c>
      <c r="J1139" s="16">
        <f t="shared" si="36"/>
        <v>0</v>
      </c>
      <c r="K1139" s="16"/>
      <c r="L1139" s="20"/>
      <c r="M1139" s="16"/>
      <c r="N1139" s="17" t="s">
        <v>3261</v>
      </c>
      <c r="O1139" s="129"/>
    </row>
    <row r="1140" spans="1:15" ht="20.45" customHeight="1">
      <c r="A1140" s="15">
        <v>98910</v>
      </c>
      <c r="B1140" s="16">
        <v>20373</v>
      </c>
      <c r="C1140" s="6" t="s">
        <v>1320</v>
      </c>
      <c r="D1140" s="6" t="s">
        <v>747</v>
      </c>
      <c r="E1140" s="6">
        <v>3</v>
      </c>
      <c r="F1140" s="7" t="s">
        <v>1337</v>
      </c>
      <c r="G1140" s="16">
        <v>3</v>
      </c>
      <c r="H1140" s="16">
        <f t="shared" si="37"/>
        <v>0</v>
      </c>
      <c r="I1140" s="16">
        <v>0</v>
      </c>
      <c r="J1140" s="16">
        <f t="shared" si="36"/>
        <v>0</v>
      </c>
      <c r="K1140" s="16"/>
      <c r="L1140" s="20"/>
      <c r="M1140" s="16"/>
      <c r="N1140" s="16" t="s">
        <v>1372</v>
      </c>
      <c r="O1140" s="132"/>
    </row>
    <row r="1141" spans="1:15" ht="20.45" customHeight="1">
      <c r="A1141" s="15">
        <v>98910</v>
      </c>
      <c r="B1141" s="16">
        <v>20853</v>
      </c>
      <c r="C1141" s="6" t="s">
        <v>1381</v>
      </c>
      <c r="D1141" s="6" t="s">
        <v>747</v>
      </c>
      <c r="E1141" s="6">
        <v>1</v>
      </c>
      <c r="F1141" s="7" t="s">
        <v>1390</v>
      </c>
      <c r="G1141" s="16">
        <v>1</v>
      </c>
      <c r="H1141" s="16">
        <f t="shared" si="37"/>
        <v>0</v>
      </c>
      <c r="I1141" s="16">
        <v>0</v>
      </c>
      <c r="J1141" s="16">
        <f t="shared" si="36"/>
        <v>0</v>
      </c>
      <c r="K1141" s="16"/>
      <c r="L1141" s="20"/>
      <c r="M1141" s="16"/>
      <c r="N1141" s="16" t="s">
        <v>1372</v>
      </c>
      <c r="O1141" s="132"/>
    </row>
    <row r="1142" spans="1:15" ht="20.45" customHeight="1">
      <c r="A1142" s="15">
        <v>98911</v>
      </c>
      <c r="B1142" s="16">
        <v>14371</v>
      </c>
      <c r="C1142" s="6" t="s">
        <v>1012</v>
      </c>
      <c r="D1142" s="6" t="s">
        <v>747</v>
      </c>
      <c r="E1142" s="6">
        <v>5</v>
      </c>
      <c r="F1142" s="7" t="s">
        <v>1015</v>
      </c>
      <c r="G1142" s="16">
        <v>4</v>
      </c>
      <c r="H1142" s="16">
        <f t="shared" si="37"/>
        <v>1</v>
      </c>
      <c r="I1142" s="16">
        <v>0</v>
      </c>
      <c r="J1142" s="16">
        <f t="shared" si="36"/>
        <v>-1</v>
      </c>
      <c r="K1142" s="16"/>
      <c r="L1142" s="20"/>
      <c r="M1142" s="16"/>
      <c r="N1142" s="16" t="s">
        <v>2212</v>
      </c>
      <c r="O1142" s="132"/>
    </row>
    <row r="1143" spans="1:15" ht="20.45" customHeight="1">
      <c r="A1143" s="15">
        <v>98911</v>
      </c>
      <c r="B1143" s="16">
        <v>20369</v>
      </c>
      <c r="C1143" s="6" t="s">
        <v>1320</v>
      </c>
      <c r="D1143" s="6" t="s">
        <v>747</v>
      </c>
      <c r="E1143" s="6">
        <v>4</v>
      </c>
      <c r="F1143" s="7" t="s">
        <v>1334</v>
      </c>
      <c r="G1143" s="16">
        <v>2</v>
      </c>
      <c r="H1143" s="16">
        <f t="shared" si="37"/>
        <v>2</v>
      </c>
      <c r="I1143" s="16">
        <v>0</v>
      </c>
      <c r="J1143" s="16">
        <f t="shared" si="36"/>
        <v>-2</v>
      </c>
      <c r="K1143" s="16"/>
      <c r="L1143" s="20"/>
      <c r="M1143" s="16"/>
      <c r="N1143" s="16" t="s">
        <v>1372</v>
      </c>
      <c r="O1143" s="132"/>
    </row>
    <row r="1144" spans="1:15" ht="20.45" customHeight="1">
      <c r="A1144" s="15">
        <v>98911</v>
      </c>
      <c r="B1144" s="16">
        <v>20399</v>
      </c>
      <c r="C1144" s="6" t="s">
        <v>1320</v>
      </c>
      <c r="D1144" s="6" t="s">
        <v>747</v>
      </c>
      <c r="E1144" s="6">
        <v>2</v>
      </c>
      <c r="F1144" s="7" t="s">
        <v>1334</v>
      </c>
      <c r="G1144" s="16"/>
      <c r="H1144" s="16">
        <f t="shared" si="37"/>
        <v>2</v>
      </c>
      <c r="I1144" s="16">
        <v>0</v>
      </c>
      <c r="J1144" s="16">
        <f t="shared" si="36"/>
        <v>-2</v>
      </c>
      <c r="K1144" s="16"/>
      <c r="L1144" s="20"/>
      <c r="M1144" s="16"/>
      <c r="N1144" s="16"/>
      <c r="O1144" s="132"/>
    </row>
    <row r="1145" spans="1:15" ht="20.45" customHeight="1">
      <c r="A1145" s="15">
        <v>98912</v>
      </c>
      <c r="B1145" s="16">
        <v>20377</v>
      </c>
      <c r="C1145" s="6" t="s">
        <v>1320</v>
      </c>
      <c r="D1145" s="6" t="s">
        <v>747</v>
      </c>
      <c r="E1145" s="6">
        <v>2</v>
      </c>
      <c r="F1145" s="7" t="s">
        <v>1340</v>
      </c>
      <c r="G1145" s="16"/>
      <c r="H1145" s="16">
        <f t="shared" si="37"/>
        <v>2</v>
      </c>
      <c r="I1145" s="16">
        <v>0</v>
      </c>
      <c r="J1145" s="16">
        <f t="shared" si="36"/>
        <v>-2</v>
      </c>
      <c r="K1145" s="16"/>
      <c r="L1145" s="20"/>
      <c r="M1145" s="16"/>
      <c r="N1145" s="16"/>
      <c r="O1145" s="132"/>
    </row>
    <row r="1146" spans="1:15" ht="20.45" customHeight="1">
      <c r="A1146" s="16">
        <v>98912</v>
      </c>
      <c r="B1146" s="16"/>
      <c r="C1146" s="16" t="s">
        <v>3343</v>
      </c>
      <c r="D1146" s="16" t="s">
        <v>747</v>
      </c>
      <c r="E1146" s="16">
        <v>4</v>
      </c>
      <c r="F1146" s="1" t="s">
        <v>2830</v>
      </c>
      <c r="G1146" s="6" t="s">
        <v>754</v>
      </c>
      <c r="H1146" s="16">
        <f t="shared" si="37"/>
        <v>0</v>
      </c>
      <c r="I1146" s="16">
        <v>0</v>
      </c>
      <c r="J1146" s="16">
        <f t="shared" si="36"/>
        <v>0</v>
      </c>
      <c r="K1146" s="16"/>
      <c r="L1146" s="6"/>
      <c r="M1146" s="6"/>
      <c r="N1146" s="6" t="s">
        <v>3590</v>
      </c>
      <c r="O1146" s="137"/>
    </row>
    <row r="1147" spans="1:15" ht="20.45" customHeight="1">
      <c r="A1147" s="15">
        <v>98914</v>
      </c>
      <c r="B1147" s="16">
        <v>20374</v>
      </c>
      <c r="C1147" s="6" t="s">
        <v>1320</v>
      </c>
      <c r="D1147" s="6" t="s">
        <v>747</v>
      </c>
      <c r="E1147" s="6">
        <v>2</v>
      </c>
      <c r="F1147" s="7" t="s">
        <v>1338</v>
      </c>
      <c r="G1147" s="16">
        <v>1</v>
      </c>
      <c r="H1147" s="16">
        <f t="shared" si="37"/>
        <v>1</v>
      </c>
      <c r="I1147" s="16">
        <v>0</v>
      </c>
      <c r="J1147" s="16">
        <f t="shared" si="36"/>
        <v>-1</v>
      </c>
      <c r="K1147" s="16"/>
      <c r="L1147" s="20"/>
      <c r="M1147" s="16"/>
      <c r="N1147" s="16" t="s">
        <v>1958</v>
      </c>
      <c r="O1147" s="132"/>
    </row>
    <row r="1148" spans="1:15" ht="20.45" customHeight="1">
      <c r="A1148" s="16">
        <v>98914</v>
      </c>
      <c r="B1148" s="16"/>
      <c r="C1148" s="16" t="s">
        <v>3343</v>
      </c>
      <c r="D1148" s="16" t="s">
        <v>747</v>
      </c>
      <c r="E1148" s="16">
        <v>10</v>
      </c>
      <c r="F1148" s="1" t="s">
        <v>2829</v>
      </c>
      <c r="G1148" s="6" t="s">
        <v>758</v>
      </c>
      <c r="H1148" s="16">
        <f t="shared" si="37"/>
        <v>0</v>
      </c>
      <c r="I1148" s="16">
        <v>0</v>
      </c>
      <c r="J1148" s="16">
        <f t="shared" si="36"/>
        <v>0</v>
      </c>
      <c r="K1148" s="16"/>
      <c r="L1148" s="6"/>
      <c r="M1148" s="6"/>
      <c r="N1148" s="6" t="s">
        <v>3590</v>
      </c>
      <c r="O1148" s="137"/>
    </row>
    <row r="1149" spans="1:15" ht="20.45" customHeight="1">
      <c r="A1149" s="16">
        <v>98914</v>
      </c>
      <c r="B1149" s="16"/>
      <c r="C1149" s="16" t="s">
        <v>3343</v>
      </c>
      <c r="D1149" s="16" t="s">
        <v>747</v>
      </c>
      <c r="E1149" s="16">
        <v>5</v>
      </c>
      <c r="F1149" s="1" t="s">
        <v>3369</v>
      </c>
      <c r="G1149" s="16">
        <v>5</v>
      </c>
      <c r="H1149" s="16">
        <f t="shared" si="37"/>
        <v>0</v>
      </c>
      <c r="I1149" s="16">
        <v>0</v>
      </c>
      <c r="J1149" s="16">
        <f t="shared" si="36"/>
        <v>0</v>
      </c>
      <c r="K1149" s="16"/>
      <c r="L1149" s="20"/>
      <c r="M1149" s="16"/>
      <c r="N1149" s="16" t="s">
        <v>3590</v>
      </c>
      <c r="O1149" s="132"/>
    </row>
    <row r="1150" spans="1:15" ht="20.45" customHeight="1">
      <c r="A1150" s="15">
        <v>98915</v>
      </c>
      <c r="B1150" s="16">
        <v>20370</v>
      </c>
      <c r="C1150" s="6" t="s">
        <v>1320</v>
      </c>
      <c r="D1150" s="6" t="s">
        <v>747</v>
      </c>
      <c r="E1150" s="6">
        <v>2</v>
      </c>
      <c r="F1150" s="7" t="s">
        <v>1335</v>
      </c>
      <c r="G1150" s="16">
        <v>2</v>
      </c>
      <c r="H1150" s="16">
        <f t="shared" si="37"/>
        <v>0</v>
      </c>
      <c r="I1150" s="16">
        <v>0</v>
      </c>
      <c r="J1150" s="16">
        <f t="shared" si="36"/>
        <v>0</v>
      </c>
      <c r="K1150" s="16"/>
      <c r="L1150" s="20"/>
      <c r="M1150" s="16"/>
      <c r="N1150" s="16" t="s">
        <v>1372</v>
      </c>
      <c r="O1150" s="132"/>
    </row>
    <row r="1151" spans="1:15" ht="20.45" customHeight="1">
      <c r="A1151" s="15">
        <v>98918</v>
      </c>
      <c r="B1151" s="16">
        <v>20879</v>
      </c>
      <c r="C1151" s="6" t="s">
        <v>1381</v>
      </c>
      <c r="D1151" s="6" t="s">
        <v>747</v>
      </c>
      <c r="E1151" s="6">
        <v>2</v>
      </c>
      <c r="F1151" s="7" t="s">
        <v>1408</v>
      </c>
      <c r="G1151" s="16"/>
      <c r="H1151" s="16">
        <f t="shared" si="37"/>
        <v>2</v>
      </c>
      <c r="I1151" s="16">
        <v>0</v>
      </c>
      <c r="J1151" s="16">
        <f t="shared" si="36"/>
        <v>-2</v>
      </c>
      <c r="K1151" s="16"/>
      <c r="L1151" s="20"/>
      <c r="M1151" s="16"/>
      <c r="N1151" s="16"/>
      <c r="O1151" s="132"/>
    </row>
    <row r="1152" spans="1:15" ht="20.45" customHeight="1">
      <c r="A1152" s="16">
        <v>98918</v>
      </c>
      <c r="B1152" s="16"/>
      <c r="C1152" s="16" t="s">
        <v>3343</v>
      </c>
      <c r="D1152" s="16" t="s">
        <v>747</v>
      </c>
      <c r="E1152" s="16">
        <v>4</v>
      </c>
      <c r="F1152" s="1" t="s">
        <v>1016</v>
      </c>
      <c r="G1152" s="6" t="s">
        <v>754</v>
      </c>
      <c r="H1152" s="16">
        <f t="shared" si="37"/>
        <v>0</v>
      </c>
      <c r="I1152" s="16">
        <v>0</v>
      </c>
      <c r="J1152" s="16">
        <f t="shared" si="36"/>
        <v>0</v>
      </c>
      <c r="K1152" s="16"/>
      <c r="L1152" s="6"/>
      <c r="M1152" s="6"/>
      <c r="N1152" s="6" t="s">
        <v>3590</v>
      </c>
      <c r="O1152" s="137"/>
    </row>
    <row r="1153" spans="1:15" ht="20.45" customHeight="1">
      <c r="A1153" s="16">
        <v>98918</v>
      </c>
      <c r="B1153" s="16"/>
      <c r="C1153" s="16" t="s">
        <v>3528</v>
      </c>
      <c r="D1153" s="16" t="s">
        <v>747</v>
      </c>
      <c r="E1153" s="16">
        <v>6</v>
      </c>
      <c r="F1153" s="1" t="s">
        <v>1016</v>
      </c>
      <c r="G1153" s="16">
        <v>6</v>
      </c>
      <c r="H1153" s="16">
        <f t="shared" si="37"/>
        <v>0</v>
      </c>
      <c r="I1153" s="16">
        <v>0</v>
      </c>
      <c r="J1153" s="16">
        <f t="shared" si="36"/>
        <v>0</v>
      </c>
      <c r="K1153" s="16"/>
      <c r="L1153" s="20"/>
      <c r="M1153" s="16"/>
      <c r="N1153" s="16" t="s">
        <v>4023</v>
      </c>
      <c r="O1153" s="132"/>
    </row>
    <row r="1154" spans="1:15" ht="20.45" customHeight="1">
      <c r="A1154" s="15">
        <v>98921</v>
      </c>
      <c r="B1154" s="16">
        <v>20868</v>
      </c>
      <c r="C1154" s="6" t="s">
        <v>1381</v>
      </c>
      <c r="D1154" s="6" t="s">
        <v>747</v>
      </c>
      <c r="E1154" s="6">
        <v>5</v>
      </c>
      <c r="F1154" s="7" t="s">
        <v>1403</v>
      </c>
      <c r="G1154" s="16"/>
      <c r="H1154" s="16">
        <f t="shared" si="37"/>
        <v>5</v>
      </c>
      <c r="I1154" s="16">
        <v>0</v>
      </c>
      <c r="J1154" s="16">
        <f t="shared" si="36"/>
        <v>-5</v>
      </c>
      <c r="K1154" s="16"/>
      <c r="L1154" s="20"/>
      <c r="M1154" s="16"/>
      <c r="N1154" s="16"/>
      <c r="O1154" s="132"/>
    </row>
    <row r="1155" spans="1:15" ht="20.45" customHeight="1">
      <c r="A1155" s="16">
        <v>98923</v>
      </c>
      <c r="B1155" s="16"/>
      <c r="C1155" s="16" t="s">
        <v>3343</v>
      </c>
      <c r="D1155" s="16" t="s">
        <v>747</v>
      </c>
      <c r="E1155" s="16">
        <v>4</v>
      </c>
      <c r="F1155" s="1" t="s">
        <v>2835</v>
      </c>
      <c r="G1155" s="6" t="s">
        <v>754</v>
      </c>
      <c r="H1155" s="16">
        <f t="shared" si="37"/>
        <v>0</v>
      </c>
      <c r="I1155" s="16">
        <v>0</v>
      </c>
      <c r="J1155" s="16">
        <f t="shared" si="36"/>
        <v>0</v>
      </c>
      <c r="K1155" s="16"/>
      <c r="L1155" s="6"/>
      <c r="M1155" s="6"/>
      <c r="N1155" s="6" t="s">
        <v>3590</v>
      </c>
      <c r="O1155" s="137"/>
    </row>
    <row r="1156" spans="1:15" ht="20.45" customHeight="1">
      <c r="A1156" s="15">
        <v>98998</v>
      </c>
      <c r="B1156" s="16">
        <v>18643</v>
      </c>
      <c r="C1156" s="6" t="s">
        <v>1123</v>
      </c>
      <c r="D1156" s="6" t="s">
        <v>747</v>
      </c>
      <c r="E1156" s="6">
        <v>3</v>
      </c>
      <c r="F1156" s="7" t="s">
        <v>1177</v>
      </c>
      <c r="G1156" s="32">
        <v>3</v>
      </c>
      <c r="H1156" s="32">
        <f t="shared" si="37"/>
        <v>0</v>
      </c>
      <c r="I1156" s="16">
        <v>0</v>
      </c>
      <c r="J1156" s="16">
        <f t="shared" si="36"/>
        <v>0</v>
      </c>
      <c r="K1156" s="120"/>
      <c r="L1156" s="31" t="s">
        <v>1651</v>
      </c>
      <c r="M1156" s="31" t="s">
        <v>1652</v>
      </c>
      <c r="N1156" s="16"/>
      <c r="O1156" s="132" t="s">
        <v>9</v>
      </c>
    </row>
    <row r="1157" spans="1:15" ht="20.45" customHeight="1">
      <c r="A1157" s="15">
        <v>98998</v>
      </c>
      <c r="B1157" s="16">
        <v>19519</v>
      </c>
      <c r="C1157" s="6" t="s">
        <v>1210</v>
      </c>
      <c r="D1157" s="6" t="s">
        <v>747</v>
      </c>
      <c r="E1157" s="6">
        <v>9</v>
      </c>
      <c r="F1157" s="7" t="s">
        <v>1177</v>
      </c>
      <c r="G1157" s="16">
        <v>9</v>
      </c>
      <c r="H1157" s="16">
        <f t="shared" si="37"/>
        <v>0</v>
      </c>
      <c r="I1157" s="16">
        <v>0</v>
      </c>
      <c r="J1157" s="16">
        <f t="shared" si="36"/>
        <v>0</v>
      </c>
      <c r="K1157" s="16"/>
      <c r="L1157" s="20" t="s">
        <v>2205</v>
      </c>
      <c r="M1157" s="16">
        <v>633511</v>
      </c>
      <c r="N1157" s="16" t="s">
        <v>1319</v>
      </c>
      <c r="O1157" s="134" t="s">
        <v>9</v>
      </c>
    </row>
    <row r="1158" spans="1:15" ht="20.45" customHeight="1">
      <c r="A1158" s="15">
        <v>99347</v>
      </c>
      <c r="B1158" s="16">
        <v>19685</v>
      </c>
      <c r="C1158" s="6" t="s">
        <v>1274</v>
      </c>
      <c r="D1158" s="6" t="s">
        <v>747</v>
      </c>
      <c r="E1158" s="6">
        <v>5</v>
      </c>
      <c r="F1158" s="7" t="s">
        <v>1279</v>
      </c>
      <c r="G1158" s="16">
        <v>5</v>
      </c>
      <c r="H1158" s="16">
        <f t="shared" si="37"/>
        <v>0</v>
      </c>
      <c r="I1158" s="16">
        <v>0</v>
      </c>
      <c r="J1158" s="16">
        <f t="shared" si="36"/>
        <v>0</v>
      </c>
      <c r="K1158" s="16"/>
      <c r="L1158" s="20" t="s">
        <v>2880</v>
      </c>
      <c r="M1158" s="16" t="s">
        <v>2881</v>
      </c>
      <c r="N1158" s="16" t="s">
        <v>1379</v>
      </c>
      <c r="O1158" s="132"/>
    </row>
    <row r="1159" spans="1:15" ht="20.45" customHeight="1">
      <c r="A1159" s="30">
        <v>99451</v>
      </c>
      <c r="B1159" s="16">
        <v>1496</v>
      </c>
      <c r="C1159" s="242" t="s">
        <v>487</v>
      </c>
      <c r="D1159" s="1" t="s">
        <v>747</v>
      </c>
      <c r="E1159" s="4">
        <v>20</v>
      </c>
      <c r="F1159" s="21" t="s">
        <v>655</v>
      </c>
      <c r="G1159" s="16"/>
      <c r="H1159" s="16">
        <f t="shared" si="37"/>
        <v>20</v>
      </c>
      <c r="I1159" s="16">
        <v>0</v>
      </c>
      <c r="J1159" s="16">
        <f t="shared" si="36"/>
        <v>-20</v>
      </c>
      <c r="K1159" s="16"/>
      <c r="L1159" s="20"/>
      <c r="M1159" s="16"/>
      <c r="N1159" s="17"/>
      <c r="O1159" s="129"/>
    </row>
    <row r="1160" spans="1:15" ht="20.45" customHeight="1">
      <c r="A1160" s="30">
        <v>99452</v>
      </c>
      <c r="B1160" s="16">
        <v>1497</v>
      </c>
      <c r="C1160" s="242" t="s">
        <v>487</v>
      </c>
      <c r="D1160" s="1" t="s">
        <v>747</v>
      </c>
      <c r="E1160" s="4">
        <v>20</v>
      </c>
      <c r="F1160" s="21" t="s">
        <v>656</v>
      </c>
      <c r="G1160" s="16"/>
      <c r="H1160" s="16">
        <f t="shared" si="37"/>
        <v>20</v>
      </c>
      <c r="I1160" s="16">
        <v>0</v>
      </c>
      <c r="J1160" s="16">
        <f t="shared" si="36"/>
        <v>-20</v>
      </c>
      <c r="K1160" s="16"/>
      <c r="L1160" s="20"/>
      <c r="M1160" s="16"/>
      <c r="N1160" s="17"/>
      <c r="O1160" s="129"/>
    </row>
    <row r="1161" spans="1:15" ht="20.45" customHeight="1">
      <c r="A1161" s="30">
        <v>99460</v>
      </c>
      <c r="B1161" s="16">
        <v>1499</v>
      </c>
      <c r="C1161" s="242" t="s">
        <v>487</v>
      </c>
      <c r="D1161" s="1" t="s">
        <v>747</v>
      </c>
      <c r="E1161" s="4">
        <v>20</v>
      </c>
      <c r="F1161" s="21" t="s">
        <v>657</v>
      </c>
      <c r="G1161" s="16">
        <v>16</v>
      </c>
      <c r="H1161" s="16">
        <f t="shared" si="37"/>
        <v>4</v>
      </c>
      <c r="I1161" s="16">
        <v>32</v>
      </c>
      <c r="J1161" s="16">
        <f t="shared" si="36"/>
        <v>28</v>
      </c>
      <c r="K1161" s="16"/>
      <c r="L1161" s="20"/>
      <c r="M1161" s="16"/>
      <c r="N1161" s="17" t="s">
        <v>3228</v>
      </c>
      <c r="O1161" s="129"/>
    </row>
    <row r="1162" spans="1:15" ht="20.45" customHeight="1">
      <c r="A1162" s="1">
        <v>99460</v>
      </c>
      <c r="B1162" s="16"/>
      <c r="C1162" s="242" t="s">
        <v>3076</v>
      </c>
      <c r="D1162" s="158" t="s">
        <v>747</v>
      </c>
      <c r="E1162" s="1">
        <v>64</v>
      </c>
      <c r="F1162" s="1" t="s">
        <v>3187</v>
      </c>
      <c r="G1162" s="16">
        <v>16</v>
      </c>
      <c r="H1162" s="16">
        <f t="shared" si="37"/>
        <v>48</v>
      </c>
      <c r="I1162" s="16">
        <v>32</v>
      </c>
      <c r="J1162" s="16">
        <f t="shared" si="36"/>
        <v>-16</v>
      </c>
      <c r="K1162" s="16"/>
      <c r="L1162" s="20"/>
      <c r="M1162" s="16"/>
      <c r="N1162" s="8" t="s">
        <v>3238</v>
      </c>
      <c r="O1162" s="132"/>
    </row>
    <row r="1163" spans="1:15" ht="20.45" customHeight="1">
      <c r="A1163" s="30">
        <v>99461</v>
      </c>
      <c r="B1163" s="16">
        <v>1500</v>
      </c>
      <c r="C1163" s="242" t="s">
        <v>487</v>
      </c>
      <c r="D1163" s="1" t="s">
        <v>747</v>
      </c>
      <c r="E1163" s="4">
        <v>10</v>
      </c>
      <c r="F1163" s="21" t="s">
        <v>658</v>
      </c>
      <c r="G1163" s="16"/>
      <c r="H1163" s="16">
        <f t="shared" si="37"/>
        <v>10</v>
      </c>
      <c r="I1163" s="16">
        <v>0</v>
      </c>
      <c r="J1163" s="16">
        <f t="shared" si="36"/>
        <v>-10</v>
      </c>
      <c r="K1163" s="16"/>
      <c r="L1163" s="20"/>
      <c r="M1163" s="16"/>
      <c r="N1163" s="17"/>
      <c r="O1163" s="129"/>
    </row>
    <row r="1164" spans="1:15" ht="20.45" customHeight="1">
      <c r="A1164" s="30">
        <v>99475</v>
      </c>
      <c r="B1164" s="16">
        <v>1501</v>
      </c>
      <c r="C1164" s="242" t="s">
        <v>487</v>
      </c>
      <c r="D1164" s="1" t="s">
        <v>747</v>
      </c>
      <c r="E1164" s="4">
        <v>2</v>
      </c>
      <c r="F1164" s="21" t="s">
        <v>659</v>
      </c>
      <c r="G1164" s="16">
        <v>0</v>
      </c>
      <c r="H1164" s="16">
        <f t="shared" si="37"/>
        <v>2</v>
      </c>
      <c r="I1164" s="16">
        <v>0</v>
      </c>
      <c r="J1164" s="16">
        <f t="shared" ref="J1164:J1227" si="38">I1164-H1164</f>
        <v>-2</v>
      </c>
      <c r="K1164" s="16"/>
      <c r="L1164" s="20"/>
      <c r="M1164" s="16"/>
      <c r="N1164" s="17"/>
      <c r="O1164" s="129"/>
    </row>
    <row r="1165" spans="1:15" ht="20.45" customHeight="1">
      <c r="A1165" s="15">
        <v>99717</v>
      </c>
      <c r="B1165" s="16">
        <v>19569</v>
      </c>
      <c r="C1165" s="6" t="s">
        <v>1210</v>
      </c>
      <c r="D1165" s="6" t="s">
        <v>747</v>
      </c>
      <c r="E1165" s="6">
        <v>1</v>
      </c>
      <c r="F1165" s="7" t="s">
        <v>1264</v>
      </c>
      <c r="G1165" s="16"/>
      <c r="H1165" s="16">
        <f t="shared" si="37"/>
        <v>1</v>
      </c>
      <c r="I1165" s="16">
        <v>0</v>
      </c>
      <c r="J1165" s="16">
        <f t="shared" si="38"/>
        <v>-1</v>
      </c>
      <c r="K1165" s="16"/>
      <c r="L1165" s="20"/>
      <c r="M1165" s="16"/>
      <c r="N1165" s="16"/>
      <c r="O1165" s="132"/>
    </row>
    <row r="1166" spans="1:15" ht="20.45" customHeight="1">
      <c r="A1166" s="15">
        <v>99717</v>
      </c>
      <c r="B1166" s="16">
        <v>19689</v>
      </c>
      <c r="C1166" s="6" t="s">
        <v>1274</v>
      </c>
      <c r="D1166" s="6" t="s">
        <v>747</v>
      </c>
      <c r="E1166" s="6">
        <v>5</v>
      </c>
      <c r="F1166" s="7" t="s">
        <v>1283</v>
      </c>
      <c r="G1166" s="16">
        <v>4</v>
      </c>
      <c r="H1166" s="16">
        <f t="shared" si="37"/>
        <v>1</v>
      </c>
      <c r="I1166" s="16">
        <v>0</v>
      </c>
      <c r="J1166" s="16">
        <f t="shared" si="38"/>
        <v>-1</v>
      </c>
      <c r="K1166" s="16"/>
      <c r="L1166" s="20"/>
      <c r="M1166" s="16"/>
      <c r="N1166" s="16" t="s">
        <v>3526</v>
      </c>
      <c r="O1166" s="132"/>
    </row>
    <row r="1167" spans="1:15" ht="20.45" customHeight="1">
      <c r="A1167" s="16">
        <v>99717</v>
      </c>
      <c r="B1167" s="16"/>
      <c r="C1167" s="16" t="s">
        <v>3299</v>
      </c>
      <c r="D1167" s="16" t="s">
        <v>747</v>
      </c>
      <c r="E1167" s="16">
        <v>3</v>
      </c>
      <c r="F1167" s="1" t="s">
        <v>3312</v>
      </c>
      <c r="G1167" s="16">
        <v>3</v>
      </c>
      <c r="H1167" s="16">
        <f t="shared" si="37"/>
        <v>0</v>
      </c>
      <c r="I1167" s="16">
        <v>0</v>
      </c>
      <c r="J1167" s="16">
        <f t="shared" si="38"/>
        <v>0</v>
      </c>
      <c r="K1167" s="16"/>
      <c r="L1167" s="20"/>
      <c r="M1167" s="16"/>
      <c r="N1167" s="16" t="s">
        <v>3326</v>
      </c>
      <c r="O1167" s="132"/>
    </row>
    <row r="1168" spans="1:15" ht="20.45" customHeight="1">
      <c r="A1168" s="30">
        <v>100594</v>
      </c>
      <c r="B1168" s="16">
        <v>1113</v>
      </c>
      <c r="C1168" s="242" t="s">
        <v>487</v>
      </c>
      <c r="D1168" s="1" t="s">
        <v>747</v>
      </c>
      <c r="E1168" s="4">
        <v>10</v>
      </c>
      <c r="F1168" s="21" t="s">
        <v>700</v>
      </c>
      <c r="G1168" s="16"/>
      <c r="H1168" s="16">
        <f t="shared" si="37"/>
        <v>10</v>
      </c>
      <c r="I1168" s="16">
        <v>0</v>
      </c>
      <c r="J1168" s="16">
        <f t="shared" si="38"/>
        <v>-10</v>
      </c>
      <c r="K1168" s="16"/>
      <c r="L1168" s="20"/>
      <c r="M1168" s="16"/>
      <c r="N1168" s="17"/>
      <c r="O1168" s="129"/>
    </row>
    <row r="1169" spans="1:15" ht="20.45" customHeight="1">
      <c r="A1169" s="30">
        <v>101613</v>
      </c>
      <c r="B1169" s="16">
        <v>1114</v>
      </c>
      <c r="C1169" s="242" t="s">
        <v>487</v>
      </c>
      <c r="D1169" s="1" t="s">
        <v>747</v>
      </c>
      <c r="E1169" s="4">
        <v>36</v>
      </c>
      <c r="F1169" s="21" t="s">
        <v>701</v>
      </c>
      <c r="G1169" s="16"/>
      <c r="H1169" s="16">
        <f t="shared" si="37"/>
        <v>36</v>
      </c>
      <c r="I1169" s="16">
        <v>0</v>
      </c>
      <c r="J1169" s="16">
        <f t="shared" si="38"/>
        <v>-36</v>
      </c>
      <c r="K1169" s="16"/>
      <c r="L1169" s="20"/>
      <c r="M1169" s="16"/>
      <c r="N1169" s="17"/>
      <c r="O1169" s="129"/>
    </row>
    <row r="1170" spans="1:15" ht="20.45" customHeight="1">
      <c r="A1170" s="15">
        <v>101687</v>
      </c>
      <c r="B1170" s="16">
        <v>18591</v>
      </c>
      <c r="C1170" s="6" t="s">
        <v>1123</v>
      </c>
      <c r="D1170" s="6" t="s">
        <v>747</v>
      </c>
      <c r="E1170" s="6">
        <v>1</v>
      </c>
      <c r="F1170" s="7" t="s">
        <v>1136</v>
      </c>
      <c r="G1170" s="32">
        <v>1</v>
      </c>
      <c r="H1170" s="32">
        <f t="shared" si="37"/>
        <v>0</v>
      </c>
      <c r="I1170" s="16">
        <v>0</v>
      </c>
      <c r="J1170" s="16">
        <f t="shared" si="38"/>
        <v>0</v>
      </c>
      <c r="K1170" s="120"/>
      <c r="L1170" s="31" t="s">
        <v>1651</v>
      </c>
      <c r="M1170" s="31" t="s">
        <v>1652</v>
      </c>
      <c r="N1170" s="16"/>
      <c r="O1170" s="132" t="s">
        <v>9</v>
      </c>
    </row>
    <row r="1171" spans="1:15" ht="20.45" customHeight="1">
      <c r="A1171" s="30">
        <v>101908</v>
      </c>
      <c r="B1171" s="16">
        <v>1115</v>
      </c>
      <c r="C1171" s="242" t="s">
        <v>487</v>
      </c>
      <c r="D1171" s="1" t="s">
        <v>747</v>
      </c>
      <c r="E1171" s="4">
        <v>5</v>
      </c>
      <c r="F1171" s="21" t="s">
        <v>702</v>
      </c>
      <c r="G1171" s="16"/>
      <c r="H1171" s="16">
        <f t="shared" si="37"/>
        <v>5</v>
      </c>
      <c r="I1171" s="16">
        <v>0</v>
      </c>
      <c r="J1171" s="16">
        <f t="shared" si="38"/>
        <v>-5</v>
      </c>
      <c r="K1171" s="16"/>
      <c r="L1171" s="20"/>
      <c r="M1171" s="16"/>
      <c r="N1171" s="17"/>
      <c r="O1171" s="129"/>
    </row>
    <row r="1172" spans="1:15" ht="20.45" customHeight="1">
      <c r="A1172" s="30">
        <v>102097</v>
      </c>
      <c r="B1172" s="16">
        <v>1505</v>
      </c>
      <c r="C1172" s="242" t="s">
        <v>487</v>
      </c>
      <c r="D1172" s="1" t="s">
        <v>747</v>
      </c>
      <c r="E1172" s="4">
        <v>2</v>
      </c>
      <c r="F1172" s="21" t="s">
        <v>660</v>
      </c>
      <c r="G1172" s="16"/>
      <c r="H1172" s="16">
        <f t="shared" si="37"/>
        <v>2</v>
      </c>
      <c r="I1172" s="16">
        <v>0</v>
      </c>
      <c r="J1172" s="16">
        <f t="shared" si="38"/>
        <v>-2</v>
      </c>
      <c r="K1172" s="16"/>
      <c r="L1172" s="20"/>
      <c r="M1172" s="16"/>
      <c r="N1172" s="17"/>
      <c r="O1172" s="129"/>
    </row>
    <row r="1173" spans="1:15" ht="20.45" customHeight="1">
      <c r="A1173" s="30">
        <v>102225</v>
      </c>
      <c r="B1173" s="16">
        <v>1197</v>
      </c>
      <c r="C1173" s="242" t="s">
        <v>487</v>
      </c>
      <c r="D1173" s="1" t="s">
        <v>747</v>
      </c>
      <c r="E1173" s="4">
        <v>20</v>
      </c>
      <c r="F1173" s="21" t="s">
        <v>227</v>
      </c>
      <c r="G1173" s="8">
        <v>7</v>
      </c>
      <c r="H1173" s="16">
        <f t="shared" si="37"/>
        <v>13</v>
      </c>
      <c r="I1173" s="16">
        <v>13</v>
      </c>
      <c r="J1173" s="16">
        <f t="shared" si="38"/>
        <v>0</v>
      </c>
      <c r="K1173" s="16"/>
      <c r="L1173" s="36" t="s">
        <v>2209</v>
      </c>
      <c r="M1173" s="16"/>
      <c r="N1173" s="78" t="s">
        <v>3801</v>
      </c>
      <c r="O1173" s="129"/>
    </row>
    <row r="1174" spans="1:15" ht="20.45" customHeight="1">
      <c r="A1174" s="16">
        <v>102325</v>
      </c>
      <c r="B1174" s="16"/>
      <c r="C1174" s="16" t="s">
        <v>3299</v>
      </c>
      <c r="D1174" s="16" t="s">
        <v>747</v>
      </c>
      <c r="E1174" s="16">
        <v>48</v>
      </c>
      <c r="F1174" s="1" t="s">
        <v>3307</v>
      </c>
      <c r="G1174" s="16">
        <v>48</v>
      </c>
      <c r="H1174" s="16">
        <f t="shared" si="37"/>
        <v>0</v>
      </c>
      <c r="I1174" s="16">
        <v>0</v>
      </c>
      <c r="J1174" s="16">
        <f t="shared" si="38"/>
        <v>0</v>
      </c>
      <c r="K1174" s="16"/>
      <c r="L1174" s="20"/>
      <c r="M1174" s="16"/>
      <c r="N1174" s="16" t="s">
        <v>3326</v>
      </c>
      <c r="O1174" s="132"/>
    </row>
    <row r="1175" spans="1:15" ht="20.45" customHeight="1">
      <c r="A1175" s="15">
        <v>102390</v>
      </c>
      <c r="B1175" s="16">
        <v>20391</v>
      </c>
      <c r="C1175" s="6" t="s">
        <v>1320</v>
      </c>
      <c r="D1175" s="6" t="s">
        <v>747</v>
      </c>
      <c r="E1175" s="6">
        <v>1</v>
      </c>
      <c r="F1175" s="7" t="s">
        <v>1352</v>
      </c>
      <c r="G1175" s="16">
        <v>1</v>
      </c>
      <c r="H1175" s="16">
        <f t="shared" si="37"/>
        <v>0</v>
      </c>
      <c r="I1175" s="16">
        <v>10</v>
      </c>
      <c r="J1175" s="16">
        <f t="shared" si="38"/>
        <v>10</v>
      </c>
      <c r="K1175" s="16"/>
      <c r="L1175" s="20"/>
      <c r="M1175" s="16"/>
      <c r="N1175" s="16" t="s">
        <v>1952</v>
      </c>
      <c r="O1175" s="132" t="s">
        <v>9</v>
      </c>
    </row>
    <row r="1176" spans="1:15" ht="20.45" customHeight="1">
      <c r="A1176" s="141">
        <v>102394</v>
      </c>
      <c r="B1176" s="16"/>
      <c r="C1176" s="287" t="s">
        <v>2958</v>
      </c>
      <c r="D1176" s="52" t="s">
        <v>747</v>
      </c>
      <c r="E1176" s="141">
        <v>60</v>
      </c>
      <c r="F1176" s="141" t="s">
        <v>2949</v>
      </c>
      <c r="G1176" s="16">
        <v>60</v>
      </c>
      <c r="H1176" s="16">
        <f t="shared" si="37"/>
        <v>0</v>
      </c>
      <c r="I1176" s="16">
        <v>9</v>
      </c>
      <c r="J1176" s="16">
        <f t="shared" si="38"/>
        <v>9</v>
      </c>
      <c r="K1176" s="16"/>
      <c r="L1176" s="20"/>
      <c r="M1176" s="16"/>
      <c r="N1176" s="27" t="s">
        <v>3585</v>
      </c>
      <c r="O1176" s="132"/>
    </row>
    <row r="1177" spans="1:15" ht="20.45" customHeight="1">
      <c r="A1177" s="15">
        <v>102419</v>
      </c>
      <c r="B1177" s="16">
        <v>20363</v>
      </c>
      <c r="C1177" s="6" t="s">
        <v>1320</v>
      </c>
      <c r="D1177" s="6" t="s">
        <v>747</v>
      </c>
      <c r="E1177" s="6">
        <v>10</v>
      </c>
      <c r="F1177" s="7" t="s">
        <v>1328</v>
      </c>
      <c r="G1177" s="32">
        <v>10</v>
      </c>
      <c r="H1177" s="32">
        <f t="shared" si="37"/>
        <v>0</v>
      </c>
      <c r="I1177" s="16">
        <v>0</v>
      </c>
      <c r="J1177" s="16">
        <f t="shared" si="38"/>
        <v>0</v>
      </c>
      <c r="K1177" s="120"/>
      <c r="L1177" s="31" t="s">
        <v>1649</v>
      </c>
      <c r="M1177" s="31" t="s">
        <v>1650</v>
      </c>
      <c r="N1177" s="16"/>
      <c r="O1177" s="132" t="s">
        <v>9</v>
      </c>
    </row>
    <row r="1178" spans="1:15" ht="20.45" customHeight="1">
      <c r="A1178" s="30">
        <v>103367</v>
      </c>
      <c r="B1178" s="16">
        <v>1116</v>
      </c>
      <c r="C1178" s="242" t="s">
        <v>487</v>
      </c>
      <c r="D1178" s="1" t="s">
        <v>747</v>
      </c>
      <c r="E1178" s="4">
        <v>10</v>
      </c>
      <c r="F1178" s="21" t="s">
        <v>703</v>
      </c>
      <c r="G1178" s="16"/>
      <c r="H1178" s="16">
        <f t="shared" ref="H1178:H1208" si="39">E1178-G1178</f>
        <v>10</v>
      </c>
      <c r="I1178" s="16">
        <v>0</v>
      </c>
      <c r="J1178" s="16">
        <f t="shared" si="38"/>
        <v>-10</v>
      </c>
      <c r="K1178" s="16"/>
      <c r="L1178" s="20"/>
      <c r="M1178" s="16"/>
      <c r="N1178" s="17"/>
      <c r="O1178" s="129"/>
    </row>
    <row r="1179" spans="1:15" ht="20.45" customHeight="1">
      <c r="A1179" s="30">
        <v>103608</v>
      </c>
      <c r="B1179" s="16">
        <v>1800</v>
      </c>
      <c r="C1179" s="242" t="s">
        <v>487</v>
      </c>
      <c r="D1179" s="1" t="s">
        <v>747</v>
      </c>
      <c r="E1179" s="4">
        <v>28</v>
      </c>
      <c r="F1179" s="21" t="s">
        <v>480</v>
      </c>
      <c r="G1179" s="16">
        <v>27</v>
      </c>
      <c r="H1179" s="16">
        <f t="shared" si="39"/>
        <v>1</v>
      </c>
      <c r="I1179" s="16">
        <v>36</v>
      </c>
      <c r="J1179" s="16">
        <f t="shared" si="38"/>
        <v>35</v>
      </c>
      <c r="K1179" s="16"/>
      <c r="L1179" s="20"/>
      <c r="M1179" s="16"/>
      <c r="N1179" s="19" t="s">
        <v>3233</v>
      </c>
      <c r="O1179" s="129"/>
    </row>
    <row r="1180" spans="1:15" ht="20.45" customHeight="1">
      <c r="A1180" s="30">
        <v>103920</v>
      </c>
      <c r="B1180" s="16">
        <v>1733</v>
      </c>
      <c r="C1180" s="242" t="s">
        <v>487</v>
      </c>
      <c r="D1180" s="1" t="s">
        <v>747</v>
      </c>
      <c r="E1180" s="4">
        <v>50</v>
      </c>
      <c r="F1180" s="21" t="s">
        <v>439</v>
      </c>
      <c r="G1180" s="16"/>
      <c r="H1180" s="16">
        <f t="shared" si="39"/>
        <v>50</v>
      </c>
      <c r="I1180" s="16">
        <v>0</v>
      </c>
      <c r="J1180" s="16">
        <f t="shared" si="38"/>
        <v>-50</v>
      </c>
      <c r="K1180" s="16"/>
      <c r="L1180" s="20"/>
      <c r="M1180" s="16"/>
      <c r="N1180" s="17"/>
      <c r="O1180" s="129"/>
    </row>
    <row r="1181" spans="1:15" ht="20.45" customHeight="1">
      <c r="A1181" s="15">
        <v>104269</v>
      </c>
      <c r="B1181" s="16">
        <v>19703</v>
      </c>
      <c r="C1181" s="6" t="s">
        <v>1274</v>
      </c>
      <c r="D1181" s="6" t="s">
        <v>747</v>
      </c>
      <c r="E1181" s="6">
        <v>2</v>
      </c>
      <c r="F1181" s="7" t="s">
        <v>1296</v>
      </c>
      <c r="G1181" s="16"/>
      <c r="H1181" s="16">
        <f t="shared" si="39"/>
        <v>2</v>
      </c>
      <c r="I1181" s="16">
        <v>0</v>
      </c>
      <c r="J1181" s="16">
        <f t="shared" si="38"/>
        <v>-2</v>
      </c>
      <c r="K1181" s="16"/>
      <c r="L1181" s="20"/>
      <c r="M1181" s="16" t="s">
        <v>491</v>
      </c>
      <c r="N1181" s="16"/>
      <c r="O1181" s="132"/>
    </row>
    <row r="1182" spans="1:15" ht="20.45" customHeight="1">
      <c r="A1182" s="15">
        <v>105912</v>
      </c>
      <c r="B1182" s="16">
        <v>20359</v>
      </c>
      <c r="C1182" s="6" t="s">
        <v>1320</v>
      </c>
      <c r="D1182" s="6" t="s">
        <v>747</v>
      </c>
      <c r="E1182" s="6">
        <v>30</v>
      </c>
      <c r="F1182" s="7" t="s">
        <v>1324</v>
      </c>
      <c r="G1182" s="16"/>
      <c r="H1182" s="16">
        <f t="shared" si="39"/>
        <v>30</v>
      </c>
      <c r="I1182" s="16">
        <v>0</v>
      </c>
      <c r="J1182" s="16">
        <f t="shared" si="38"/>
        <v>-30</v>
      </c>
      <c r="K1182" s="16"/>
      <c r="L1182" s="20"/>
      <c r="M1182" s="16"/>
      <c r="N1182" s="16"/>
      <c r="O1182" s="132"/>
    </row>
    <row r="1183" spans="1:15" ht="20.45" customHeight="1">
      <c r="A1183" s="30">
        <v>106110</v>
      </c>
      <c r="B1183" s="16">
        <v>1413</v>
      </c>
      <c r="C1183" s="242" t="s">
        <v>487</v>
      </c>
      <c r="D1183" s="1" t="s">
        <v>747</v>
      </c>
      <c r="E1183" s="4">
        <v>3</v>
      </c>
      <c r="F1183" s="21" t="s">
        <v>337</v>
      </c>
      <c r="G1183" s="16"/>
      <c r="H1183" s="16">
        <f t="shared" si="39"/>
        <v>3</v>
      </c>
      <c r="I1183" s="16">
        <v>0</v>
      </c>
      <c r="J1183" s="16">
        <f t="shared" si="38"/>
        <v>-3</v>
      </c>
      <c r="K1183" s="16"/>
      <c r="L1183" s="20"/>
      <c r="M1183" s="16"/>
      <c r="N1183" s="17"/>
      <c r="O1183" s="129"/>
    </row>
    <row r="1184" spans="1:15" ht="20.45" customHeight="1">
      <c r="A1184" s="30">
        <v>106253</v>
      </c>
      <c r="B1184" s="16">
        <v>1117</v>
      </c>
      <c r="C1184" s="242" t="s">
        <v>487</v>
      </c>
      <c r="D1184" s="1" t="s">
        <v>747</v>
      </c>
      <c r="E1184" s="4">
        <v>1</v>
      </c>
      <c r="F1184" s="21" t="s">
        <v>704</v>
      </c>
      <c r="G1184" s="16"/>
      <c r="H1184" s="16">
        <f t="shared" si="39"/>
        <v>1</v>
      </c>
      <c r="I1184" s="16">
        <v>0</v>
      </c>
      <c r="J1184" s="16">
        <f t="shared" si="38"/>
        <v>-1</v>
      </c>
      <c r="K1184" s="16"/>
      <c r="L1184" s="20"/>
      <c r="M1184" s="16"/>
      <c r="N1184" s="17"/>
      <c r="O1184" s="129"/>
    </row>
    <row r="1185" spans="1:15" ht="20.45" customHeight="1">
      <c r="A1185" s="30">
        <v>106630</v>
      </c>
      <c r="B1185" s="16">
        <v>1118</v>
      </c>
      <c r="C1185" s="242" t="s">
        <v>487</v>
      </c>
      <c r="D1185" s="1" t="s">
        <v>747</v>
      </c>
      <c r="E1185" s="4">
        <v>12</v>
      </c>
      <c r="F1185" s="21" t="s">
        <v>705</v>
      </c>
      <c r="G1185" s="16"/>
      <c r="H1185" s="16">
        <f t="shared" si="39"/>
        <v>12</v>
      </c>
      <c r="I1185" s="16">
        <v>0</v>
      </c>
      <c r="J1185" s="16">
        <f t="shared" si="38"/>
        <v>-12</v>
      </c>
      <c r="K1185" s="16"/>
      <c r="L1185" s="20"/>
      <c r="M1185" s="16"/>
      <c r="N1185" s="17"/>
      <c r="O1185" s="129"/>
    </row>
    <row r="1186" spans="1:15" ht="20.45" customHeight="1">
      <c r="A1186" s="30">
        <v>107267</v>
      </c>
      <c r="B1186" s="16">
        <v>1119</v>
      </c>
      <c r="C1186" s="242" t="s">
        <v>487</v>
      </c>
      <c r="D1186" s="1" t="s">
        <v>747</v>
      </c>
      <c r="E1186" s="4">
        <v>100</v>
      </c>
      <c r="F1186" s="21" t="s">
        <v>706</v>
      </c>
      <c r="G1186" s="16"/>
      <c r="H1186" s="16">
        <f t="shared" si="39"/>
        <v>100</v>
      </c>
      <c r="I1186" s="16">
        <v>0</v>
      </c>
      <c r="J1186" s="16">
        <f t="shared" si="38"/>
        <v>-100</v>
      </c>
      <c r="K1186" s="16"/>
      <c r="L1186" s="20"/>
      <c r="M1186" s="16"/>
      <c r="N1186" s="17"/>
      <c r="O1186" s="129"/>
    </row>
    <row r="1187" spans="1:15" ht="20.45" customHeight="1">
      <c r="A1187" s="30">
        <v>108439</v>
      </c>
      <c r="B1187" s="16">
        <v>1229</v>
      </c>
      <c r="C1187" s="242" t="s">
        <v>487</v>
      </c>
      <c r="D1187" s="1" t="s">
        <v>747</v>
      </c>
      <c r="E1187" s="4">
        <v>2</v>
      </c>
      <c r="F1187" s="21" t="s">
        <v>241</v>
      </c>
      <c r="G1187" s="16"/>
      <c r="H1187" s="16">
        <f t="shared" si="39"/>
        <v>2</v>
      </c>
      <c r="I1187" s="16">
        <v>11</v>
      </c>
      <c r="J1187" s="16">
        <f t="shared" si="38"/>
        <v>9</v>
      </c>
      <c r="K1187" s="16"/>
      <c r="L1187" s="20"/>
      <c r="M1187" s="16"/>
      <c r="N1187" s="17"/>
      <c r="O1187" s="129"/>
    </row>
    <row r="1188" spans="1:15" ht="20.45" customHeight="1">
      <c r="A1188" s="15">
        <v>108439</v>
      </c>
      <c r="B1188" s="16">
        <v>21394</v>
      </c>
      <c r="C1188" s="6" t="s">
        <v>1483</v>
      </c>
      <c r="D1188" s="6" t="s">
        <v>747</v>
      </c>
      <c r="E1188" s="6">
        <v>15</v>
      </c>
      <c r="F1188" s="7" t="s">
        <v>1493</v>
      </c>
      <c r="G1188" s="16">
        <v>11</v>
      </c>
      <c r="H1188" s="16">
        <f t="shared" si="39"/>
        <v>4</v>
      </c>
      <c r="I1188" s="16">
        <v>11</v>
      </c>
      <c r="J1188" s="16">
        <f t="shared" si="38"/>
        <v>7</v>
      </c>
      <c r="K1188" s="16"/>
      <c r="L1188" s="20"/>
      <c r="M1188" s="16"/>
      <c r="N1188" s="27" t="s">
        <v>3234</v>
      </c>
      <c r="O1188" s="132"/>
    </row>
    <row r="1189" spans="1:15" ht="20.45" customHeight="1">
      <c r="A1189" s="1">
        <v>110011</v>
      </c>
      <c r="B1189" s="16"/>
      <c r="C1189" s="242" t="s">
        <v>3144</v>
      </c>
      <c r="D1189" s="3" t="s">
        <v>747</v>
      </c>
      <c r="E1189" s="1">
        <v>20</v>
      </c>
      <c r="F1189" s="1" t="s">
        <v>3149</v>
      </c>
      <c r="G1189" s="16"/>
      <c r="H1189" s="16">
        <f t="shared" si="39"/>
        <v>20</v>
      </c>
      <c r="I1189" s="16">
        <v>0</v>
      </c>
      <c r="J1189" s="16">
        <f t="shared" si="38"/>
        <v>-20</v>
      </c>
      <c r="K1189" s="16"/>
      <c r="L1189" s="20"/>
      <c r="M1189" s="16"/>
      <c r="N1189" s="8"/>
      <c r="O1189" s="129"/>
    </row>
    <row r="1190" spans="1:15" ht="20.45" customHeight="1">
      <c r="A1190" s="1">
        <v>110011</v>
      </c>
      <c r="B1190" s="16"/>
      <c r="C1190" s="242" t="s">
        <v>3144</v>
      </c>
      <c r="D1190" s="3" t="s">
        <v>747</v>
      </c>
      <c r="E1190" s="1">
        <v>20</v>
      </c>
      <c r="F1190" s="1" t="s">
        <v>3149</v>
      </c>
      <c r="G1190" s="16">
        <v>20</v>
      </c>
      <c r="H1190" s="16">
        <f t="shared" si="39"/>
        <v>0</v>
      </c>
      <c r="I1190" s="16">
        <v>0</v>
      </c>
      <c r="J1190" s="16">
        <f t="shared" si="38"/>
        <v>0</v>
      </c>
      <c r="K1190" s="16"/>
      <c r="L1190" s="20"/>
      <c r="M1190" s="16" t="s">
        <v>491</v>
      </c>
      <c r="N1190" s="8" t="s">
        <v>3143</v>
      </c>
      <c r="O1190" s="129"/>
    </row>
    <row r="1191" spans="1:15" ht="20.45" customHeight="1">
      <c r="A1191" s="30">
        <v>110134</v>
      </c>
      <c r="B1191" s="16">
        <v>1506</v>
      </c>
      <c r="C1191" s="242" t="s">
        <v>487</v>
      </c>
      <c r="D1191" s="1" t="s">
        <v>747</v>
      </c>
      <c r="E1191" s="4">
        <v>3</v>
      </c>
      <c r="F1191" s="21" t="s">
        <v>661</v>
      </c>
      <c r="G1191" s="16"/>
      <c r="H1191" s="16">
        <f t="shared" si="39"/>
        <v>3</v>
      </c>
      <c r="I1191" s="16">
        <v>0</v>
      </c>
      <c r="J1191" s="16">
        <f t="shared" si="38"/>
        <v>-3</v>
      </c>
      <c r="K1191" s="16"/>
      <c r="L1191" s="20"/>
      <c r="M1191" s="16"/>
      <c r="N1191" s="17"/>
      <c r="O1191" s="129"/>
    </row>
    <row r="1192" spans="1:15" ht="20.45" customHeight="1">
      <c r="A1192" s="30">
        <v>110576</v>
      </c>
      <c r="B1192" s="16">
        <v>1120</v>
      </c>
      <c r="C1192" s="242" t="s">
        <v>487</v>
      </c>
      <c r="D1192" s="1" t="s">
        <v>747</v>
      </c>
      <c r="E1192" s="4">
        <v>1</v>
      </c>
      <c r="F1192" s="21" t="s">
        <v>707</v>
      </c>
      <c r="G1192" s="16"/>
      <c r="H1192" s="16">
        <f t="shared" si="39"/>
        <v>1</v>
      </c>
      <c r="I1192" s="16" t="e">
        <v>#N/A</v>
      </c>
      <c r="J1192" s="16" t="e">
        <f t="shared" si="38"/>
        <v>#N/A</v>
      </c>
      <c r="K1192" s="16"/>
      <c r="L1192" s="20"/>
      <c r="M1192" s="16"/>
      <c r="N1192" s="17"/>
      <c r="O1192" s="129"/>
    </row>
    <row r="1193" spans="1:15" ht="20.45" customHeight="1">
      <c r="A1193" s="30">
        <v>110676</v>
      </c>
      <c r="B1193" s="16">
        <v>1360</v>
      </c>
      <c r="C1193" s="242" t="s">
        <v>487</v>
      </c>
      <c r="D1193" s="1" t="s">
        <v>747</v>
      </c>
      <c r="E1193" s="4">
        <v>2</v>
      </c>
      <c r="F1193" s="21" t="s">
        <v>298</v>
      </c>
      <c r="G1193" s="16"/>
      <c r="H1193" s="16">
        <f t="shared" si="39"/>
        <v>2</v>
      </c>
      <c r="I1193" s="16">
        <v>0</v>
      </c>
      <c r="J1193" s="16">
        <f t="shared" si="38"/>
        <v>-2</v>
      </c>
      <c r="K1193" s="16"/>
      <c r="L1193" s="20"/>
      <c r="M1193" s="16"/>
      <c r="N1193" s="17"/>
      <c r="O1193" s="129"/>
    </row>
    <row r="1194" spans="1:15" ht="20.45" customHeight="1">
      <c r="A1194" s="30">
        <v>119780</v>
      </c>
      <c r="B1194" s="16">
        <v>1272</v>
      </c>
      <c r="C1194" s="242" t="s">
        <v>487</v>
      </c>
      <c r="D1194" s="1" t="s">
        <v>747</v>
      </c>
      <c r="E1194" s="4">
        <v>9</v>
      </c>
      <c r="F1194" s="21" t="s">
        <v>134</v>
      </c>
      <c r="G1194" s="16"/>
      <c r="H1194" s="16">
        <f t="shared" si="39"/>
        <v>9</v>
      </c>
      <c r="I1194" s="16">
        <v>0</v>
      </c>
      <c r="J1194" s="16">
        <f t="shared" si="38"/>
        <v>-9</v>
      </c>
      <c r="K1194" s="16"/>
      <c r="L1194" s="20"/>
      <c r="M1194" s="16"/>
      <c r="N1194" s="17"/>
      <c r="O1194" s="129"/>
    </row>
    <row r="1195" spans="1:15" ht="20.45" customHeight="1">
      <c r="A1195" s="15">
        <v>119829</v>
      </c>
      <c r="B1195" s="16">
        <v>19531</v>
      </c>
      <c r="C1195" s="6" t="s">
        <v>1210</v>
      </c>
      <c r="D1195" s="6" t="s">
        <v>747</v>
      </c>
      <c r="E1195" s="6">
        <v>2</v>
      </c>
      <c r="F1195" s="7" t="s">
        <v>1234</v>
      </c>
      <c r="G1195" s="16"/>
      <c r="H1195" s="16">
        <f t="shared" si="39"/>
        <v>2</v>
      </c>
      <c r="I1195" s="16">
        <v>0</v>
      </c>
      <c r="J1195" s="16">
        <f t="shared" si="38"/>
        <v>-2</v>
      </c>
      <c r="K1195" s="16"/>
      <c r="L1195" s="20"/>
      <c r="M1195" s="16"/>
      <c r="N1195" s="16"/>
      <c r="O1195" s="132"/>
    </row>
    <row r="1196" spans="1:15" ht="20.45" customHeight="1">
      <c r="A1196" s="4">
        <v>119833</v>
      </c>
      <c r="B1196" s="16"/>
      <c r="C1196" s="16" t="s">
        <v>3214</v>
      </c>
      <c r="D1196" s="16" t="s">
        <v>747</v>
      </c>
      <c r="E1196" s="16">
        <v>6</v>
      </c>
      <c r="F1196" s="1" t="s">
        <v>3218</v>
      </c>
      <c r="G1196" s="16">
        <v>6</v>
      </c>
      <c r="H1196" s="16">
        <f t="shared" si="39"/>
        <v>0</v>
      </c>
      <c r="I1196" s="16">
        <v>0</v>
      </c>
      <c r="J1196" s="16">
        <f t="shared" si="38"/>
        <v>0</v>
      </c>
      <c r="K1196" s="16"/>
      <c r="L1196" s="20"/>
      <c r="M1196" s="16"/>
      <c r="N1196" s="16" t="s">
        <v>3757</v>
      </c>
      <c r="O1196" s="132"/>
    </row>
    <row r="1197" spans="1:15" ht="20.45" customHeight="1">
      <c r="A1197" s="4">
        <v>119834</v>
      </c>
      <c r="B1197" s="16"/>
      <c r="C1197" s="16" t="s">
        <v>3214</v>
      </c>
      <c r="D1197" s="16" t="s">
        <v>747</v>
      </c>
      <c r="E1197" s="16">
        <v>6</v>
      </c>
      <c r="F1197" s="1" t="s">
        <v>3219</v>
      </c>
      <c r="G1197" s="16">
        <v>6</v>
      </c>
      <c r="H1197" s="16">
        <f t="shared" si="39"/>
        <v>0</v>
      </c>
      <c r="I1197" s="16">
        <v>0</v>
      </c>
      <c r="J1197" s="16">
        <f t="shared" si="38"/>
        <v>0</v>
      </c>
      <c r="K1197" s="16"/>
      <c r="L1197" s="20"/>
      <c r="M1197" s="16"/>
      <c r="N1197" s="16" t="s">
        <v>3757</v>
      </c>
      <c r="O1197" s="132"/>
    </row>
    <row r="1198" spans="1:15" ht="20.45" customHeight="1">
      <c r="A1198" s="15">
        <v>119835</v>
      </c>
      <c r="B1198" s="16">
        <v>19532</v>
      </c>
      <c r="C1198" s="6" t="s">
        <v>1210</v>
      </c>
      <c r="D1198" s="6" t="s">
        <v>747</v>
      </c>
      <c r="E1198" s="6">
        <v>4</v>
      </c>
      <c r="F1198" s="7" t="s">
        <v>1235</v>
      </c>
      <c r="G1198" s="16">
        <v>3</v>
      </c>
      <c r="H1198" s="16">
        <f t="shared" si="39"/>
        <v>1</v>
      </c>
      <c r="I1198" s="16">
        <v>0</v>
      </c>
      <c r="J1198" s="16">
        <f t="shared" si="38"/>
        <v>-1</v>
      </c>
      <c r="K1198" s="16"/>
      <c r="L1198" s="20" t="s">
        <v>3095</v>
      </c>
      <c r="M1198" s="16" t="s">
        <v>3096</v>
      </c>
      <c r="N1198" s="16" t="s">
        <v>2660</v>
      </c>
      <c r="O1198" s="132"/>
    </row>
    <row r="1199" spans="1:15" ht="20.45" customHeight="1">
      <c r="A1199" s="4">
        <v>119835</v>
      </c>
      <c r="B1199" s="16"/>
      <c r="C1199" s="16" t="s">
        <v>3214</v>
      </c>
      <c r="D1199" s="16" t="s">
        <v>747</v>
      </c>
      <c r="E1199" s="16">
        <v>6</v>
      </c>
      <c r="F1199" s="1" t="s">
        <v>3221</v>
      </c>
      <c r="G1199" s="16">
        <v>6</v>
      </c>
      <c r="H1199" s="16">
        <f t="shared" si="39"/>
        <v>0</v>
      </c>
      <c r="I1199" s="16">
        <v>0</v>
      </c>
      <c r="J1199" s="16">
        <f t="shared" si="38"/>
        <v>0</v>
      </c>
      <c r="K1199" s="16"/>
      <c r="L1199" s="20"/>
      <c r="M1199" s="16"/>
      <c r="N1199" s="16" t="s">
        <v>3757</v>
      </c>
      <c r="O1199" s="132"/>
    </row>
    <row r="1200" spans="1:15" ht="20.45" customHeight="1">
      <c r="A1200" s="4">
        <v>119836</v>
      </c>
      <c r="B1200" s="16"/>
      <c r="C1200" s="16" t="s">
        <v>3214</v>
      </c>
      <c r="D1200" s="16" t="s">
        <v>747</v>
      </c>
      <c r="E1200" s="16">
        <v>6</v>
      </c>
      <c r="F1200" s="1" t="s">
        <v>3225</v>
      </c>
      <c r="G1200" s="16">
        <v>6</v>
      </c>
      <c r="H1200" s="16">
        <f t="shared" si="39"/>
        <v>0</v>
      </c>
      <c r="I1200" s="16">
        <v>0</v>
      </c>
      <c r="J1200" s="16">
        <f t="shared" si="38"/>
        <v>0</v>
      </c>
      <c r="K1200" s="16"/>
      <c r="L1200" s="20"/>
      <c r="M1200" s="16"/>
      <c r="N1200" s="16" t="s">
        <v>3757</v>
      </c>
      <c r="O1200" s="132"/>
    </row>
    <row r="1201" spans="1:15" ht="20.45" customHeight="1">
      <c r="A1201" s="4">
        <v>119837</v>
      </c>
      <c r="B1201" s="16"/>
      <c r="C1201" s="16" t="s">
        <v>3214</v>
      </c>
      <c r="D1201" s="16" t="s">
        <v>747</v>
      </c>
      <c r="E1201" s="16">
        <v>8</v>
      </c>
      <c r="F1201" s="1" t="s">
        <v>3220</v>
      </c>
      <c r="G1201" s="16">
        <v>8</v>
      </c>
      <c r="H1201" s="16">
        <f t="shared" si="39"/>
        <v>0</v>
      </c>
      <c r="I1201" s="16">
        <v>0</v>
      </c>
      <c r="J1201" s="16">
        <f t="shared" si="38"/>
        <v>0</v>
      </c>
      <c r="K1201" s="16"/>
      <c r="L1201" s="20"/>
      <c r="M1201" s="16"/>
      <c r="N1201" s="16" t="s">
        <v>3757</v>
      </c>
      <c r="O1201" s="132"/>
    </row>
    <row r="1202" spans="1:15" ht="20.45" customHeight="1">
      <c r="A1202" s="30">
        <v>120144</v>
      </c>
      <c r="B1202" s="16">
        <v>768</v>
      </c>
      <c r="C1202" s="242" t="s">
        <v>487</v>
      </c>
      <c r="D1202" s="1" t="s">
        <v>747</v>
      </c>
      <c r="E1202" s="4">
        <v>12</v>
      </c>
      <c r="F1202" s="21" t="s">
        <v>796</v>
      </c>
      <c r="G1202" s="16"/>
      <c r="H1202" s="16">
        <f t="shared" si="39"/>
        <v>12</v>
      </c>
      <c r="I1202" s="16" t="e">
        <v>#N/A</v>
      </c>
      <c r="J1202" s="16" t="e">
        <f t="shared" si="38"/>
        <v>#N/A</v>
      </c>
      <c r="K1202" s="16"/>
      <c r="L1202" s="20"/>
      <c r="M1202" s="16"/>
      <c r="N1202" s="17"/>
      <c r="O1202" s="129"/>
    </row>
    <row r="1203" spans="1:15" ht="20.45" customHeight="1">
      <c r="A1203" s="52">
        <v>121561</v>
      </c>
      <c r="B1203" s="16"/>
      <c r="C1203" s="50" t="s">
        <v>4601</v>
      </c>
      <c r="D1203" s="52" t="s">
        <v>747</v>
      </c>
      <c r="E1203" s="52">
        <v>1</v>
      </c>
      <c r="F1203" s="52" t="s">
        <v>4608</v>
      </c>
      <c r="G1203" s="52" t="s">
        <v>749</v>
      </c>
      <c r="H1203" s="16">
        <f t="shared" si="39"/>
        <v>0</v>
      </c>
      <c r="I1203" s="16">
        <v>0</v>
      </c>
      <c r="J1203" s="16">
        <f t="shared" si="38"/>
        <v>0</v>
      </c>
      <c r="K1203" s="16"/>
      <c r="L1203" s="20"/>
      <c r="M1203" s="16"/>
      <c r="N1203" s="196" t="s">
        <v>4668</v>
      </c>
      <c r="O1203" s="132"/>
    </row>
    <row r="1204" spans="1:15" ht="20.45" customHeight="1">
      <c r="A1204" s="30">
        <v>121642</v>
      </c>
      <c r="B1204" s="16">
        <v>1507</v>
      </c>
      <c r="C1204" s="242" t="s">
        <v>487</v>
      </c>
      <c r="D1204" s="1" t="s">
        <v>747</v>
      </c>
      <c r="E1204" s="4">
        <v>10</v>
      </c>
      <c r="F1204" s="21" t="s">
        <v>662</v>
      </c>
      <c r="G1204" s="16"/>
      <c r="H1204" s="16">
        <f t="shared" si="39"/>
        <v>10</v>
      </c>
      <c r="I1204" s="16">
        <v>0</v>
      </c>
      <c r="J1204" s="16">
        <f t="shared" si="38"/>
        <v>-10</v>
      </c>
      <c r="K1204" s="16"/>
      <c r="L1204" s="20"/>
      <c r="M1204" s="16"/>
      <c r="N1204" s="17"/>
      <c r="O1204" s="129"/>
    </row>
    <row r="1205" spans="1:15" ht="20.45" customHeight="1">
      <c r="A1205" s="15">
        <v>122147</v>
      </c>
      <c r="B1205" s="16">
        <v>18655</v>
      </c>
      <c r="C1205" s="6" t="s">
        <v>1123</v>
      </c>
      <c r="D1205" s="6" t="s">
        <v>747</v>
      </c>
      <c r="E1205" s="6">
        <v>15</v>
      </c>
      <c r="F1205" s="7" t="s">
        <v>1188</v>
      </c>
      <c r="G1205" s="16"/>
      <c r="H1205" s="16">
        <f t="shared" si="39"/>
        <v>15</v>
      </c>
      <c r="I1205" s="16">
        <v>0</v>
      </c>
      <c r="J1205" s="16">
        <f t="shared" si="38"/>
        <v>-15</v>
      </c>
      <c r="K1205" s="16"/>
      <c r="L1205" s="20"/>
      <c r="M1205" s="16"/>
      <c r="N1205" s="16"/>
      <c r="O1205" s="132"/>
    </row>
    <row r="1206" spans="1:15" ht="20.45" customHeight="1">
      <c r="A1206" s="30">
        <v>122650</v>
      </c>
      <c r="B1206" s="16">
        <v>1121</v>
      </c>
      <c r="C1206" s="242" t="s">
        <v>487</v>
      </c>
      <c r="D1206" s="1" t="s">
        <v>747</v>
      </c>
      <c r="E1206" s="4">
        <v>15</v>
      </c>
      <c r="F1206" s="21" t="s">
        <v>708</v>
      </c>
      <c r="G1206" s="16"/>
      <c r="H1206" s="16">
        <f t="shared" si="39"/>
        <v>15</v>
      </c>
      <c r="I1206" s="16">
        <v>0</v>
      </c>
      <c r="J1206" s="16">
        <f t="shared" si="38"/>
        <v>-15</v>
      </c>
      <c r="K1206" s="16"/>
      <c r="L1206" s="20"/>
      <c r="M1206" s="16"/>
      <c r="N1206" s="17"/>
      <c r="O1206" s="129"/>
    </row>
    <row r="1207" spans="1:15" ht="20.45" customHeight="1">
      <c r="A1207" s="52">
        <v>129557</v>
      </c>
      <c r="B1207" s="16"/>
      <c r="C1207" s="50" t="s">
        <v>4063</v>
      </c>
      <c r="D1207" s="52" t="s">
        <v>747</v>
      </c>
      <c r="E1207" s="52">
        <v>30</v>
      </c>
      <c r="F1207" s="52" t="s">
        <v>4069</v>
      </c>
      <c r="G1207" s="16">
        <v>30</v>
      </c>
      <c r="H1207" s="16">
        <f t="shared" si="39"/>
        <v>0</v>
      </c>
      <c r="I1207" s="16">
        <v>0</v>
      </c>
      <c r="J1207" s="16">
        <f t="shared" si="38"/>
        <v>0</v>
      </c>
      <c r="K1207" s="16"/>
      <c r="L1207" s="20"/>
      <c r="M1207" s="16"/>
      <c r="N1207" s="64" t="s">
        <v>4429</v>
      </c>
      <c r="O1207" s="132"/>
    </row>
    <row r="1208" spans="1:15" ht="20.45" customHeight="1">
      <c r="A1208" s="52">
        <v>132736</v>
      </c>
      <c r="B1208" s="16"/>
      <c r="C1208" s="50" t="s">
        <v>3921</v>
      </c>
      <c r="D1208" s="52" t="s">
        <v>747</v>
      </c>
      <c r="E1208" s="52">
        <v>1</v>
      </c>
      <c r="F1208" s="52" t="s">
        <v>3937</v>
      </c>
      <c r="G1208" s="16">
        <v>1</v>
      </c>
      <c r="H1208" s="16">
        <f t="shared" si="39"/>
        <v>0</v>
      </c>
      <c r="I1208" s="16">
        <v>0</v>
      </c>
      <c r="J1208" s="16">
        <f t="shared" si="38"/>
        <v>0</v>
      </c>
      <c r="K1208" s="16"/>
      <c r="L1208" s="20"/>
      <c r="M1208" s="16"/>
      <c r="N1208" s="18" t="s">
        <v>4262</v>
      </c>
      <c r="O1208" s="132"/>
    </row>
    <row r="1209" spans="1:15" ht="20.45" customHeight="1">
      <c r="A1209" s="141">
        <v>133482</v>
      </c>
      <c r="B1209" s="16"/>
      <c r="C1209" s="287" t="s">
        <v>2957</v>
      </c>
      <c r="D1209" s="52" t="s">
        <v>747</v>
      </c>
      <c r="E1209" s="141">
        <v>1</v>
      </c>
      <c r="F1209" s="141" t="s">
        <v>2937</v>
      </c>
      <c r="G1209" s="16">
        <v>1</v>
      </c>
      <c r="H1209" s="141">
        <v>0</v>
      </c>
      <c r="I1209" s="16">
        <v>0</v>
      </c>
      <c r="J1209" s="16">
        <f t="shared" si="38"/>
        <v>0</v>
      </c>
      <c r="K1209" s="123"/>
      <c r="L1209" s="20"/>
      <c r="M1209" s="16"/>
      <c r="N1209" s="16" t="s">
        <v>3022</v>
      </c>
      <c r="O1209" s="132"/>
    </row>
    <row r="1210" spans="1:15" ht="20.45" customHeight="1">
      <c r="A1210" s="141">
        <v>133482</v>
      </c>
      <c r="B1210" s="16"/>
      <c r="C1210" s="287" t="s">
        <v>2957</v>
      </c>
      <c r="D1210" s="52" t="s">
        <v>747</v>
      </c>
      <c r="E1210" s="141">
        <v>1</v>
      </c>
      <c r="F1210" s="141" t="s">
        <v>2937</v>
      </c>
      <c r="G1210" s="16"/>
      <c r="H1210" s="16">
        <f>E1210-G1210</f>
        <v>1</v>
      </c>
      <c r="I1210" s="16">
        <v>0</v>
      </c>
      <c r="J1210" s="16">
        <f t="shared" si="38"/>
        <v>-1</v>
      </c>
      <c r="K1210" s="16"/>
      <c r="L1210" s="20"/>
      <c r="M1210" s="16"/>
      <c r="N1210" s="16"/>
      <c r="O1210" s="132"/>
    </row>
    <row r="1211" spans="1:15" ht="20.45" customHeight="1">
      <c r="A1211" s="141">
        <v>133500</v>
      </c>
      <c r="B1211" s="16"/>
      <c r="C1211" s="287" t="s">
        <v>2957</v>
      </c>
      <c r="D1211" s="52" t="s">
        <v>747</v>
      </c>
      <c r="E1211" s="141">
        <v>1</v>
      </c>
      <c r="F1211" s="141" t="s">
        <v>2939</v>
      </c>
      <c r="G1211" s="16">
        <v>1</v>
      </c>
      <c r="H1211" s="141">
        <v>0</v>
      </c>
      <c r="I1211" s="16">
        <v>0</v>
      </c>
      <c r="J1211" s="16">
        <f t="shared" si="38"/>
        <v>0</v>
      </c>
      <c r="K1211" s="123"/>
      <c r="L1211" s="20"/>
      <c r="M1211" s="16"/>
      <c r="N1211" s="16" t="s">
        <v>3022</v>
      </c>
      <c r="O1211" s="132"/>
    </row>
    <row r="1212" spans="1:15" ht="20.45" customHeight="1">
      <c r="A1212" s="141">
        <v>133500</v>
      </c>
      <c r="B1212" s="16"/>
      <c r="C1212" s="287" t="s">
        <v>2957</v>
      </c>
      <c r="D1212" s="52" t="s">
        <v>747</v>
      </c>
      <c r="E1212" s="141">
        <v>1</v>
      </c>
      <c r="F1212" s="141" t="s">
        <v>2939</v>
      </c>
      <c r="G1212" s="16">
        <v>1</v>
      </c>
      <c r="H1212" s="16">
        <f t="shared" ref="H1212:H1243" si="40">E1212-G1212</f>
        <v>0</v>
      </c>
      <c r="I1212" s="16">
        <v>0</v>
      </c>
      <c r="J1212" s="16">
        <f t="shared" si="38"/>
        <v>0</v>
      </c>
      <c r="K1212" s="16"/>
      <c r="L1212" s="20"/>
      <c r="M1212" s="16"/>
      <c r="N1212" s="105" t="s">
        <v>3511</v>
      </c>
      <c r="O1212" s="132"/>
    </row>
    <row r="1213" spans="1:15" ht="20.45" customHeight="1">
      <c r="A1213" s="52">
        <v>133606</v>
      </c>
      <c r="B1213" s="16"/>
      <c r="C1213" s="50" t="s">
        <v>3921</v>
      </c>
      <c r="D1213" s="52" t="s">
        <v>747</v>
      </c>
      <c r="E1213" s="52">
        <v>6</v>
      </c>
      <c r="F1213" s="93" t="s">
        <v>3923</v>
      </c>
      <c r="G1213" s="16">
        <v>6</v>
      </c>
      <c r="H1213" s="16">
        <f t="shared" si="40"/>
        <v>0</v>
      </c>
      <c r="I1213" s="16">
        <v>0</v>
      </c>
      <c r="J1213" s="16">
        <f t="shared" si="38"/>
        <v>0</v>
      </c>
      <c r="K1213" s="16"/>
      <c r="L1213" s="20"/>
      <c r="M1213" s="16"/>
      <c r="N1213" s="18" t="s">
        <v>4262</v>
      </c>
      <c r="O1213" s="132"/>
    </row>
    <row r="1214" spans="1:15" ht="20.45" customHeight="1">
      <c r="A1214" s="52">
        <v>133608</v>
      </c>
      <c r="B1214" s="16"/>
      <c r="C1214" s="50" t="s">
        <v>4063</v>
      </c>
      <c r="D1214" s="52" t="s">
        <v>747</v>
      </c>
      <c r="E1214" s="52">
        <v>1</v>
      </c>
      <c r="F1214" s="52" t="s">
        <v>4064</v>
      </c>
      <c r="G1214" s="16">
        <v>1</v>
      </c>
      <c r="H1214" s="16">
        <f t="shared" si="40"/>
        <v>0</v>
      </c>
      <c r="I1214" s="16">
        <v>0</v>
      </c>
      <c r="J1214" s="16">
        <f t="shared" si="38"/>
        <v>0</v>
      </c>
      <c r="K1214" s="16"/>
      <c r="L1214" s="20"/>
      <c r="M1214" s="16"/>
      <c r="N1214" s="16" t="s">
        <v>4262</v>
      </c>
      <c r="O1214" s="132"/>
    </row>
    <row r="1215" spans="1:15" ht="20.45" customHeight="1">
      <c r="A1215" s="30">
        <v>134312</v>
      </c>
      <c r="B1215" s="16">
        <v>1122</v>
      </c>
      <c r="C1215" s="242" t="s">
        <v>487</v>
      </c>
      <c r="D1215" s="1" t="s">
        <v>747</v>
      </c>
      <c r="E1215" s="4">
        <v>2</v>
      </c>
      <c r="F1215" s="21" t="s">
        <v>709</v>
      </c>
      <c r="G1215" s="16"/>
      <c r="H1215" s="16">
        <f t="shared" si="40"/>
        <v>2</v>
      </c>
      <c r="I1215" s="16">
        <v>0</v>
      </c>
      <c r="J1215" s="16">
        <f t="shared" si="38"/>
        <v>-2</v>
      </c>
      <c r="K1215" s="16"/>
      <c r="L1215" s="20"/>
      <c r="M1215" s="16"/>
      <c r="N1215" s="17"/>
      <c r="O1215" s="129"/>
    </row>
    <row r="1216" spans="1:15" ht="20.45" customHeight="1">
      <c r="A1216" s="30">
        <v>134314</v>
      </c>
      <c r="B1216" s="16">
        <v>1123</v>
      </c>
      <c r="C1216" s="242" t="s">
        <v>487</v>
      </c>
      <c r="D1216" s="1" t="s">
        <v>747</v>
      </c>
      <c r="E1216" s="4">
        <v>2</v>
      </c>
      <c r="F1216" s="21" t="s">
        <v>710</v>
      </c>
      <c r="G1216" s="16"/>
      <c r="H1216" s="16">
        <f t="shared" si="40"/>
        <v>2</v>
      </c>
      <c r="I1216" s="16">
        <v>0</v>
      </c>
      <c r="J1216" s="16">
        <f t="shared" si="38"/>
        <v>-2</v>
      </c>
      <c r="K1216" s="16"/>
      <c r="L1216" s="20"/>
      <c r="M1216" s="16"/>
      <c r="N1216" s="17"/>
      <c r="O1216" s="129"/>
    </row>
    <row r="1217" spans="1:15" ht="20.45" customHeight="1">
      <c r="A1217" s="30">
        <v>134315</v>
      </c>
      <c r="B1217" s="16">
        <v>1124</v>
      </c>
      <c r="C1217" s="242" t="s">
        <v>487</v>
      </c>
      <c r="D1217" s="1" t="s">
        <v>747</v>
      </c>
      <c r="E1217" s="4">
        <v>2</v>
      </c>
      <c r="F1217" s="21" t="s">
        <v>711</v>
      </c>
      <c r="G1217" s="16"/>
      <c r="H1217" s="16">
        <f t="shared" si="40"/>
        <v>2</v>
      </c>
      <c r="I1217" s="16">
        <v>0</v>
      </c>
      <c r="J1217" s="16">
        <f t="shared" si="38"/>
        <v>-2</v>
      </c>
      <c r="K1217" s="16"/>
      <c r="L1217" s="20"/>
      <c r="M1217" s="16"/>
      <c r="N1217" s="17"/>
      <c r="O1217" s="129"/>
    </row>
    <row r="1218" spans="1:15" ht="20.45" customHeight="1">
      <c r="A1218" s="30">
        <v>134562</v>
      </c>
      <c r="B1218" s="16">
        <v>1508</v>
      </c>
      <c r="C1218" s="242" t="s">
        <v>487</v>
      </c>
      <c r="D1218" s="1" t="s">
        <v>747</v>
      </c>
      <c r="E1218" s="4">
        <v>10</v>
      </c>
      <c r="F1218" s="21" t="s">
        <v>663</v>
      </c>
      <c r="G1218" s="16"/>
      <c r="H1218" s="16">
        <f t="shared" si="40"/>
        <v>10</v>
      </c>
      <c r="I1218" s="16" t="e">
        <v>#N/A</v>
      </c>
      <c r="J1218" s="16" t="e">
        <f t="shared" si="38"/>
        <v>#N/A</v>
      </c>
      <c r="K1218" s="16"/>
      <c r="L1218" s="20"/>
      <c r="M1218" s="16"/>
      <c r="N1218" s="17"/>
      <c r="O1218" s="129"/>
    </row>
    <row r="1219" spans="1:15" ht="20.45" customHeight="1">
      <c r="A1219" s="52">
        <v>135220</v>
      </c>
      <c r="B1219" s="16"/>
      <c r="C1219" s="50" t="s">
        <v>3921</v>
      </c>
      <c r="D1219" s="52" t="s">
        <v>747</v>
      </c>
      <c r="E1219" s="52">
        <v>6</v>
      </c>
      <c r="F1219" s="52" t="s">
        <v>3936</v>
      </c>
      <c r="G1219" s="16">
        <v>6</v>
      </c>
      <c r="H1219" s="16">
        <f t="shared" si="40"/>
        <v>0</v>
      </c>
      <c r="I1219" s="16">
        <v>0</v>
      </c>
      <c r="J1219" s="16">
        <f t="shared" si="38"/>
        <v>0</v>
      </c>
      <c r="K1219" s="16"/>
      <c r="L1219" s="20"/>
      <c r="M1219" s="16"/>
      <c r="N1219" s="18" t="s">
        <v>4262</v>
      </c>
      <c r="O1219" s="132"/>
    </row>
    <row r="1220" spans="1:15" ht="20.45" customHeight="1">
      <c r="A1220" s="52">
        <v>135231</v>
      </c>
      <c r="B1220" s="16"/>
      <c r="C1220" s="50" t="s">
        <v>3921</v>
      </c>
      <c r="D1220" s="52" t="s">
        <v>747</v>
      </c>
      <c r="E1220" s="52">
        <v>1</v>
      </c>
      <c r="F1220" s="93" t="s">
        <v>3924</v>
      </c>
      <c r="G1220" s="16">
        <v>1</v>
      </c>
      <c r="H1220" s="16">
        <f t="shared" si="40"/>
        <v>0</v>
      </c>
      <c r="I1220" s="16">
        <v>0</v>
      </c>
      <c r="J1220" s="16">
        <f t="shared" si="38"/>
        <v>0</v>
      </c>
      <c r="K1220" s="16"/>
      <c r="L1220" s="20"/>
      <c r="M1220" s="16"/>
      <c r="N1220" s="18" t="s">
        <v>4262</v>
      </c>
      <c r="O1220" s="132"/>
    </row>
    <row r="1221" spans="1:15" ht="20.45" customHeight="1">
      <c r="A1221" s="30">
        <v>136785</v>
      </c>
      <c r="B1221" s="16">
        <v>1509</v>
      </c>
      <c r="C1221" s="242" t="s">
        <v>487</v>
      </c>
      <c r="D1221" s="1" t="s">
        <v>747</v>
      </c>
      <c r="E1221" s="4">
        <v>18</v>
      </c>
      <c r="F1221" s="21" t="s">
        <v>664</v>
      </c>
      <c r="G1221" s="16">
        <v>9</v>
      </c>
      <c r="H1221" s="16">
        <f t="shared" si="40"/>
        <v>9</v>
      </c>
      <c r="I1221" s="16">
        <v>0</v>
      </c>
      <c r="J1221" s="16">
        <f t="shared" si="38"/>
        <v>-9</v>
      </c>
      <c r="K1221" s="16"/>
      <c r="L1221" s="20"/>
      <c r="M1221" s="16"/>
      <c r="N1221" s="64" t="s">
        <v>4358</v>
      </c>
      <c r="O1221" s="129"/>
    </row>
    <row r="1222" spans="1:15" ht="20.45" customHeight="1">
      <c r="A1222" s="15">
        <v>136800</v>
      </c>
      <c r="B1222" s="16">
        <v>17993</v>
      </c>
      <c r="C1222" s="6" t="s">
        <v>1085</v>
      </c>
      <c r="D1222" s="6" t="s">
        <v>747</v>
      </c>
      <c r="E1222" s="6">
        <v>36</v>
      </c>
      <c r="F1222" s="7" t="s">
        <v>1026</v>
      </c>
      <c r="G1222" s="16">
        <v>34</v>
      </c>
      <c r="H1222" s="16">
        <f t="shared" si="40"/>
        <v>2</v>
      </c>
      <c r="I1222" s="16">
        <v>176</v>
      </c>
      <c r="J1222" s="16">
        <f t="shared" si="38"/>
        <v>174</v>
      </c>
      <c r="K1222" s="16"/>
      <c r="L1222" s="20"/>
      <c r="M1222" s="16"/>
      <c r="N1222" s="87" t="s">
        <v>4696</v>
      </c>
      <c r="O1222" s="132"/>
    </row>
    <row r="1223" spans="1:15" ht="20.45" customHeight="1">
      <c r="A1223" s="15">
        <v>136800</v>
      </c>
      <c r="B1223" s="16">
        <v>17994</v>
      </c>
      <c r="C1223" s="6" t="s">
        <v>1085</v>
      </c>
      <c r="D1223" s="6" t="s">
        <v>747</v>
      </c>
      <c r="E1223" s="6">
        <v>36</v>
      </c>
      <c r="F1223" s="7" t="s">
        <v>1026</v>
      </c>
      <c r="G1223" s="16"/>
      <c r="H1223" s="16">
        <f t="shared" si="40"/>
        <v>36</v>
      </c>
      <c r="I1223" s="16">
        <v>176</v>
      </c>
      <c r="J1223" s="16">
        <f t="shared" si="38"/>
        <v>140</v>
      </c>
      <c r="K1223" s="16"/>
      <c r="L1223" s="20"/>
      <c r="M1223" s="16"/>
      <c r="N1223" s="16"/>
      <c r="O1223" s="132"/>
    </row>
    <row r="1224" spans="1:15" ht="20.45" customHeight="1">
      <c r="A1224" s="15">
        <v>136800</v>
      </c>
      <c r="B1224" s="16">
        <v>17995</v>
      </c>
      <c r="C1224" s="6" t="s">
        <v>1085</v>
      </c>
      <c r="D1224" s="6" t="s">
        <v>747</v>
      </c>
      <c r="E1224" s="6">
        <v>36</v>
      </c>
      <c r="F1224" s="7" t="s">
        <v>1026</v>
      </c>
      <c r="G1224" s="16"/>
      <c r="H1224" s="16">
        <f t="shared" si="40"/>
        <v>36</v>
      </c>
      <c r="I1224" s="16">
        <v>176</v>
      </c>
      <c r="J1224" s="16">
        <f t="shared" si="38"/>
        <v>140</v>
      </c>
      <c r="K1224" s="16"/>
      <c r="L1224" s="20"/>
      <c r="M1224" s="16"/>
      <c r="N1224" s="16"/>
      <c r="O1224" s="132"/>
    </row>
    <row r="1225" spans="1:15" ht="20.45" customHeight="1">
      <c r="A1225" s="15">
        <v>136800</v>
      </c>
      <c r="B1225" s="16">
        <v>17997</v>
      </c>
      <c r="C1225" s="6" t="s">
        <v>1085</v>
      </c>
      <c r="D1225" s="6" t="s">
        <v>747</v>
      </c>
      <c r="E1225" s="6">
        <v>36</v>
      </c>
      <c r="F1225" s="7" t="s">
        <v>1026</v>
      </c>
      <c r="G1225" s="16"/>
      <c r="H1225" s="16">
        <f t="shared" si="40"/>
        <v>36</v>
      </c>
      <c r="I1225" s="16">
        <v>176</v>
      </c>
      <c r="J1225" s="16">
        <f t="shared" si="38"/>
        <v>140</v>
      </c>
      <c r="K1225" s="16"/>
      <c r="L1225" s="20"/>
      <c r="M1225" s="16"/>
      <c r="N1225" s="16"/>
      <c r="O1225" s="132"/>
    </row>
    <row r="1226" spans="1:15" ht="20.45" customHeight="1">
      <c r="A1226" s="1">
        <v>136800</v>
      </c>
      <c r="B1226" s="16"/>
      <c r="C1226" s="242" t="s">
        <v>3102</v>
      </c>
      <c r="D1226" s="3" t="s">
        <v>747</v>
      </c>
      <c r="E1226" s="1">
        <v>24</v>
      </c>
      <c r="F1226" s="1" t="s">
        <v>3108</v>
      </c>
      <c r="G1226" s="16"/>
      <c r="H1226" s="16">
        <f t="shared" si="40"/>
        <v>24</v>
      </c>
      <c r="I1226" s="16">
        <v>176</v>
      </c>
      <c r="J1226" s="16">
        <f t="shared" si="38"/>
        <v>152</v>
      </c>
      <c r="K1226" s="16"/>
      <c r="L1226" s="20"/>
      <c r="M1226" s="16"/>
      <c r="N1226" s="17"/>
      <c r="O1226" s="129"/>
    </row>
    <row r="1227" spans="1:15" ht="20.45" customHeight="1">
      <c r="A1227" s="1">
        <v>136800</v>
      </c>
      <c r="B1227" s="16"/>
      <c r="C1227" s="242" t="s">
        <v>3102</v>
      </c>
      <c r="D1227" s="3" t="s">
        <v>747</v>
      </c>
      <c r="E1227" s="1">
        <v>26</v>
      </c>
      <c r="F1227" s="1" t="s">
        <v>3108</v>
      </c>
      <c r="G1227" s="16"/>
      <c r="H1227" s="16">
        <f t="shared" si="40"/>
        <v>26</v>
      </c>
      <c r="I1227" s="16">
        <v>176</v>
      </c>
      <c r="J1227" s="16">
        <f t="shared" si="38"/>
        <v>150</v>
      </c>
      <c r="K1227" s="16"/>
      <c r="L1227" s="20"/>
      <c r="M1227" s="16"/>
      <c r="N1227" s="8"/>
      <c r="O1227" s="129"/>
    </row>
    <row r="1228" spans="1:15" ht="20.45" customHeight="1">
      <c r="A1228" s="16">
        <v>136800</v>
      </c>
      <c r="B1228" s="16"/>
      <c r="C1228" s="16" t="s">
        <v>3299</v>
      </c>
      <c r="D1228" s="16" t="s">
        <v>747</v>
      </c>
      <c r="E1228" s="16">
        <v>36</v>
      </c>
      <c r="F1228" s="1" t="s">
        <v>3108</v>
      </c>
      <c r="G1228" s="16"/>
      <c r="H1228" s="16">
        <f t="shared" si="40"/>
        <v>36</v>
      </c>
      <c r="I1228" s="16">
        <v>176</v>
      </c>
      <c r="J1228" s="16">
        <f t="shared" ref="J1228:J1291" si="41">I1228-H1228</f>
        <v>140</v>
      </c>
      <c r="K1228" s="16"/>
      <c r="L1228" s="20"/>
      <c r="M1228" s="16"/>
      <c r="N1228" s="16"/>
      <c r="O1228" s="132"/>
    </row>
    <row r="1229" spans="1:15" ht="20.45" customHeight="1">
      <c r="A1229" s="16">
        <v>136800</v>
      </c>
      <c r="B1229" s="16"/>
      <c r="C1229" s="16" t="s">
        <v>3299</v>
      </c>
      <c r="D1229" s="16" t="s">
        <v>747</v>
      </c>
      <c r="E1229" s="16">
        <v>36</v>
      </c>
      <c r="F1229" s="1" t="s">
        <v>3108</v>
      </c>
      <c r="G1229" s="16"/>
      <c r="H1229" s="16">
        <f t="shared" si="40"/>
        <v>36</v>
      </c>
      <c r="I1229" s="16">
        <v>176</v>
      </c>
      <c r="J1229" s="16">
        <f t="shared" si="41"/>
        <v>140</v>
      </c>
      <c r="K1229" s="16"/>
      <c r="L1229" s="20"/>
      <c r="M1229" s="16"/>
      <c r="N1229" s="16"/>
      <c r="O1229" s="132"/>
    </row>
    <row r="1230" spans="1:15" ht="20.45" customHeight="1">
      <c r="A1230" s="16">
        <v>136800</v>
      </c>
      <c r="B1230" s="16"/>
      <c r="C1230" s="16" t="s">
        <v>3299</v>
      </c>
      <c r="D1230" s="16" t="s">
        <v>747</v>
      </c>
      <c r="E1230" s="16">
        <v>36</v>
      </c>
      <c r="F1230" s="1" t="s">
        <v>3108</v>
      </c>
      <c r="G1230" s="16"/>
      <c r="H1230" s="16">
        <f t="shared" si="40"/>
        <v>36</v>
      </c>
      <c r="I1230" s="16">
        <v>176</v>
      </c>
      <c r="J1230" s="16">
        <f t="shared" si="41"/>
        <v>140</v>
      </c>
      <c r="K1230" s="16"/>
      <c r="L1230" s="20"/>
      <c r="M1230" s="16"/>
      <c r="N1230" s="16"/>
      <c r="O1230" s="132"/>
    </row>
    <row r="1231" spans="1:15" ht="20.45" customHeight="1">
      <c r="A1231" s="16">
        <v>136800</v>
      </c>
      <c r="B1231" s="16"/>
      <c r="C1231" s="16" t="s">
        <v>3299</v>
      </c>
      <c r="D1231" s="16" t="s">
        <v>747</v>
      </c>
      <c r="E1231" s="16">
        <v>4</v>
      </c>
      <c r="F1231" s="1" t="s">
        <v>3108</v>
      </c>
      <c r="G1231" s="16">
        <v>4</v>
      </c>
      <c r="H1231" s="16">
        <f t="shared" si="40"/>
        <v>0</v>
      </c>
      <c r="I1231" s="16">
        <v>176</v>
      </c>
      <c r="J1231" s="16">
        <f t="shared" si="41"/>
        <v>176</v>
      </c>
      <c r="K1231" s="16"/>
      <c r="L1231" s="20"/>
      <c r="M1231" s="16"/>
      <c r="N1231" s="16" t="s">
        <v>3900</v>
      </c>
      <c r="O1231" s="132"/>
    </row>
    <row r="1232" spans="1:15" ht="20.45" customHeight="1">
      <c r="A1232" s="16">
        <v>136800</v>
      </c>
      <c r="B1232" s="16"/>
      <c r="C1232" s="16" t="s">
        <v>3299</v>
      </c>
      <c r="D1232" s="16" t="s">
        <v>747</v>
      </c>
      <c r="E1232" s="16">
        <v>32</v>
      </c>
      <c r="F1232" s="1" t="s">
        <v>3108</v>
      </c>
      <c r="G1232" s="16"/>
      <c r="H1232" s="16">
        <f t="shared" si="40"/>
        <v>32</v>
      </c>
      <c r="I1232" s="16">
        <v>176</v>
      </c>
      <c r="J1232" s="16">
        <f t="shared" si="41"/>
        <v>144</v>
      </c>
      <c r="K1232" s="16"/>
      <c r="L1232" s="20"/>
      <c r="M1232" s="16"/>
      <c r="N1232" s="16"/>
      <c r="O1232" s="132"/>
    </row>
    <row r="1233" spans="1:15" ht="20.45" customHeight="1">
      <c r="A1233" s="16">
        <v>136800</v>
      </c>
      <c r="B1233" s="16"/>
      <c r="C1233" s="16" t="s">
        <v>3299</v>
      </c>
      <c r="D1233" s="16" t="s">
        <v>747</v>
      </c>
      <c r="E1233" s="16">
        <v>6</v>
      </c>
      <c r="F1233" s="1" t="s">
        <v>3108</v>
      </c>
      <c r="G1233" s="16">
        <v>6</v>
      </c>
      <c r="H1233" s="16">
        <f t="shared" si="40"/>
        <v>0</v>
      </c>
      <c r="I1233" s="16">
        <v>176</v>
      </c>
      <c r="J1233" s="16">
        <f t="shared" si="41"/>
        <v>176</v>
      </c>
      <c r="K1233" s="16"/>
      <c r="L1233" s="20"/>
      <c r="M1233" s="16"/>
      <c r="N1233" s="16" t="s">
        <v>3383</v>
      </c>
      <c r="O1233" s="132"/>
    </row>
    <row r="1234" spans="1:15" ht="20.45" customHeight="1">
      <c r="A1234" s="16">
        <v>136800</v>
      </c>
      <c r="B1234" s="16"/>
      <c r="C1234" s="16" t="s">
        <v>3299</v>
      </c>
      <c r="D1234" s="16" t="s">
        <v>747</v>
      </c>
      <c r="E1234" s="16">
        <v>36</v>
      </c>
      <c r="F1234" s="1" t="s">
        <v>3108</v>
      </c>
      <c r="G1234" s="16"/>
      <c r="H1234" s="16">
        <f t="shared" si="40"/>
        <v>36</v>
      </c>
      <c r="I1234" s="16">
        <v>176</v>
      </c>
      <c r="J1234" s="16">
        <f t="shared" si="41"/>
        <v>140</v>
      </c>
      <c r="K1234" s="16"/>
      <c r="L1234" s="20"/>
      <c r="M1234" s="16"/>
      <c r="N1234" s="16"/>
      <c r="O1234" s="132"/>
    </row>
    <row r="1235" spans="1:15" ht="20.45" customHeight="1">
      <c r="A1235" s="16">
        <v>136800</v>
      </c>
      <c r="B1235" s="16"/>
      <c r="C1235" s="16" t="s">
        <v>3299</v>
      </c>
      <c r="D1235" s="16" t="s">
        <v>747</v>
      </c>
      <c r="E1235" s="16">
        <v>1</v>
      </c>
      <c r="F1235" s="1" t="s">
        <v>3108</v>
      </c>
      <c r="G1235" s="16"/>
      <c r="H1235" s="16">
        <f t="shared" si="40"/>
        <v>1</v>
      </c>
      <c r="I1235" s="16">
        <v>176</v>
      </c>
      <c r="J1235" s="16">
        <f t="shared" si="41"/>
        <v>175</v>
      </c>
      <c r="K1235" s="16"/>
      <c r="L1235" s="20"/>
      <c r="M1235" s="16"/>
      <c r="N1235" s="16"/>
      <c r="O1235" s="132"/>
    </row>
    <row r="1236" spans="1:15" ht="20.45" customHeight="1">
      <c r="A1236" s="16">
        <v>136800</v>
      </c>
      <c r="B1236" s="16"/>
      <c r="C1236" s="16" t="s">
        <v>3299</v>
      </c>
      <c r="D1236" s="16" t="s">
        <v>747</v>
      </c>
      <c r="E1236" s="16">
        <v>1</v>
      </c>
      <c r="F1236" s="1" t="s">
        <v>3108</v>
      </c>
      <c r="G1236" s="16"/>
      <c r="H1236" s="16">
        <f t="shared" si="40"/>
        <v>1</v>
      </c>
      <c r="I1236" s="16">
        <v>176</v>
      </c>
      <c r="J1236" s="16">
        <f t="shared" si="41"/>
        <v>175</v>
      </c>
      <c r="K1236" s="16"/>
      <c r="L1236" s="20"/>
      <c r="M1236" s="16"/>
      <c r="N1236" s="16"/>
      <c r="O1236" s="132"/>
    </row>
    <row r="1237" spans="1:15" ht="20.45" customHeight="1">
      <c r="A1237" s="16">
        <v>136800</v>
      </c>
      <c r="B1237" s="16"/>
      <c r="C1237" s="16" t="s">
        <v>3528</v>
      </c>
      <c r="D1237" s="16" t="s">
        <v>747</v>
      </c>
      <c r="E1237" s="16">
        <v>1</v>
      </c>
      <c r="F1237" s="1" t="s">
        <v>3108</v>
      </c>
      <c r="G1237" s="16"/>
      <c r="H1237" s="16">
        <f t="shared" si="40"/>
        <v>1</v>
      </c>
      <c r="I1237" s="16">
        <v>176</v>
      </c>
      <c r="J1237" s="16">
        <f t="shared" si="41"/>
        <v>175</v>
      </c>
      <c r="K1237" s="16"/>
      <c r="L1237" s="20"/>
      <c r="M1237" s="16"/>
      <c r="N1237" s="16"/>
      <c r="O1237" s="132"/>
    </row>
    <row r="1238" spans="1:15" ht="20.45" customHeight="1">
      <c r="A1238" s="16">
        <v>136800</v>
      </c>
      <c r="B1238" s="16"/>
      <c r="C1238" s="16" t="s">
        <v>3528</v>
      </c>
      <c r="D1238" s="16" t="s">
        <v>747</v>
      </c>
      <c r="E1238" s="16">
        <v>1</v>
      </c>
      <c r="F1238" s="1" t="s">
        <v>3108</v>
      </c>
      <c r="G1238" s="16">
        <v>1</v>
      </c>
      <c r="H1238" s="16">
        <f t="shared" si="40"/>
        <v>0</v>
      </c>
      <c r="I1238" s="16">
        <v>176</v>
      </c>
      <c r="J1238" s="16">
        <f t="shared" si="41"/>
        <v>176</v>
      </c>
      <c r="K1238" s="16"/>
      <c r="L1238" s="20"/>
      <c r="M1238" s="16"/>
      <c r="N1238" s="16" t="s">
        <v>4698</v>
      </c>
      <c r="O1238" s="132"/>
    </row>
    <row r="1239" spans="1:15" ht="20.45" customHeight="1">
      <c r="A1239" s="16">
        <v>136800</v>
      </c>
      <c r="B1239" s="16"/>
      <c r="C1239" s="16" t="s">
        <v>3825</v>
      </c>
      <c r="D1239" s="16" t="s">
        <v>747</v>
      </c>
      <c r="E1239" s="16">
        <v>19</v>
      </c>
      <c r="F1239" s="1" t="s">
        <v>3108</v>
      </c>
      <c r="G1239" s="16">
        <v>19</v>
      </c>
      <c r="H1239" s="16">
        <f t="shared" si="40"/>
        <v>0</v>
      </c>
      <c r="I1239" s="16">
        <v>176</v>
      </c>
      <c r="J1239" s="16">
        <f t="shared" si="41"/>
        <v>176</v>
      </c>
      <c r="K1239" s="16"/>
      <c r="L1239" s="20"/>
      <c r="M1239" s="16"/>
      <c r="N1239" s="105" t="s">
        <v>4700</v>
      </c>
      <c r="O1239" s="132"/>
    </row>
    <row r="1240" spans="1:15" ht="20.45" customHeight="1">
      <c r="A1240" s="52">
        <v>136800</v>
      </c>
      <c r="B1240" s="16"/>
      <c r="C1240" s="50" t="s">
        <v>4063</v>
      </c>
      <c r="D1240" s="52" t="s">
        <v>747</v>
      </c>
      <c r="E1240" s="52">
        <v>10</v>
      </c>
      <c r="F1240" s="52" t="s">
        <v>3108</v>
      </c>
      <c r="G1240" s="16"/>
      <c r="H1240" s="16">
        <f t="shared" si="40"/>
        <v>10</v>
      </c>
      <c r="I1240" s="16">
        <v>176</v>
      </c>
      <c r="J1240" s="16">
        <f t="shared" si="41"/>
        <v>166</v>
      </c>
      <c r="K1240" s="16"/>
      <c r="L1240" s="20"/>
      <c r="M1240" s="16"/>
      <c r="N1240" s="16"/>
      <c r="O1240" s="132"/>
    </row>
    <row r="1241" spans="1:15" ht="20.45" customHeight="1">
      <c r="A1241" s="52">
        <v>136800</v>
      </c>
      <c r="B1241" s="16"/>
      <c r="C1241" s="50" t="s">
        <v>4601</v>
      </c>
      <c r="D1241" s="52" t="s">
        <v>747</v>
      </c>
      <c r="E1241" s="52">
        <v>10</v>
      </c>
      <c r="F1241" s="52" t="s">
        <v>4602</v>
      </c>
      <c r="G1241" s="52"/>
      <c r="H1241" s="16">
        <f t="shared" si="40"/>
        <v>10</v>
      </c>
      <c r="I1241" s="16">
        <v>176</v>
      </c>
      <c r="J1241" s="16">
        <f t="shared" si="41"/>
        <v>166</v>
      </c>
      <c r="K1241" s="16"/>
      <c r="L1241" s="20"/>
      <c r="M1241" s="16"/>
      <c r="N1241" s="79"/>
      <c r="O1241" s="132"/>
    </row>
    <row r="1242" spans="1:15" ht="20.45" customHeight="1">
      <c r="A1242" s="52">
        <v>136800</v>
      </c>
      <c r="B1242" s="16"/>
      <c r="C1242" s="50" t="s">
        <v>4601</v>
      </c>
      <c r="D1242" s="52" t="s">
        <v>747</v>
      </c>
      <c r="E1242" s="52">
        <v>6</v>
      </c>
      <c r="F1242" s="52" t="s">
        <v>4602</v>
      </c>
      <c r="G1242" s="52"/>
      <c r="H1242" s="16">
        <f t="shared" si="40"/>
        <v>6</v>
      </c>
      <c r="I1242" s="16">
        <v>176</v>
      </c>
      <c r="J1242" s="16">
        <f t="shared" si="41"/>
        <v>170</v>
      </c>
      <c r="K1242" s="16"/>
      <c r="L1242" s="20"/>
      <c r="M1242" s="16"/>
      <c r="N1242" s="79"/>
      <c r="O1242" s="132"/>
    </row>
    <row r="1243" spans="1:15" ht="20.45" customHeight="1">
      <c r="A1243" s="30">
        <v>140633</v>
      </c>
      <c r="B1243" s="16">
        <v>1310</v>
      </c>
      <c r="C1243" s="242" t="s">
        <v>487</v>
      </c>
      <c r="D1243" s="1" t="s">
        <v>747</v>
      </c>
      <c r="E1243" s="4">
        <v>9</v>
      </c>
      <c r="F1243" s="21" t="s">
        <v>255</v>
      </c>
      <c r="G1243" s="16"/>
      <c r="H1243" s="16">
        <f t="shared" si="40"/>
        <v>9</v>
      </c>
      <c r="I1243" s="16">
        <v>0</v>
      </c>
      <c r="J1243" s="16">
        <f t="shared" si="41"/>
        <v>-9</v>
      </c>
      <c r="K1243" s="16"/>
      <c r="L1243" s="20"/>
      <c r="M1243" s="16"/>
      <c r="N1243" s="17"/>
      <c r="O1243" s="129"/>
    </row>
    <row r="1244" spans="1:15" ht="20.45" customHeight="1">
      <c r="A1244" s="1">
        <v>140665</v>
      </c>
      <c r="B1244" s="16"/>
      <c r="C1244" s="242" t="s">
        <v>3102</v>
      </c>
      <c r="D1244" s="3" t="s">
        <v>747</v>
      </c>
      <c r="E1244" s="1">
        <v>1</v>
      </c>
      <c r="F1244" s="1" t="s">
        <v>3121</v>
      </c>
      <c r="G1244" s="16">
        <v>1</v>
      </c>
      <c r="H1244" s="16">
        <f t="shared" ref="H1244:H1275" si="42">E1244-G1244</f>
        <v>0</v>
      </c>
      <c r="I1244" s="16">
        <v>0</v>
      </c>
      <c r="J1244" s="16">
        <f t="shared" si="41"/>
        <v>0</v>
      </c>
      <c r="K1244" s="16"/>
      <c r="L1244" s="20"/>
      <c r="M1244" s="16"/>
      <c r="N1244" s="17" t="s">
        <v>3757</v>
      </c>
      <c r="O1244" s="129"/>
    </row>
    <row r="1245" spans="1:15" ht="20.45" customHeight="1">
      <c r="A1245" s="30">
        <v>141339</v>
      </c>
      <c r="B1245" s="16">
        <v>1125</v>
      </c>
      <c r="C1245" s="242" t="s">
        <v>487</v>
      </c>
      <c r="D1245" s="1" t="s">
        <v>747</v>
      </c>
      <c r="E1245" s="4">
        <v>8</v>
      </c>
      <c r="F1245" s="21" t="s">
        <v>712</v>
      </c>
      <c r="G1245" s="16"/>
      <c r="H1245" s="16">
        <f t="shared" si="42"/>
        <v>8</v>
      </c>
      <c r="I1245" s="16" t="e">
        <v>#N/A</v>
      </c>
      <c r="J1245" s="16" t="e">
        <f t="shared" si="41"/>
        <v>#N/A</v>
      </c>
      <c r="K1245" s="16"/>
      <c r="L1245" s="20"/>
      <c r="M1245" s="16"/>
      <c r="N1245" s="17"/>
      <c r="O1245" s="129"/>
    </row>
    <row r="1246" spans="1:15" ht="20.45" customHeight="1">
      <c r="A1246" s="30">
        <v>141362</v>
      </c>
      <c r="B1246" s="16">
        <v>5033</v>
      </c>
      <c r="C1246" s="4" t="s">
        <v>569</v>
      </c>
      <c r="D1246" s="3" t="s">
        <v>747</v>
      </c>
      <c r="E1246" s="4">
        <v>2</v>
      </c>
      <c r="F1246" s="5" t="s">
        <v>571</v>
      </c>
      <c r="G1246" s="16"/>
      <c r="H1246" s="16">
        <f t="shared" si="42"/>
        <v>2</v>
      </c>
      <c r="I1246" s="16">
        <v>0</v>
      </c>
      <c r="J1246" s="16">
        <f t="shared" si="41"/>
        <v>-2</v>
      </c>
      <c r="K1246" s="16"/>
      <c r="L1246" s="20"/>
      <c r="M1246" s="16"/>
      <c r="N1246" s="17"/>
      <c r="O1246" s="129"/>
    </row>
    <row r="1247" spans="1:15" ht="20.45" customHeight="1">
      <c r="A1247" s="15">
        <v>141482</v>
      </c>
      <c r="B1247" s="16">
        <v>18641</v>
      </c>
      <c r="C1247" s="6" t="s">
        <v>1123</v>
      </c>
      <c r="D1247" s="6" t="s">
        <v>747</v>
      </c>
      <c r="E1247" s="6">
        <v>2</v>
      </c>
      <c r="F1247" s="7" t="s">
        <v>1176</v>
      </c>
      <c r="G1247" s="16"/>
      <c r="H1247" s="16">
        <f t="shared" si="42"/>
        <v>2</v>
      </c>
      <c r="I1247" s="16">
        <v>0</v>
      </c>
      <c r="J1247" s="16">
        <f t="shared" si="41"/>
        <v>-2</v>
      </c>
      <c r="K1247" s="16"/>
      <c r="L1247" s="20"/>
      <c r="M1247" s="16"/>
      <c r="N1247" s="16"/>
      <c r="O1247" s="132"/>
    </row>
    <row r="1248" spans="1:15" ht="20.45" customHeight="1">
      <c r="A1248" s="30">
        <v>141800</v>
      </c>
      <c r="B1248" s="16">
        <v>1230</v>
      </c>
      <c r="C1248" s="242" t="s">
        <v>487</v>
      </c>
      <c r="D1248" s="1" t="s">
        <v>747</v>
      </c>
      <c r="E1248" s="4">
        <v>6</v>
      </c>
      <c r="F1248" s="21" t="s">
        <v>242</v>
      </c>
      <c r="G1248" s="16"/>
      <c r="H1248" s="16">
        <f t="shared" si="42"/>
        <v>6</v>
      </c>
      <c r="I1248" s="16">
        <v>0</v>
      </c>
      <c r="J1248" s="16">
        <f t="shared" si="41"/>
        <v>-6</v>
      </c>
      <c r="K1248" s="16"/>
      <c r="L1248" s="20"/>
      <c r="M1248" s="16"/>
      <c r="N1248" s="17"/>
      <c r="O1248" s="129"/>
    </row>
    <row r="1249" spans="1:15" ht="20.45" customHeight="1">
      <c r="A1249" s="30">
        <v>141814</v>
      </c>
      <c r="B1249" s="16">
        <v>5059</v>
      </c>
      <c r="C1249" s="4" t="s">
        <v>574</v>
      </c>
      <c r="D1249" s="3" t="s">
        <v>747</v>
      </c>
      <c r="E1249" s="4">
        <v>1</v>
      </c>
      <c r="F1249" s="5" t="s">
        <v>575</v>
      </c>
      <c r="G1249" s="16"/>
      <c r="H1249" s="16">
        <f t="shared" si="42"/>
        <v>1</v>
      </c>
      <c r="I1249" s="16">
        <v>0</v>
      </c>
      <c r="J1249" s="16">
        <f t="shared" si="41"/>
        <v>-1</v>
      </c>
      <c r="K1249" s="16"/>
      <c r="L1249" s="20"/>
      <c r="M1249" s="16"/>
      <c r="N1249" s="17"/>
      <c r="O1249" s="129"/>
    </row>
    <row r="1250" spans="1:15" ht="20.45" customHeight="1">
      <c r="A1250" s="30">
        <v>141814</v>
      </c>
      <c r="B1250" s="16">
        <v>5060</v>
      </c>
      <c r="C1250" s="4" t="s">
        <v>574</v>
      </c>
      <c r="D1250" s="3" t="s">
        <v>747</v>
      </c>
      <c r="E1250" s="4">
        <v>1</v>
      </c>
      <c r="F1250" s="5" t="s">
        <v>575</v>
      </c>
      <c r="G1250" s="16"/>
      <c r="H1250" s="16">
        <f t="shared" si="42"/>
        <v>1</v>
      </c>
      <c r="I1250" s="16">
        <v>0</v>
      </c>
      <c r="J1250" s="16">
        <f t="shared" si="41"/>
        <v>-1</v>
      </c>
      <c r="K1250" s="16"/>
      <c r="L1250" s="20"/>
      <c r="M1250" s="16"/>
      <c r="N1250" s="17"/>
      <c r="O1250" s="129"/>
    </row>
    <row r="1251" spans="1:15" ht="20.45" customHeight="1">
      <c r="A1251" s="15">
        <v>141884</v>
      </c>
      <c r="B1251" s="16">
        <v>15843</v>
      </c>
      <c r="C1251" s="6" t="s">
        <v>1041</v>
      </c>
      <c r="D1251" s="6" t="s">
        <v>747</v>
      </c>
      <c r="E1251" s="6">
        <v>3</v>
      </c>
      <c r="F1251" s="7" t="s">
        <v>1042</v>
      </c>
      <c r="G1251" s="16">
        <v>2</v>
      </c>
      <c r="H1251" s="16">
        <f t="shared" si="42"/>
        <v>1</v>
      </c>
      <c r="I1251" s="16">
        <v>1</v>
      </c>
      <c r="J1251" s="16">
        <f t="shared" si="41"/>
        <v>0</v>
      </c>
      <c r="K1251" s="16"/>
      <c r="L1251" s="20"/>
      <c r="M1251" s="16"/>
      <c r="N1251" s="16" t="s">
        <v>3166</v>
      </c>
      <c r="O1251" s="132"/>
    </row>
    <row r="1252" spans="1:15" ht="20.45" customHeight="1">
      <c r="A1252" s="15">
        <v>142018</v>
      </c>
      <c r="B1252" s="16">
        <v>15883</v>
      </c>
      <c r="C1252" s="6" t="s">
        <v>1041</v>
      </c>
      <c r="D1252" s="6" t="s">
        <v>747</v>
      </c>
      <c r="E1252" s="6">
        <v>4</v>
      </c>
      <c r="F1252" s="7" t="s">
        <v>1061</v>
      </c>
      <c r="G1252" s="16">
        <v>2</v>
      </c>
      <c r="H1252" s="16">
        <f t="shared" si="42"/>
        <v>2</v>
      </c>
      <c r="I1252" s="16">
        <v>2</v>
      </c>
      <c r="J1252" s="16">
        <f t="shared" si="41"/>
        <v>0</v>
      </c>
      <c r="K1252" s="16"/>
      <c r="L1252" s="20"/>
      <c r="M1252" s="16"/>
      <c r="N1252" s="16" t="s">
        <v>4184</v>
      </c>
      <c r="O1252" s="132"/>
    </row>
    <row r="1253" spans="1:15" ht="20.45" customHeight="1">
      <c r="A1253" s="30">
        <v>142270</v>
      </c>
      <c r="B1253" s="16">
        <v>1734</v>
      </c>
      <c r="C1253" s="242" t="s">
        <v>487</v>
      </c>
      <c r="D1253" s="1" t="s">
        <v>747</v>
      </c>
      <c r="E1253" s="4">
        <v>5</v>
      </c>
      <c r="F1253" s="21" t="s">
        <v>440</v>
      </c>
      <c r="G1253" s="16"/>
      <c r="H1253" s="16">
        <f t="shared" si="42"/>
        <v>5</v>
      </c>
      <c r="I1253" s="16">
        <v>0</v>
      </c>
      <c r="J1253" s="16">
        <f t="shared" si="41"/>
        <v>-5</v>
      </c>
      <c r="K1253" s="16"/>
      <c r="L1253" s="20"/>
      <c r="M1253" s="16"/>
      <c r="N1253" s="17"/>
      <c r="O1253" s="129"/>
    </row>
    <row r="1254" spans="1:15" ht="20.45" customHeight="1">
      <c r="A1254" s="30">
        <v>142344</v>
      </c>
      <c r="B1254" s="16">
        <v>1258</v>
      </c>
      <c r="C1254" s="242" t="s">
        <v>487</v>
      </c>
      <c r="D1254" s="1" t="s">
        <v>747</v>
      </c>
      <c r="E1254" s="4">
        <v>10</v>
      </c>
      <c r="F1254" s="21" t="s">
        <v>126</v>
      </c>
      <c r="G1254" s="16"/>
      <c r="H1254" s="16">
        <f t="shared" si="42"/>
        <v>10</v>
      </c>
      <c r="I1254" s="16">
        <v>0</v>
      </c>
      <c r="J1254" s="16">
        <f t="shared" si="41"/>
        <v>-10</v>
      </c>
      <c r="K1254" s="16"/>
      <c r="L1254" s="20"/>
      <c r="M1254" s="16"/>
      <c r="N1254" s="17"/>
      <c r="O1254" s="129"/>
    </row>
    <row r="1255" spans="1:15" ht="20.45" customHeight="1">
      <c r="A1255" s="30">
        <v>142572</v>
      </c>
      <c r="B1255" s="16">
        <v>1259</v>
      </c>
      <c r="C1255" s="242" t="s">
        <v>487</v>
      </c>
      <c r="D1255" s="1" t="s">
        <v>747</v>
      </c>
      <c r="E1255" s="4">
        <v>5</v>
      </c>
      <c r="F1255" s="21" t="s">
        <v>127</v>
      </c>
      <c r="G1255" s="16"/>
      <c r="H1255" s="16">
        <f t="shared" si="42"/>
        <v>5</v>
      </c>
      <c r="I1255" s="16">
        <v>0</v>
      </c>
      <c r="J1255" s="16">
        <f t="shared" si="41"/>
        <v>-5</v>
      </c>
      <c r="K1255" s="16"/>
      <c r="L1255" s="20"/>
      <c r="M1255" s="16"/>
      <c r="N1255" s="17"/>
      <c r="O1255" s="129"/>
    </row>
    <row r="1256" spans="1:15" ht="20.45" customHeight="1">
      <c r="A1256" s="30">
        <v>142723</v>
      </c>
      <c r="B1256" s="16">
        <v>1126</v>
      </c>
      <c r="C1256" s="242" t="s">
        <v>487</v>
      </c>
      <c r="D1256" s="1" t="s">
        <v>747</v>
      </c>
      <c r="E1256" s="4">
        <v>139</v>
      </c>
      <c r="F1256" s="21" t="s">
        <v>713</v>
      </c>
      <c r="G1256" s="16"/>
      <c r="H1256" s="16">
        <f t="shared" si="42"/>
        <v>139</v>
      </c>
      <c r="I1256" s="16">
        <v>0</v>
      </c>
      <c r="J1256" s="16">
        <f t="shared" si="41"/>
        <v>-139</v>
      </c>
      <c r="K1256" s="16"/>
      <c r="L1256" s="20"/>
      <c r="M1256" s="16"/>
      <c r="N1256" s="17"/>
      <c r="O1256" s="129"/>
    </row>
    <row r="1257" spans="1:15" ht="20.45" customHeight="1">
      <c r="A1257" s="15">
        <v>142936</v>
      </c>
      <c r="B1257" s="16">
        <v>15873</v>
      </c>
      <c r="C1257" s="6" t="s">
        <v>1041</v>
      </c>
      <c r="D1257" s="6" t="s">
        <v>747</v>
      </c>
      <c r="E1257" s="6">
        <v>58</v>
      </c>
      <c r="F1257" s="7" t="s">
        <v>1007</v>
      </c>
      <c r="G1257" s="32">
        <v>40</v>
      </c>
      <c r="H1257" s="32">
        <f t="shared" si="42"/>
        <v>18</v>
      </c>
      <c r="I1257" s="16">
        <v>5</v>
      </c>
      <c r="J1257" s="16">
        <f t="shared" si="41"/>
        <v>-13</v>
      </c>
      <c r="K1257" s="120"/>
      <c r="L1257" s="33" t="s">
        <v>2135</v>
      </c>
      <c r="M1257" s="31" t="s">
        <v>1639</v>
      </c>
      <c r="N1257" s="27" t="s">
        <v>4697</v>
      </c>
      <c r="O1257" s="132"/>
    </row>
    <row r="1258" spans="1:15" ht="20.45" customHeight="1">
      <c r="A1258" s="30">
        <v>142958</v>
      </c>
      <c r="B1258" s="16">
        <v>5067</v>
      </c>
      <c r="C1258" s="4" t="s">
        <v>574</v>
      </c>
      <c r="D1258" s="3" t="s">
        <v>747</v>
      </c>
      <c r="E1258" s="4">
        <v>12</v>
      </c>
      <c r="F1258" s="5" t="s">
        <v>580</v>
      </c>
      <c r="G1258" s="16">
        <v>8</v>
      </c>
      <c r="H1258" s="16">
        <f t="shared" si="42"/>
        <v>4</v>
      </c>
      <c r="I1258" s="16">
        <v>0</v>
      </c>
      <c r="J1258" s="16">
        <f t="shared" si="41"/>
        <v>-4</v>
      </c>
      <c r="K1258" s="16"/>
      <c r="L1258" s="20"/>
      <c r="M1258" s="16"/>
      <c r="N1258" s="19" t="s">
        <v>3460</v>
      </c>
      <c r="O1258" s="129"/>
    </row>
    <row r="1259" spans="1:15" ht="20.45" customHeight="1">
      <c r="A1259" s="15">
        <v>142958</v>
      </c>
      <c r="B1259" s="16">
        <v>18640</v>
      </c>
      <c r="C1259" s="6" t="s">
        <v>1123</v>
      </c>
      <c r="D1259" s="6" t="s">
        <v>747</v>
      </c>
      <c r="E1259" s="6">
        <v>169</v>
      </c>
      <c r="F1259" s="7" t="s">
        <v>1175</v>
      </c>
      <c r="G1259" s="16"/>
      <c r="H1259" s="16">
        <f t="shared" si="42"/>
        <v>169</v>
      </c>
      <c r="I1259" s="16">
        <v>0</v>
      </c>
      <c r="J1259" s="16">
        <f t="shared" si="41"/>
        <v>-169</v>
      </c>
      <c r="K1259" s="16"/>
      <c r="L1259" s="20"/>
      <c r="M1259" s="16"/>
      <c r="N1259" s="16"/>
      <c r="O1259" s="132"/>
    </row>
    <row r="1260" spans="1:15" ht="20.45" customHeight="1">
      <c r="A1260" s="1">
        <v>142958</v>
      </c>
      <c r="B1260" s="16"/>
      <c r="C1260" s="242" t="s">
        <v>3102</v>
      </c>
      <c r="D1260" s="3" t="s">
        <v>747</v>
      </c>
      <c r="E1260" s="1">
        <v>6</v>
      </c>
      <c r="F1260" s="1" t="s">
        <v>2841</v>
      </c>
      <c r="G1260" s="16">
        <v>6</v>
      </c>
      <c r="H1260" s="16">
        <f t="shared" si="42"/>
        <v>0</v>
      </c>
      <c r="I1260" s="16">
        <v>0</v>
      </c>
      <c r="J1260" s="16">
        <f t="shared" si="41"/>
        <v>0</v>
      </c>
      <c r="K1260" s="16"/>
      <c r="L1260" s="20"/>
      <c r="M1260" s="16"/>
      <c r="N1260" s="17" t="s">
        <v>3757</v>
      </c>
      <c r="O1260" s="129"/>
    </row>
    <row r="1261" spans="1:15" ht="20.45" customHeight="1">
      <c r="A1261" s="16">
        <v>142958</v>
      </c>
      <c r="B1261" s="16"/>
      <c r="C1261" s="16" t="s">
        <v>3299</v>
      </c>
      <c r="D1261" s="16" t="s">
        <v>747</v>
      </c>
      <c r="E1261" s="16">
        <v>4</v>
      </c>
      <c r="F1261" s="1" t="s">
        <v>2841</v>
      </c>
      <c r="G1261" s="16"/>
      <c r="H1261" s="16">
        <f t="shared" si="42"/>
        <v>4</v>
      </c>
      <c r="I1261" s="16">
        <v>0</v>
      </c>
      <c r="J1261" s="16">
        <f t="shared" si="41"/>
        <v>-4</v>
      </c>
      <c r="K1261" s="16"/>
      <c r="L1261" s="20"/>
      <c r="M1261" s="16"/>
      <c r="N1261" s="16"/>
      <c r="O1261" s="132"/>
    </row>
    <row r="1262" spans="1:15" ht="20.45" customHeight="1">
      <c r="A1262" s="15">
        <v>142983</v>
      </c>
      <c r="B1262" s="16">
        <v>21770</v>
      </c>
      <c r="C1262" s="6" t="s">
        <v>1522</v>
      </c>
      <c r="D1262" s="6" t="s">
        <v>747</v>
      </c>
      <c r="E1262" s="6">
        <v>6</v>
      </c>
      <c r="F1262" s="7" t="s">
        <v>1100</v>
      </c>
      <c r="G1262" s="16">
        <v>4</v>
      </c>
      <c r="H1262" s="16">
        <f t="shared" si="42"/>
        <v>2</v>
      </c>
      <c r="I1262" s="16">
        <v>12</v>
      </c>
      <c r="J1262" s="16">
        <f t="shared" si="41"/>
        <v>10</v>
      </c>
      <c r="K1262" s="16"/>
      <c r="L1262" s="20"/>
      <c r="M1262" s="16"/>
      <c r="N1262" s="16" t="s">
        <v>4501</v>
      </c>
      <c r="O1262" s="132"/>
    </row>
    <row r="1263" spans="1:15" ht="20.45" customHeight="1">
      <c r="A1263" s="16">
        <v>142983</v>
      </c>
      <c r="B1263" s="16"/>
      <c r="C1263" s="16" t="s">
        <v>3343</v>
      </c>
      <c r="D1263" s="16" t="s">
        <v>747</v>
      </c>
      <c r="E1263" s="16">
        <v>2</v>
      </c>
      <c r="F1263" s="1" t="s">
        <v>1100</v>
      </c>
      <c r="G1263" s="6" t="s">
        <v>750</v>
      </c>
      <c r="H1263" s="16">
        <f t="shared" si="42"/>
        <v>0</v>
      </c>
      <c r="I1263" s="16">
        <v>12</v>
      </c>
      <c r="J1263" s="16">
        <f t="shared" si="41"/>
        <v>12</v>
      </c>
      <c r="K1263" s="16"/>
      <c r="L1263" s="6"/>
      <c r="M1263" s="6"/>
      <c r="N1263" s="6" t="s">
        <v>3794</v>
      </c>
      <c r="O1263" s="137"/>
    </row>
    <row r="1264" spans="1:15" ht="20.45" customHeight="1">
      <c r="A1264" s="30">
        <v>143342</v>
      </c>
      <c r="B1264" s="16">
        <v>1510</v>
      </c>
      <c r="C1264" s="242" t="s">
        <v>487</v>
      </c>
      <c r="D1264" s="1" t="s">
        <v>747</v>
      </c>
      <c r="E1264" s="4">
        <v>20</v>
      </c>
      <c r="F1264" s="21" t="s">
        <v>665</v>
      </c>
      <c r="G1264" s="16"/>
      <c r="H1264" s="16">
        <f t="shared" si="42"/>
        <v>20</v>
      </c>
      <c r="I1264" s="16" t="e">
        <v>#N/A</v>
      </c>
      <c r="J1264" s="16" t="e">
        <f t="shared" si="41"/>
        <v>#N/A</v>
      </c>
      <c r="K1264" s="16"/>
      <c r="L1264" s="20"/>
      <c r="M1264" s="16"/>
      <c r="N1264" s="17"/>
      <c r="O1264" s="129"/>
    </row>
    <row r="1265" spans="1:15" ht="20.45" customHeight="1">
      <c r="A1265" s="30">
        <v>143452</v>
      </c>
      <c r="B1265" s="16">
        <v>1260</v>
      </c>
      <c r="C1265" s="242" t="s">
        <v>487</v>
      </c>
      <c r="D1265" s="1" t="s">
        <v>747</v>
      </c>
      <c r="E1265" s="4">
        <v>10</v>
      </c>
      <c r="F1265" s="21" t="s">
        <v>128</v>
      </c>
      <c r="G1265" s="16"/>
      <c r="H1265" s="16">
        <f t="shared" si="42"/>
        <v>10</v>
      </c>
      <c r="I1265" s="16">
        <v>0</v>
      </c>
      <c r="J1265" s="16">
        <f t="shared" si="41"/>
        <v>-10</v>
      </c>
      <c r="K1265" s="16"/>
      <c r="L1265" s="20"/>
      <c r="M1265" s="16"/>
      <c r="N1265" s="17"/>
      <c r="O1265" s="129"/>
    </row>
    <row r="1266" spans="1:15" ht="20.45" customHeight="1">
      <c r="A1266" s="15">
        <v>143725</v>
      </c>
      <c r="B1266" s="16">
        <v>19695</v>
      </c>
      <c r="C1266" s="6" t="s">
        <v>1274</v>
      </c>
      <c r="D1266" s="6" t="s">
        <v>747</v>
      </c>
      <c r="E1266" s="6">
        <v>6</v>
      </c>
      <c r="F1266" s="7" t="s">
        <v>1287</v>
      </c>
      <c r="G1266" s="16"/>
      <c r="H1266" s="16">
        <f t="shared" si="42"/>
        <v>6</v>
      </c>
      <c r="I1266" s="16">
        <v>0</v>
      </c>
      <c r="J1266" s="16">
        <f t="shared" si="41"/>
        <v>-6</v>
      </c>
      <c r="K1266" s="16"/>
      <c r="L1266" s="20"/>
      <c r="M1266" s="16"/>
      <c r="N1266" s="16"/>
      <c r="O1266" s="132"/>
    </row>
    <row r="1267" spans="1:15" ht="20.45" customHeight="1">
      <c r="A1267" s="15">
        <v>143726</v>
      </c>
      <c r="B1267" s="16">
        <v>19696</v>
      </c>
      <c r="C1267" s="6" t="s">
        <v>1274</v>
      </c>
      <c r="D1267" s="6" t="s">
        <v>747</v>
      </c>
      <c r="E1267" s="6">
        <v>6</v>
      </c>
      <c r="F1267" s="7" t="s">
        <v>1288</v>
      </c>
      <c r="G1267" s="16"/>
      <c r="H1267" s="16">
        <f t="shared" si="42"/>
        <v>6</v>
      </c>
      <c r="I1267" s="16">
        <v>0</v>
      </c>
      <c r="J1267" s="16">
        <f t="shared" si="41"/>
        <v>-6</v>
      </c>
      <c r="K1267" s="16"/>
      <c r="L1267" s="20"/>
      <c r="M1267" s="16"/>
      <c r="N1267" s="16"/>
      <c r="O1267" s="132"/>
    </row>
    <row r="1268" spans="1:15" ht="20.45" customHeight="1">
      <c r="A1268" s="30">
        <v>143763</v>
      </c>
      <c r="B1268" s="16">
        <v>1127</v>
      </c>
      <c r="C1268" s="242" t="s">
        <v>487</v>
      </c>
      <c r="D1268" s="1" t="s">
        <v>747</v>
      </c>
      <c r="E1268" s="4">
        <v>20</v>
      </c>
      <c r="F1268" s="21" t="s">
        <v>714</v>
      </c>
      <c r="G1268" s="16"/>
      <c r="H1268" s="16">
        <f t="shared" si="42"/>
        <v>20</v>
      </c>
      <c r="I1268" s="16" t="e">
        <v>#N/A</v>
      </c>
      <c r="J1268" s="16" t="e">
        <f t="shared" si="41"/>
        <v>#N/A</v>
      </c>
      <c r="K1268" s="16"/>
      <c r="L1268" s="20"/>
      <c r="M1268" s="16"/>
      <c r="N1268" s="17"/>
      <c r="O1268" s="129"/>
    </row>
    <row r="1269" spans="1:15" ht="20.45" customHeight="1">
      <c r="A1269" s="30">
        <v>143764</v>
      </c>
      <c r="B1269" s="16">
        <v>1128</v>
      </c>
      <c r="C1269" s="242" t="s">
        <v>487</v>
      </c>
      <c r="D1269" s="1" t="s">
        <v>747</v>
      </c>
      <c r="E1269" s="4">
        <v>69</v>
      </c>
      <c r="F1269" s="21" t="s">
        <v>715</v>
      </c>
      <c r="G1269" s="16"/>
      <c r="H1269" s="16">
        <f t="shared" si="42"/>
        <v>69</v>
      </c>
      <c r="I1269" s="16" t="e">
        <v>#N/A</v>
      </c>
      <c r="J1269" s="16" t="e">
        <f t="shared" si="41"/>
        <v>#N/A</v>
      </c>
      <c r="K1269" s="16"/>
      <c r="L1269" s="20"/>
      <c r="M1269" s="16"/>
      <c r="N1269" s="17"/>
      <c r="O1269" s="129"/>
    </row>
    <row r="1270" spans="1:15" ht="20.45" customHeight="1">
      <c r="A1270" s="30">
        <v>143766</v>
      </c>
      <c r="B1270" s="16">
        <v>1129</v>
      </c>
      <c r="C1270" s="242" t="s">
        <v>487</v>
      </c>
      <c r="D1270" s="1" t="s">
        <v>747</v>
      </c>
      <c r="E1270" s="4">
        <v>20</v>
      </c>
      <c r="F1270" s="21" t="s">
        <v>716</v>
      </c>
      <c r="G1270" s="16"/>
      <c r="H1270" s="16">
        <f t="shared" si="42"/>
        <v>20</v>
      </c>
      <c r="I1270" s="16" t="e">
        <v>#N/A</v>
      </c>
      <c r="J1270" s="16" t="e">
        <f t="shared" si="41"/>
        <v>#N/A</v>
      </c>
      <c r="K1270" s="16"/>
      <c r="L1270" s="20"/>
      <c r="M1270" s="16"/>
      <c r="N1270" s="17"/>
      <c r="O1270" s="129"/>
    </row>
    <row r="1271" spans="1:15" ht="20.45" customHeight="1">
      <c r="A1271" s="30">
        <v>143768</v>
      </c>
      <c r="B1271" s="16">
        <v>1130</v>
      </c>
      <c r="C1271" s="242" t="s">
        <v>487</v>
      </c>
      <c r="D1271" s="1" t="s">
        <v>747</v>
      </c>
      <c r="E1271" s="4">
        <v>50</v>
      </c>
      <c r="F1271" s="21" t="s">
        <v>717</v>
      </c>
      <c r="G1271" s="16"/>
      <c r="H1271" s="16">
        <f t="shared" si="42"/>
        <v>50</v>
      </c>
      <c r="I1271" s="16">
        <v>0</v>
      </c>
      <c r="J1271" s="16">
        <f t="shared" si="41"/>
        <v>-50</v>
      </c>
      <c r="K1271" s="16"/>
      <c r="L1271" s="20"/>
      <c r="M1271" s="16"/>
      <c r="N1271" s="17"/>
      <c r="O1271" s="129"/>
    </row>
    <row r="1272" spans="1:15" ht="20.45" customHeight="1">
      <c r="A1272" s="52">
        <v>143838</v>
      </c>
      <c r="B1272" s="16"/>
      <c r="C1272" s="50" t="s">
        <v>2058</v>
      </c>
      <c r="D1272" s="52" t="s">
        <v>747</v>
      </c>
      <c r="E1272" s="52">
        <v>4</v>
      </c>
      <c r="F1272" s="52" t="s">
        <v>2082</v>
      </c>
      <c r="G1272" s="16"/>
      <c r="H1272" s="16">
        <f t="shared" si="42"/>
        <v>4</v>
      </c>
      <c r="I1272" s="16">
        <v>0</v>
      </c>
      <c r="J1272" s="16">
        <f t="shared" si="41"/>
        <v>-4</v>
      </c>
      <c r="K1272" s="16"/>
      <c r="L1272" s="20"/>
      <c r="M1272" s="16"/>
      <c r="N1272" s="16"/>
      <c r="O1272" s="132"/>
    </row>
    <row r="1273" spans="1:15" ht="20.45" customHeight="1">
      <c r="A1273" s="30">
        <v>144113</v>
      </c>
      <c r="B1273" s="16">
        <v>1131</v>
      </c>
      <c r="C1273" s="242" t="s">
        <v>487</v>
      </c>
      <c r="D1273" s="1" t="s">
        <v>747</v>
      </c>
      <c r="E1273" s="4">
        <v>5</v>
      </c>
      <c r="F1273" s="21" t="s">
        <v>718</v>
      </c>
      <c r="G1273" s="16"/>
      <c r="H1273" s="16">
        <f t="shared" si="42"/>
        <v>5</v>
      </c>
      <c r="I1273" s="16" t="e">
        <v>#N/A</v>
      </c>
      <c r="J1273" s="16" t="e">
        <f t="shared" si="41"/>
        <v>#N/A</v>
      </c>
      <c r="K1273" s="16"/>
      <c r="L1273" s="20"/>
      <c r="M1273" s="16"/>
      <c r="N1273" s="17"/>
      <c r="O1273" s="129"/>
    </row>
    <row r="1274" spans="1:15" ht="20.45" customHeight="1">
      <c r="A1274" s="30">
        <v>145279</v>
      </c>
      <c r="B1274" s="16">
        <v>1132</v>
      </c>
      <c r="C1274" s="242" t="s">
        <v>487</v>
      </c>
      <c r="D1274" s="1" t="s">
        <v>747</v>
      </c>
      <c r="E1274" s="4">
        <v>6</v>
      </c>
      <c r="F1274" s="21" t="s">
        <v>719</v>
      </c>
      <c r="G1274" s="16"/>
      <c r="H1274" s="16">
        <f t="shared" si="42"/>
        <v>6</v>
      </c>
      <c r="I1274" s="16">
        <v>0</v>
      </c>
      <c r="J1274" s="16">
        <f t="shared" si="41"/>
        <v>-6</v>
      </c>
      <c r="K1274" s="16"/>
      <c r="L1274" s="20"/>
      <c r="M1274" s="16"/>
      <c r="N1274" s="17"/>
      <c r="O1274" s="129"/>
    </row>
    <row r="1275" spans="1:15" ht="20.45" customHeight="1">
      <c r="A1275" s="30">
        <v>145280</v>
      </c>
      <c r="B1275" s="16">
        <v>1133</v>
      </c>
      <c r="C1275" s="242" t="s">
        <v>487</v>
      </c>
      <c r="D1275" s="1" t="s">
        <v>747</v>
      </c>
      <c r="E1275" s="4">
        <v>6</v>
      </c>
      <c r="F1275" s="21" t="s">
        <v>720</v>
      </c>
      <c r="G1275" s="16"/>
      <c r="H1275" s="16">
        <f t="shared" si="42"/>
        <v>6</v>
      </c>
      <c r="I1275" s="16">
        <v>0</v>
      </c>
      <c r="J1275" s="16">
        <f t="shared" si="41"/>
        <v>-6</v>
      </c>
      <c r="K1275" s="16"/>
      <c r="L1275" s="20"/>
      <c r="M1275" s="16"/>
      <c r="N1275" s="17"/>
      <c r="O1275" s="129"/>
    </row>
    <row r="1276" spans="1:15" ht="20.45" customHeight="1">
      <c r="A1276" s="30">
        <v>145531</v>
      </c>
      <c r="B1276" s="16">
        <v>1511</v>
      </c>
      <c r="C1276" s="242" t="s">
        <v>487</v>
      </c>
      <c r="D1276" s="1" t="s">
        <v>747</v>
      </c>
      <c r="E1276" s="4">
        <v>2</v>
      </c>
      <c r="F1276" s="21" t="s">
        <v>666</v>
      </c>
      <c r="G1276" s="16"/>
      <c r="H1276" s="16">
        <f t="shared" ref="H1276" si="43">E1276-G1276</f>
        <v>2</v>
      </c>
      <c r="I1276" s="16">
        <v>0</v>
      </c>
      <c r="J1276" s="16">
        <f t="shared" si="41"/>
        <v>-2</v>
      </c>
      <c r="K1276" s="16"/>
      <c r="L1276" s="20"/>
      <c r="M1276" s="16"/>
      <c r="N1276" s="17"/>
      <c r="O1276" s="129"/>
    </row>
    <row r="1277" spans="1:15" ht="20.45" customHeight="1">
      <c r="A1277" s="141">
        <v>147099</v>
      </c>
      <c r="B1277" s="16"/>
      <c r="C1277" s="287" t="s">
        <v>2957</v>
      </c>
      <c r="D1277" s="52" t="s">
        <v>747</v>
      </c>
      <c r="E1277" s="141">
        <v>2</v>
      </c>
      <c r="F1277" s="141" t="s">
        <v>2942</v>
      </c>
      <c r="G1277" s="16">
        <v>2</v>
      </c>
      <c r="H1277" s="141">
        <v>0</v>
      </c>
      <c r="I1277" s="16">
        <v>0</v>
      </c>
      <c r="J1277" s="16">
        <f t="shared" si="41"/>
        <v>0</v>
      </c>
      <c r="K1277" s="123"/>
      <c r="L1277" s="20"/>
      <c r="M1277" s="16"/>
      <c r="N1277" s="16" t="s">
        <v>2984</v>
      </c>
      <c r="O1277" s="132"/>
    </row>
    <row r="1278" spans="1:15" ht="20.45" customHeight="1">
      <c r="A1278" s="141">
        <v>147099</v>
      </c>
      <c r="B1278" s="16"/>
      <c r="C1278" s="287" t="s">
        <v>2957</v>
      </c>
      <c r="D1278" s="52" t="s">
        <v>747</v>
      </c>
      <c r="E1278" s="141">
        <v>2</v>
      </c>
      <c r="F1278" s="141" t="s">
        <v>2942</v>
      </c>
      <c r="G1278" s="16"/>
      <c r="H1278" s="16">
        <f t="shared" ref="H1278:H1295" si="44">E1278-G1278</f>
        <v>2</v>
      </c>
      <c r="I1278" s="16">
        <v>0</v>
      </c>
      <c r="J1278" s="16">
        <f t="shared" si="41"/>
        <v>-2</v>
      </c>
      <c r="K1278" s="16"/>
      <c r="L1278" s="20"/>
      <c r="M1278" s="16"/>
      <c r="N1278" s="16"/>
      <c r="O1278" s="132"/>
    </row>
    <row r="1279" spans="1:15" ht="20.45" customHeight="1">
      <c r="A1279" s="30">
        <v>147996</v>
      </c>
      <c r="B1279" s="16">
        <v>1835</v>
      </c>
      <c r="C1279" s="242" t="s">
        <v>487</v>
      </c>
      <c r="D1279" s="1" t="s">
        <v>747</v>
      </c>
      <c r="E1279" s="4">
        <v>30</v>
      </c>
      <c r="F1279" s="21" t="s">
        <v>803</v>
      </c>
      <c r="G1279" s="16"/>
      <c r="H1279" s="16">
        <f t="shared" si="44"/>
        <v>30</v>
      </c>
      <c r="I1279" s="16" t="e">
        <v>#N/A</v>
      </c>
      <c r="J1279" s="16" t="e">
        <f t="shared" si="41"/>
        <v>#N/A</v>
      </c>
      <c r="K1279" s="16"/>
      <c r="L1279" s="20"/>
      <c r="M1279" s="16"/>
      <c r="N1279" s="17"/>
      <c r="O1279" s="129"/>
    </row>
    <row r="1280" spans="1:15" ht="20.45" customHeight="1">
      <c r="A1280" s="30">
        <v>148851</v>
      </c>
      <c r="B1280" s="16">
        <v>5008</v>
      </c>
      <c r="C1280" s="4" t="s">
        <v>569</v>
      </c>
      <c r="D1280" s="3" t="s">
        <v>747</v>
      </c>
      <c r="E1280" s="4">
        <v>5</v>
      </c>
      <c r="F1280" s="5" t="s">
        <v>570</v>
      </c>
      <c r="G1280" s="16"/>
      <c r="H1280" s="16">
        <f t="shared" si="44"/>
        <v>5</v>
      </c>
      <c r="I1280" s="16">
        <v>0</v>
      </c>
      <c r="J1280" s="16">
        <f t="shared" si="41"/>
        <v>-5</v>
      </c>
      <c r="K1280" s="16"/>
      <c r="L1280" s="20"/>
      <c r="M1280" s="16"/>
      <c r="N1280" s="17"/>
      <c r="O1280" s="129"/>
    </row>
    <row r="1281" spans="1:15" ht="20.45" customHeight="1">
      <c r="A1281" s="30">
        <v>149057</v>
      </c>
      <c r="B1281" s="16">
        <v>1134</v>
      </c>
      <c r="C1281" s="242" t="s">
        <v>487</v>
      </c>
      <c r="D1281" s="1" t="s">
        <v>747</v>
      </c>
      <c r="E1281" s="4">
        <v>2</v>
      </c>
      <c r="F1281" s="21" t="s">
        <v>721</v>
      </c>
      <c r="G1281" s="16"/>
      <c r="H1281" s="16">
        <f t="shared" si="44"/>
        <v>2</v>
      </c>
      <c r="I1281" s="16" t="e">
        <v>#N/A</v>
      </c>
      <c r="J1281" s="16" t="e">
        <f t="shared" si="41"/>
        <v>#N/A</v>
      </c>
      <c r="K1281" s="16"/>
      <c r="L1281" s="20"/>
      <c r="M1281" s="16"/>
      <c r="N1281" s="17"/>
      <c r="O1281" s="129"/>
    </row>
    <row r="1282" spans="1:15" ht="20.45" customHeight="1">
      <c r="A1282" s="15">
        <v>149121</v>
      </c>
      <c r="B1282" s="16">
        <v>15862</v>
      </c>
      <c r="C1282" s="6" t="s">
        <v>1041</v>
      </c>
      <c r="D1282" s="6" t="s">
        <v>747</v>
      </c>
      <c r="E1282" s="6">
        <v>41</v>
      </c>
      <c r="F1282" s="7" t="s">
        <v>1050</v>
      </c>
      <c r="G1282" s="16">
        <v>30</v>
      </c>
      <c r="H1282" s="16">
        <f t="shared" si="44"/>
        <v>11</v>
      </c>
      <c r="I1282" s="16">
        <v>11</v>
      </c>
      <c r="J1282" s="16">
        <f t="shared" si="41"/>
        <v>0</v>
      </c>
      <c r="K1282" s="16"/>
      <c r="L1282" s="20" t="s">
        <v>2965</v>
      </c>
      <c r="M1282" s="16" t="s">
        <v>2966</v>
      </c>
      <c r="N1282" s="16" t="s">
        <v>2452</v>
      </c>
      <c r="O1282" s="132"/>
    </row>
    <row r="1283" spans="1:15" ht="20.45" customHeight="1">
      <c r="A1283" s="15">
        <v>149256</v>
      </c>
      <c r="B1283" s="16">
        <v>14787</v>
      </c>
      <c r="C1283" s="6" t="s">
        <v>1023</v>
      </c>
      <c r="D1283" s="6" t="s">
        <v>747</v>
      </c>
      <c r="E1283" s="6">
        <v>2</v>
      </c>
      <c r="F1283" s="7" t="s">
        <v>1031</v>
      </c>
      <c r="G1283" s="16"/>
      <c r="H1283" s="16">
        <f t="shared" si="44"/>
        <v>2</v>
      </c>
      <c r="I1283" s="16">
        <v>0</v>
      </c>
      <c r="J1283" s="16">
        <f t="shared" si="41"/>
        <v>-2</v>
      </c>
      <c r="K1283" s="16"/>
      <c r="L1283" s="20"/>
      <c r="M1283" s="16"/>
      <c r="N1283" s="16"/>
      <c r="O1283" s="132"/>
    </row>
    <row r="1284" spans="1:15" ht="20.45" customHeight="1">
      <c r="A1284" s="30">
        <v>149363</v>
      </c>
      <c r="B1284" s="16">
        <v>1735</v>
      </c>
      <c r="C1284" s="242" t="s">
        <v>487</v>
      </c>
      <c r="D1284" s="1" t="s">
        <v>747</v>
      </c>
      <c r="E1284" s="4">
        <v>5</v>
      </c>
      <c r="F1284" s="21" t="s">
        <v>441</v>
      </c>
      <c r="G1284" s="16"/>
      <c r="H1284" s="16">
        <f t="shared" si="44"/>
        <v>5</v>
      </c>
      <c r="I1284" s="16">
        <v>0</v>
      </c>
      <c r="J1284" s="16">
        <f t="shared" si="41"/>
        <v>-5</v>
      </c>
      <c r="K1284" s="16"/>
      <c r="L1284" s="20"/>
      <c r="M1284" s="16"/>
      <c r="N1284" s="17"/>
      <c r="O1284" s="129"/>
    </row>
    <row r="1285" spans="1:15" ht="20.45" customHeight="1">
      <c r="A1285" s="15">
        <v>149401</v>
      </c>
      <c r="B1285" s="16">
        <v>18067</v>
      </c>
      <c r="C1285" s="6" t="s">
        <v>1085</v>
      </c>
      <c r="D1285" s="6" t="s">
        <v>747</v>
      </c>
      <c r="E1285" s="6">
        <v>22</v>
      </c>
      <c r="F1285" s="7" t="s">
        <v>1111</v>
      </c>
      <c r="G1285" s="16"/>
      <c r="H1285" s="16">
        <f t="shared" si="44"/>
        <v>22</v>
      </c>
      <c r="I1285" s="16">
        <v>0</v>
      </c>
      <c r="J1285" s="16">
        <f t="shared" si="41"/>
        <v>-22</v>
      </c>
      <c r="K1285" s="16"/>
      <c r="L1285" s="20"/>
      <c r="M1285" s="16"/>
      <c r="N1285" s="16"/>
      <c r="O1285" s="132"/>
    </row>
    <row r="1286" spans="1:15" ht="20.45" customHeight="1">
      <c r="A1286" s="16">
        <v>149718</v>
      </c>
      <c r="B1286" s="16"/>
      <c r="C1286" s="16" t="s">
        <v>3825</v>
      </c>
      <c r="D1286" s="16" t="s">
        <v>747</v>
      </c>
      <c r="E1286" s="16">
        <v>15</v>
      </c>
      <c r="F1286" s="1" t="s">
        <v>3856</v>
      </c>
      <c r="G1286" s="16">
        <v>15</v>
      </c>
      <c r="H1286" s="16">
        <f t="shared" si="44"/>
        <v>0</v>
      </c>
      <c r="I1286" s="16">
        <v>0</v>
      </c>
      <c r="J1286" s="16">
        <f t="shared" si="41"/>
        <v>0</v>
      </c>
      <c r="K1286" s="16"/>
      <c r="L1286" s="20"/>
      <c r="M1286" s="16"/>
      <c r="N1286" s="105" t="s">
        <v>3902</v>
      </c>
      <c r="O1286" s="132"/>
    </row>
    <row r="1287" spans="1:15" ht="20.45" customHeight="1">
      <c r="A1287" s="30">
        <v>149719</v>
      </c>
      <c r="B1287" s="16">
        <v>1311</v>
      </c>
      <c r="C1287" s="242" t="s">
        <v>487</v>
      </c>
      <c r="D1287" s="1" t="s">
        <v>747</v>
      </c>
      <c r="E1287" s="4">
        <v>10</v>
      </c>
      <c r="F1287" s="21" t="s">
        <v>256</v>
      </c>
      <c r="G1287" s="16">
        <v>7</v>
      </c>
      <c r="H1287" s="16">
        <f t="shared" si="44"/>
        <v>3</v>
      </c>
      <c r="I1287" s="16">
        <v>3</v>
      </c>
      <c r="J1287" s="16">
        <f t="shared" si="41"/>
        <v>0</v>
      </c>
      <c r="K1287" s="16"/>
      <c r="L1287" s="26" t="s">
        <v>3091</v>
      </c>
      <c r="M1287" s="27" t="s">
        <v>3092</v>
      </c>
      <c r="N1287" s="19" t="s">
        <v>3259</v>
      </c>
      <c r="O1287" s="129"/>
    </row>
    <row r="1288" spans="1:15" ht="20.45" customHeight="1">
      <c r="A1288" s="30">
        <v>149987</v>
      </c>
      <c r="B1288" s="16">
        <v>1135</v>
      </c>
      <c r="C1288" s="242" t="s">
        <v>487</v>
      </c>
      <c r="D1288" s="1" t="s">
        <v>747</v>
      </c>
      <c r="E1288" s="4">
        <v>6</v>
      </c>
      <c r="F1288" s="21" t="s">
        <v>722</v>
      </c>
      <c r="G1288" s="16"/>
      <c r="H1288" s="16">
        <f t="shared" si="44"/>
        <v>6</v>
      </c>
      <c r="I1288" s="16">
        <v>0</v>
      </c>
      <c r="J1288" s="16">
        <f t="shared" si="41"/>
        <v>-6</v>
      </c>
      <c r="K1288" s="16"/>
      <c r="L1288" s="20"/>
      <c r="M1288" s="16"/>
      <c r="N1288" s="17"/>
      <c r="O1288" s="129"/>
    </row>
    <row r="1289" spans="1:15" ht="20.45" customHeight="1">
      <c r="A1289" s="15">
        <v>150138</v>
      </c>
      <c r="B1289" s="16">
        <v>19506</v>
      </c>
      <c r="C1289" s="6" t="s">
        <v>1210</v>
      </c>
      <c r="D1289" s="6" t="s">
        <v>747</v>
      </c>
      <c r="E1289" s="6">
        <v>15</v>
      </c>
      <c r="F1289" s="7" t="s">
        <v>1213</v>
      </c>
      <c r="G1289" s="16">
        <v>15</v>
      </c>
      <c r="H1289" s="16">
        <f t="shared" si="44"/>
        <v>0</v>
      </c>
      <c r="I1289" s="16">
        <v>0</v>
      </c>
      <c r="J1289" s="16">
        <f t="shared" si="41"/>
        <v>0</v>
      </c>
      <c r="K1289" s="16"/>
      <c r="L1289" s="20" t="s">
        <v>2205</v>
      </c>
      <c r="M1289" s="16">
        <v>633511</v>
      </c>
      <c r="N1289" s="16" t="s">
        <v>1319</v>
      </c>
      <c r="O1289" s="134" t="s">
        <v>9</v>
      </c>
    </row>
    <row r="1290" spans="1:15" ht="20.45" customHeight="1">
      <c r="A1290" s="15">
        <v>150216</v>
      </c>
      <c r="B1290" s="16">
        <v>19530</v>
      </c>
      <c r="C1290" s="6" t="s">
        <v>1210</v>
      </c>
      <c r="D1290" s="6" t="s">
        <v>747</v>
      </c>
      <c r="E1290" s="6">
        <v>3</v>
      </c>
      <c r="F1290" s="7" t="s">
        <v>1233</v>
      </c>
      <c r="G1290" s="16"/>
      <c r="H1290" s="16">
        <f t="shared" si="44"/>
        <v>3</v>
      </c>
      <c r="I1290" s="16">
        <v>0</v>
      </c>
      <c r="J1290" s="16">
        <f t="shared" si="41"/>
        <v>-3</v>
      </c>
      <c r="K1290" s="16"/>
      <c r="L1290" s="20"/>
      <c r="M1290" s="16"/>
      <c r="N1290" s="16"/>
      <c r="O1290" s="132"/>
    </row>
    <row r="1291" spans="1:15" ht="20.45" customHeight="1">
      <c r="A1291" s="52">
        <v>150596</v>
      </c>
      <c r="B1291" s="16"/>
      <c r="C1291" s="50" t="s">
        <v>2058</v>
      </c>
      <c r="D1291" s="52" t="s">
        <v>747</v>
      </c>
      <c r="E1291" s="52">
        <v>2</v>
      </c>
      <c r="F1291" s="52" t="s">
        <v>2114</v>
      </c>
      <c r="G1291" s="16">
        <v>2</v>
      </c>
      <c r="H1291" s="16">
        <f t="shared" si="44"/>
        <v>0</v>
      </c>
      <c r="I1291" s="16">
        <v>0</v>
      </c>
      <c r="J1291" s="16">
        <f t="shared" si="41"/>
        <v>0</v>
      </c>
      <c r="K1291" s="16"/>
      <c r="L1291" s="20" t="s">
        <v>2431</v>
      </c>
      <c r="M1291" s="16"/>
      <c r="N1291" s="16" t="s">
        <v>2056</v>
      </c>
      <c r="O1291" s="132"/>
    </row>
    <row r="1292" spans="1:15" ht="20.45" customHeight="1">
      <c r="A1292" s="30">
        <v>150610</v>
      </c>
      <c r="B1292" s="16">
        <v>1136</v>
      </c>
      <c r="C1292" s="242" t="s">
        <v>487</v>
      </c>
      <c r="D1292" s="1" t="s">
        <v>747</v>
      </c>
      <c r="E1292" s="4">
        <v>12</v>
      </c>
      <c r="F1292" s="21" t="s">
        <v>723</v>
      </c>
      <c r="G1292" s="16"/>
      <c r="H1292" s="16">
        <f t="shared" si="44"/>
        <v>12</v>
      </c>
      <c r="I1292" s="16">
        <v>0</v>
      </c>
      <c r="J1292" s="16">
        <f t="shared" ref="J1292:J1355" si="45">I1292-H1292</f>
        <v>-12</v>
      </c>
      <c r="K1292" s="16"/>
      <c r="L1292" s="20"/>
      <c r="M1292" s="16"/>
      <c r="N1292" s="17"/>
      <c r="O1292" s="129"/>
    </row>
    <row r="1293" spans="1:15" ht="20.45" customHeight="1">
      <c r="A1293" s="52">
        <v>150616</v>
      </c>
      <c r="B1293" s="16"/>
      <c r="C1293" s="50" t="s">
        <v>2058</v>
      </c>
      <c r="D1293" s="52" t="s">
        <v>747</v>
      </c>
      <c r="E1293" s="52">
        <v>1</v>
      </c>
      <c r="F1293" s="52" t="s">
        <v>2097</v>
      </c>
      <c r="G1293" s="16">
        <v>1</v>
      </c>
      <c r="H1293" s="16">
        <f t="shared" si="44"/>
        <v>0</v>
      </c>
      <c r="I1293" s="16">
        <v>0</v>
      </c>
      <c r="J1293" s="16">
        <f t="shared" si="45"/>
        <v>0</v>
      </c>
      <c r="K1293" s="16"/>
      <c r="L1293" s="20" t="s">
        <v>2431</v>
      </c>
      <c r="M1293" s="16"/>
      <c r="N1293" s="16" t="s">
        <v>2056</v>
      </c>
      <c r="O1293" s="132"/>
    </row>
    <row r="1294" spans="1:15" ht="20.45" customHeight="1">
      <c r="A1294" s="30">
        <v>150680</v>
      </c>
      <c r="B1294" s="16">
        <v>1137</v>
      </c>
      <c r="C1294" s="242" t="s">
        <v>487</v>
      </c>
      <c r="D1294" s="1" t="s">
        <v>747</v>
      </c>
      <c r="E1294" s="4">
        <v>1</v>
      </c>
      <c r="F1294" s="21" t="s">
        <v>724</v>
      </c>
      <c r="G1294" s="16"/>
      <c r="H1294" s="16">
        <f t="shared" si="44"/>
        <v>1</v>
      </c>
      <c r="I1294" s="16">
        <v>0</v>
      </c>
      <c r="J1294" s="16">
        <f t="shared" si="45"/>
        <v>-1</v>
      </c>
      <c r="K1294" s="16"/>
      <c r="L1294" s="20"/>
      <c r="M1294" s="16"/>
      <c r="N1294" s="17"/>
      <c r="O1294" s="129"/>
    </row>
    <row r="1295" spans="1:15" ht="20.45" customHeight="1">
      <c r="A1295" s="16">
        <v>150699</v>
      </c>
      <c r="B1295" s="16"/>
      <c r="C1295" s="16" t="s">
        <v>3632</v>
      </c>
      <c r="D1295" s="16" t="s">
        <v>747</v>
      </c>
      <c r="E1295" s="16" t="s">
        <v>750</v>
      </c>
      <c r="F1295" s="1" t="s">
        <v>3633</v>
      </c>
      <c r="G1295" s="16">
        <v>2</v>
      </c>
      <c r="H1295" s="16">
        <f t="shared" si="44"/>
        <v>0</v>
      </c>
      <c r="I1295" s="16">
        <v>0</v>
      </c>
      <c r="J1295" s="16">
        <f t="shared" si="45"/>
        <v>0</v>
      </c>
      <c r="K1295" s="16"/>
      <c r="L1295" s="20"/>
      <c r="M1295" s="16"/>
      <c r="N1295" s="16" t="s">
        <v>3869</v>
      </c>
      <c r="O1295" s="132"/>
    </row>
    <row r="1296" spans="1:15" ht="20.45" customHeight="1">
      <c r="A1296" s="141">
        <v>154140</v>
      </c>
      <c r="B1296" s="16"/>
      <c r="C1296" s="287" t="s">
        <v>2958</v>
      </c>
      <c r="D1296" s="52" t="s">
        <v>747</v>
      </c>
      <c r="E1296" s="141">
        <v>4</v>
      </c>
      <c r="F1296" s="141" t="s">
        <v>2951</v>
      </c>
      <c r="G1296" s="16">
        <v>4</v>
      </c>
      <c r="H1296" s="141">
        <v>0</v>
      </c>
      <c r="I1296" s="16">
        <v>0</v>
      </c>
      <c r="J1296" s="16">
        <f t="shared" si="45"/>
        <v>0</v>
      </c>
      <c r="K1296" s="123"/>
      <c r="L1296" s="20"/>
      <c r="M1296" s="16"/>
      <c r="N1296" s="16" t="s">
        <v>2984</v>
      </c>
      <c r="O1296" s="132"/>
    </row>
    <row r="1297" spans="1:15" ht="20.45" customHeight="1">
      <c r="A1297" s="141">
        <v>154140</v>
      </c>
      <c r="B1297" s="16"/>
      <c r="C1297" s="287" t="s">
        <v>2958</v>
      </c>
      <c r="D1297" s="52" t="s">
        <v>747</v>
      </c>
      <c r="E1297" s="141">
        <v>4</v>
      </c>
      <c r="F1297" s="141" t="s">
        <v>2951</v>
      </c>
      <c r="G1297" s="16"/>
      <c r="H1297" s="16">
        <f>E1297-G1297</f>
        <v>4</v>
      </c>
      <c r="I1297" s="16">
        <v>0</v>
      </c>
      <c r="J1297" s="16">
        <f t="shared" si="45"/>
        <v>-4</v>
      </c>
      <c r="K1297" s="16"/>
      <c r="L1297" s="20"/>
      <c r="M1297" s="16"/>
      <c r="N1297" s="16"/>
      <c r="O1297" s="132"/>
    </row>
    <row r="1298" spans="1:15" ht="20.45" customHeight="1">
      <c r="A1298" s="30">
        <v>155363</v>
      </c>
      <c r="B1298" s="16">
        <v>1378</v>
      </c>
      <c r="C1298" s="242" t="s">
        <v>487</v>
      </c>
      <c r="D1298" s="1" t="s">
        <v>747</v>
      </c>
      <c r="E1298" s="4">
        <v>12</v>
      </c>
      <c r="F1298" s="21" t="s">
        <v>310</v>
      </c>
      <c r="G1298" s="16"/>
      <c r="H1298" s="16">
        <f>E1298-G1298</f>
        <v>12</v>
      </c>
      <c r="I1298" s="16">
        <v>0</v>
      </c>
      <c r="J1298" s="16">
        <f t="shared" si="45"/>
        <v>-12</v>
      </c>
      <c r="K1298" s="16"/>
      <c r="L1298" s="20"/>
      <c r="M1298" s="16"/>
      <c r="N1298" s="17"/>
      <c r="O1298" s="129"/>
    </row>
    <row r="1299" spans="1:15" ht="20.45" customHeight="1">
      <c r="A1299" s="30">
        <v>155629</v>
      </c>
      <c r="B1299" s="16">
        <v>1231</v>
      </c>
      <c r="C1299" s="242" t="s">
        <v>487</v>
      </c>
      <c r="D1299" s="1" t="s">
        <v>747</v>
      </c>
      <c r="E1299" s="4">
        <v>10</v>
      </c>
      <c r="F1299" s="21" t="s">
        <v>243</v>
      </c>
      <c r="G1299" s="16"/>
      <c r="H1299" s="16">
        <f>E1299-G1299</f>
        <v>10</v>
      </c>
      <c r="I1299" s="16">
        <v>0</v>
      </c>
      <c r="J1299" s="16">
        <f t="shared" si="45"/>
        <v>-10</v>
      </c>
      <c r="K1299" s="16"/>
      <c r="L1299" s="20"/>
      <c r="M1299" s="16"/>
      <c r="N1299" s="17"/>
      <c r="O1299" s="129"/>
    </row>
    <row r="1300" spans="1:15" ht="20.45" customHeight="1">
      <c r="A1300" s="30">
        <v>155892</v>
      </c>
      <c r="B1300" s="16">
        <v>1312</v>
      </c>
      <c r="C1300" s="242" t="s">
        <v>487</v>
      </c>
      <c r="D1300" s="1" t="s">
        <v>747</v>
      </c>
      <c r="E1300" s="4">
        <v>64</v>
      </c>
      <c r="F1300" s="21" t="s">
        <v>257</v>
      </c>
      <c r="G1300" s="8">
        <v>30</v>
      </c>
      <c r="H1300" s="16">
        <f>E1300-G1300</f>
        <v>34</v>
      </c>
      <c r="I1300" s="16">
        <v>4</v>
      </c>
      <c r="J1300" s="16">
        <f t="shared" si="45"/>
        <v>-30</v>
      </c>
      <c r="K1300" s="16"/>
      <c r="L1300" s="9" t="s">
        <v>1667</v>
      </c>
      <c r="M1300" s="16"/>
      <c r="N1300" s="17"/>
      <c r="O1300" s="129"/>
    </row>
    <row r="1301" spans="1:15" ht="20.45" customHeight="1">
      <c r="A1301" s="52">
        <v>157374</v>
      </c>
      <c r="B1301" s="16"/>
      <c r="C1301" s="50" t="s">
        <v>2058</v>
      </c>
      <c r="D1301" s="52" t="s">
        <v>747</v>
      </c>
      <c r="E1301" s="52">
        <v>4</v>
      </c>
      <c r="F1301" s="52" t="s">
        <v>2084</v>
      </c>
      <c r="G1301" s="16">
        <v>4</v>
      </c>
      <c r="H1301" s="16">
        <f>E1301-G1301</f>
        <v>0</v>
      </c>
      <c r="I1301" s="16">
        <v>0</v>
      </c>
      <c r="J1301" s="16">
        <f t="shared" si="45"/>
        <v>0</v>
      </c>
      <c r="K1301" s="16"/>
      <c r="L1301" s="20" t="s">
        <v>2431</v>
      </c>
      <c r="M1301" s="16"/>
      <c r="N1301" s="16" t="s">
        <v>2056</v>
      </c>
      <c r="O1301" s="132"/>
    </row>
    <row r="1302" spans="1:15" ht="20.45" customHeight="1">
      <c r="A1302" s="141">
        <v>157878</v>
      </c>
      <c r="B1302" s="16"/>
      <c r="C1302" s="287" t="s">
        <v>2958</v>
      </c>
      <c r="D1302" s="52" t="s">
        <v>747</v>
      </c>
      <c r="E1302" s="141">
        <v>5</v>
      </c>
      <c r="F1302" s="141" t="s">
        <v>2953</v>
      </c>
      <c r="G1302" s="16">
        <v>5</v>
      </c>
      <c r="H1302" s="141">
        <v>0</v>
      </c>
      <c r="I1302" s="16">
        <v>0</v>
      </c>
      <c r="J1302" s="16">
        <f t="shared" si="45"/>
        <v>0</v>
      </c>
      <c r="K1302" s="123"/>
      <c r="L1302" s="20"/>
      <c r="M1302" s="16"/>
      <c r="N1302" s="16" t="s">
        <v>2984</v>
      </c>
      <c r="O1302" s="132"/>
    </row>
    <row r="1303" spans="1:15" ht="20.45" customHeight="1">
      <c r="A1303" s="141">
        <v>157878</v>
      </c>
      <c r="B1303" s="16"/>
      <c r="C1303" s="287" t="s">
        <v>2958</v>
      </c>
      <c r="D1303" s="52" t="s">
        <v>747</v>
      </c>
      <c r="E1303" s="141">
        <v>5</v>
      </c>
      <c r="F1303" s="141" t="s">
        <v>2953</v>
      </c>
      <c r="G1303" s="16"/>
      <c r="H1303" s="16">
        <f t="shared" ref="H1303:H1343" si="46">E1303-G1303</f>
        <v>5</v>
      </c>
      <c r="I1303" s="16">
        <v>0</v>
      </c>
      <c r="J1303" s="16">
        <f t="shared" si="45"/>
        <v>-5</v>
      </c>
      <c r="K1303" s="16"/>
      <c r="L1303" s="20"/>
      <c r="M1303" s="16"/>
      <c r="N1303" s="16"/>
      <c r="O1303" s="132"/>
    </row>
    <row r="1304" spans="1:15" ht="20.45" customHeight="1">
      <c r="A1304" s="4">
        <v>157916</v>
      </c>
      <c r="B1304" s="16"/>
      <c r="C1304" s="4" t="s">
        <v>3249</v>
      </c>
      <c r="D1304" s="16" t="s">
        <v>747</v>
      </c>
      <c r="E1304" s="4">
        <v>5</v>
      </c>
      <c r="F1304" s="4" t="s">
        <v>3252</v>
      </c>
      <c r="G1304" s="16">
        <v>5</v>
      </c>
      <c r="H1304" s="16">
        <f t="shared" si="46"/>
        <v>0</v>
      </c>
      <c r="I1304" s="16">
        <v>0</v>
      </c>
      <c r="J1304" s="16">
        <f t="shared" si="45"/>
        <v>0</v>
      </c>
      <c r="K1304" s="16"/>
      <c r="L1304" s="20"/>
      <c r="M1304" s="16"/>
      <c r="N1304" s="17" t="s">
        <v>3341</v>
      </c>
      <c r="O1304" s="129"/>
    </row>
    <row r="1305" spans="1:15" ht="20.45" customHeight="1">
      <c r="A1305" s="4">
        <v>157918</v>
      </c>
      <c r="B1305" s="16"/>
      <c r="C1305" s="4" t="s">
        <v>3249</v>
      </c>
      <c r="D1305" s="16" t="s">
        <v>747</v>
      </c>
      <c r="E1305" s="4">
        <v>5</v>
      </c>
      <c r="F1305" s="4" t="s">
        <v>3251</v>
      </c>
      <c r="G1305" s="16">
        <v>5</v>
      </c>
      <c r="H1305" s="16">
        <f t="shared" si="46"/>
        <v>0</v>
      </c>
      <c r="I1305" s="16">
        <v>0</v>
      </c>
      <c r="J1305" s="16">
        <f t="shared" si="45"/>
        <v>0</v>
      </c>
      <c r="K1305" s="16"/>
      <c r="L1305" s="20"/>
      <c r="M1305" s="16"/>
      <c r="N1305" s="17" t="s">
        <v>3341</v>
      </c>
      <c r="O1305" s="129"/>
    </row>
    <row r="1306" spans="1:15" ht="20.45" customHeight="1">
      <c r="A1306" s="1">
        <v>158646</v>
      </c>
      <c r="B1306" s="16"/>
      <c r="C1306" s="242" t="s">
        <v>3102</v>
      </c>
      <c r="D1306" s="3" t="s">
        <v>747</v>
      </c>
      <c r="E1306" s="1">
        <v>3</v>
      </c>
      <c r="F1306" s="1" t="s">
        <v>3105</v>
      </c>
      <c r="G1306" s="16">
        <v>3</v>
      </c>
      <c r="H1306" s="16">
        <f t="shared" si="46"/>
        <v>0</v>
      </c>
      <c r="I1306" s="16">
        <v>0</v>
      </c>
      <c r="J1306" s="16">
        <f t="shared" si="45"/>
        <v>0</v>
      </c>
      <c r="K1306" s="16"/>
      <c r="L1306" s="20"/>
      <c r="M1306" s="16"/>
      <c r="N1306" s="16" t="s">
        <v>2987</v>
      </c>
      <c r="O1306" s="129"/>
    </row>
    <row r="1307" spans="1:15" ht="20.45" customHeight="1">
      <c r="A1307" s="30">
        <v>159262</v>
      </c>
      <c r="B1307" s="16">
        <v>1138</v>
      </c>
      <c r="C1307" s="242" t="s">
        <v>487</v>
      </c>
      <c r="D1307" s="1" t="s">
        <v>747</v>
      </c>
      <c r="E1307" s="4">
        <v>4</v>
      </c>
      <c r="F1307" s="21" t="s">
        <v>725</v>
      </c>
      <c r="G1307" s="16"/>
      <c r="H1307" s="16">
        <f t="shared" si="46"/>
        <v>4</v>
      </c>
      <c r="I1307" s="16">
        <v>0</v>
      </c>
      <c r="J1307" s="16">
        <f t="shared" si="45"/>
        <v>-4</v>
      </c>
      <c r="K1307" s="16"/>
      <c r="L1307" s="20"/>
      <c r="M1307" s="16"/>
      <c r="N1307" s="17"/>
      <c r="O1307" s="129"/>
    </row>
    <row r="1308" spans="1:15" ht="20.45" customHeight="1">
      <c r="A1308" s="30">
        <v>159726</v>
      </c>
      <c r="B1308" s="16">
        <v>1772</v>
      </c>
      <c r="C1308" s="242" t="s">
        <v>487</v>
      </c>
      <c r="D1308" s="1" t="s">
        <v>747</v>
      </c>
      <c r="E1308" s="4">
        <v>30</v>
      </c>
      <c r="F1308" s="21" t="s">
        <v>470</v>
      </c>
      <c r="G1308" s="16"/>
      <c r="H1308" s="16">
        <f t="shared" si="46"/>
        <v>30</v>
      </c>
      <c r="I1308" s="16">
        <v>0</v>
      </c>
      <c r="J1308" s="16">
        <f t="shared" si="45"/>
        <v>-30</v>
      </c>
      <c r="K1308" s="16"/>
      <c r="L1308" s="20"/>
      <c r="M1308" s="16"/>
      <c r="N1308" s="17"/>
      <c r="O1308" s="129"/>
    </row>
    <row r="1309" spans="1:15" ht="20.45" customHeight="1">
      <c r="A1309" s="51">
        <v>159727</v>
      </c>
      <c r="B1309" s="16">
        <v>1190</v>
      </c>
      <c r="C1309" s="242" t="s">
        <v>487</v>
      </c>
      <c r="D1309" s="1" t="s">
        <v>747</v>
      </c>
      <c r="E1309" s="4">
        <v>12</v>
      </c>
      <c r="F1309" s="22" t="s">
        <v>223</v>
      </c>
      <c r="G1309" s="16"/>
      <c r="H1309" s="16">
        <f t="shared" si="46"/>
        <v>12</v>
      </c>
      <c r="I1309" s="16">
        <v>12</v>
      </c>
      <c r="J1309" s="16">
        <f t="shared" si="45"/>
        <v>0</v>
      </c>
      <c r="K1309" s="16"/>
      <c r="L1309" s="20"/>
      <c r="M1309" s="16"/>
      <c r="N1309" s="17"/>
      <c r="O1309" s="129"/>
    </row>
    <row r="1310" spans="1:15" ht="20.45" customHeight="1">
      <c r="A1310" s="30">
        <v>160583</v>
      </c>
      <c r="B1310" s="16">
        <v>1139</v>
      </c>
      <c r="C1310" s="242" t="s">
        <v>487</v>
      </c>
      <c r="D1310" s="1" t="s">
        <v>747</v>
      </c>
      <c r="E1310" s="4">
        <v>100</v>
      </c>
      <c r="F1310" s="21" t="s">
        <v>726</v>
      </c>
      <c r="G1310" s="16"/>
      <c r="H1310" s="16">
        <f t="shared" si="46"/>
        <v>100</v>
      </c>
      <c r="I1310" s="16" t="e">
        <v>#N/A</v>
      </c>
      <c r="J1310" s="16" t="e">
        <f t="shared" si="45"/>
        <v>#N/A</v>
      </c>
      <c r="K1310" s="16"/>
      <c r="L1310" s="20"/>
      <c r="M1310" s="16"/>
      <c r="N1310" s="17"/>
      <c r="O1310" s="129"/>
    </row>
    <row r="1311" spans="1:15" ht="20.45" customHeight="1">
      <c r="A1311" s="30">
        <v>160816</v>
      </c>
      <c r="B1311" s="16">
        <v>1232</v>
      </c>
      <c r="C1311" s="242" t="s">
        <v>487</v>
      </c>
      <c r="D1311" s="1" t="s">
        <v>747</v>
      </c>
      <c r="E1311" s="4">
        <v>10</v>
      </c>
      <c r="F1311" s="21" t="s">
        <v>244</v>
      </c>
      <c r="G1311" s="16"/>
      <c r="H1311" s="16">
        <f t="shared" si="46"/>
        <v>10</v>
      </c>
      <c r="I1311" s="16">
        <v>0</v>
      </c>
      <c r="J1311" s="16">
        <f t="shared" si="45"/>
        <v>-10</v>
      </c>
      <c r="K1311" s="16"/>
      <c r="L1311" s="20"/>
      <c r="M1311" s="16"/>
      <c r="N1311" s="17"/>
      <c r="O1311" s="129"/>
    </row>
    <row r="1312" spans="1:15" ht="20.45" customHeight="1">
      <c r="A1312" s="30">
        <v>161410</v>
      </c>
      <c r="B1312" s="16">
        <v>1140</v>
      </c>
      <c r="C1312" s="242" t="s">
        <v>487</v>
      </c>
      <c r="D1312" s="1" t="s">
        <v>747</v>
      </c>
      <c r="E1312" s="4">
        <v>3</v>
      </c>
      <c r="F1312" s="21" t="s">
        <v>727</v>
      </c>
      <c r="G1312" s="16"/>
      <c r="H1312" s="16">
        <f t="shared" si="46"/>
        <v>3</v>
      </c>
      <c r="I1312" s="16" t="e">
        <v>#N/A</v>
      </c>
      <c r="J1312" s="16" t="e">
        <f t="shared" si="45"/>
        <v>#N/A</v>
      </c>
      <c r="K1312" s="16"/>
      <c r="L1312" s="20"/>
      <c r="M1312" s="16"/>
      <c r="N1312" s="17"/>
      <c r="O1312" s="129"/>
    </row>
    <row r="1313" spans="1:15" ht="20.45" customHeight="1">
      <c r="A1313" s="30">
        <v>161418</v>
      </c>
      <c r="B1313" s="16">
        <v>1141</v>
      </c>
      <c r="C1313" s="242" t="s">
        <v>487</v>
      </c>
      <c r="D1313" s="1" t="s">
        <v>747</v>
      </c>
      <c r="E1313" s="4">
        <v>6</v>
      </c>
      <c r="F1313" s="21" t="s">
        <v>728</v>
      </c>
      <c r="G1313" s="16"/>
      <c r="H1313" s="16">
        <f t="shared" si="46"/>
        <v>6</v>
      </c>
      <c r="I1313" s="16">
        <v>0</v>
      </c>
      <c r="J1313" s="16">
        <f t="shared" si="45"/>
        <v>-6</v>
      </c>
      <c r="K1313" s="16"/>
      <c r="L1313" s="20"/>
      <c r="M1313" s="16"/>
      <c r="N1313" s="17"/>
      <c r="O1313" s="129"/>
    </row>
    <row r="1314" spans="1:15" ht="20.45" customHeight="1">
      <c r="A1314" s="30">
        <v>161419</v>
      </c>
      <c r="B1314" s="16">
        <v>1142</v>
      </c>
      <c r="C1314" s="242" t="s">
        <v>487</v>
      </c>
      <c r="D1314" s="1" t="s">
        <v>747</v>
      </c>
      <c r="E1314" s="4">
        <v>6</v>
      </c>
      <c r="F1314" s="21" t="s">
        <v>729</v>
      </c>
      <c r="G1314" s="16"/>
      <c r="H1314" s="16">
        <f t="shared" si="46"/>
        <v>6</v>
      </c>
      <c r="I1314" s="16">
        <v>0</v>
      </c>
      <c r="J1314" s="16">
        <f t="shared" si="45"/>
        <v>-6</v>
      </c>
      <c r="K1314" s="16"/>
      <c r="L1314" s="20"/>
      <c r="M1314" s="16"/>
      <c r="N1314" s="17"/>
      <c r="O1314" s="129"/>
    </row>
    <row r="1315" spans="1:15" ht="20.45" customHeight="1">
      <c r="A1315" s="15">
        <v>161423</v>
      </c>
      <c r="B1315" s="16">
        <v>20361</v>
      </c>
      <c r="C1315" s="6" t="s">
        <v>1320</v>
      </c>
      <c r="D1315" s="6" t="s">
        <v>747</v>
      </c>
      <c r="E1315" s="6">
        <v>3</v>
      </c>
      <c r="F1315" s="7" t="s">
        <v>1326</v>
      </c>
      <c r="G1315" s="32">
        <v>3</v>
      </c>
      <c r="H1315" s="32">
        <f t="shared" si="46"/>
        <v>0</v>
      </c>
      <c r="I1315" s="16">
        <v>0</v>
      </c>
      <c r="J1315" s="16">
        <f t="shared" si="45"/>
        <v>0</v>
      </c>
      <c r="K1315" s="120"/>
      <c r="L1315" s="31" t="s">
        <v>1662</v>
      </c>
      <c r="M1315" s="31" t="s">
        <v>1663</v>
      </c>
      <c r="N1315" s="16"/>
      <c r="O1315" s="132" t="s">
        <v>9</v>
      </c>
    </row>
    <row r="1316" spans="1:15" ht="20.45" customHeight="1">
      <c r="A1316" s="30">
        <v>161736</v>
      </c>
      <c r="B1316" s="16">
        <v>1143</v>
      </c>
      <c r="C1316" s="242" t="s">
        <v>487</v>
      </c>
      <c r="D1316" s="1" t="s">
        <v>747</v>
      </c>
      <c r="E1316" s="4">
        <v>4</v>
      </c>
      <c r="F1316" s="21" t="s">
        <v>730</v>
      </c>
      <c r="G1316" s="16"/>
      <c r="H1316" s="16">
        <f t="shared" si="46"/>
        <v>4</v>
      </c>
      <c r="I1316" s="16" t="e">
        <v>#N/A</v>
      </c>
      <c r="J1316" s="16" t="e">
        <f t="shared" si="45"/>
        <v>#N/A</v>
      </c>
      <c r="K1316" s="16"/>
      <c r="L1316" s="20"/>
      <c r="M1316" s="16"/>
      <c r="N1316" s="17"/>
      <c r="O1316" s="129"/>
    </row>
    <row r="1317" spans="1:15" ht="20.45" customHeight="1">
      <c r="A1317" s="15">
        <v>161905</v>
      </c>
      <c r="B1317" s="16">
        <v>15850</v>
      </c>
      <c r="C1317" s="6" t="s">
        <v>1041</v>
      </c>
      <c r="D1317" s="6" t="s">
        <v>747</v>
      </c>
      <c r="E1317" s="6">
        <v>3</v>
      </c>
      <c r="F1317" s="7" t="s">
        <v>1046</v>
      </c>
      <c r="G1317" s="16"/>
      <c r="H1317" s="16">
        <f t="shared" si="46"/>
        <v>3</v>
      </c>
      <c r="I1317" s="16">
        <v>3</v>
      </c>
      <c r="J1317" s="16">
        <f t="shared" si="45"/>
        <v>0</v>
      </c>
      <c r="K1317" s="16"/>
      <c r="L1317" s="20"/>
      <c r="M1317" s="16"/>
      <c r="N1317" s="105"/>
      <c r="O1317" s="132"/>
    </row>
    <row r="1318" spans="1:15" ht="20.45" customHeight="1">
      <c r="A1318" s="30">
        <v>163426</v>
      </c>
      <c r="B1318" s="16">
        <v>1144</v>
      </c>
      <c r="C1318" s="242" t="s">
        <v>487</v>
      </c>
      <c r="D1318" s="1" t="s">
        <v>747</v>
      </c>
      <c r="E1318" s="4">
        <v>2</v>
      </c>
      <c r="F1318" s="21" t="s">
        <v>731</v>
      </c>
      <c r="G1318" s="16"/>
      <c r="H1318" s="16">
        <f t="shared" si="46"/>
        <v>2</v>
      </c>
      <c r="I1318" s="16">
        <v>0</v>
      </c>
      <c r="J1318" s="16">
        <f t="shared" si="45"/>
        <v>-2</v>
      </c>
      <c r="K1318" s="16"/>
      <c r="L1318" s="20"/>
      <c r="M1318" s="16"/>
      <c r="N1318" s="17"/>
      <c r="O1318" s="129"/>
    </row>
    <row r="1319" spans="1:15" ht="20.45" customHeight="1">
      <c r="A1319" s="15">
        <v>167667</v>
      </c>
      <c r="B1319" s="16">
        <v>14788</v>
      </c>
      <c r="C1319" s="6" t="s">
        <v>1023</v>
      </c>
      <c r="D1319" s="6" t="s">
        <v>747</v>
      </c>
      <c r="E1319" s="6">
        <v>1</v>
      </c>
      <c r="F1319" s="7" t="s">
        <v>77</v>
      </c>
      <c r="G1319" s="16"/>
      <c r="H1319" s="16">
        <f t="shared" si="46"/>
        <v>1</v>
      </c>
      <c r="I1319" s="16">
        <v>0</v>
      </c>
      <c r="J1319" s="16">
        <f t="shared" si="45"/>
        <v>-1</v>
      </c>
      <c r="K1319" s="16"/>
      <c r="L1319" s="20"/>
      <c r="M1319" s="16"/>
      <c r="N1319" s="16"/>
      <c r="O1319" s="132"/>
    </row>
    <row r="1320" spans="1:15" ht="20.45" customHeight="1">
      <c r="A1320" s="30">
        <v>167743</v>
      </c>
      <c r="B1320" s="16">
        <v>1145</v>
      </c>
      <c r="C1320" s="242" t="s">
        <v>487</v>
      </c>
      <c r="D1320" s="1" t="s">
        <v>747</v>
      </c>
      <c r="E1320" s="4">
        <v>5</v>
      </c>
      <c r="F1320" s="21" t="s">
        <v>732</v>
      </c>
      <c r="G1320" s="16"/>
      <c r="H1320" s="16">
        <f t="shared" si="46"/>
        <v>5</v>
      </c>
      <c r="I1320" s="16">
        <v>0</v>
      </c>
      <c r="J1320" s="16">
        <f t="shared" si="45"/>
        <v>-5</v>
      </c>
      <c r="K1320" s="16"/>
      <c r="L1320" s="20"/>
      <c r="M1320" s="16"/>
      <c r="N1320" s="17"/>
      <c r="O1320" s="129"/>
    </row>
    <row r="1321" spans="1:15" ht="20.45" customHeight="1">
      <c r="A1321" s="15">
        <v>167985</v>
      </c>
      <c r="B1321" s="16">
        <v>19535</v>
      </c>
      <c r="C1321" s="6" t="s">
        <v>1210</v>
      </c>
      <c r="D1321" s="6" t="s">
        <v>747</v>
      </c>
      <c r="E1321" s="6">
        <v>1</v>
      </c>
      <c r="F1321" s="7" t="s">
        <v>1239</v>
      </c>
      <c r="G1321" s="16"/>
      <c r="H1321" s="16">
        <f t="shared" si="46"/>
        <v>1</v>
      </c>
      <c r="I1321" s="16">
        <v>0</v>
      </c>
      <c r="J1321" s="16">
        <f t="shared" si="45"/>
        <v>-1</v>
      </c>
      <c r="K1321" s="16"/>
      <c r="L1321" s="20"/>
      <c r="M1321" s="16"/>
      <c r="N1321" s="16"/>
      <c r="O1321" s="132"/>
    </row>
    <row r="1322" spans="1:15" ht="20.45" customHeight="1">
      <c r="A1322" s="30">
        <v>168364</v>
      </c>
      <c r="B1322" s="16">
        <v>5075</v>
      </c>
      <c r="C1322" s="4" t="s">
        <v>574</v>
      </c>
      <c r="D1322" s="3" t="s">
        <v>747</v>
      </c>
      <c r="E1322" s="4">
        <v>10</v>
      </c>
      <c r="F1322" s="5" t="s">
        <v>584</v>
      </c>
      <c r="G1322" s="16"/>
      <c r="H1322" s="16">
        <f t="shared" si="46"/>
        <v>10</v>
      </c>
      <c r="I1322" s="16">
        <v>0</v>
      </c>
      <c r="J1322" s="16">
        <f t="shared" si="45"/>
        <v>-10</v>
      </c>
      <c r="K1322" s="16"/>
      <c r="L1322" s="20"/>
      <c r="M1322" s="16"/>
      <c r="N1322" s="17"/>
      <c r="O1322" s="129"/>
    </row>
    <row r="1323" spans="1:15" ht="20.45" customHeight="1">
      <c r="A1323" s="30">
        <v>168370</v>
      </c>
      <c r="B1323" s="16">
        <v>5074</v>
      </c>
      <c r="C1323" s="4" t="s">
        <v>574</v>
      </c>
      <c r="D1323" s="3" t="s">
        <v>747</v>
      </c>
      <c r="E1323" s="4">
        <v>10</v>
      </c>
      <c r="F1323" s="5" t="s">
        <v>583</v>
      </c>
      <c r="G1323" s="16"/>
      <c r="H1323" s="16">
        <f t="shared" si="46"/>
        <v>10</v>
      </c>
      <c r="I1323" s="16">
        <v>0</v>
      </c>
      <c r="J1323" s="16">
        <f t="shared" si="45"/>
        <v>-10</v>
      </c>
      <c r="K1323" s="16"/>
      <c r="L1323" s="20"/>
      <c r="M1323" s="16"/>
      <c r="N1323" s="17"/>
      <c r="O1323" s="129"/>
    </row>
    <row r="1324" spans="1:15" ht="20.45" customHeight="1">
      <c r="A1324" s="52">
        <v>168659</v>
      </c>
      <c r="B1324" s="16"/>
      <c r="C1324" s="50" t="s">
        <v>2058</v>
      </c>
      <c r="D1324" s="52" t="s">
        <v>747</v>
      </c>
      <c r="E1324" s="52">
        <v>10</v>
      </c>
      <c r="F1324" s="52" t="s">
        <v>2108</v>
      </c>
      <c r="G1324" s="16">
        <v>10</v>
      </c>
      <c r="H1324" s="16">
        <f t="shared" si="46"/>
        <v>0</v>
      </c>
      <c r="I1324" s="16">
        <v>0</v>
      </c>
      <c r="J1324" s="16">
        <f t="shared" si="45"/>
        <v>0</v>
      </c>
      <c r="K1324" s="16"/>
      <c r="L1324" s="20" t="s">
        <v>2431</v>
      </c>
      <c r="M1324" s="16"/>
      <c r="N1324" s="16" t="s">
        <v>2056</v>
      </c>
      <c r="O1324" s="132"/>
    </row>
    <row r="1325" spans="1:15" ht="20.45" customHeight="1">
      <c r="A1325" s="15">
        <v>168860</v>
      </c>
      <c r="B1325" s="16">
        <v>18603</v>
      </c>
      <c r="C1325" s="6" t="s">
        <v>1123</v>
      </c>
      <c r="D1325" s="6" t="s">
        <v>747</v>
      </c>
      <c r="E1325" s="6">
        <v>1</v>
      </c>
      <c r="F1325" s="7" t="s">
        <v>1147</v>
      </c>
      <c r="G1325" s="32">
        <v>1</v>
      </c>
      <c r="H1325" s="32">
        <f t="shared" si="46"/>
        <v>0</v>
      </c>
      <c r="I1325" s="16">
        <v>0</v>
      </c>
      <c r="J1325" s="16">
        <f t="shared" si="45"/>
        <v>0</v>
      </c>
      <c r="K1325" s="120"/>
      <c r="L1325" s="31" t="s">
        <v>1640</v>
      </c>
      <c r="M1325" s="31" t="s">
        <v>1639</v>
      </c>
      <c r="N1325" s="16"/>
      <c r="O1325" s="132" t="s">
        <v>9</v>
      </c>
    </row>
    <row r="1326" spans="1:15" ht="20.45" customHeight="1">
      <c r="A1326" s="15">
        <v>169763</v>
      </c>
      <c r="B1326" s="16">
        <v>9860</v>
      </c>
      <c r="C1326" s="6" t="s">
        <v>944</v>
      </c>
      <c r="D1326" s="6" t="s">
        <v>747</v>
      </c>
      <c r="E1326" s="6">
        <v>13</v>
      </c>
      <c r="F1326" s="7" t="s">
        <v>952</v>
      </c>
      <c r="G1326" s="16">
        <v>12</v>
      </c>
      <c r="H1326" s="16">
        <f t="shared" si="46"/>
        <v>1</v>
      </c>
      <c r="I1326" s="16">
        <v>0</v>
      </c>
      <c r="J1326" s="16">
        <f t="shared" si="45"/>
        <v>-1</v>
      </c>
      <c r="K1326" s="16"/>
      <c r="L1326" s="20"/>
      <c r="M1326" s="16"/>
      <c r="N1326" s="105" t="s">
        <v>3258</v>
      </c>
      <c r="O1326" s="129"/>
    </row>
    <row r="1327" spans="1:15" ht="20.45" customHeight="1">
      <c r="A1327" s="52">
        <v>169888</v>
      </c>
      <c r="B1327" s="16"/>
      <c r="C1327" s="50" t="s">
        <v>2058</v>
      </c>
      <c r="D1327" s="52" t="s">
        <v>747</v>
      </c>
      <c r="E1327" s="52">
        <v>3</v>
      </c>
      <c r="F1327" s="52" t="s">
        <v>2085</v>
      </c>
      <c r="G1327" s="16">
        <v>3</v>
      </c>
      <c r="H1327" s="16">
        <f t="shared" si="46"/>
        <v>0</v>
      </c>
      <c r="I1327" s="16">
        <v>0</v>
      </c>
      <c r="J1327" s="16">
        <f t="shared" si="45"/>
        <v>0</v>
      </c>
      <c r="K1327" s="16"/>
      <c r="L1327" s="20" t="s">
        <v>2431</v>
      </c>
      <c r="M1327" s="16"/>
      <c r="N1327" s="16" t="s">
        <v>2056</v>
      </c>
      <c r="O1327" s="132"/>
    </row>
    <row r="1328" spans="1:15" ht="20.45" customHeight="1">
      <c r="A1328" s="30">
        <v>169951</v>
      </c>
      <c r="B1328" s="16">
        <v>758</v>
      </c>
      <c r="C1328" s="242" t="s">
        <v>487</v>
      </c>
      <c r="D1328" s="1" t="s">
        <v>747</v>
      </c>
      <c r="E1328" s="4">
        <v>1</v>
      </c>
      <c r="F1328" s="21" t="s">
        <v>790</v>
      </c>
      <c r="G1328" s="16"/>
      <c r="H1328" s="16">
        <f t="shared" si="46"/>
        <v>1</v>
      </c>
      <c r="I1328" s="16">
        <v>0</v>
      </c>
      <c r="J1328" s="16">
        <f t="shared" si="45"/>
        <v>-1</v>
      </c>
      <c r="K1328" s="16"/>
      <c r="L1328" s="20"/>
      <c r="M1328" s="16"/>
      <c r="N1328" s="17"/>
      <c r="O1328" s="129"/>
    </row>
    <row r="1329" spans="1:15" ht="20.45" customHeight="1">
      <c r="A1329" s="15">
        <v>170424</v>
      </c>
      <c r="B1329" s="16">
        <v>19556</v>
      </c>
      <c r="C1329" s="6" t="s">
        <v>1210</v>
      </c>
      <c r="D1329" s="6" t="s">
        <v>747</v>
      </c>
      <c r="E1329" s="6">
        <v>6</v>
      </c>
      <c r="F1329" s="7" t="s">
        <v>1253</v>
      </c>
      <c r="G1329" s="16">
        <v>6</v>
      </c>
      <c r="H1329" s="16">
        <f t="shared" si="46"/>
        <v>0</v>
      </c>
      <c r="I1329" s="16">
        <v>0</v>
      </c>
      <c r="J1329" s="16">
        <f t="shared" si="45"/>
        <v>0</v>
      </c>
      <c r="K1329" s="16"/>
      <c r="L1329" s="20" t="s">
        <v>2140</v>
      </c>
      <c r="M1329" s="16" t="s">
        <v>2139</v>
      </c>
      <c r="N1329" s="16" t="s">
        <v>1312</v>
      </c>
      <c r="O1329" s="132"/>
    </row>
    <row r="1330" spans="1:15" ht="20.45" customHeight="1">
      <c r="A1330" s="15">
        <v>170428</v>
      </c>
      <c r="B1330" s="16">
        <v>18635</v>
      </c>
      <c r="C1330" s="6" t="s">
        <v>1123</v>
      </c>
      <c r="D1330" s="6" t="s">
        <v>747</v>
      </c>
      <c r="E1330" s="6">
        <v>10</v>
      </c>
      <c r="F1330" s="7" t="s">
        <v>1170</v>
      </c>
      <c r="G1330" s="16"/>
      <c r="H1330" s="16">
        <f t="shared" si="46"/>
        <v>10</v>
      </c>
      <c r="I1330" s="16">
        <v>0</v>
      </c>
      <c r="J1330" s="16">
        <f t="shared" si="45"/>
        <v>-10</v>
      </c>
      <c r="K1330" s="16"/>
      <c r="L1330" s="20"/>
      <c r="M1330" s="16"/>
      <c r="N1330" s="16"/>
      <c r="O1330" s="132"/>
    </row>
    <row r="1331" spans="1:15" ht="20.45" customHeight="1">
      <c r="A1331" s="15">
        <v>170429</v>
      </c>
      <c r="B1331" s="16">
        <v>14370</v>
      </c>
      <c r="C1331" s="6" t="s">
        <v>1012</v>
      </c>
      <c r="D1331" s="6" t="s">
        <v>747</v>
      </c>
      <c r="E1331" s="6">
        <v>10</v>
      </c>
      <c r="F1331" s="7" t="s">
        <v>1014</v>
      </c>
      <c r="G1331" s="16"/>
      <c r="H1331" s="16">
        <f t="shared" si="46"/>
        <v>10</v>
      </c>
      <c r="I1331" s="16">
        <v>0</v>
      </c>
      <c r="J1331" s="16">
        <f t="shared" si="45"/>
        <v>-10</v>
      </c>
      <c r="K1331" s="16"/>
      <c r="L1331" s="20"/>
      <c r="M1331" s="16"/>
      <c r="N1331" s="16"/>
      <c r="O1331" s="132"/>
    </row>
    <row r="1332" spans="1:15" ht="20.45" customHeight="1">
      <c r="A1332" s="15">
        <v>170502</v>
      </c>
      <c r="B1332" s="16">
        <v>14789</v>
      </c>
      <c r="C1332" s="6" t="s">
        <v>1023</v>
      </c>
      <c r="D1332" s="6" t="s">
        <v>747</v>
      </c>
      <c r="E1332" s="6">
        <v>10</v>
      </c>
      <c r="F1332" s="7" t="s">
        <v>1032</v>
      </c>
      <c r="G1332" s="16"/>
      <c r="H1332" s="16">
        <f t="shared" si="46"/>
        <v>10</v>
      </c>
      <c r="I1332" s="16">
        <v>0</v>
      </c>
      <c r="J1332" s="16">
        <f t="shared" si="45"/>
        <v>-10</v>
      </c>
      <c r="K1332" s="16"/>
      <c r="L1332" s="20"/>
      <c r="M1332" s="16"/>
      <c r="N1332" s="16"/>
      <c r="O1332" s="132"/>
    </row>
    <row r="1333" spans="1:15" ht="20.45" customHeight="1">
      <c r="A1333" s="1">
        <v>171254</v>
      </c>
      <c r="B1333" s="16"/>
      <c r="C1333" s="242" t="s">
        <v>3102</v>
      </c>
      <c r="D1333" s="3" t="s">
        <v>747</v>
      </c>
      <c r="E1333" s="1">
        <v>4</v>
      </c>
      <c r="F1333" s="1" t="s">
        <v>3123</v>
      </c>
      <c r="G1333" s="16">
        <v>4</v>
      </c>
      <c r="H1333" s="16">
        <f t="shared" si="46"/>
        <v>0</v>
      </c>
      <c r="I1333" s="16">
        <v>0</v>
      </c>
      <c r="J1333" s="16">
        <f t="shared" si="45"/>
        <v>0</v>
      </c>
      <c r="K1333" s="16"/>
      <c r="L1333" s="20"/>
      <c r="M1333" s="16"/>
      <c r="N1333" s="8" t="s">
        <v>3757</v>
      </c>
      <c r="O1333" s="129"/>
    </row>
    <row r="1334" spans="1:15" ht="20.45" customHeight="1">
      <c r="A1334" s="30">
        <v>171316</v>
      </c>
      <c r="B1334" s="16">
        <v>1836</v>
      </c>
      <c r="C1334" s="242" t="s">
        <v>487</v>
      </c>
      <c r="D1334" s="1" t="s">
        <v>747</v>
      </c>
      <c r="E1334" s="4">
        <v>20</v>
      </c>
      <c r="F1334" s="21" t="s">
        <v>804</v>
      </c>
      <c r="G1334" s="16"/>
      <c r="H1334" s="16">
        <f t="shared" si="46"/>
        <v>20</v>
      </c>
      <c r="I1334" s="16">
        <v>0</v>
      </c>
      <c r="J1334" s="16">
        <f t="shared" si="45"/>
        <v>-20</v>
      </c>
      <c r="K1334" s="16"/>
      <c r="L1334" s="20"/>
      <c r="M1334" s="16"/>
      <c r="N1334" s="17"/>
      <c r="O1334" s="129"/>
    </row>
    <row r="1335" spans="1:15" ht="20.45" customHeight="1">
      <c r="A1335" s="30">
        <v>171319</v>
      </c>
      <c r="B1335" s="16">
        <v>1837</v>
      </c>
      <c r="C1335" s="242" t="s">
        <v>487</v>
      </c>
      <c r="D1335" s="1" t="s">
        <v>747</v>
      </c>
      <c r="E1335" s="4">
        <v>100</v>
      </c>
      <c r="F1335" s="21" t="s">
        <v>805</v>
      </c>
      <c r="G1335" s="16"/>
      <c r="H1335" s="16">
        <f t="shared" si="46"/>
        <v>100</v>
      </c>
      <c r="I1335" s="16">
        <v>0</v>
      </c>
      <c r="J1335" s="16">
        <f t="shared" si="45"/>
        <v>-100</v>
      </c>
      <c r="K1335" s="16"/>
      <c r="L1335" s="20"/>
      <c r="M1335" s="16"/>
      <c r="N1335" s="17"/>
      <c r="O1335" s="129"/>
    </row>
    <row r="1336" spans="1:15" ht="20.45" customHeight="1">
      <c r="A1336" s="30">
        <v>171514</v>
      </c>
      <c r="B1336" s="16">
        <v>1146</v>
      </c>
      <c r="C1336" s="242" t="s">
        <v>487</v>
      </c>
      <c r="D1336" s="1" t="s">
        <v>747</v>
      </c>
      <c r="E1336" s="4">
        <v>5</v>
      </c>
      <c r="F1336" s="21" t="s">
        <v>733</v>
      </c>
      <c r="G1336" s="16"/>
      <c r="H1336" s="16">
        <f t="shared" si="46"/>
        <v>5</v>
      </c>
      <c r="I1336" s="16" t="e">
        <v>#N/A</v>
      </c>
      <c r="J1336" s="16" t="e">
        <f t="shared" si="45"/>
        <v>#N/A</v>
      </c>
      <c r="K1336" s="16"/>
      <c r="L1336" s="20"/>
      <c r="M1336" s="16"/>
      <c r="N1336" s="17"/>
      <c r="O1336" s="129"/>
    </row>
    <row r="1337" spans="1:15" ht="20.45" customHeight="1">
      <c r="A1337" s="15">
        <v>171845</v>
      </c>
      <c r="B1337" s="16">
        <v>19757</v>
      </c>
      <c r="C1337" s="6" t="s">
        <v>1274</v>
      </c>
      <c r="D1337" s="6" t="s">
        <v>747</v>
      </c>
      <c r="E1337" s="6">
        <v>8</v>
      </c>
      <c r="F1337" s="7" t="s">
        <v>1306</v>
      </c>
      <c r="G1337" s="16"/>
      <c r="H1337" s="16">
        <f t="shared" si="46"/>
        <v>8</v>
      </c>
      <c r="I1337" s="16">
        <v>0</v>
      </c>
      <c r="J1337" s="16">
        <f t="shared" si="45"/>
        <v>-8</v>
      </c>
      <c r="K1337" s="16"/>
      <c r="L1337" s="20"/>
      <c r="M1337" s="16"/>
      <c r="N1337" s="16"/>
      <c r="O1337" s="132"/>
    </row>
    <row r="1338" spans="1:15" ht="20.45" customHeight="1">
      <c r="A1338" s="15">
        <v>171845</v>
      </c>
      <c r="B1338" s="16">
        <v>19768</v>
      </c>
      <c r="C1338" s="6" t="s">
        <v>1274</v>
      </c>
      <c r="D1338" s="6" t="s">
        <v>747</v>
      </c>
      <c r="E1338" s="6">
        <v>5</v>
      </c>
      <c r="F1338" s="7" t="s">
        <v>1306</v>
      </c>
      <c r="G1338" s="16">
        <v>5</v>
      </c>
      <c r="H1338" s="16">
        <f t="shared" si="46"/>
        <v>0</v>
      </c>
      <c r="I1338" s="16">
        <v>0</v>
      </c>
      <c r="J1338" s="16">
        <f t="shared" si="45"/>
        <v>0</v>
      </c>
      <c r="K1338" s="16"/>
      <c r="L1338" s="20"/>
      <c r="M1338" s="16"/>
      <c r="N1338" s="16" t="s">
        <v>1958</v>
      </c>
      <c r="O1338" s="132" t="s">
        <v>9</v>
      </c>
    </row>
    <row r="1339" spans="1:15" ht="20.45" customHeight="1">
      <c r="A1339" s="15">
        <v>171923</v>
      </c>
      <c r="B1339" s="16">
        <v>19756</v>
      </c>
      <c r="C1339" s="6" t="s">
        <v>1274</v>
      </c>
      <c r="D1339" s="6" t="s">
        <v>747</v>
      </c>
      <c r="E1339" s="6">
        <v>16</v>
      </c>
      <c r="F1339" s="7" t="s">
        <v>1305</v>
      </c>
      <c r="G1339" s="16"/>
      <c r="H1339" s="16">
        <f t="shared" si="46"/>
        <v>16</v>
      </c>
      <c r="I1339" s="16">
        <v>0</v>
      </c>
      <c r="J1339" s="16">
        <f t="shared" si="45"/>
        <v>-16</v>
      </c>
      <c r="K1339" s="16"/>
      <c r="L1339" s="20"/>
      <c r="M1339" s="16"/>
      <c r="N1339" s="16"/>
      <c r="O1339" s="132"/>
    </row>
    <row r="1340" spans="1:15" ht="20.45" customHeight="1">
      <c r="A1340" s="15">
        <v>171923</v>
      </c>
      <c r="B1340" s="16">
        <v>19766</v>
      </c>
      <c r="C1340" s="6" t="s">
        <v>1274</v>
      </c>
      <c r="D1340" s="6" t="s">
        <v>747</v>
      </c>
      <c r="E1340" s="6">
        <v>20</v>
      </c>
      <c r="F1340" s="7" t="s">
        <v>1305</v>
      </c>
      <c r="G1340" s="16">
        <v>20</v>
      </c>
      <c r="H1340" s="16">
        <f t="shared" si="46"/>
        <v>0</v>
      </c>
      <c r="I1340" s="16">
        <v>0</v>
      </c>
      <c r="J1340" s="16">
        <f t="shared" si="45"/>
        <v>0</v>
      </c>
      <c r="K1340" s="16"/>
      <c r="L1340" s="20"/>
      <c r="M1340" s="16"/>
      <c r="N1340" s="16" t="s">
        <v>1958</v>
      </c>
      <c r="O1340" s="132" t="s">
        <v>9</v>
      </c>
    </row>
    <row r="1341" spans="1:15" ht="20.45" customHeight="1">
      <c r="A1341" s="15">
        <v>171985</v>
      </c>
      <c r="B1341" s="16">
        <v>19752</v>
      </c>
      <c r="C1341" s="6" t="s">
        <v>1274</v>
      </c>
      <c r="D1341" s="6" t="s">
        <v>747</v>
      </c>
      <c r="E1341" s="6">
        <v>8</v>
      </c>
      <c r="F1341" s="7" t="s">
        <v>1301</v>
      </c>
      <c r="G1341" s="16"/>
      <c r="H1341" s="16">
        <f t="shared" si="46"/>
        <v>8</v>
      </c>
      <c r="I1341" s="16">
        <v>0</v>
      </c>
      <c r="J1341" s="16">
        <f t="shared" si="45"/>
        <v>-8</v>
      </c>
      <c r="K1341" s="16"/>
      <c r="L1341" s="20"/>
      <c r="M1341" s="16"/>
      <c r="N1341" s="16"/>
      <c r="O1341" s="132"/>
    </row>
    <row r="1342" spans="1:15" ht="20.45" customHeight="1">
      <c r="A1342" s="15">
        <v>171985</v>
      </c>
      <c r="B1342" s="16">
        <v>19762</v>
      </c>
      <c r="C1342" s="6" t="s">
        <v>1274</v>
      </c>
      <c r="D1342" s="6" t="s">
        <v>747</v>
      </c>
      <c r="E1342" s="6">
        <v>10</v>
      </c>
      <c r="F1342" s="7" t="s">
        <v>1301</v>
      </c>
      <c r="G1342" s="16">
        <v>10</v>
      </c>
      <c r="H1342" s="16">
        <f t="shared" si="46"/>
        <v>0</v>
      </c>
      <c r="I1342" s="16">
        <v>0</v>
      </c>
      <c r="J1342" s="16">
        <f t="shared" si="45"/>
        <v>0</v>
      </c>
      <c r="K1342" s="16"/>
      <c r="L1342" s="20"/>
      <c r="M1342" s="16"/>
      <c r="N1342" s="16" t="s">
        <v>1958</v>
      </c>
      <c r="O1342" s="132" t="s">
        <v>9</v>
      </c>
    </row>
    <row r="1343" spans="1:15" ht="20.45" customHeight="1">
      <c r="A1343" s="15">
        <v>172138</v>
      </c>
      <c r="B1343" s="16">
        <v>18154</v>
      </c>
      <c r="C1343" s="6" t="s">
        <v>1113</v>
      </c>
      <c r="D1343" s="6" t="s">
        <v>747</v>
      </c>
      <c r="E1343" s="6">
        <v>5</v>
      </c>
      <c r="F1343" s="7" t="s">
        <v>1114</v>
      </c>
      <c r="G1343" s="16"/>
      <c r="H1343" s="16">
        <f t="shared" si="46"/>
        <v>5</v>
      </c>
      <c r="I1343" s="16">
        <v>0</v>
      </c>
      <c r="J1343" s="16">
        <f t="shared" si="45"/>
        <v>-5</v>
      </c>
      <c r="K1343" s="16"/>
      <c r="L1343" s="20"/>
      <c r="M1343" s="16"/>
      <c r="N1343" s="16"/>
      <c r="O1343" s="132"/>
    </row>
    <row r="1344" spans="1:15" ht="20.45" customHeight="1">
      <c r="A1344" s="141">
        <v>172236</v>
      </c>
      <c r="B1344" s="16"/>
      <c r="C1344" s="287" t="s">
        <v>2958</v>
      </c>
      <c r="D1344" s="52" t="s">
        <v>747</v>
      </c>
      <c r="E1344" s="141">
        <v>7</v>
      </c>
      <c r="F1344" s="141" t="s">
        <v>2954</v>
      </c>
      <c r="G1344" s="16">
        <v>7</v>
      </c>
      <c r="H1344" s="141">
        <v>0</v>
      </c>
      <c r="I1344" s="16">
        <v>0</v>
      </c>
      <c r="J1344" s="16">
        <f t="shared" si="45"/>
        <v>0</v>
      </c>
      <c r="K1344" s="123"/>
      <c r="L1344" s="20"/>
      <c r="M1344" s="16"/>
      <c r="N1344" s="16" t="s">
        <v>2984</v>
      </c>
      <c r="O1344" s="132"/>
    </row>
    <row r="1345" spans="1:15" ht="20.45" customHeight="1">
      <c r="A1345" s="141">
        <v>172236</v>
      </c>
      <c r="B1345" s="16"/>
      <c r="C1345" s="287" t="s">
        <v>2958</v>
      </c>
      <c r="D1345" s="52" t="s">
        <v>747</v>
      </c>
      <c r="E1345" s="141">
        <v>7</v>
      </c>
      <c r="F1345" s="141" t="s">
        <v>2954</v>
      </c>
      <c r="G1345" s="16"/>
      <c r="H1345" s="16">
        <f t="shared" ref="H1345:H1376" si="47">E1345-G1345</f>
        <v>7</v>
      </c>
      <c r="I1345" s="16">
        <v>0</v>
      </c>
      <c r="J1345" s="16">
        <f t="shared" si="45"/>
        <v>-7</v>
      </c>
      <c r="K1345" s="16"/>
      <c r="L1345" s="20"/>
      <c r="M1345" s="16"/>
      <c r="N1345" s="16"/>
      <c r="O1345" s="132"/>
    </row>
    <row r="1346" spans="1:15" ht="20.45" customHeight="1">
      <c r="A1346" s="15">
        <v>172368</v>
      </c>
      <c r="B1346" s="16">
        <v>19754</v>
      </c>
      <c r="C1346" s="6" t="s">
        <v>1274</v>
      </c>
      <c r="D1346" s="6" t="s">
        <v>747</v>
      </c>
      <c r="E1346" s="6">
        <v>4</v>
      </c>
      <c r="F1346" s="7" t="s">
        <v>1303</v>
      </c>
      <c r="G1346" s="16"/>
      <c r="H1346" s="16">
        <f t="shared" si="47"/>
        <v>4</v>
      </c>
      <c r="I1346" s="16">
        <v>0</v>
      </c>
      <c r="J1346" s="16">
        <f t="shared" si="45"/>
        <v>-4</v>
      </c>
      <c r="K1346" s="16"/>
      <c r="L1346" s="20"/>
      <c r="M1346" s="16"/>
      <c r="N1346" s="16"/>
      <c r="O1346" s="132"/>
    </row>
    <row r="1347" spans="1:15" ht="20.45" customHeight="1">
      <c r="A1347" s="15">
        <v>172368</v>
      </c>
      <c r="B1347" s="16">
        <v>19764</v>
      </c>
      <c r="C1347" s="6" t="s">
        <v>1274</v>
      </c>
      <c r="D1347" s="6" t="s">
        <v>747</v>
      </c>
      <c r="E1347" s="6">
        <v>5</v>
      </c>
      <c r="F1347" s="7" t="s">
        <v>1303</v>
      </c>
      <c r="G1347" s="16">
        <v>5</v>
      </c>
      <c r="H1347" s="16">
        <f t="shared" si="47"/>
        <v>0</v>
      </c>
      <c r="I1347" s="16">
        <v>0</v>
      </c>
      <c r="J1347" s="16">
        <f t="shared" si="45"/>
        <v>0</v>
      </c>
      <c r="K1347" s="16"/>
      <c r="L1347" s="20"/>
      <c r="M1347" s="16"/>
      <c r="N1347" s="16" t="s">
        <v>1958</v>
      </c>
      <c r="O1347" s="132" t="s">
        <v>9</v>
      </c>
    </row>
    <row r="1348" spans="1:15" ht="20.45" customHeight="1">
      <c r="A1348" s="30">
        <v>172777</v>
      </c>
      <c r="B1348" s="16">
        <v>7583</v>
      </c>
      <c r="C1348" s="4" t="s">
        <v>190</v>
      </c>
      <c r="D1348" s="3" t="s">
        <v>747</v>
      </c>
      <c r="E1348" s="4">
        <v>4</v>
      </c>
      <c r="F1348" s="5" t="s">
        <v>191</v>
      </c>
      <c r="G1348" s="16"/>
      <c r="H1348" s="16">
        <f t="shared" si="47"/>
        <v>4</v>
      </c>
      <c r="I1348" s="16">
        <v>0</v>
      </c>
      <c r="J1348" s="16">
        <f t="shared" si="45"/>
        <v>-4</v>
      </c>
      <c r="K1348" s="16"/>
      <c r="L1348" s="20"/>
      <c r="M1348" s="16"/>
      <c r="N1348" s="17"/>
      <c r="O1348" s="129"/>
    </row>
    <row r="1349" spans="1:15" ht="20.45" customHeight="1">
      <c r="A1349" s="15">
        <v>173444</v>
      </c>
      <c r="B1349" s="16">
        <v>15844</v>
      </c>
      <c r="C1349" s="6" t="s">
        <v>1041</v>
      </c>
      <c r="D1349" s="6" t="s">
        <v>747</v>
      </c>
      <c r="E1349" s="6">
        <v>15</v>
      </c>
      <c r="F1349" s="7" t="s">
        <v>1043</v>
      </c>
      <c r="G1349" s="16">
        <v>12</v>
      </c>
      <c r="H1349" s="16">
        <f t="shared" si="47"/>
        <v>3</v>
      </c>
      <c r="I1349" s="16">
        <v>0</v>
      </c>
      <c r="J1349" s="16">
        <f t="shared" si="45"/>
        <v>-3</v>
      </c>
      <c r="K1349" s="16"/>
      <c r="L1349" s="20"/>
      <c r="M1349" s="16"/>
      <c r="N1349" s="16" t="s">
        <v>1556</v>
      </c>
      <c r="O1349" s="132"/>
    </row>
    <row r="1350" spans="1:15" ht="20.45" customHeight="1">
      <c r="A1350" s="15">
        <v>173445</v>
      </c>
      <c r="B1350" s="16">
        <v>15866</v>
      </c>
      <c r="C1350" s="6" t="s">
        <v>1041</v>
      </c>
      <c r="D1350" s="6" t="s">
        <v>747</v>
      </c>
      <c r="E1350" s="6">
        <v>25</v>
      </c>
      <c r="F1350" s="7" t="s">
        <v>1052</v>
      </c>
      <c r="G1350" s="16">
        <v>1</v>
      </c>
      <c r="H1350" s="16">
        <f t="shared" si="47"/>
        <v>24</v>
      </c>
      <c r="I1350" s="16">
        <v>0</v>
      </c>
      <c r="J1350" s="16">
        <f t="shared" si="45"/>
        <v>-24</v>
      </c>
      <c r="K1350" s="16"/>
      <c r="L1350" s="20"/>
      <c r="M1350" s="16"/>
      <c r="N1350" s="16" t="s">
        <v>3769</v>
      </c>
      <c r="O1350" s="132"/>
    </row>
    <row r="1351" spans="1:15" ht="20.45" customHeight="1">
      <c r="A1351" s="15">
        <v>173676</v>
      </c>
      <c r="B1351" s="16">
        <v>21774</v>
      </c>
      <c r="C1351" s="6" t="s">
        <v>1522</v>
      </c>
      <c r="D1351" s="6" t="s">
        <v>747</v>
      </c>
      <c r="E1351" s="6">
        <v>2</v>
      </c>
      <c r="F1351" s="7" t="s">
        <v>1105</v>
      </c>
      <c r="G1351" s="16"/>
      <c r="H1351" s="16">
        <f t="shared" si="47"/>
        <v>2</v>
      </c>
      <c r="I1351" s="16">
        <v>2</v>
      </c>
      <c r="J1351" s="16">
        <f t="shared" si="45"/>
        <v>0</v>
      </c>
      <c r="K1351" s="16"/>
      <c r="L1351" s="20"/>
      <c r="M1351" s="16"/>
      <c r="N1351" s="16"/>
      <c r="O1351" s="132"/>
    </row>
    <row r="1352" spans="1:15" ht="20.45" customHeight="1">
      <c r="A1352" s="15">
        <v>176239</v>
      </c>
      <c r="B1352" s="16">
        <v>14369</v>
      </c>
      <c r="C1352" s="6" t="s">
        <v>1012</v>
      </c>
      <c r="D1352" s="6" t="s">
        <v>747</v>
      </c>
      <c r="E1352" s="6">
        <v>10</v>
      </c>
      <c r="F1352" s="7" t="s">
        <v>1013</v>
      </c>
      <c r="G1352" s="16"/>
      <c r="H1352" s="16">
        <f t="shared" si="47"/>
        <v>10</v>
      </c>
      <c r="I1352" s="16">
        <v>0</v>
      </c>
      <c r="J1352" s="16">
        <f t="shared" si="45"/>
        <v>-10</v>
      </c>
      <c r="K1352" s="16"/>
      <c r="L1352" s="20"/>
      <c r="M1352" s="16"/>
      <c r="N1352" s="16"/>
      <c r="O1352" s="132"/>
    </row>
    <row r="1353" spans="1:15" ht="20.45" customHeight="1">
      <c r="A1353" s="30">
        <v>176561</v>
      </c>
      <c r="B1353" s="16">
        <v>1147</v>
      </c>
      <c r="C1353" s="242" t="s">
        <v>487</v>
      </c>
      <c r="D1353" s="1" t="s">
        <v>747</v>
      </c>
      <c r="E1353" s="4">
        <v>24</v>
      </c>
      <c r="F1353" s="21" t="s">
        <v>734</v>
      </c>
      <c r="G1353" s="16"/>
      <c r="H1353" s="16">
        <f t="shared" si="47"/>
        <v>24</v>
      </c>
      <c r="I1353" s="16">
        <v>0</v>
      </c>
      <c r="J1353" s="16">
        <f t="shared" si="45"/>
        <v>-24</v>
      </c>
      <c r="K1353" s="16"/>
      <c r="L1353" s="20"/>
      <c r="M1353" s="16"/>
      <c r="N1353" s="17"/>
      <c r="O1353" s="129"/>
    </row>
    <row r="1354" spans="1:15" ht="20.45" customHeight="1">
      <c r="A1354" s="30">
        <v>178674</v>
      </c>
      <c r="B1354" s="16">
        <v>1149</v>
      </c>
      <c r="C1354" s="242" t="s">
        <v>487</v>
      </c>
      <c r="D1354" s="1" t="s">
        <v>747</v>
      </c>
      <c r="E1354" s="4">
        <v>2</v>
      </c>
      <c r="F1354" s="21" t="s">
        <v>735</v>
      </c>
      <c r="G1354" s="16"/>
      <c r="H1354" s="16">
        <f t="shared" si="47"/>
        <v>2</v>
      </c>
      <c r="I1354" s="16">
        <v>0</v>
      </c>
      <c r="J1354" s="16">
        <f t="shared" si="45"/>
        <v>-2</v>
      </c>
      <c r="K1354" s="16"/>
      <c r="L1354" s="20"/>
      <c r="M1354" s="16"/>
      <c r="N1354" s="17"/>
      <c r="O1354" s="129"/>
    </row>
    <row r="1355" spans="1:15" ht="20.45" customHeight="1">
      <c r="A1355" s="30">
        <v>181761</v>
      </c>
      <c r="B1355" s="16">
        <v>1150</v>
      </c>
      <c r="C1355" s="242" t="s">
        <v>487</v>
      </c>
      <c r="D1355" s="1" t="s">
        <v>747</v>
      </c>
      <c r="E1355" s="4">
        <v>5</v>
      </c>
      <c r="F1355" s="21" t="s">
        <v>736</v>
      </c>
      <c r="G1355" s="16"/>
      <c r="H1355" s="16">
        <f t="shared" si="47"/>
        <v>5</v>
      </c>
      <c r="I1355" s="16">
        <v>0</v>
      </c>
      <c r="J1355" s="16">
        <f t="shared" si="45"/>
        <v>-5</v>
      </c>
      <c r="K1355" s="16"/>
      <c r="L1355" s="20"/>
      <c r="M1355" s="16"/>
      <c r="N1355" s="17"/>
      <c r="O1355" s="129"/>
    </row>
    <row r="1356" spans="1:15" ht="20.45" customHeight="1">
      <c r="A1356" s="63">
        <v>182309</v>
      </c>
      <c r="B1356" s="16"/>
      <c r="C1356" s="59" t="s">
        <v>1917</v>
      </c>
      <c r="D1356" s="16" t="s">
        <v>747</v>
      </c>
      <c r="E1356" s="63">
        <v>5</v>
      </c>
      <c r="F1356" s="62" t="s">
        <v>1930</v>
      </c>
      <c r="G1356" s="16">
        <v>5</v>
      </c>
      <c r="H1356" s="16">
        <f t="shared" si="47"/>
        <v>0</v>
      </c>
      <c r="I1356" s="16">
        <v>0</v>
      </c>
      <c r="J1356" s="16">
        <f t="shared" ref="J1356:J1419" si="48">I1356-H1356</f>
        <v>0</v>
      </c>
      <c r="K1356" s="16"/>
      <c r="L1356" s="20"/>
      <c r="M1356" s="16"/>
      <c r="N1356" s="16" t="s">
        <v>1952</v>
      </c>
      <c r="O1356" s="132" t="s">
        <v>9</v>
      </c>
    </row>
    <row r="1357" spans="1:15" ht="20.45" customHeight="1">
      <c r="A1357" s="30">
        <v>182645</v>
      </c>
      <c r="B1357" s="16">
        <v>1392</v>
      </c>
      <c r="C1357" s="242" t="s">
        <v>487</v>
      </c>
      <c r="D1357" s="1" t="s">
        <v>747</v>
      </c>
      <c r="E1357" s="4">
        <v>3</v>
      </c>
      <c r="F1357" s="21" t="s">
        <v>323</v>
      </c>
      <c r="G1357" s="16"/>
      <c r="H1357" s="16">
        <f t="shared" si="47"/>
        <v>3</v>
      </c>
      <c r="I1357" s="16">
        <v>0</v>
      </c>
      <c r="J1357" s="16">
        <f t="shared" si="48"/>
        <v>-3</v>
      </c>
      <c r="K1357" s="16"/>
      <c r="L1357" s="20"/>
      <c r="M1357" s="16"/>
      <c r="N1357" s="17"/>
      <c r="O1357" s="129"/>
    </row>
    <row r="1358" spans="1:15" ht="20.45" customHeight="1">
      <c r="A1358" s="52">
        <v>182663</v>
      </c>
      <c r="B1358" s="16"/>
      <c r="C1358" s="50" t="s">
        <v>4088</v>
      </c>
      <c r="D1358" s="52" t="s">
        <v>747</v>
      </c>
      <c r="E1358" s="52" t="s">
        <v>750</v>
      </c>
      <c r="F1358" s="52" t="s">
        <v>4125</v>
      </c>
      <c r="G1358" s="16"/>
      <c r="H1358" s="16">
        <f t="shared" si="47"/>
        <v>2</v>
      </c>
      <c r="I1358" s="16">
        <v>0</v>
      </c>
      <c r="J1358" s="16">
        <f t="shared" si="48"/>
        <v>-2</v>
      </c>
      <c r="K1358" s="16"/>
      <c r="L1358" s="20"/>
      <c r="M1358" s="16"/>
      <c r="N1358" s="16"/>
      <c r="O1358" s="132"/>
    </row>
    <row r="1359" spans="1:15" ht="20.45" customHeight="1">
      <c r="A1359" s="30">
        <v>182664</v>
      </c>
      <c r="B1359" s="16">
        <v>967</v>
      </c>
      <c r="C1359" s="242" t="s">
        <v>487</v>
      </c>
      <c r="D1359" s="1" t="s">
        <v>747</v>
      </c>
      <c r="E1359" s="4">
        <v>9</v>
      </c>
      <c r="F1359" s="21" t="s">
        <v>81</v>
      </c>
      <c r="G1359" s="16">
        <v>4</v>
      </c>
      <c r="H1359" s="16">
        <f t="shared" si="47"/>
        <v>5</v>
      </c>
      <c r="I1359" s="16">
        <v>5</v>
      </c>
      <c r="J1359" s="16">
        <f t="shared" si="48"/>
        <v>0</v>
      </c>
      <c r="K1359" s="16"/>
      <c r="L1359" s="20" t="s">
        <v>1629</v>
      </c>
      <c r="M1359" s="16"/>
      <c r="N1359" s="17"/>
      <c r="O1359" s="129"/>
    </row>
    <row r="1360" spans="1:15" ht="20.45" customHeight="1">
      <c r="A1360" s="30">
        <v>182667</v>
      </c>
      <c r="B1360" s="16">
        <v>1152</v>
      </c>
      <c r="C1360" s="242" t="s">
        <v>487</v>
      </c>
      <c r="D1360" s="1" t="s">
        <v>747</v>
      </c>
      <c r="E1360" s="4">
        <v>9</v>
      </c>
      <c r="F1360" s="21" t="s">
        <v>194</v>
      </c>
      <c r="G1360" s="16">
        <v>8</v>
      </c>
      <c r="H1360" s="16">
        <f t="shared" si="47"/>
        <v>1</v>
      </c>
      <c r="I1360" s="16">
        <v>0</v>
      </c>
      <c r="J1360" s="16">
        <f t="shared" si="48"/>
        <v>-1</v>
      </c>
      <c r="K1360" s="16"/>
      <c r="L1360" s="82" t="s">
        <v>2218</v>
      </c>
      <c r="M1360" s="16" t="s">
        <v>2870</v>
      </c>
      <c r="N1360" s="19" t="s">
        <v>2866</v>
      </c>
      <c r="O1360" s="129"/>
    </row>
    <row r="1361" spans="1:15" ht="20.45" customHeight="1">
      <c r="A1361" s="52">
        <v>182668</v>
      </c>
      <c r="B1361" s="16"/>
      <c r="C1361" s="50" t="s">
        <v>4088</v>
      </c>
      <c r="D1361" s="52" t="s">
        <v>747</v>
      </c>
      <c r="E1361" s="52" t="s">
        <v>750</v>
      </c>
      <c r="F1361" s="52" t="s">
        <v>4124</v>
      </c>
      <c r="G1361" s="16"/>
      <c r="H1361" s="16">
        <f t="shared" si="47"/>
        <v>2</v>
      </c>
      <c r="I1361" s="16">
        <v>0</v>
      </c>
      <c r="J1361" s="16">
        <f t="shared" si="48"/>
        <v>-2</v>
      </c>
      <c r="K1361" s="16"/>
      <c r="L1361" s="20"/>
      <c r="M1361" s="16"/>
      <c r="N1361" s="16"/>
      <c r="O1361" s="132"/>
    </row>
    <row r="1362" spans="1:15" ht="20.45" customHeight="1">
      <c r="A1362" s="52">
        <v>185582</v>
      </c>
      <c r="B1362" s="16"/>
      <c r="C1362" s="50" t="s">
        <v>3921</v>
      </c>
      <c r="D1362" s="52" t="s">
        <v>747</v>
      </c>
      <c r="E1362" s="52">
        <v>3</v>
      </c>
      <c r="F1362" s="93" t="s">
        <v>3925</v>
      </c>
      <c r="G1362" s="16">
        <v>3</v>
      </c>
      <c r="H1362" s="16">
        <f t="shared" si="47"/>
        <v>0</v>
      </c>
      <c r="I1362" s="16">
        <v>0</v>
      </c>
      <c r="J1362" s="16">
        <f t="shared" si="48"/>
        <v>0</v>
      </c>
      <c r="K1362" s="16"/>
      <c r="L1362" s="20"/>
      <c r="M1362" s="16"/>
      <c r="N1362" s="18" t="s">
        <v>4262</v>
      </c>
      <c r="O1362" s="132"/>
    </row>
    <row r="1363" spans="1:15" ht="20.45" customHeight="1">
      <c r="A1363" s="4">
        <v>185913</v>
      </c>
      <c r="B1363" s="16"/>
      <c r="C1363" s="16" t="s">
        <v>3215</v>
      </c>
      <c r="D1363" s="16" t="s">
        <v>747</v>
      </c>
      <c r="E1363" s="16">
        <v>6</v>
      </c>
      <c r="F1363" s="1" t="s">
        <v>3216</v>
      </c>
      <c r="G1363" s="16"/>
      <c r="H1363" s="16">
        <f t="shared" si="47"/>
        <v>6</v>
      </c>
      <c r="I1363" s="16">
        <v>0</v>
      </c>
      <c r="J1363" s="16">
        <f t="shared" si="48"/>
        <v>-6</v>
      </c>
      <c r="K1363" s="16"/>
      <c r="L1363" s="20"/>
      <c r="M1363" s="16"/>
      <c r="N1363" s="16"/>
      <c r="O1363" s="132"/>
    </row>
    <row r="1364" spans="1:15" ht="20.45" customHeight="1">
      <c r="A1364" s="30">
        <v>186058</v>
      </c>
      <c r="B1364" s="16">
        <v>1207</v>
      </c>
      <c r="C1364" s="242" t="s">
        <v>487</v>
      </c>
      <c r="D1364" s="1" t="s">
        <v>747</v>
      </c>
      <c r="E1364" s="4">
        <v>3</v>
      </c>
      <c r="F1364" s="21" t="s">
        <v>231</v>
      </c>
      <c r="G1364" s="16"/>
      <c r="H1364" s="16">
        <f t="shared" si="47"/>
        <v>3</v>
      </c>
      <c r="I1364" s="16">
        <v>0</v>
      </c>
      <c r="J1364" s="16">
        <f t="shared" si="48"/>
        <v>-3</v>
      </c>
      <c r="K1364" s="16"/>
      <c r="L1364" s="20"/>
      <c r="M1364" s="16"/>
      <c r="N1364" s="17"/>
      <c r="O1364" s="129"/>
    </row>
    <row r="1365" spans="1:15" ht="20.45" customHeight="1">
      <c r="A1365" s="15">
        <v>186058</v>
      </c>
      <c r="B1365" s="16">
        <v>20887</v>
      </c>
      <c r="C1365" s="6" t="s">
        <v>1381</v>
      </c>
      <c r="D1365" s="6" t="s">
        <v>747</v>
      </c>
      <c r="E1365" s="6">
        <v>10</v>
      </c>
      <c r="F1365" s="7" t="s">
        <v>1411</v>
      </c>
      <c r="G1365" s="16"/>
      <c r="H1365" s="16">
        <f t="shared" si="47"/>
        <v>10</v>
      </c>
      <c r="I1365" s="16">
        <v>0</v>
      </c>
      <c r="J1365" s="16">
        <f t="shared" si="48"/>
        <v>-10</v>
      </c>
      <c r="K1365" s="16"/>
      <c r="L1365" s="20"/>
      <c r="M1365" s="16"/>
      <c r="N1365" s="16"/>
      <c r="O1365" s="132"/>
    </row>
    <row r="1366" spans="1:15" ht="20.45" customHeight="1">
      <c r="A1366" s="15">
        <v>186763</v>
      </c>
      <c r="B1366" s="16">
        <v>20382</v>
      </c>
      <c r="C1366" s="6" t="s">
        <v>1320</v>
      </c>
      <c r="D1366" s="6" t="s">
        <v>747</v>
      </c>
      <c r="E1366" s="6">
        <v>6</v>
      </c>
      <c r="F1366" s="7" t="s">
        <v>1344</v>
      </c>
      <c r="G1366" s="16"/>
      <c r="H1366" s="16">
        <f t="shared" si="47"/>
        <v>6</v>
      </c>
      <c r="I1366" s="16">
        <v>0</v>
      </c>
      <c r="J1366" s="16">
        <f t="shared" si="48"/>
        <v>-6</v>
      </c>
      <c r="K1366" s="16"/>
      <c r="L1366" s="20"/>
      <c r="M1366" s="16"/>
      <c r="N1366" s="16"/>
      <c r="O1366" s="132"/>
    </row>
    <row r="1367" spans="1:15" ht="20.45" customHeight="1">
      <c r="A1367" s="30">
        <v>187047</v>
      </c>
      <c r="B1367" s="16">
        <v>1512</v>
      </c>
      <c r="C1367" s="242" t="s">
        <v>487</v>
      </c>
      <c r="D1367" s="1" t="s">
        <v>747</v>
      </c>
      <c r="E1367" s="4">
        <v>8</v>
      </c>
      <c r="F1367" s="21" t="s">
        <v>667</v>
      </c>
      <c r="G1367" s="16"/>
      <c r="H1367" s="16">
        <f t="shared" si="47"/>
        <v>8</v>
      </c>
      <c r="I1367" s="16" t="e">
        <v>#N/A</v>
      </c>
      <c r="J1367" s="16" t="e">
        <f t="shared" si="48"/>
        <v>#N/A</v>
      </c>
      <c r="K1367" s="16"/>
      <c r="L1367" s="20"/>
      <c r="M1367" s="16"/>
      <c r="N1367" s="17"/>
      <c r="O1367" s="129"/>
    </row>
    <row r="1368" spans="1:15" ht="20.45" customHeight="1">
      <c r="A1368" s="30">
        <v>189283</v>
      </c>
      <c r="B1368" s="16">
        <v>1155</v>
      </c>
      <c r="C1368" s="242" t="s">
        <v>487</v>
      </c>
      <c r="D1368" s="1" t="s">
        <v>747</v>
      </c>
      <c r="E1368" s="4">
        <v>5</v>
      </c>
      <c r="F1368" s="21" t="s">
        <v>195</v>
      </c>
      <c r="G1368" s="16"/>
      <c r="H1368" s="16">
        <f t="shared" si="47"/>
        <v>5</v>
      </c>
      <c r="I1368" s="16" t="e">
        <v>#N/A</v>
      </c>
      <c r="J1368" s="16" t="e">
        <f t="shared" si="48"/>
        <v>#N/A</v>
      </c>
      <c r="K1368" s="16"/>
      <c r="L1368" s="20"/>
      <c r="M1368" s="16"/>
      <c r="N1368" s="17"/>
      <c r="O1368" s="129"/>
    </row>
    <row r="1369" spans="1:15" ht="20.45" customHeight="1">
      <c r="A1369" s="15">
        <v>189569</v>
      </c>
      <c r="B1369" s="16">
        <v>18579</v>
      </c>
      <c r="C1369" s="6" t="s">
        <v>1123</v>
      </c>
      <c r="D1369" s="6" t="s">
        <v>747</v>
      </c>
      <c r="E1369" s="6">
        <v>1</v>
      </c>
      <c r="F1369" s="7" t="s">
        <v>1126</v>
      </c>
      <c r="G1369" s="32">
        <v>1</v>
      </c>
      <c r="H1369" s="32">
        <f t="shared" si="47"/>
        <v>0</v>
      </c>
      <c r="I1369" s="16">
        <v>0</v>
      </c>
      <c r="J1369" s="16">
        <f t="shared" si="48"/>
        <v>0</v>
      </c>
      <c r="K1369" s="120"/>
      <c r="L1369" s="31" t="s">
        <v>1645</v>
      </c>
      <c r="M1369" s="31" t="s">
        <v>1646</v>
      </c>
      <c r="N1369" s="16"/>
      <c r="O1369" s="132" t="s">
        <v>9</v>
      </c>
    </row>
    <row r="1370" spans="1:15" ht="20.45" customHeight="1">
      <c r="A1370" s="15">
        <v>189569</v>
      </c>
      <c r="B1370" s="16">
        <v>18605</v>
      </c>
      <c r="C1370" s="6" t="s">
        <v>1123</v>
      </c>
      <c r="D1370" s="6" t="s">
        <v>747</v>
      </c>
      <c r="E1370" s="6">
        <v>1</v>
      </c>
      <c r="F1370" s="7" t="s">
        <v>1126</v>
      </c>
      <c r="G1370" s="16">
        <v>1</v>
      </c>
      <c r="H1370" s="16">
        <f t="shared" si="47"/>
        <v>0</v>
      </c>
      <c r="I1370" s="16">
        <v>0</v>
      </c>
      <c r="J1370" s="16">
        <f t="shared" si="48"/>
        <v>0</v>
      </c>
      <c r="K1370" s="16"/>
      <c r="L1370" s="20"/>
      <c r="M1370" s="16"/>
      <c r="N1370" s="16" t="s">
        <v>1952</v>
      </c>
      <c r="O1370" s="132" t="s">
        <v>9</v>
      </c>
    </row>
    <row r="1371" spans="1:15" ht="20.45" customHeight="1">
      <c r="A1371" s="15">
        <v>189892</v>
      </c>
      <c r="B1371" s="16">
        <v>20847</v>
      </c>
      <c r="C1371" s="6" t="s">
        <v>1381</v>
      </c>
      <c r="D1371" s="6" t="s">
        <v>747</v>
      </c>
      <c r="E1371" s="6">
        <v>1</v>
      </c>
      <c r="F1371" s="7" t="s">
        <v>1384</v>
      </c>
      <c r="G1371" s="16">
        <v>1</v>
      </c>
      <c r="H1371" s="16">
        <f t="shared" si="47"/>
        <v>0</v>
      </c>
      <c r="I1371" s="16">
        <v>0</v>
      </c>
      <c r="J1371" s="16">
        <f t="shared" si="48"/>
        <v>0</v>
      </c>
      <c r="K1371" s="16"/>
      <c r="L1371" s="20"/>
      <c r="M1371" s="16"/>
      <c r="N1371" s="16" t="s">
        <v>1372</v>
      </c>
      <c r="O1371" s="132"/>
    </row>
    <row r="1372" spans="1:15" ht="20.45" customHeight="1">
      <c r="A1372" s="30">
        <v>191504</v>
      </c>
      <c r="B1372" s="16">
        <v>1156</v>
      </c>
      <c r="C1372" s="242" t="s">
        <v>487</v>
      </c>
      <c r="D1372" s="1" t="s">
        <v>747</v>
      </c>
      <c r="E1372" s="4">
        <v>12</v>
      </c>
      <c r="F1372" s="21" t="s">
        <v>196</v>
      </c>
      <c r="G1372" s="16"/>
      <c r="H1372" s="16">
        <f t="shared" si="47"/>
        <v>12</v>
      </c>
      <c r="I1372" s="16">
        <v>0</v>
      </c>
      <c r="J1372" s="16">
        <f t="shared" si="48"/>
        <v>-12</v>
      </c>
      <c r="K1372" s="16"/>
      <c r="L1372" s="20"/>
      <c r="M1372" s="16"/>
      <c r="N1372" s="17"/>
      <c r="O1372" s="129"/>
    </row>
    <row r="1373" spans="1:15" ht="20.45" customHeight="1">
      <c r="A1373" s="15">
        <v>194536</v>
      </c>
      <c r="B1373" s="16">
        <v>20396</v>
      </c>
      <c r="C1373" s="6" t="s">
        <v>1320</v>
      </c>
      <c r="D1373" s="6" t="s">
        <v>747</v>
      </c>
      <c r="E1373" s="6">
        <v>4</v>
      </c>
      <c r="F1373" s="7" t="s">
        <v>1357</v>
      </c>
      <c r="G1373" s="16">
        <v>4</v>
      </c>
      <c r="H1373" s="16">
        <f t="shared" si="47"/>
        <v>0</v>
      </c>
      <c r="I1373" s="16">
        <v>0</v>
      </c>
      <c r="J1373" s="16">
        <f t="shared" si="48"/>
        <v>0</v>
      </c>
      <c r="K1373" s="16"/>
      <c r="L1373" s="20"/>
      <c r="M1373" s="16"/>
      <c r="N1373" s="16" t="s">
        <v>1906</v>
      </c>
      <c r="O1373" s="132" t="s">
        <v>9</v>
      </c>
    </row>
    <row r="1374" spans="1:15" ht="20.45" customHeight="1">
      <c r="A1374" s="15">
        <v>196734</v>
      </c>
      <c r="B1374" s="16">
        <v>20854</v>
      </c>
      <c r="C1374" s="6" t="s">
        <v>1381</v>
      </c>
      <c r="D1374" s="6" t="s">
        <v>747</v>
      </c>
      <c r="E1374" s="6">
        <v>5</v>
      </c>
      <c r="F1374" s="7" t="s">
        <v>1391</v>
      </c>
      <c r="G1374" s="16">
        <v>5</v>
      </c>
      <c r="H1374" s="16">
        <f t="shared" si="47"/>
        <v>0</v>
      </c>
      <c r="I1374" s="16">
        <v>0</v>
      </c>
      <c r="J1374" s="16">
        <f t="shared" si="48"/>
        <v>0</v>
      </c>
      <c r="K1374" s="16"/>
      <c r="L1374" s="20" t="s">
        <v>2205</v>
      </c>
      <c r="M1374" s="16">
        <v>633511</v>
      </c>
      <c r="N1374" s="16" t="s">
        <v>1319</v>
      </c>
      <c r="O1374" s="132" t="s">
        <v>9</v>
      </c>
    </row>
    <row r="1375" spans="1:15" ht="20.45" customHeight="1">
      <c r="A1375" s="15">
        <v>196734</v>
      </c>
      <c r="B1375" s="16">
        <v>20869</v>
      </c>
      <c r="C1375" s="6" t="s">
        <v>1381</v>
      </c>
      <c r="D1375" s="6" t="s">
        <v>747</v>
      </c>
      <c r="E1375" s="6">
        <v>8</v>
      </c>
      <c r="F1375" s="7" t="s">
        <v>1391</v>
      </c>
      <c r="G1375" s="16">
        <v>8</v>
      </c>
      <c r="H1375" s="16">
        <f t="shared" si="47"/>
        <v>0</v>
      </c>
      <c r="I1375" s="16">
        <v>0</v>
      </c>
      <c r="J1375" s="16">
        <f t="shared" si="48"/>
        <v>0</v>
      </c>
      <c r="K1375" s="16"/>
      <c r="L1375" s="20" t="s">
        <v>2205</v>
      </c>
      <c r="M1375" s="16">
        <v>633511</v>
      </c>
      <c r="N1375" s="16" t="s">
        <v>1319</v>
      </c>
      <c r="O1375" s="132" t="s">
        <v>9</v>
      </c>
    </row>
    <row r="1376" spans="1:15" ht="20.45" customHeight="1">
      <c r="A1376" s="30">
        <v>197409</v>
      </c>
      <c r="B1376" s="16">
        <v>1514</v>
      </c>
      <c r="C1376" s="242" t="s">
        <v>487</v>
      </c>
      <c r="D1376" s="1" t="s">
        <v>747</v>
      </c>
      <c r="E1376" s="4">
        <v>2</v>
      </c>
      <c r="F1376" s="21" t="s">
        <v>668</v>
      </c>
      <c r="G1376" s="16"/>
      <c r="H1376" s="16">
        <f t="shared" si="47"/>
        <v>2</v>
      </c>
      <c r="I1376" s="16" t="e">
        <v>#N/A</v>
      </c>
      <c r="J1376" s="16" t="e">
        <f t="shared" si="48"/>
        <v>#N/A</v>
      </c>
      <c r="K1376" s="16"/>
      <c r="L1376" s="20"/>
      <c r="M1376" s="16"/>
      <c r="N1376" s="17"/>
      <c r="O1376" s="129"/>
    </row>
    <row r="1377" spans="1:15" ht="20.45" customHeight="1">
      <c r="A1377" s="52">
        <v>200413</v>
      </c>
      <c r="B1377" s="16"/>
      <c r="C1377" s="50" t="s">
        <v>2058</v>
      </c>
      <c r="D1377" s="52" t="s">
        <v>747</v>
      </c>
      <c r="E1377" s="52">
        <v>1</v>
      </c>
      <c r="F1377" s="52" t="s">
        <v>2086</v>
      </c>
      <c r="G1377" s="16">
        <v>1</v>
      </c>
      <c r="H1377" s="16">
        <f t="shared" ref="H1377:H1408" si="49">E1377-G1377</f>
        <v>0</v>
      </c>
      <c r="I1377" s="16">
        <v>0</v>
      </c>
      <c r="J1377" s="16">
        <f t="shared" si="48"/>
        <v>0</v>
      </c>
      <c r="K1377" s="16"/>
      <c r="L1377" s="20" t="s">
        <v>2431</v>
      </c>
      <c r="M1377" s="16"/>
      <c r="N1377" s="16" t="s">
        <v>2056</v>
      </c>
      <c r="O1377" s="132"/>
    </row>
    <row r="1378" spans="1:15" ht="20.45" customHeight="1">
      <c r="A1378" s="15">
        <v>200576</v>
      </c>
      <c r="B1378" s="16">
        <v>19772</v>
      </c>
      <c r="C1378" s="6" t="s">
        <v>1274</v>
      </c>
      <c r="D1378" s="6" t="s">
        <v>747</v>
      </c>
      <c r="E1378" s="6">
        <v>1</v>
      </c>
      <c r="F1378" s="7" t="s">
        <v>1311</v>
      </c>
      <c r="G1378" s="16">
        <v>1</v>
      </c>
      <c r="H1378" s="16">
        <f t="shared" si="49"/>
        <v>0</v>
      </c>
      <c r="I1378" s="16">
        <v>0</v>
      </c>
      <c r="J1378" s="16">
        <f t="shared" si="48"/>
        <v>0</v>
      </c>
      <c r="K1378" s="16"/>
      <c r="L1378" s="20"/>
      <c r="M1378" s="16"/>
      <c r="N1378" s="16" t="s">
        <v>1373</v>
      </c>
      <c r="O1378" s="132"/>
    </row>
    <row r="1379" spans="1:15" ht="20.45" customHeight="1">
      <c r="A1379" s="30">
        <v>202689</v>
      </c>
      <c r="B1379" s="16">
        <v>1736</v>
      </c>
      <c r="C1379" s="242" t="s">
        <v>487</v>
      </c>
      <c r="D1379" s="1" t="s">
        <v>747</v>
      </c>
      <c r="E1379" s="4">
        <v>12</v>
      </c>
      <c r="F1379" s="21" t="s">
        <v>442</v>
      </c>
      <c r="G1379" s="16"/>
      <c r="H1379" s="16">
        <f t="shared" si="49"/>
        <v>12</v>
      </c>
      <c r="I1379" s="16">
        <v>0</v>
      </c>
      <c r="J1379" s="16">
        <f t="shared" si="48"/>
        <v>-12</v>
      </c>
      <c r="K1379" s="16"/>
      <c r="L1379" s="20"/>
      <c r="M1379" s="16"/>
      <c r="N1379" s="17"/>
      <c r="O1379" s="129"/>
    </row>
    <row r="1380" spans="1:15" ht="20.45" customHeight="1">
      <c r="A1380" s="30">
        <v>202743</v>
      </c>
      <c r="B1380" s="16">
        <v>1737</v>
      </c>
      <c r="C1380" s="242" t="s">
        <v>487</v>
      </c>
      <c r="D1380" s="1" t="s">
        <v>747</v>
      </c>
      <c r="E1380" s="4">
        <v>2</v>
      </c>
      <c r="F1380" s="21" t="s">
        <v>443</v>
      </c>
      <c r="G1380" s="16"/>
      <c r="H1380" s="16">
        <f t="shared" si="49"/>
        <v>2</v>
      </c>
      <c r="I1380" s="16">
        <v>0</v>
      </c>
      <c r="J1380" s="16">
        <f t="shared" si="48"/>
        <v>-2</v>
      </c>
      <c r="K1380" s="16"/>
      <c r="L1380" s="20"/>
      <c r="M1380" s="16"/>
      <c r="N1380" s="17"/>
      <c r="O1380" s="129"/>
    </row>
    <row r="1381" spans="1:15" ht="20.45" customHeight="1">
      <c r="A1381" s="30">
        <v>202745</v>
      </c>
      <c r="B1381" s="16">
        <v>1738</v>
      </c>
      <c r="C1381" s="242" t="s">
        <v>487</v>
      </c>
      <c r="D1381" s="1" t="s">
        <v>747</v>
      </c>
      <c r="E1381" s="4">
        <v>2</v>
      </c>
      <c r="F1381" s="21" t="s">
        <v>444</v>
      </c>
      <c r="G1381" s="16"/>
      <c r="H1381" s="16">
        <f t="shared" si="49"/>
        <v>2</v>
      </c>
      <c r="I1381" s="16">
        <v>0</v>
      </c>
      <c r="J1381" s="16">
        <f t="shared" si="48"/>
        <v>-2</v>
      </c>
      <c r="K1381" s="16"/>
      <c r="L1381" s="20"/>
      <c r="M1381" s="16"/>
      <c r="N1381" s="17"/>
      <c r="O1381" s="129"/>
    </row>
    <row r="1382" spans="1:15" ht="20.45" customHeight="1">
      <c r="A1382" s="30">
        <v>202749</v>
      </c>
      <c r="B1382" s="16">
        <v>1739</v>
      </c>
      <c r="C1382" s="242" t="s">
        <v>487</v>
      </c>
      <c r="D1382" s="1" t="s">
        <v>747</v>
      </c>
      <c r="E1382" s="4">
        <v>1</v>
      </c>
      <c r="F1382" s="21" t="s">
        <v>445</v>
      </c>
      <c r="G1382" s="16"/>
      <c r="H1382" s="16">
        <f t="shared" si="49"/>
        <v>1</v>
      </c>
      <c r="I1382" s="16">
        <v>0</v>
      </c>
      <c r="J1382" s="16">
        <f t="shared" si="48"/>
        <v>-1</v>
      </c>
      <c r="K1382" s="16"/>
      <c r="L1382" s="20"/>
      <c r="M1382" s="16"/>
      <c r="N1382" s="17"/>
      <c r="O1382" s="129"/>
    </row>
    <row r="1383" spans="1:15" ht="20.45" customHeight="1">
      <c r="A1383" s="30">
        <v>204684</v>
      </c>
      <c r="B1383" s="16">
        <v>1740</v>
      </c>
      <c r="C1383" s="242" t="s">
        <v>487</v>
      </c>
      <c r="D1383" s="1" t="s">
        <v>747</v>
      </c>
      <c r="E1383" s="4">
        <v>2</v>
      </c>
      <c r="F1383" s="21" t="s">
        <v>446</v>
      </c>
      <c r="G1383" s="16"/>
      <c r="H1383" s="16">
        <f t="shared" si="49"/>
        <v>2</v>
      </c>
      <c r="I1383" s="16" t="e">
        <v>#N/A</v>
      </c>
      <c r="J1383" s="16" t="e">
        <f t="shared" si="48"/>
        <v>#N/A</v>
      </c>
      <c r="K1383">
        <v>2</v>
      </c>
      <c r="L1383" s="20"/>
      <c r="M1383" s="16"/>
      <c r="N1383" s="17"/>
      <c r="O1383" s="129"/>
    </row>
    <row r="1384" spans="1:15" ht="20.45" customHeight="1">
      <c r="A1384" s="52">
        <v>205954</v>
      </c>
      <c r="B1384" s="16"/>
      <c r="C1384" s="50" t="s">
        <v>2058</v>
      </c>
      <c r="D1384" s="52" t="s">
        <v>747</v>
      </c>
      <c r="E1384" s="52">
        <v>1</v>
      </c>
      <c r="F1384" s="52" t="s">
        <v>2099</v>
      </c>
      <c r="G1384" s="16">
        <v>1</v>
      </c>
      <c r="H1384" s="16">
        <f t="shared" si="49"/>
        <v>0</v>
      </c>
      <c r="I1384" s="16">
        <v>0</v>
      </c>
      <c r="J1384" s="16">
        <f t="shared" si="48"/>
        <v>0</v>
      </c>
      <c r="K1384" s="16"/>
      <c r="L1384" s="20" t="s">
        <v>2431</v>
      </c>
      <c r="M1384" s="16"/>
      <c r="N1384" s="16" t="s">
        <v>2056</v>
      </c>
      <c r="O1384" s="132"/>
    </row>
    <row r="1385" spans="1:15" ht="20.45" customHeight="1">
      <c r="A1385" s="30">
        <v>207072</v>
      </c>
      <c r="B1385" s="16">
        <v>1261</v>
      </c>
      <c r="C1385" s="242" t="s">
        <v>487</v>
      </c>
      <c r="D1385" s="1" t="s">
        <v>747</v>
      </c>
      <c r="E1385" s="4">
        <v>6</v>
      </c>
      <c r="F1385" s="21" t="s">
        <v>129</v>
      </c>
      <c r="G1385" s="16"/>
      <c r="H1385" s="16">
        <f t="shared" si="49"/>
        <v>6</v>
      </c>
      <c r="I1385" s="16">
        <v>0</v>
      </c>
      <c r="J1385" s="16">
        <f t="shared" si="48"/>
        <v>-6</v>
      </c>
      <c r="K1385" s="16"/>
      <c r="L1385" s="20"/>
      <c r="M1385" s="16"/>
      <c r="N1385" s="17"/>
      <c r="O1385" s="129"/>
    </row>
    <row r="1386" spans="1:15" ht="20.45" customHeight="1">
      <c r="A1386" s="52">
        <v>208284</v>
      </c>
      <c r="B1386" s="16"/>
      <c r="C1386" s="50" t="s">
        <v>3921</v>
      </c>
      <c r="D1386" s="52" t="s">
        <v>747</v>
      </c>
      <c r="E1386" s="52">
        <v>1</v>
      </c>
      <c r="F1386" s="52" t="s">
        <v>3926</v>
      </c>
      <c r="G1386" s="16">
        <v>1</v>
      </c>
      <c r="H1386" s="16">
        <f t="shared" si="49"/>
        <v>0</v>
      </c>
      <c r="I1386" s="16">
        <v>0</v>
      </c>
      <c r="J1386" s="16">
        <f t="shared" si="48"/>
        <v>0</v>
      </c>
      <c r="K1386" s="16"/>
      <c r="L1386" s="20"/>
      <c r="M1386" s="16"/>
      <c r="N1386" s="18" t="s">
        <v>4262</v>
      </c>
      <c r="O1386" s="132"/>
    </row>
    <row r="1387" spans="1:15" ht="20.45" customHeight="1">
      <c r="A1387" s="52">
        <v>208286</v>
      </c>
      <c r="B1387" s="16"/>
      <c r="C1387" s="50" t="s">
        <v>3921</v>
      </c>
      <c r="D1387" s="52" t="s">
        <v>747</v>
      </c>
      <c r="E1387" s="52">
        <v>2</v>
      </c>
      <c r="F1387" s="93" t="s">
        <v>3927</v>
      </c>
      <c r="G1387" s="16">
        <v>2</v>
      </c>
      <c r="H1387" s="16">
        <f t="shared" si="49"/>
        <v>0</v>
      </c>
      <c r="I1387" s="16">
        <v>0</v>
      </c>
      <c r="J1387" s="16">
        <f t="shared" si="48"/>
        <v>0</v>
      </c>
      <c r="K1387" s="16"/>
      <c r="L1387" s="20"/>
      <c r="M1387" s="16"/>
      <c r="N1387" s="18" t="s">
        <v>4262</v>
      </c>
      <c r="O1387" s="132"/>
    </row>
    <row r="1388" spans="1:15" ht="20.45" customHeight="1">
      <c r="A1388" s="141">
        <v>210366</v>
      </c>
      <c r="B1388" s="16"/>
      <c r="C1388" s="287" t="s">
        <v>2989</v>
      </c>
      <c r="D1388" s="141" t="s">
        <v>747</v>
      </c>
      <c r="E1388" s="141">
        <v>1</v>
      </c>
      <c r="F1388" s="141" t="s">
        <v>3008</v>
      </c>
      <c r="G1388" s="16"/>
      <c r="H1388" s="16">
        <f t="shared" si="49"/>
        <v>1</v>
      </c>
      <c r="I1388" s="16" t="e">
        <v>#N/A</v>
      </c>
      <c r="J1388" s="16" t="e">
        <f t="shared" si="48"/>
        <v>#N/A</v>
      </c>
      <c r="K1388" s="16"/>
      <c r="L1388" s="20"/>
      <c r="M1388" s="16"/>
      <c r="N1388" s="16"/>
      <c r="O1388" s="132"/>
    </row>
    <row r="1389" spans="1:15" ht="20.45" customHeight="1">
      <c r="A1389" s="30">
        <v>226272</v>
      </c>
      <c r="B1389" s="16">
        <v>1158</v>
      </c>
      <c r="C1389" s="242" t="s">
        <v>487</v>
      </c>
      <c r="D1389" s="1" t="s">
        <v>747</v>
      </c>
      <c r="E1389" s="4">
        <v>20</v>
      </c>
      <c r="F1389" s="21" t="s">
        <v>197</v>
      </c>
      <c r="G1389" s="8">
        <v>10</v>
      </c>
      <c r="H1389" s="16">
        <f t="shared" si="49"/>
        <v>10</v>
      </c>
      <c r="I1389" s="16">
        <v>0</v>
      </c>
      <c r="J1389" s="16">
        <f t="shared" si="48"/>
        <v>-10</v>
      </c>
      <c r="K1389" s="16"/>
      <c r="L1389" s="9" t="s">
        <v>1670</v>
      </c>
      <c r="M1389" s="16"/>
      <c r="N1389" s="17"/>
      <c r="O1389" s="129"/>
    </row>
    <row r="1390" spans="1:15" ht="20.45" customHeight="1">
      <c r="A1390" s="29">
        <v>228493</v>
      </c>
      <c r="B1390" s="16">
        <v>1922</v>
      </c>
      <c r="C1390" s="1" t="s">
        <v>104</v>
      </c>
      <c r="D1390" s="1" t="s">
        <v>747</v>
      </c>
      <c r="E1390" s="1">
        <v>3</v>
      </c>
      <c r="F1390" s="2" t="s">
        <v>112</v>
      </c>
      <c r="G1390" s="16">
        <v>0</v>
      </c>
      <c r="H1390" s="16">
        <f t="shared" si="49"/>
        <v>3</v>
      </c>
      <c r="I1390" s="16">
        <v>0</v>
      </c>
      <c r="J1390" s="16">
        <f t="shared" si="48"/>
        <v>-3</v>
      </c>
      <c r="K1390" s="16"/>
      <c r="L1390" s="20"/>
      <c r="M1390" s="16"/>
      <c r="N1390" s="17"/>
      <c r="O1390" s="129"/>
    </row>
    <row r="1391" spans="1:15" ht="20.45" customHeight="1">
      <c r="A1391" s="52">
        <v>229444</v>
      </c>
      <c r="B1391" s="16"/>
      <c r="C1391" s="50" t="s">
        <v>2058</v>
      </c>
      <c r="D1391" s="52" t="s">
        <v>747</v>
      </c>
      <c r="E1391" s="52">
        <v>4</v>
      </c>
      <c r="F1391" s="52" t="s">
        <v>2104</v>
      </c>
      <c r="G1391" s="16"/>
      <c r="H1391" s="16">
        <f t="shared" si="49"/>
        <v>4</v>
      </c>
      <c r="I1391" s="16">
        <v>0</v>
      </c>
      <c r="J1391" s="16">
        <f t="shared" si="48"/>
        <v>-4</v>
      </c>
      <c r="K1391" s="16"/>
      <c r="L1391" s="20"/>
      <c r="M1391" s="16"/>
      <c r="N1391" s="16"/>
      <c r="O1391" s="132"/>
    </row>
    <row r="1392" spans="1:15" ht="20.45" customHeight="1">
      <c r="A1392" s="15">
        <v>230835</v>
      </c>
      <c r="B1392" s="16">
        <v>15874</v>
      </c>
      <c r="C1392" s="6" t="s">
        <v>1041</v>
      </c>
      <c r="D1392" s="6" t="s">
        <v>747</v>
      </c>
      <c r="E1392" s="6">
        <v>10</v>
      </c>
      <c r="F1392" s="7" t="s">
        <v>1055</v>
      </c>
      <c r="G1392" s="16">
        <v>1</v>
      </c>
      <c r="H1392" s="16">
        <f t="shared" si="49"/>
        <v>9</v>
      </c>
      <c r="I1392" s="16">
        <v>16</v>
      </c>
      <c r="J1392" s="16">
        <f t="shared" si="48"/>
        <v>7</v>
      </c>
      <c r="K1392" s="16"/>
      <c r="L1392" s="20" t="s">
        <v>3230</v>
      </c>
      <c r="M1392" s="16"/>
      <c r="N1392" s="16"/>
      <c r="O1392" s="132"/>
    </row>
    <row r="1393" spans="1:15" ht="20.45" customHeight="1">
      <c r="A1393" s="52">
        <v>231179</v>
      </c>
      <c r="B1393" s="16"/>
      <c r="C1393" s="50" t="s">
        <v>3921</v>
      </c>
      <c r="D1393" s="52" t="s">
        <v>747</v>
      </c>
      <c r="E1393" s="52">
        <v>1</v>
      </c>
      <c r="F1393" s="52" t="s">
        <v>3928</v>
      </c>
      <c r="G1393" s="16">
        <v>1</v>
      </c>
      <c r="H1393" s="16">
        <f t="shared" si="49"/>
        <v>0</v>
      </c>
      <c r="I1393" s="16">
        <v>0</v>
      </c>
      <c r="J1393" s="16">
        <f t="shared" si="48"/>
        <v>0</v>
      </c>
      <c r="K1393" s="16"/>
      <c r="L1393" s="20"/>
      <c r="M1393" s="16"/>
      <c r="N1393" s="18" t="s">
        <v>4262</v>
      </c>
      <c r="O1393" s="132"/>
    </row>
    <row r="1394" spans="1:15" ht="20.45" customHeight="1">
      <c r="A1394" s="30">
        <v>231209</v>
      </c>
      <c r="B1394" s="16">
        <v>1315</v>
      </c>
      <c r="C1394" s="242" t="s">
        <v>487</v>
      </c>
      <c r="D1394" s="1" t="s">
        <v>747</v>
      </c>
      <c r="E1394" s="4">
        <v>1</v>
      </c>
      <c r="F1394" s="21" t="s">
        <v>258</v>
      </c>
      <c r="G1394" s="16"/>
      <c r="H1394" s="16">
        <f t="shared" si="49"/>
        <v>1</v>
      </c>
      <c r="I1394" s="16">
        <v>0</v>
      </c>
      <c r="J1394" s="16">
        <f t="shared" si="48"/>
        <v>-1</v>
      </c>
      <c r="K1394" s="16"/>
      <c r="L1394" s="20"/>
      <c r="M1394" s="16"/>
      <c r="N1394" s="17"/>
      <c r="O1394" s="129"/>
    </row>
    <row r="1395" spans="1:15" ht="20.45" customHeight="1">
      <c r="A1395" s="30">
        <v>231811</v>
      </c>
      <c r="B1395" s="16">
        <v>6087</v>
      </c>
      <c r="C1395" s="4" t="s">
        <v>928</v>
      </c>
      <c r="D1395" s="3" t="s">
        <v>747</v>
      </c>
      <c r="E1395" s="4">
        <v>5</v>
      </c>
      <c r="F1395" s="5" t="s">
        <v>775</v>
      </c>
      <c r="G1395" s="16"/>
      <c r="H1395" s="16">
        <f t="shared" si="49"/>
        <v>5</v>
      </c>
      <c r="I1395" s="16">
        <v>0</v>
      </c>
      <c r="J1395" s="16">
        <f t="shared" si="48"/>
        <v>-5</v>
      </c>
      <c r="K1395" s="16"/>
      <c r="L1395" s="20"/>
      <c r="M1395" s="16"/>
      <c r="N1395" s="17"/>
      <c r="O1395" s="129"/>
    </row>
    <row r="1396" spans="1:15" ht="20.45" customHeight="1">
      <c r="A1396" s="30">
        <v>232197</v>
      </c>
      <c r="B1396" s="16">
        <v>1159</v>
      </c>
      <c r="C1396" s="242" t="s">
        <v>487</v>
      </c>
      <c r="D1396" s="1" t="s">
        <v>747</v>
      </c>
      <c r="E1396" s="4">
        <v>2</v>
      </c>
      <c r="F1396" s="21" t="s">
        <v>198</v>
      </c>
      <c r="G1396" s="16"/>
      <c r="H1396" s="16">
        <f t="shared" si="49"/>
        <v>2</v>
      </c>
      <c r="I1396" s="16" t="e">
        <v>#N/A</v>
      </c>
      <c r="J1396" s="16" t="e">
        <f t="shared" si="48"/>
        <v>#N/A</v>
      </c>
      <c r="K1396" s="16"/>
      <c r="L1396" s="20"/>
      <c r="M1396" s="16"/>
      <c r="N1396" s="17"/>
      <c r="O1396" s="129"/>
    </row>
    <row r="1397" spans="1:15" ht="20.45" customHeight="1">
      <c r="A1397" s="15">
        <v>232375</v>
      </c>
      <c r="B1397" s="16">
        <v>14784</v>
      </c>
      <c r="C1397" s="6" t="s">
        <v>1023</v>
      </c>
      <c r="D1397" s="6" t="s">
        <v>747</v>
      </c>
      <c r="E1397" s="6">
        <v>1</v>
      </c>
      <c r="F1397" s="7" t="s">
        <v>1030</v>
      </c>
      <c r="G1397" s="16"/>
      <c r="H1397" s="16">
        <f t="shared" si="49"/>
        <v>1</v>
      </c>
      <c r="I1397" s="16">
        <v>0</v>
      </c>
      <c r="J1397" s="16">
        <f t="shared" si="48"/>
        <v>-1</v>
      </c>
      <c r="K1397" s="16"/>
      <c r="L1397" s="20"/>
      <c r="M1397" s="16"/>
      <c r="N1397" s="16"/>
      <c r="O1397" s="132"/>
    </row>
    <row r="1398" spans="1:15" ht="20.45" customHeight="1">
      <c r="A1398" s="52">
        <v>232954</v>
      </c>
      <c r="B1398" s="16"/>
      <c r="C1398" s="50" t="s">
        <v>3921</v>
      </c>
      <c r="D1398" s="52" t="s">
        <v>747</v>
      </c>
      <c r="E1398" s="52">
        <v>2</v>
      </c>
      <c r="F1398" s="52" t="s">
        <v>3934</v>
      </c>
      <c r="G1398" s="16">
        <v>2</v>
      </c>
      <c r="H1398" s="16">
        <f t="shared" si="49"/>
        <v>0</v>
      </c>
      <c r="I1398" s="16">
        <v>0</v>
      </c>
      <c r="J1398" s="16">
        <f t="shared" si="48"/>
        <v>0</v>
      </c>
      <c r="K1398" s="16"/>
      <c r="L1398" s="20"/>
      <c r="M1398" s="16"/>
      <c r="N1398" s="18" t="s">
        <v>4262</v>
      </c>
      <c r="O1398" s="132"/>
    </row>
    <row r="1399" spans="1:15" ht="20.45" customHeight="1">
      <c r="A1399" s="15">
        <v>233008</v>
      </c>
      <c r="B1399" s="16">
        <v>20379</v>
      </c>
      <c r="C1399" s="6" t="s">
        <v>1320</v>
      </c>
      <c r="D1399" s="6" t="s">
        <v>747</v>
      </c>
      <c r="E1399" s="6">
        <v>4</v>
      </c>
      <c r="F1399" s="7" t="s">
        <v>1342</v>
      </c>
      <c r="G1399" s="16">
        <v>4</v>
      </c>
      <c r="H1399" s="16">
        <f t="shared" si="49"/>
        <v>0</v>
      </c>
      <c r="I1399" s="16">
        <v>0</v>
      </c>
      <c r="J1399" s="16">
        <f t="shared" si="48"/>
        <v>0</v>
      </c>
      <c r="K1399" s="16"/>
      <c r="L1399" s="20"/>
      <c r="M1399" s="16"/>
      <c r="N1399" s="16" t="s">
        <v>1372</v>
      </c>
      <c r="O1399" s="132"/>
    </row>
    <row r="1400" spans="1:15" ht="20.45" customHeight="1">
      <c r="A1400" s="15">
        <v>233008</v>
      </c>
      <c r="B1400" s="16">
        <v>20403</v>
      </c>
      <c r="C1400" s="6" t="s">
        <v>1320</v>
      </c>
      <c r="D1400" s="6" t="s">
        <v>747</v>
      </c>
      <c r="E1400" s="6">
        <v>1</v>
      </c>
      <c r="F1400" s="7" t="s">
        <v>1342</v>
      </c>
      <c r="G1400" s="16">
        <v>1</v>
      </c>
      <c r="H1400" s="16">
        <f t="shared" si="49"/>
        <v>0</v>
      </c>
      <c r="I1400" s="16">
        <v>0</v>
      </c>
      <c r="J1400" s="16">
        <f t="shared" si="48"/>
        <v>0</v>
      </c>
      <c r="K1400" s="16"/>
      <c r="L1400" s="20" t="s">
        <v>2898</v>
      </c>
      <c r="M1400" s="16" t="s">
        <v>2651</v>
      </c>
      <c r="N1400" s="16" t="s">
        <v>1377</v>
      </c>
      <c r="O1400" s="132"/>
    </row>
    <row r="1401" spans="1:15" ht="20.45" customHeight="1">
      <c r="A1401" s="15">
        <v>233008</v>
      </c>
      <c r="B1401" s="16">
        <v>21766</v>
      </c>
      <c r="C1401" s="6" t="s">
        <v>1522</v>
      </c>
      <c r="D1401" s="6" t="s">
        <v>747</v>
      </c>
      <c r="E1401" s="6">
        <v>2</v>
      </c>
      <c r="F1401" s="7" t="s">
        <v>1540</v>
      </c>
      <c r="G1401" s="16">
        <v>1</v>
      </c>
      <c r="H1401" s="16">
        <f t="shared" si="49"/>
        <v>1</v>
      </c>
      <c r="I1401" s="16">
        <v>0</v>
      </c>
      <c r="J1401" s="16">
        <f t="shared" si="48"/>
        <v>-1</v>
      </c>
      <c r="K1401" s="16"/>
      <c r="L1401" s="20" t="s">
        <v>2884</v>
      </c>
      <c r="M1401" s="16" t="s">
        <v>2885</v>
      </c>
      <c r="N1401" s="16" t="s">
        <v>2656</v>
      </c>
      <c r="O1401" s="132"/>
    </row>
    <row r="1402" spans="1:15" ht="20.45" customHeight="1">
      <c r="A1402" s="52">
        <v>233008</v>
      </c>
      <c r="B1402" s="16"/>
      <c r="C1402" s="50" t="s">
        <v>2058</v>
      </c>
      <c r="D1402" s="52" t="s">
        <v>747</v>
      </c>
      <c r="E1402" s="52">
        <v>15</v>
      </c>
      <c r="F1402" s="52" t="s">
        <v>1540</v>
      </c>
      <c r="G1402" s="16">
        <v>15</v>
      </c>
      <c r="H1402" s="16">
        <f t="shared" si="49"/>
        <v>0</v>
      </c>
      <c r="I1402" s="16">
        <v>0</v>
      </c>
      <c r="J1402" s="16">
        <f t="shared" si="48"/>
        <v>0</v>
      </c>
      <c r="K1402" s="16"/>
      <c r="L1402" s="20" t="s">
        <v>2873</v>
      </c>
      <c r="M1402" s="16"/>
      <c r="N1402" s="27" t="s">
        <v>3342</v>
      </c>
      <c r="O1402" s="132"/>
    </row>
    <row r="1403" spans="1:15" ht="20.45" customHeight="1">
      <c r="A1403" s="16">
        <v>233008</v>
      </c>
      <c r="B1403" s="16"/>
      <c r="C1403" s="16" t="s">
        <v>3343</v>
      </c>
      <c r="D1403" s="16" t="s">
        <v>747</v>
      </c>
      <c r="E1403" s="16">
        <v>3</v>
      </c>
      <c r="F1403" s="1" t="s">
        <v>3370</v>
      </c>
      <c r="G1403" s="16">
        <v>2</v>
      </c>
      <c r="H1403" s="16">
        <f t="shared" si="49"/>
        <v>1</v>
      </c>
      <c r="I1403" s="16">
        <v>0</v>
      </c>
      <c r="J1403" s="16">
        <f t="shared" si="48"/>
        <v>-1</v>
      </c>
      <c r="K1403" s="16"/>
      <c r="L1403" s="20"/>
      <c r="M1403" s="16"/>
      <c r="N1403" s="64" t="s">
        <v>4687</v>
      </c>
      <c r="O1403" s="132"/>
    </row>
    <row r="1404" spans="1:15" ht="20.45" customHeight="1">
      <c r="A1404" s="15">
        <v>233620</v>
      </c>
      <c r="B1404" s="16">
        <v>10113</v>
      </c>
      <c r="C1404" s="6" t="s">
        <v>954</v>
      </c>
      <c r="D1404" s="6" t="s">
        <v>747</v>
      </c>
      <c r="E1404" s="6">
        <v>6</v>
      </c>
      <c r="F1404" s="7" t="s">
        <v>958</v>
      </c>
      <c r="G1404" s="16"/>
      <c r="H1404" s="16">
        <f t="shared" si="49"/>
        <v>6</v>
      </c>
      <c r="I1404" s="16">
        <v>0</v>
      </c>
      <c r="J1404" s="16">
        <f t="shared" si="48"/>
        <v>-6</v>
      </c>
      <c r="K1404" s="16"/>
      <c r="L1404" s="20"/>
      <c r="M1404" s="16"/>
      <c r="N1404" s="17"/>
      <c r="O1404" s="129"/>
    </row>
    <row r="1405" spans="1:15" ht="20.45" customHeight="1">
      <c r="A1405" s="15">
        <v>235921</v>
      </c>
      <c r="B1405" s="16">
        <v>14716</v>
      </c>
      <c r="C1405" s="6" t="s">
        <v>1023</v>
      </c>
      <c r="D1405" s="6" t="s">
        <v>747</v>
      </c>
      <c r="E1405" s="6">
        <v>2</v>
      </c>
      <c r="F1405" s="7" t="s">
        <v>1024</v>
      </c>
      <c r="G1405" s="16"/>
      <c r="H1405" s="16">
        <f t="shared" si="49"/>
        <v>2</v>
      </c>
      <c r="I1405" s="16">
        <v>0</v>
      </c>
      <c r="J1405" s="16">
        <f t="shared" si="48"/>
        <v>-2</v>
      </c>
      <c r="K1405" s="16"/>
      <c r="L1405" s="20"/>
      <c r="M1405" s="16"/>
      <c r="N1405" s="16"/>
      <c r="O1405" s="132"/>
    </row>
    <row r="1406" spans="1:15" ht="20.45" customHeight="1">
      <c r="A1406" s="16">
        <v>237442</v>
      </c>
      <c r="B1406" s="16"/>
      <c r="C1406" s="16" t="s">
        <v>3343</v>
      </c>
      <c r="D1406" s="16" t="s">
        <v>747</v>
      </c>
      <c r="E1406" s="16">
        <v>4</v>
      </c>
      <c r="F1406" s="1" t="s">
        <v>3353</v>
      </c>
      <c r="G1406" s="6"/>
      <c r="H1406" s="16">
        <f t="shared" si="49"/>
        <v>4</v>
      </c>
      <c r="I1406" s="16">
        <v>0</v>
      </c>
      <c r="J1406" s="16">
        <f t="shared" si="48"/>
        <v>-4</v>
      </c>
      <c r="K1406" s="16"/>
      <c r="L1406" s="6"/>
      <c r="M1406" s="6"/>
      <c r="N1406" s="6"/>
      <c r="O1406" s="137"/>
    </row>
    <row r="1407" spans="1:15" ht="20.45" customHeight="1">
      <c r="A1407" s="16">
        <v>237442</v>
      </c>
      <c r="B1407" s="16"/>
      <c r="C1407" s="16" t="s">
        <v>3528</v>
      </c>
      <c r="D1407" s="16" t="s">
        <v>747</v>
      </c>
      <c r="E1407" s="16">
        <v>8</v>
      </c>
      <c r="F1407" s="1" t="s">
        <v>3353</v>
      </c>
      <c r="G1407" s="16">
        <v>8</v>
      </c>
      <c r="H1407" s="16">
        <f t="shared" si="49"/>
        <v>0</v>
      </c>
      <c r="I1407" s="16">
        <v>0</v>
      </c>
      <c r="J1407" s="16">
        <f t="shared" si="48"/>
        <v>0</v>
      </c>
      <c r="K1407" s="16"/>
      <c r="L1407" s="20"/>
      <c r="M1407" s="16"/>
      <c r="N1407" s="16" t="s">
        <v>4023</v>
      </c>
      <c r="O1407" s="132"/>
    </row>
    <row r="1408" spans="1:15" ht="20.45" customHeight="1">
      <c r="A1408" s="16">
        <v>237442</v>
      </c>
      <c r="B1408" s="16"/>
      <c r="C1408" s="16" t="s">
        <v>3528</v>
      </c>
      <c r="D1408" s="16" t="s">
        <v>747</v>
      </c>
      <c r="E1408" s="16">
        <v>2</v>
      </c>
      <c r="F1408" s="1" t="s">
        <v>3353</v>
      </c>
      <c r="G1408" s="16"/>
      <c r="H1408" s="16">
        <f t="shared" si="49"/>
        <v>2</v>
      </c>
      <c r="I1408" s="16">
        <v>0</v>
      </c>
      <c r="J1408" s="16">
        <f t="shared" si="48"/>
        <v>-2</v>
      </c>
      <c r="K1408" s="16"/>
      <c r="L1408" s="20"/>
      <c r="M1408" s="16"/>
      <c r="N1408" s="16"/>
      <c r="O1408" s="132"/>
    </row>
    <row r="1409" spans="1:15" ht="20.45" customHeight="1">
      <c r="A1409" s="15">
        <v>238503</v>
      </c>
      <c r="B1409" s="16">
        <v>19698</v>
      </c>
      <c r="C1409" s="6" t="s">
        <v>1274</v>
      </c>
      <c r="D1409" s="6" t="s">
        <v>747</v>
      </c>
      <c r="E1409" s="6">
        <v>4</v>
      </c>
      <c r="F1409" s="7" t="s">
        <v>1290</v>
      </c>
      <c r="G1409" s="16">
        <v>4</v>
      </c>
      <c r="H1409" s="16">
        <f t="shared" ref="H1409:H1415" si="50">E1409-G1409</f>
        <v>0</v>
      </c>
      <c r="I1409" s="16">
        <v>0</v>
      </c>
      <c r="J1409" s="16">
        <f t="shared" si="48"/>
        <v>0</v>
      </c>
      <c r="K1409" s="16"/>
      <c r="L1409" s="20"/>
      <c r="M1409" s="16"/>
      <c r="N1409" s="16" t="s">
        <v>1372</v>
      </c>
      <c r="O1409" s="132"/>
    </row>
    <row r="1410" spans="1:15" ht="20.45" customHeight="1">
      <c r="A1410" s="16">
        <v>238798</v>
      </c>
      <c r="B1410" s="16"/>
      <c r="C1410" s="16" t="s">
        <v>3299</v>
      </c>
      <c r="D1410" s="16" t="s">
        <v>747</v>
      </c>
      <c r="E1410" s="16">
        <v>4</v>
      </c>
      <c r="F1410" s="1" t="s">
        <v>3302</v>
      </c>
      <c r="G1410" s="16"/>
      <c r="H1410" s="16">
        <f t="shared" si="50"/>
        <v>4</v>
      </c>
      <c r="I1410" s="16">
        <v>0</v>
      </c>
      <c r="J1410" s="16">
        <f t="shared" si="48"/>
        <v>-4</v>
      </c>
      <c r="K1410" s="16"/>
      <c r="L1410" s="20"/>
      <c r="M1410" s="16"/>
      <c r="N1410" s="16"/>
      <c r="O1410" s="132"/>
    </row>
    <row r="1411" spans="1:15" ht="20.45" customHeight="1">
      <c r="A1411" s="30">
        <v>238883</v>
      </c>
      <c r="B1411" s="16">
        <v>1160</v>
      </c>
      <c r="C1411" s="242" t="s">
        <v>487</v>
      </c>
      <c r="D1411" s="1" t="s">
        <v>747</v>
      </c>
      <c r="E1411" s="4">
        <v>4</v>
      </c>
      <c r="F1411" s="21" t="s">
        <v>199</v>
      </c>
      <c r="G1411" s="16"/>
      <c r="H1411" s="16">
        <f t="shared" si="50"/>
        <v>4</v>
      </c>
      <c r="I1411" s="16" t="e">
        <v>#N/A</v>
      </c>
      <c r="J1411" s="16" t="e">
        <f t="shared" si="48"/>
        <v>#N/A</v>
      </c>
      <c r="K1411" s="16"/>
      <c r="L1411" s="20"/>
      <c r="M1411" s="16"/>
      <c r="N1411" s="17"/>
      <c r="O1411" s="129"/>
    </row>
    <row r="1412" spans="1:15" ht="20.45" customHeight="1">
      <c r="A1412" s="30">
        <v>238943</v>
      </c>
      <c r="B1412" s="16">
        <v>1161</v>
      </c>
      <c r="C1412" s="242" t="s">
        <v>487</v>
      </c>
      <c r="D1412" s="1" t="s">
        <v>747</v>
      </c>
      <c r="E1412" s="4">
        <v>1</v>
      </c>
      <c r="F1412" s="21" t="s">
        <v>200</v>
      </c>
      <c r="G1412" s="16"/>
      <c r="H1412" s="16">
        <f t="shared" si="50"/>
        <v>1</v>
      </c>
      <c r="I1412" s="16" t="e">
        <v>#N/A</v>
      </c>
      <c r="J1412" s="16" t="e">
        <f t="shared" si="48"/>
        <v>#N/A</v>
      </c>
      <c r="K1412" s="16"/>
      <c r="L1412" s="20"/>
      <c r="M1412" s="16"/>
      <c r="N1412" s="17"/>
      <c r="O1412" s="129"/>
    </row>
    <row r="1413" spans="1:15" ht="20.45" customHeight="1">
      <c r="A1413" s="15">
        <v>239049</v>
      </c>
      <c r="B1413" s="16">
        <v>20402</v>
      </c>
      <c r="C1413" s="6" t="s">
        <v>1320</v>
      </c>
      <c r="D1413" s="6" t="s">
        <v>747</v>
      </c>
      <c r="E1413" s="6">
        <v>1</v>
      </c>
      <c r="F1413" s="7" t="s">
        <v>1362</v>
      </c>
      <c r="G1413" s="16">
        <v>1</v>
      </c>
      <c r="H1413" s="16">
        <f t="shared" si="50"/>
        <v>0</v>
      </c>
      <c r="I1413" s="16">
        <v>0</v>
      </c>
      <c r="J1413" s="16">
        <f t="shared" si="48"/>
        <v>0</v>
      </c>
      <c r="K1413" s="16"/>
      <c r="L1413" s="20"/>
      <c r="M1413" s="16"/>
      <c r="N1413" s="16"/>
      <c r="O1413" s="132"/>
    </row>
    <row r="1414" spans="1:15" ht="20.45" customHeight="1">
      <c r="A1414" s="15">
        <v>239049</v>
      </c>
      <c r="B1414" s="16">
        <v>20848</v>
      </c>
      <c r="C1414" s="6" t="s">
        <v>1381</v>
      </c>
      <c r="D1414" s="6" t="s">
        <v>747</v>
      </c>
      <c r="E1414" s="6">
        <v>2</v>
      </c>
      <c r="F1414" s="7" t="s">
        <v>1385</v>
      </c>
      <c r="G1414" s="16">
        <v>2</v>
      </c>
      <c r="H1414" s="16">
        <f t="shared" si="50"/>
        <v>0</v>
      </c>
      <c r="I1414" s="16">
        <v>0</v>
      </c>
      <c r="J1414" s="16">
        <f t="shared" si="48"/>
        <v>0</v>
      </c>
      <c r="K1414" s="16"/>
      <c r="L1414" s="20"/>
      <c r="M1414" s="16"/>
      <c r="N1414" s="27" t="s">
        <v>2222</v>
      </c>
      <c r="O1414" s="132"/>
    </row>
    <row r="1415" spans="1:15" ht="20.45" customHeight="1">
      <c r="A1415" s="30">
        <v>239187</v>
      </c>
      <c r="B1415" s="16">
        <v>1163</v>
      </c>
      <c r="C1415" s="242" t="s">
        <v>487</v>
      </c>
      <c r="D1415" s="1" t="s">
        <v>747</v>
      </c>
      <c r="E1415" s="4">
        <v>12</v>
      </c>
      <c r="F1415" s="21" t="s">
        <v>201</v>
      </c>
      <c r="G1415" s="16"/>
      <c r="H1415" s="16">
        <f t="shared" si="50"/>
        <v>12</v>
      </c>
      <c r="I1415" s="16">
        <v>0</v>
      </c>
      <c r="J1415" s="16">
        <f t="shared" si="48"/>
        <v>-12</v>
      </c>
      <c r="K1415" s="16"/>
      <c r="L1415" s="20"/>
      <c r="M1415" s="16"/>
      <c r="N1415" s="17"/>
      <c r="O1415" s="129"/>
    </row>
    <row r="1416" spans="1:15" ht="20.45" customHeight="1">
      <c r="A1416" s="141">
        <v>240818</v>
      </c>
      <c r="B1416" s="16"/>
      <c r="C1416" s="287" t="s">
        <v>2957</v>
      </c>
      <c r="D1416" s="52" t="s">
        <v>747</v>
      </c>
      <c r="E1416" s="141">
        <v>1</v>
      </c>
      <c r="F1416" s="141" t="s">
        <v>3</v>
      </c>
      <c r="G1416" s="16">
        <v>1</v>
      </c>
      <c r="H1416" s="141">
        <v>0</v>
      </c>
      <c r="I1416" s="16">
        <v>0</v>
      </c>
      <c r="J1416" s="16">
        <f t="shared" si="48"/>
        <v>0</v>
      </c>
      <c r="K1416" s="123"/>
      <c r="L1416" s="20"/>
      <c r="M1416" s="16"/>
      <c r="N1416" s="16" t="s">
        <v>2984</v>
      </c>
      <c r="O1416" s="132"/>
    </row>
    <row r="1417" spans="1:15" ht="20.45" customHeight="1">
      <c r="A1417" s="141">
        <v>240818</v>
      </c>
      <c r="B1417" s="16"/>
      <c r="C1417" s="287" t="s">
        <v>2957</v>
      </c>
      <c r="D1417" s="52" t="s">
        <v>747</v>
      </c>
      <c r="E1417" s="141">
        <v>1</v>
      </c>
      <c r="F1417" s="141" t="s">
        <v>3</v>
      </c>
      <c r="G1417" s="16"/>
      <c r="H1417" s="16">
        <f t="shared" ref="H1417:H1426" si="51">E1417-G1417</f>
        <v>1</v>
      </c>
      <c r="I1417" s="16">
        <v>0</v>
      </c>
      <c r="J1417" s="16">
        <f t="shared" si="48"/>
        <v>-1</v>
      </c>
      <c r="K1417" s="16"/>
      <c r="L1417" s="20"/>
      <c r="M1417" s="16"/>
      <c r="N1417" s="16"/>
      <c r="O1417" s="132"/>
    </row>
    <row r="1418" spans="1:15" ht="20.45" customHeight="1">
      <c r="A1418" s="30">
        <v>241848</v>
      </c>
      <c r="B1418" s="16">
        <v>1316</v>
      </c>
      <c r="C1418" s="242" t="s">
        <v>487</v>
      </c>
      <c r="D1418" s="1" t="s">
        <v>747</v>
      </c>
      <c r="E1418" s="4">
        <v>6</v>
      </c>
      <c r="F1418" s="21" t="s">
        <v>259</v>
      </c>
      <c r="G1418" s="16"/>
      <c r="H1418" s="16">
        <f t="shared" si="51"/>
        <v>6</v>
      </c>
      <c r="I1418" s="16">
        <v>0</v>
      </c>
      <c r="J1418" s="16">
        <f t="shared" si="48"/>
        <v>-6</v>
      </c>
      <c r="K1418" s="16"/>
      <c r="L1418" s="20"/>
      <c r="M1418" s="16"/>
      <c r="N1418" s="17"/>
      <c r="O1418" s="129"/>
    </row>
    <row r="1419" spans="1:15" ht="20.45" customHeight="1">
      <c r="A1419" s="52">
        <v>242198</v>
      </c>
      <c r="B1419" s="16"/>
      <c r="C1419" s="50" t="s">
        <v>2058</v>
      </c>
      <c r="D1419" s="52" t="s">
        <v>747</v>
      </c>
      <c r="E1419" s="52">
        <v>5</v>
      </c>
      <c r="F1419" s="52" t="s">
        <v>2107</v>
      </c>
      <c r="G1419" s="16">
        <v>5</v>
      </c>
      <c r="H1419" s="16">
        <f t="shared" si="51"/>
        <v>0</v>
      </c>
      <c r="I1419" s="16">
        <v>0</v>
      </c>
      <c r="J1419" s="16">
        <f t="shared" si="48"/>
        <v>0</v>
      </c>
      <c r="K1419" s="16"/>
      <c r="L1419" s="20"/>
      <c r="M1419" s="16"/>
      <c r="N1419" s="16" t="s">
        <v>4017</v>
      </c>
      <c r="O1419" s="132"/>
    </row>
    <row r="1420" spans="1:15" ht="20.45" customHeight="1">
      <c r="A1420" s="52">
        <v>242198</v>
      </c>
      <c r="B1420" s="16"/>
      <c r="C1420" s="50" t="s">
        <v>2058</v>
      </c>
      <c r="D1420" s="52" t="s">
        <v>747</v>
      </c>
      <c r="E1420" s="52">
        <v>5</v>
      </c>
      <c r="F1420" s="52" t="s">
        <v>2107</v>
      </c>
      <c r="G1420" s="16">
        <v>5</v>
      </c>
      <c r="H1420" s="16">
        <f t="shared" si="51"/>
        <v>0</v>
      </c>
      <c r="I1420" s="16">
        <v>0</v>
      </c>
      <c r="J1420" s="16">
        <f t="shared" ref="J1420:J1483" si="52">I1420-H1420</f>
        <v>0</v>
      </c>
      <c r="K1420" s="16"/>
      <c r="L1420" s="20"/>
      <c r="M1420" s="16"/>
      <c r="N1420" s="79" t="s">
        <v>4017</v>
      </c>
      <c r="O1420" s="132"/>
    </row>
    <row r="1421" spans="1:15" ht="20.45" customHeight="1">
      <c r="A1421" s="30">
        <v>244362</v>
      </c>
      <c r="B1421" s="16">
        <v>1164</v>
      </c>
      <c r="C1421" s="242" t="s">
        <v>487</v>
      </c>
      <c r="D1421" s="1" t="s">
        <v>747</v>
      </c>
      <c r="E1421" s="4">
        <v>200</v>
      </c>
      <c r="F1421" s="21" t="s">
        <v>202</v>
      </c>
      <c r="G1421" s="16"/>
      <c r="H1421" s="16">
        <f t="shared" si="51"/>
        <v>200</v>
      </c>
      <c r="I1421" s="16">
        <v>0</v>
      </c>
      <c r="J1421" s="16">
        <f t="shared" si="52"/>
        <v>-200</v>
      </c>
      <c r="K1421" s="16"/>
      <c r="L1421" s="20"/>
      <c r="M1421" s="16"/>
      <c r="N1421" s="17"/>
      <c r="O1421" s="129"/>
    </row>
    <row r="1422" spans="1:15" ht="20.45" customHeight="1">
      <c r="A1422" s="30">
        <v>244937</v>
      </c>
      <c r="B1422" s="16">
        <v>971</v>
      </c>
      <c r="C1422" s="242" t="s">
        <v>487</v>
      </c>
      <c r="D1422" s="1" t="s">
        <v>747</v>
      </c>
      <c r="E1422" s="4">
        <v>8</v>
      </c>
      <c r="F1422" s="21" t="s">
        <v>84</v>
      </c>
      <c r="G1422" s="16"/>
      <c r="H1422" s="16">
        <f t="shared" si="51"/>
        <v>8</v>
      </c>
      <c r="I1422" s="16">
        <v>0</v>
      </c>
      <c r="J1422" s="16">
        <f t="shared" si="52"/>
        <v>-8</v>
      </c>
      <c r="K1422" s="16"/>
      <c r="L1422" s="20"/>
      <c r="M1422" s="16"/>
      <c r="N1422" s="17"/>
      <c r="O1422" s="129"/>
    </row>
    <row r="1423" spans="1:15" ht="20.45" customHeight="1">
      <c r="A1423" s="15">
        <v>247314</v>
      </c>
      <c r="B1423" s="16">
        <v>20404</v>
      </c>
      <c r="C1423" s="6" t="s">
        <v>1320</v>
      </c>
      <c r="D1423" s="6" t="s">
        <v>747</v>
      </c>
      <c r="E1423" s="6">
        <v>3</v>
      </c>
      <c r="F1423" s="7" t="s">
        <v>1363</v>
      </c>
      <c r="G1423" s="16"/>
      <c r="H1423" s="16">
        <f t="shared" si="51"/>
        <v>3</v>
      </c>
      <c r="I1423" s="16">
        <v>3</v>
      </c>
      <c r="J1423" s="16">
        <f t="shared" si="52"/>
        <v>0</v>
      </c>
      <c r="K1423" s="16"/>
      <c r="L1423" s="20"/>
      <c r="M1423" s="16"/>
      <c r="N1423" s="16"/>
      <c r="O1423" s="132"/>
    </row>
    <row r="1424" spans="1:15" ht="20.45" customHeight="1">
      <c r="A1424" s="15">
        <v>247315</v>
      </c>
      <c r="B1424" s="16">
        <v>20405</v>
      </c>
      <c r="C1424" s="6" t="s">
        <v>1320</v>
      </c>
      <c r="D1424" s="6" t="s">
        <v>747</v>
      </c>
      <c r="E1424" s="6">
        <v>2</v>
      </c>
      <c r="F1424" s="7" t="s">
        <v>1364</v>
      </c>
      <c r="G1424" s="16">
        <v>2</v>
      </c>
      <c r="H1424" s="16">
        <f t="shared" si="51"/>
        <v>0</v>
      </c>
      <c r="I1424" s="16">
        <v>0</v>
      </c>
      <c r="J1424" s="16">
        <f t="shared" si="52"/>
        <v>0</v>
      </c>
      <c r="K1424" s="16"/>
      <c r="L1424" s="20"/>
      <c r="M1424" s="16"/>
      <c r="N1424" s="16" t="s">
        <v>2867</v>
      </c>
      <c r="O1424" s="132"/>
    </row>
    <row r="1425" spans="1:15" ht="20.45" customHeight="1">
      <c r="A1425" s="52">
        <v>247538</v>
      </c>
      <c r="B1425" s="16"/>
      <c r="C1425" s="50" t="s">
        <v>2058</v>
      </c>
      <c r="D1425" s="52" t="s">
        <v>747</v>
      </c>
      <c r="E1425" s="52">
        <v>4</v>
      </c>
      <c r="F1425" s="52" t="s">
        <v>2087</v>
      </c>
      <c r="G1425" s="16">
        <v>4</v>
      </c>
      <c r="H1425" s="16">
        <f t="shared" si="51"/>
        <v>0</v>
      </c>
      <c r="I1425" s="16">
        <v>0</v>
      </c>
      <c r="J1425" s="16">
        <f t="shared" si="52"/>
        <v>0</v>
      </c>
      <c r="K1425" s="16"/>
      <c r="L1425" s="20" t="s">
        <v>2431</v>
      </c>
      <c r="M1425" s="16"/>
      <c r="N1425" s="16" t="s">
        <v>2056</v>
      </c>
      <c r="O1425" s="132"/>
    </row>
    <row r="1426" spans="1:15" ht="20.45" customHeight="1">
      <c r="A1426" s="30">
        <v>247810</v>
      </c>
      <c r="B1426" s="16">
        <v>7585</v>
      </c>
      <c r="C1426" s="4" t="s">
        <v>190</v>
      </c>
      <c r="D1426" s="3" t="s">
        <v>747</v>
      </c>
      <c r="E1426" s="4">
        <v>6</v>
      </c>
      <c r="F1426" s="5" t="s">
        <v>193</v>
      </c>
      <c r="G1426" s="16"/>
      <c r="H1426" s="16">
        <f t="shared" si="51"/>
        <v>6</v>
      </c>
      <c r="I1426" s="16">
        <v>0</v>
      </c>
      <c r="J1426" s="16">
        <f t="shared" si="52"/>
        <v>-6</v>
      </c>
      <c r="K1426" s="16"/>
      <c r="L1426" s="20"/>
      <c r="M1426" s="16"/>
      <c r="N1426" s="17"/>
      <c r="O1426" s="129"/>
    </row>
    <row r="1427" spans="1:15" ht="20.45" customHeight="1">
      <c r="A1427" s="15">
        <v>248080</v>
      </c>
      <c r="B1427" s="16">
        <v>18068</v>
      </c>
      <c r="C1427" s="6" t="s">
        <v>1085</v>
      </c>
      <c r="D1427" s="6" t="s">
        <v>747</v>
      </c>
      <c r="E1427" s="6">
        <v>1</v>
      </c>
      <c r="F1427" s="7" t="s">
        <v>1112</v>
      </c>
      <c r="G1427" s="8"/>
      <c r="H1427" s="8"/>
      <c r="I1427" s="16">
        <v>0</v>
      </c>
      <c r="J1427" s="16">
        <f t="shared" si="52"/>
        <v>0</v>
      </c>
      <c r="K1427" s="8"/>
      <c r="L1427" s="9"/>
      <c r="M1427" s="16"/>
      <c r="N1427" s="16"/>
      <c r="O1427" s="132"/>
    </row>
    <row r="1428" spans="1:15" ht="20.45" customHeight="1">
      <c r="A1428" s="30">
        <v>248163</v>
      </c>
      <c r="B1428" s="16">
        <v>1209</v>
      </c>
      <c r="C1428" s="242" t="s">
        <v>487</v>
      </c>
      <c r="D1428" s="1" t="s">
        <v>747</v>
      </c>
      <c r="E1428" s="4">
        <v>2</v>
      </c>
      <c r="F1428" s="21" t="s">
        <v>232</v>
      </c>
      <c r="G1428" s="8">
        <v>1</v>
      </c>
      <c r="H1428" s="16">
        <f t="shared" ref="H1428:H1459" si="53">E1428-G1428</f>
        <v>1</v>
      </c>
      <c r="I1428" s="16">
        <v>0</v>
      </c>
      <c r="J1428" s="16">
        <f t="shared" si="52"/>
        <v>-1</v>
      </c>
      <c r="K1428" s="16"/>
      <c r="L1428" s="9" t="s">
        <v>1672</v>
      </c>
      <c r="M1428" s="16"/>
      <c r="N1428" s="17"/>
      <c r="O1428" s="129"/>
    </row>
    <row r="1429" spans="1:15" ht="20.45" customHeight="1">
      <c r="A1429" s="30">
        <v>248236</v>
      </c>
      <c r="B1429" s="16">
        <v>1165</v>
      </c>
      <c r="C1429" s="242" t="s">
        <v>487</v>
      </c>
      <c r="D1429" s="1" t="s">
        <v>747</v>
      </c>
      <c r="E1429" s="4">
        <v>3</v>
      </c>
      <c r="F1429" s="21" t="s">
        <v>203</v>
      </c>
      <c r="G1429" s="16"/>
      <c r="H1429" s="16">
        <f t="shared" si="53"/>
        <v>3</v>
      </c>
      <c r="I1429" s="16" t="e">
        <v>#N/A</v>
      </c>
      <c r="J1429" s="16" t="e">
        <f t="shared" si="52"/>
        <v>#N/A</v>
      </c>
      <c r="K1429" s="16"/>
      <c r="L1429" s="20"/>
      <c r="M1429" s="16"/>
      <c r="N1429" s="17"/>
      <c r="O1429" s="129"/>
    </row>
    <row r="1430" spans="1:15" ht="20.45" customHeight="1">
      <c r="A1430" s="52">
        <v>249011</v>
      </c>
      <c r="B1430" s="16"/>
      <c r="C1430" s="50" t="s">
        <v>4063</v>
      </c>
      <c r="D1430" s="52" t="s">
        <v>747</v>
      </c>
      <c r="E1430" s="52">
        <v>3</v>
      </c>
      <c r="F1430" s="52" t="s">
        <v>1044</v>
      </c>
      <c r="G1430" s="16"/>
      <c r="H1430" s="16">
        <f t="shared" si="53"/>
        <v>3</v>
      </c>
      <c r="I1430" s="16">
        <v>6</v>
      </c>
      <c r="J1430" s="16">
        <f t="shared" si="52"/>
        <v>3</v>
      </c>
      <c r="K1430" s="16"/>
      <c r="L1430" s="20"/>
      <c r="M1430" s="16"/>
      <c r="N1430" s="16"/>
      <c r="O1430" s="132"/>
    </row>
    <row r="1431" spans="1:15" ht="20.45" customHeight="1">
      <c r="A1431" s="1">
        <v>250152</v>
      </c>
      <c r="B1431" s="16"/>
      <c r="C1431" s="242" t="s">
        <v>3102</v>
      </c>
      <c r="D1431" s="3" t="s">
        <v>747</v>
      </c>
      <c r="E1431" s="1">
        <v>12</v>
      </c>
      <c r="F1431" s="1" t="s">
        <v>3134</v>
      </c>
      <c r="G1431" s="16">
        <v>12</v>
      </c>
      <c r="H1431" s="16">
        <f t="shared" si="53"/>
        <v>0</v>
      </c>
      <c r="I1431" s="16">
        <v>0</v>
      </c>
      <c r="J1431" s="16">
        <f t="shared" si="52"/>
        <v>0</v>
      </c>
      <c r="K1431" s="16"/>
      <c r="L1431" s="20"/>
      <c r="M1431" s="16"/>
      <c r="N1431" s="17" t="s">
        <v>3757</v>
      </c>
      <c r="O1431" s="129"/>
    </row>
    <row r="1432" spans="1:15" ht="20.45" customHeight="1">
      <c r="A1432" s="30">
        <v>250515</v>
      </c>
      <c r="B1432" s="16">
        <v>1166</v>
      </c>
      <c r="C1432" s="242" t="s">
        <v>487</v>
      </c>
      <c r="D1432" s="1" t="s">
        <v>747</v>
      </c>
      <c r="E1432" s="4">
        <v>3</v>
      </c>
      <c r="F1432" s="21" t="s">
        <v>204</v>
      </c>
      <c r="G1432" s="16"/>
      <c r="H1432" s="16">
        <f t="shared" si="53"/>
        <v>3</v>
      </c>
      <c r="I1432" s="16">
        <v>0</v>
      </c>
      <c r="J1432" s="16">
        <f t="shared" si="52"/>
        <v>-3</v>
      </c>
      <c r="K1432" s="16"/>
      <c r="L1432" s="20"/>
      <c r="M1432" s="16"/>
      <c r="N1432" s="17"/>
      <c r="O1432" s="129"/>
    </row>
    <row r="1433" spans="1:15" ht="20.45" customHeight="1">
      <c r="A1433" s="15">
        <v>251394</v>
      </c>
      <c r="B1433" s="16">
        <v>19697</v>
      </c>
      <c r="C1433" s="6" t="s">
        <v>1274</v>
      </c>
      <c r="D1433" s="6" t="s">
        <v>747</v>
      </c>
      <c r="E1433" s="6">
        <v>2</v>
      </c>
      <c r="F1433" s="7" t="s">
        <v>1289</v>
      </c>
      <c r="G1433" s="16">
        <v>2</v>
      </c>
      <c r="H1433" s="16">
        <f t="shared" si="53"/>
        <v>0</v>
      </c>
      <c r="I1433" s="16">
        <v>0</v>
      </c>
      <c r="J1433" s="16">
        <f t="shared" si="52"/>
        <v>0</v>
      </c>
      <c r="K1433" s="16"/>
      <c r="L1433" s="20"/>
      <c r="M1433" s="16"/>
      <c r="N1433" s="16" t="s">
        <v>1372</v>
      </c>
      <c r="O1433" s="132"/>
    </row>
    <row r="1434" spans="1:15" ht="20.45" customHeight="1">
      <c r="A1434" s="15">
        <v>254234</v>
      </c>
      <c r="B1434" s="16">
        <v>14782</v>
      </c>
      <c r="C1434" s="6" t="s">
        <v>1023</v>
      </c>
      <c r="D1434" s="6" t="s">
        <v>747</v>
      </c>
      <c r="E1434" s="6">
        <v>10</v>
      </c>
      <c r="F1434" s="7" t="s">
        <v>1028</v>
      </c>
      <c r="G1434" s="16"/>
      <c r="H1434" s="16">
        <f t="shared" si="53"/>
        <v>10</v>
      </c>
      <c r="I1434" s="16">
        <v>0</v>
      </c>
      <c r="J1434" s="16">
        <f t="shared" si="52"/>
        <v>-10</v>
      </c>
      <c r="K1434" s="16"/>
      <c r="L1434" s="20"/>
      <c r="M1434" s="16"/>
      <c r="N1434" s="16"/>
      <c r="O1434" s="132"/>
    </row>
    <row r="1435" spans="1:15" ht="20.45" customHeight="1">
      <c r="A1435" s="63">
        <v>254673</v>
      </c>
      <c r="B1435" s="16"/>
      <c r="C1435" s="59" t="s">
        <v>1917</v>
      </c>
      <c r="D1435" s="16" t="s">
        <v>747</v>
      </c>
      <c r="E1435" s="63">
        <v>30</v>
      </c>
      <c r="F1435" s="62" t="s">
        <v>1939</v>
      </c>
      <c r="G1435" s="16">
        <v>30</v>
      </c>
      <c r="H1435" s="16">
        <f t="shared" si="53"/>
        <v>0</v>
      </c>
      <c r="I1435" s="16">
        <v>0</v>
      </c>
      <c r="J1435" s="16">
        <f t="shared" si="52"/>
        <v>0</v>
      </c>
      <c r="K1435" s="16"/>
      <c r="L1435" s="20"/>
      <c r="M1435" s="16"/>
      <c r="N1435" s="16" t="s">
        <v>1518</v>
      </c>
      <c r="O1435" s="132"/>
    </row>
    <row r="1436" spans="1:15" ht="20.45" customHeight="1">
      <c r="A1436" s="63">
        <v>254674</v>
      </c>
      <c r="B1436" s="16"/>
      <c r="C1436" s="59" t="s">
        <v>1917</v>
      </c>
      <c r="D1436" s="16" t="s">
        <v>747</v>
      </c>
      <c r="E1436" s="63">
        <v>30</v>
      </c>
      <c r="F1436" s="62" t="s">
        <v>1940</v>
      </c>
      <c r="G1436" s="16">
        <v>30</v>
      </c>
      <c r="H1436" s="16">
        <f t="shared" si="53"/>
        <v>0</v>
      </c>
      <c r="I1436" s="16">
        <v>0</v>
      </c>
      <c r="J1436" s="16">
        <f t="shared" si="52"/>
        <v>0</v>
      </c>
      <c r="K1436" s="16"/>
      <c r="L1436" s="20"/>
      <c r="M1436" s="16"/>
      <c r="N1436" s="16" t="s">
        <v>1518</v>
      </c>
      <c r="O1436" s="132"/>
    </row>
    <row r="1437" spans="1:15" ht="20.45" customHeight="1">
      <c r="A1437" s="63">
        <v>254785</v>
      </c>
      <c r="B1437" s="16"/>
      <c r="C1437" s="59" t="s">
        <v>1917</v>
      </c>
      <c r="D1437" s="16" t="s">
        <v>747</v>
      </c>
      <c r="E1437" s="63">
        <v>30</v>
      </c>
      <c r="F1437" s="62" t="s">
        <v>1942</v>
      </c>
      <c r="G1437" s="16">
        <v>30</v>
      </c>
      <c r="H1437" s="16">
        <f t="shared" si="53"/>
        <v>0</v>
      </c>
      <c r="I1437" s="16">
        <v>0</v>
      </c>
      <c r="J1437" s="16">
        <f t="shared" si="52"/>
        <v>0</v>
      </c>
      <c r="K1437" s="16"/>
      <c r="L1437" s="20"/>
      <c r="M1437" s="16"/>
      <c r="N1437" s="16" t="s">
        <v>1518</v>
      </c>
      <c r="O1437" s="132"/>
    </row>
    <row r="1438" spans="1:15" ht="20.45" customHeight="1">
      <c r="A1438" s="30">
        <v>255762</v>
      </c>
      <c r="B1438" s="16">
        <v>1195</v>
      </c>
      <c r="C1438" s="242" t="s">
        <v>487</v>
      </c>
      <c r="D1438" s="1" t="s">
        <v>747</v>
      </c>
      <c r="E1438" s="4">
        <v>1</v>
      </c>
      <c r="F1438" s="21" t="s">
        <v>226</v>
      </c>
      <c r="G1438" s="16"/>
      <c r="H1438" s="16">
        <f t="shared" si="53"/>
        <v>1</v>
      </c>
      <c r="I1438" s="16">
        <v>0</v>
      </c>
      <c r="J1438" s="16">
        <f t="shared" si="52"/>
        <v>-1</v>
      </c>
      <c r="K1438" s="16"/>
      <c r="L1438" s="20"/>
      <c r="M1438" s="16"/>
      <c r="N1438" s="17"/>
      <c r="O1438" s="129"/>
    </row>
    <row r="1439" spans="1:15" ht="20.45" customHeight="1">
      <c r="A1439" s="141">
        <v>256872</v>
      </c>
      <c r="B1439" s="16"/>
      <c r="C1439" s="287" t="s">
        <v>2957</v>
      </c>
      <c r="D1439" s="52" t="s">
        <v>747</v>
      </c>
      <c r="E1439" s="141">
        <v>2</v>
      </c>
      <c r="F1439" s="141" t="s">
        <v>2943</v>
      </c>
      <c r="G1439" s="16">
        <v>2</v>
      </c>
      <c r="H1439" s="16">
        <f t="shared" si="53"/>
        <v>0</v>
      </c>
      <c r="I1439" s="16">
        <v>2</v>
      </c>
      <c r="J1439" s="16">
        <f t="shared" si="52"/>
        <v>2</v>
      </c>
      <c r="K1439" s="16"/>
      <c r="L1439" s="20"/>
      <c r="M1439" s="16"/>
      <c r="N1439" s="16" t="s">
        <v>3058</v>
      </c>
      <c r="O1439" s="132"/>
    </row>
    <row r="1440" spans="1:15" ht="20.45" customHeight="1">
      <c r="A1440" s="141">
        <v>256872</v>
      </c>
      <c r="B1440" s="16"/>
      <c r="C1440" s="287" t="s">
        <v>2957</v>
      </c>
      <c r="D1440" s="52" t="s">
        <v>747</v>
      </c>
      <c r="E1440" s="141">
        <v>2</v>
      </c>
      <c r="F1440" s="141" t="s">
        <v>2943</v>
      </c>
      <c r="G1440" s="16"/>
      <c r="H1440" s="16">
        <f t="shared" si="53"/>
        <v>2</v>
      </c>
      <c r="I1440" s="16">
        <v>2</v>
      </c>
      <c r="J1440" s="16">
        <f t="shared" si="52"/>
        <v>0</v>
      </c>
      <c r="K1440" s="16"/>
      <c r="L1440" s="20"/>
      <c r="M1440" s="16"/>
      <c r="N1440" s="16"/>
      <c r="O1440" s="132"/>
    </row>
    <row r="1441" spans="1:15" ht="20.45" customHeight="1">
      <c r="A1441" s="30">
        <v>257107</v>
      </c>
      <c r="B1441" s="16">
        <v>1262</v>
      </c>
      <c r="C1441" s="242" t="s">
        <v>487</v>
      </c>
      <c r="D1441" s="1" t="s">
        <v>747</v>
      </c>
      <c r="E1441" s="4">
        <v>24</v>
      </c>
      <c r="F1441" s="21" t="s">
        <v>130</v>
      </c>
      <c r="G1441" s="16"/>
      <c r="H1441" s="16">
        <f t="shared" si="53"/>
        <v>24</v>
      </c>
      <c r="I1441" s="16">
        <v>0</v>
      </c>
      <c r="J1441" s="16">
        <f t="shared" si="52"/>
        <v>-24</v>
      </c>
      <c r="K1441" s="16"/>
      <c r="L1441" s="20"/>
      <c r="M1441" s="16"/>
      <c r="N1441" s="17"/>
      <c r="O1441" s="129"/>
    </row>
    <row r="1442" spans="1:15" ht="20.45" customHeight="1">
      <c r="A1442" s="30">
        <v>257860</v>
      </c>
      <c r="B1442" s="16">
        <v>6088</v>
      </c>
      <c r="C1442" s="4" t="s">
        <v>928</v>
      </c>
      <c r="D1442" s="3" t="s">
        <v>747</v>
      </c>
      <c r="E1442" s="4">
        <v>2</v>
      </c>
      <c r="F1442" s="5" t="s">
        <v>776</v>
      </c>
      <c r="G1442" s="16"/>
      <c r="H1442" s="16">
        <f t="shared" si="53"/>
        <v>2</v>
      </c>
      <c r="I1442" s="16">
        <v>2</v>
      </c>
      <c r="J1442" s="16">
        <f t="shared" si="52"/>
        <v>0</v>
      </c>
      <c r="K1442" s="16"/>
      <c r="L1442" s="20"/>
      <c r="M1442" s="16"/>
      <c r="N1442" s="17"/>
      <c r="O1442" s="129"/>
    </row>
    <row r="1443" spans="1:15" ht="20.45" customHeight="1">
      <c r="A1443" s="30">
        <v>258276</v>
      </c>
      <c r="B1443" s="16">
        <v>972</v>
      </c>
      <c r="C1443" s="242" t="s">
        <v>487</v>
      </c>
      <c r="D1443" s="1" t="s">
        <v>747</v>
      </c>
      <c r="E1443" s="4">
        <v>6</v>
      </c>
      <c r="F1443" s="21" t="s">
        <v>85</v>
      </c>
      <c r="G1443" s="16"/>
      <c r="H1443" s="16">
        <f t="shared" si="53"/>
        <v>6</v>
      </c>
      <c r="I1443" s="16">
        <v>0</v>
      </c>
      <c r="J1443" s="16">
        <f t="shared" si="52"/>
        <v>-6</v>
      </c>
      <c r="K1443" s="16"/>
      <c r="L1443" s="20"/>
      <c r="M1443" s="16"/>
      <c r="N1443" s="17"/>
      <c r="O1443" s="129"/>
    </row>
    <row r="1444" spans="1:15" ht="20.45" customHeight="1">
      <c r="A1444" s="30">
        <v>258392</v>
      </c>
      <c r="B1444" s="16">
        <v>1210</v>
      </c>
      <c r="C1444" s="242" t="s">
        <v>487</v>
      </c>
      <c r="D1444" s="1" t="s">
        <v>747</v>
      </c>
      <c r="E1444" s="4">
        <v>2</v>
      </c>
      <c r="F1444" s="21" t="s">
        <v>233</v>
      </c>
      <c r="G1444" s="16"/>
      <c r="H1444" s="16">
        <f t="shared" si="53"/>
        <v>2</v>
      </c>
      <c r="I1444" s="16">
        <v>2</v>
      </c>
      <c r="J1444" s="16">
        <f t="shared" si="52"/>
        <v>0</v>
      </c>
      <c r="K1444" s="16"/>
      <c r="L1444" s="20"/>
      <c r="M1444" s="16"/>
      <c r="N1444" s="17"/>
      <c r="O1444" s="129"/>
    </row>
    <row r="1445" spans="1:15" ht="20.45" customHeight="1">
      <c r="A1445" s="30">
        <v>258461</v>
      </c>
      <c r="B1445" s="16">
        <v>1782</v>
      </c>
      <c r="C1445" s="242" t="s">
        <v>487</v>
      </c>
      <c r="D1445" s="1" t="s">
        <v>747</v>
      </c>
      <c r="E1445" s="4">
        <v>3</v>
      </c>
      <c r="F1445" s="21" t="s">
        <v>475</v>
      </c>
      <c r="G1445" s="16"/>
      <c r="H1445" s="16">
        <f t="shared" si="53"/>
        <v>3</v>
      </c>
      <c r="I1445" s="16">
        <v>0</v>
      </c>
      <c r="J1445" s="16">
        <f t="shared" si="52"/>
        <v>-3</v>
      </c>
      <c r="K1445" s="16"/>
      <c r="L1445" s="20"/>
      <c r="M1445" s="16"/>
      <c r="N1445" s="17"/>
      <c r="O1445" s="129"/>
    </row>
    <row r="1446" spans="1:15" ht="20.45" customHeight="1">
      <c r="A1446" s="30">
        <v>258580</v>
      </c>
      <c r="B1446" s="16">
        <v>6089</v>
      </c>
      <c r="C1446" s="4" t="s">
        <v>928</v>
      </c>
      <c r="D1446" s="3" t="s">
        <v>747</v>
      </c>
      <c r="E1446" s="4">
        <v>10</v>
      </c>
      <c r="F1446" s="5" t="s">
        <v>777</v>
      </c>
      <c r="G1446" s="16"/>
      <c r="H1446" s="16">
        <f t="shared" si="53"/>
        <v>10</v>
      </c>
      <c r="I1446" s="16">
        <v>0</v>
      </c>
      <c r="J1446" s="16">
        <f t="shared" si="52"/>
        <v>-10</v>
      </c>
      <c r="K1446" s="16"/>
      <c r="L1446" s="20"/>
      <c r="M1446" s="16"/>
      <c r="N1446" s="17"/>
      <c r="O1446" s="129"/>
    </row>
    <row r="1447" spans="1:15" ht="20.45" customHeight="1">
      <c r="A1447" s="30">
        <v>259331</v>
      </c>
      <c r="B1447" s="16">
        <v>1167</v>
      </c>
      <c r="C1447" s="242" t="s">
        <v>487</v>
      </c>
      <c r="D1447" s="1" t="s">
        <v>747</v>
      </c>
      <c r="E1447" s="4">
        <v>6</v>
      </c>
      <c r="F1447" s="21" t="s">
        <v>205</v>
      </c>
      <c r="G1447" s="16"/>
      <c r="H1447" s="16">
        <f t="shared" si="53"/>
        <v>6</v>
      </c>
      <c r="I1447" s="16">
        <v>0</v>
      </c>
      <c r="J1447" s="16">
        <f t="shared" si="52"/>
        <v>-6</v>
      </c>
      <c r="K1447" s="16"/>
      <c r="L1447" s="20"/>
      <c r="M1447" s="16"/>
      <c r="N1447" s="17"/>
      <c r="O1447" s="129"/>
    </row>
    <row r="1448" spans="1:15" ht="20.45" customHeight="1">
      <c r="A1448" s="30">
        <v>260684</v>
      </c>
      <c r="B1448" s="16">
        <v>1418</v>
      </c>
      <c r="C1448" s="242" t="s">
        <v>487</v>
      </c>
      <c r="D1448" s="1" t="s">
        <v>747</v>
      </c>
      <c r="E1448" s="4">
        <v>3</v>
      </c>
      <c r="F1448" s="21" t="s">
        <v>340</v>
      </c>
      <c r="G1448" s="16"/>
      <c r="H1448" s="16">
        <f t="shared" si="53"/>
        <v>3</v>
      </c>
      <c r="I1448" s="16">
        <v>0</v>
      </c>
      <c r="J1448" s="16">
        <f t="shared" si="52"/>
        <v>-3</v>
      </c>
      <c r="K1448" s="16"/>
      <c r="L1448" s="20"/>
      <c r="M1448" s="16"/>
      <c r="N1448" s="17"/>
      <c r="O1448" s="129"/>
    </row>
    <row r="1449" spans="1:15" ht="20.45" customHeight="1">
      <c r="A1449" s="30">
        <v>260690</v>
      </c>
      <c r="B1449" s="16">
        <v>1416</v>
      </c>
      <c r="C1449" s="242" t="s">
        <v>487</v>
      </c>
      <c r="D1449" s="1" t="s">
        <v>747</v>
      </c>
      <c r="E1449" s="4">
        <v>120</v>
      </c>
      <c r="F1449" s="21" t="s">
        <v>338</v>
      </c>
      <c r="G1449" s="16">
        <v>70</v>
      </c>
      <c r="H1449" s="16">
        <f t="shared" si="53"/>
        <v>50</v>
      </c>
      <c r="I1449" s="16">
        <v>80</v>
      </c>
      <c r="J1449" s="16">
        <f t="shared" si="52"/>
        <v>30</v>
      </c>
      <c r="K1449" s="16"/>
      <c r="L1449" s="20" t="s">
        <v>1630</v>
      </c>
      <c r="M1449" s="16"/>
      <c r="N1449" s="17" t="s">
        <v>4699</v>
      </c>
      <c r="O1449" s="129"/>
    </row>
    <row r="1450" spans="1:15" ht="20.45" customHeight="1">
      <c r="A1450" s="30">
        <v>260692</v>
      </c>
      <c r="B1450" s="16">
        <v>1451</v>
      </c>
      <c r="C1450" s="242" t="s">
        <v>487</v>
      </c>
      <c r="D1450" s="1" t="s">
        <v>747</v>
      </c>
      <c r="E1450" s="4">
        <v>120</v>
      </c>
      <c r="F1450" s="21" t="s">
        <v>183</v>
      </c>
      <c r="G1450" s="16">
        <v>90</v>
      </c>
      <c r="H1450" s="16">
        <f t="shared" si="53"/>
        <v>30</v>
      </c>
      <c r="I1450" s="16">
        <v>0</v>
      </c>
      <c r="J1450" s="16">
        <f t="shared" si="52"/>
        <v>-30</v>
      </c>
      <c r="K1450" s="16"/>
      <c r="L1450" s="20" t="s">
        <v>1630</v>
      </c>
      <c r="M1450" s="16"/>
      <c r="N1450" s="87" t="s">
        <v>4015</v>
      </c>
      <c r="O1450" s="129"/>
    </row>
    <row r="1451" spans="1:15" ht="20.45" customHeight="1">
      <c r="A1451" s="30">
        <v>260716</v>
      </c>
      <c r="B1451" s="16">
        <v>1452</v>
      </c>
      <c r="C1451" s="242" t="s">
        <v>487</v>
      </c>
      <c r="D1451" s="1" t="s">
        <v>747</v>
      </c>
      <c r="E1451" s="4">
        <v>125</v>
      </c>
      <c r="F1451" s="21" t="s">
        <v>184</v>
      </c>
      <c r="G1451" s="16"/>
      <c r="H1451" s="16">
        <f t="shared" si="53"/>
        <v>125</v>
      </c>
      <c r="I1451" s="16">
        <v>0</v>
      </c>
      <c r="J1451" s="16">
        <f t="shared" si="52"/>
        <v>-125</v>
      </c>
      <c r="K1451" s="16"/>
      <c r="L1451" s="20"/>
      <c r="M1451" s="16"/>
      <c r="N1451" s="17"/>
      <c r="O1451" s="129"/>
    </row>
    <row r="1452" spans="1:15" ht="20.45" customHeight="1">
      <c r="A1452" s="30">
        <v>260718</v>
      </c>
      <c r="B1452" s="16">
        <v>1456</v>
      </c>
      <c r="C1452" s="242" t="s">
        <v>487</v>
      </c>
      <c r="D1452" s="1" t="s">
        <v>747</v>
      </c>
      <c r="E1452" s="4">
        <v>125</v>
      </c>
      <c r="F1452" s="21" t="s">
        <v>186</v>
      </c>
      <c r="G1452" s="8">
        <v>24</v>
      </c>
      <c r="H1452" s="16">
        <f t="shared" si="53"/>
        <v>101</v>
      </c>
      <c r="I1452" s="16">
        <v>0</v>
      </c>
      <c r="J1452" s="16">
        <f t="shared" si="52"/>
        <v>-101</v>
      </c>
      <c r="K1452" s="16"/>
      <c r="L1452" s="9" t="s">
        <v>1667</v>
      </c>
      <c r="M1452" s="16"/>
      <c r="N1452" s="17"/>
      <c r="O1452" s="129"/>
    </row>
    <row r="1453" spans="1:15" ht="20.45" customHeight="1">
      <c r="A1453" s="51">
        <v>261770</v>
      </c>
      <c r="B1453" s="16">
        <v>1191</v>
      </c>
      <c r="C1453" s="242" t="s">
        <v>487</v>
      </c>
      <c r="D1453" s="1" t="s">
        <v>747</v>
      </c>
      <c r="E1453" s="4">
        <v>8</v>
      </c>
      <c r="F1453" s="23" t="s">
        <v>225</v>
      </c>
      <c r="G1453" s="38">
        <v>7</v>
      </c>
      <c r="H1453" s="16">
        <f t="shared" si="53"/>
        <v>1</v>
      </c>
      <c r="I1453" s="16">
        <v>0</v>
      </c>
      <c r="J1453" s="16">
        <f t="shared" si="52"/>
        <v>-1</v>
      </c>
      <c r="K1453" s="16"/>
      <c r="L1453" s="39" t="s">
        <v>2201</v>
      </c>
      <c r="M1453" s="16" t="s">
        <v>2198</v>
      </c>
      <c r="N1453" s="17" t="s">
        <v>2200</v>
      </c>
      <c r="O1453" s="129"/>
    </row>
    <row r="1454" spans="1:15" ht="20.45" customHeight="1">
      <c r="A1454" s="30">
        <v>261770</v>
      </c>
      <c r="B1454" s="16">
        <v>6651</v>
      </c>
      <c r="C1454" s="4" t="s">
        <v>825</v>
      </c>
      <c r="D1454" s="3" t="s">
        <v>747</v>
      </c>
      <c r="E1454" s="4">
        <v>1</v>
      </c>
      <c r="F1454" s="5" t="s">
        <v>835</v>
      </c>
      <c r="G1454" s="16"/>
      <c r="H1454" s="16">
        <f t="shared" si="53"/>
        <v>1</v>
      </c>
      <c r="I1454" s="16">
        <v>0</v>
      </c>
      <c r="J1454" s="16">
        <f t="shared" si="52"/>
        <v>-1</v>
      </c>
      <c r="K1454" s="16"/>
      <c r="L1454" s="20"/>
      <c r="M1454" s="16"/>
      <c r="N1454" s="17"/>
      <c r="O1454" s="129"/>
    </row>
    <row r="1455" spans="1:15" ht="20.45" customHeight="1">
      <c r="A1455" s="15">
        <v>261770</v>
      </c>
      <c r="B1455" s="16">
        <v>20360</v>
      </c>
      <c r="C1455" s="6" t="s">
        <v>1320</v>
      </c>
      <c r="D1455" s="6" t="s">
        <v>747</v>
      </c>
      <c r="E1455" s="6">
        <v>6</v>
      </c>
      <c r="F1455" s="7" t="s">
        <v>1325</v>
      </c>
      <c r="G1455" s="16"/>
      <c r="H1455" s="16">
        <f t="shared" si="53"/>
        <v>6</v>
      </c>
      <c r="I1455" s="16">
        <v>0</v>
      </c>
      <c r="J1455" s="16">
        <f t="shared" si="52"/>
        <v>-6</v>
      </c>
      <c r="K1455" s="16"/>
      <c r="L1455" s="20"/>
      <c r="M1455" s="16"/>
      <c r="N1455" s="16"/>
      <c r="O1455" s="132"/>
    </row>
    <row r="1456" spans="1:15" ht="20.45" customHeight="1">
      <c r="A1456" s="141">
        <v>261770</v>
      </c>
      <c r="B1456" s="16"/>
      <c r="C1456" s="287" t="s">
        <v>2958</v>
      </c>
      <c r="D1456" s="52" t="s">
        <v>747</v>
      </c>
      <c r="E1456" s="141">
        <v>1</v>
      </c>
      <c r="F1456" s="141" t="s">
        <v>2952</v>
      </c>
      <c r="G1456" s="16"/>
      <c r="H1456" s="16">
        <f t="shared" si="53"/>
        <v>1</v>
      </c>
      <c r="I1456" s="16">
        <v>0</v>
      </c>
      <c r="J1456" s="16">
        <f t="shared" si="52"/>
        <v>-1</v>
      </c>
      <c r="K1456" s="16"/>
      <c r="L1456" s="20"/>
      <c r="M1456" s="16"/>
      <c r="N1456" s="16"/>
      <c r="O1456" s="132"/>
    </row>
    <row r="1457" spans="1:15" ht="20.45" customHeight="1">
      <c r="A1457" s="52">
        <v>262972</v>
      </c>
      <c r="B1457" s="16"/>
      <c r="C1457" s="50" t="s">
        <v>2058</v>
      </c>
      <c r="D1457" s="52" t="s">
        <v>747</v>
      </c>
      <c r="E1457" s="52">
        <v>4</v>
      </c>
      <c r="F1457" s="52" t="s">
        <v>2105</v>
      </c>
      <c r="G1457" s="16"/>
      <c r="H1457" s="16">
        <f t="shared" si="53"/>
        <v>4</v>
      </c>
      <c r="I1457" s="16">
        <v>0</v>
      </c>
      <c r="J1457" s="16">
        <f t="shared" si="52"/>
        <v>-4</v>
      </c>
      <c r="K1457" s="16"/>
      <c r="L1457" s="20"/>
      <c r="M1457" s="16"/>
      <c r="N1457" s="16"/>
      <c r="O1457" s="132"/>
    </row>
    <row r="1458" spans="1:15" ht="20.45" customHeight="1">
      <c r="A1458" s="15">
        <v>269128</v>
      </c>
      <c r="B1458" s="16">
        <v>10116</v>
      </c>
      <c r="C1458" s="6" t="s">
        <v>954</v>
      </c>
      <c r="D1458" s="6" t="s">
        <v>747</v>
      </c>
      <c r="E1458" s="6">
        <v>1</v>
      </c>
      <c r="F1458" s="7" t="s">
        <v>959</v>
      </c>
      <c r="G1458" s="16"/>
      <c r="H1458" s="16">
        <f t="shared" si="53"/>
        <v>1</v>
      </c>
      <c r="I1458" s="16">
        <v>0</v>
      </c>
      <c r="J1458" s="16">
        <f t="shared" si="52"/>
        <v>-1</v>
      </c>
      <c r="K1458" s="16"/>
      <c r="L1458" s="20"/>
      <c r="M1458" s="16"/>
      <c r="N1458" s="17"/>
      <c r="O1458" s="129"/>
    </row>
    <row r="1459" spans="1:15" ht="20.45" customHeight="1">
      <c r="A1459" s="15">
        <v>270937</v>
      </c>
      <c r="B1459" s="16">
        <v>18593</v>
      </c>
      <c r="C1459" s="6" t="s">
        <v>1123</v>
      </c>
      <c r="D1459" s="6" t="s">
        <v>747</v>
      </c>
      <c r="E1459" s="6">
        <v>6</v>
      </c>
      <c r="F1459" s="7" t="s">
        <v>1138</v>
      </c>
      <c r="G1459" s="16"/>
      <c r="H1459" s="16">
        <f t="shared" si="53"/>
        <v>6</v>
      </c>
      <c r="I1459" s="16">
        <v>0</v>
      </c>
      <c r="J1459" s="16">
        <f t="shared" si="52"/>
        <v>-6</v>
      </c>
      <c r="K1459" s="16"/>
      <c r="L1459" s="20"/>
      <c r="M1459" s="16"/>
      <c r="N1459" s="16"/>
      <c r="O1459" s="132"/>
    </row>
    <row r="1460" spans="1:15" ht="20.45" customHeight="1">
      <c r="A1460" s="30">
        <v>271929</v>
      </c>
      <c r="B1460" s="16">
        <v>1516</v>
      </c>
      <c r="C1460" s="242" t="s">
        <v>487</v>
      </c>
      <c r="D1460" s="1" t="s">
        <v>747</v>
      </c>
      <c r="E1460" s="4">
        <v>3</v>
      </c>
      <c r="F1460" s="21" t="s">
        <v>669</v>
      </c>
      <c r="G1460" s="16"/>
      <c r="H1460" s="16">
        <f t="shared" ref="H1460:H1491" si="54">E1460-G1460</f>
        <v>3</v>
      </c>
      <c r="I1460" s="16">
        <v>0</v>
      </c>
      <c r="J1460" s="16">
        <f t="shared" si="52"/>
        <v>-3</v>
      </c>
      <c r="K1460" s="16"/>
      <c r="L1460" s="20"/>
      <c r="M1460" s="16"/>
      <c r="N1460" s="17"/>
      <c r="O1460" s="129"/>
    </row>
    <row r="1461" spans="1:15" ht="20.45" customHeight="1">
      <c r="A1461" s="1">
        <v>272550</v>
      </c>
      <c r="B1461" s="16"/>
      <c r="C1461" s="242" t="s">
        <v>3102</v>
      </c>
      <c r="D1461" s="3" t="s">
        <v>747</v>
      </c>
      <c r="E1461" s="1">
        <v>3</v>
      </c>
      <c r="F1461" s="1" t="s">
        <v>3113</v>
      </c>
      <c r="G1461" s="16">
        <v>3</v>
      </c>
      <c r="H1461" s="16">
        <f t="shared" si="54"/>
        <v>0</v>
      </c>
      <c r="I1461" s="16">
        <v>0</v>
      </c>
      <c r="J1461" s="16">
        <f t="shared" si="52"/>
        <v>0</v>
      </c>
      <c r="K1461" s="16"/>
      <c r="L1461" s="20"/>
      <c r="M1461" s="16"/>
      <c r="N1461" s="17" t="s">
        <v>3261</v>
      </c>
      <c r="O1461" s="129"/>
    </row>
    <row r="1462" spans="1:15" ht="20.45" customHeight="1">
      <c r="A1462" s="30">
        <v>284134</v>
      </c>
      <c r="B1462" s="16">
        <v>1517</v>
      </c>
      <c r="C1462" s="242" t="s">
        <v>487</v>
      </c>
      <c r="D1462" s="1" t="s">
        <v>747</v>
      </c>
      <c r="E1462" s="4">
        <v>6</v>
      </c>
      <c r="F1462" s="21" t="s">
        <v>670</v>
      </c>
      <c r="G1462" s="16"/>
      <c r="H1462" s="16">
        <f t="shared" si="54"/>
        <v>6</v>
      </c>
      <c r="I1462" s="16">
        <v>0</v>
      </c>
      <c r="J1462" s="16">
        <f t="shared" si="52"/>
        <v>-6</v>
      </c>
      <c r="K1462" s="16"/>
      <c r="L1462" s="20"/>
      <c r="M1462" s="16"/>
      <c r="N1462" s="17"/>
      <c r="O1462" s="129"/>
    </row>
    <row r="1463" spans="1:15" ht="20.45" customHeight="1">
      <c r="A1463" s="1">
        <v>284299</v>
      </c>
      <c r="B1463" s="16"/>
      <c r="C1463" s="242" t="s">
        <v>3102</v>
      </c>
      <c r="D1463" s="3" t="s">
        <v>747</v>
      </c>
      <c r="E1463" s="1">
        <v>1</v>
      </c>
      <c r="F1463" s="1" t="s">
        <v>3120</v>
      </c>
      <c r="G1463" s="16">
        <v>1</v>
      </c>
      <c r="H1463" s="16">
        <f t="shared" si="54"/>
        <v>0</v>
      </c>
      <c r="I1463" s="16">
        <v>0</v>
      </c>
      <c r="J1463" s="16">
        <f t="shared" si="52"/>
        <v>0</v>
      </c>
      <c r="K1463" s="16"/>
      <c r="L1463" s="20"/>
      <c r="M1463" s="16"/>
      <c r="N1463" s="17" t="s">
        <v>3757</v>
      </c>
      <c r="O1463" s="129"/>
    </row>
    <row r="1464" spans="1:15" ht="20.45" customHeight="1">
      <c r="A1464" s="15">
        <v>284602</v>
      </c>
      <c r="B1464" s="16">
        <v>19524</v>
      </c>
      <c r="C1464" s="6" t="s">
        <v>1210</v>
      </c>
      <c r="D1464" s="6" t="s">
        <v>747</v>
      </c>
      <c r="E1464" s="6">
        <v>2</v>
      </c>
      <c r="F1464" s="7" t="s">
        <v>1227</v>
      </c>
      <c r="G1464" s="16">
        <v>2</v>
      </c>
      <c r="H1464" s="16">
        <f t="shared" si="54"/>
        <v>0</v>
      </c>
      <c r="I1464" s="16">
        <v>0</v>
      </c>
      <c r="J1464" s="16">
        <f t="shared" si="52"/>
        <v>0</v>
      </c>
      <c r="K1464" s="16"/>
      <c r="L1464" s="20" t="s">
        <v>2205</v>
      </c>
      <c r="M1464" s="16">
        <v>633511</v>
      </c>
      <c r="N1464" s="16" t="s">
        <v>1319</v>
      </c>
      <c r="O1464" s="134" t="s">
        <v>9</v>
      </c>
    </row>
    <row r="1465" spans="1:15" ht="20.45" customHeight="1">
      <c r="A1465" s="1">
        <v>285790</v>
      </c>
      <c r="B1465" s="16"/>
      <c r="C1465" s="4" t="s">
        <v>3193</v>
      </c>
      <c r="D1465" s="3" t="s">
        <v>747</v>
      </c>
      <c r="E1465" s="1">
        <v>100</v>
      </c>
      <c r="F1465" s="1" t="s">
        <v>3196</v>
      </c>
      <c r="G1465" s="16">
        <v>100</v>
      </c>
      <c r="H1465" s="16">
        <f t="shared" si="54"/>
        <v>0</v>
      </c>
      <c r="I1465" s="16">
        <v>0</v>
      </c>
      <c r="J1465" s="16">
        <f t="shared" si="52"/>
        <v>0</v>
      </c>
      <c r="K1465" s="16"/>
      <c r="L1465" s="20"/>
      <c r="M1465" s="16"/>
      <c r="N1465" s="17" t="s">
        <v>3341</v>
      </c>
      <c r="O1465" s="129"/>
    </row>
    <row r="1466" spans="1:15" ht="20.45" customHeight="1">
      <c r="A1466" s="30">
        <v>290224</v>
      </c>
      <c r="B1466" s="16">
        <v>1741</v>
      </c>
      <c r="C1466" s="242" t="s">
        <v>487</v>
      </c>
      <c r="D1466" s="1" t="s">
        <v>747</v>
      </c>
      <c r="E1466" s="4">
        <v>1</v>
      </c>
      <c r="F1466" s="21" t="s">
        <v>447</v>
      </c>
      <c r="G1466" s="16"/>
      <c r="H1466" s="16">
        <f t="shared" si="54"/>
        <v>1</v>
      </c>
      <c r="I1466" s="16">
        <v>0</v>
      </c>
      <c r="J1466" s="16">
        <f t="shared" si="52"/>
        <v>-1</v>
      </c>
      <c r="K1466" s="16"/>
      <c r="L1466" s="20"/>
      <c r="M1466" s="16"/>
      <c r="N1466" s="17"/>
      <c r="O1466" s="129"/>
    </row>
    <row r="1467" spans="1:15" ht="20.45" customHeight="1">
      <c r="A1467" s="30">
        <v>290228</v>
      </c>
      <c r="B1467" s="16">
        <v>1742</v>
      </c>
      <c r="C1467" s="242" t="s">
        <v>487</v>
      </c>
      <c r="D1467" s="1" t="s">
        <v>747</v>
      </c>
      <c r="E1467" s="4">
        <v>1</v>
      </c>
      <c r="F1467" s="21" t="s">
        <v>448</v>
      </c>
      <c r="G1467" s="16"/>
      <c r="H1467" s="16">
        <f t="shared" si="54"/>
        <v>1</v>
      </c>
      <c r="I1467" s="16">
        <v>0</v>
      </c>
      <c r="J1467" s="16">
        <f t="shared" si="52"/>
        <v>-1</v>
      </c>
      <c r="K1467" s="16"/>
      <c r="L1467" s="20"/>
      <c r="M1467" s="16"/>
      <c r="N1467" s="17"/>
      <c r="O1467" s="129"/>
    </row>
    <row r="1468" spans="1:15" ht="20.45" customHeight="1">
      <c r="A1468" s="52">
        <v>290760</v>
      </c>
      <c r="B1468" s="16"/>
      <c r="C1468" s="50" t="s">
        <v>2604</v>
      </c>
      <c r="D1468" s="52" t="s">
        <v>747</v>
      </c>
      <c r="E1468" s="52">
        <v>10</v>
      </c>
      <c r="F1468" s="93" t="s">
        <v>2610</v>
      </c>
      <c r="G1468" s="16">
        <v>10</v>
      </c>
      <c r="H1468" s="16">
        <f t="shared" si="54"/>
        <v>0</v>
      </c>
      <c r="I1468" s="16">
        <v>0</v>
      </c>
      <c r="J1468" s="16">
        <f t="shared" si="52"/>
        <v>0</v>
      </c>
      <c r="K1468" s="16"/>
      <c r="L1468" s="20" t="s">
        <v>2886</v>
      </c>
      <c r="M1468" s="16" t="s">
        <v>2887</v>
      </c>
      <c r="N1468" s="16" t="s">
        <v>2746</v>
      </c>
      <c r="O1468" s="132"/>
    </row>
    <row r="1469" spans="1:15" ht="20.45" customHeight="1">
      <c r="A1469" s="30">
        <v>291717</v>
      </c>
      <c r="B1469" s="16">
        <v>1760</v>
      </c>
      <c r="C1469" s="242" t="s">
        <v>487</v>
      </c>
      <c r="D1469" s="1" t="s">
        <v>747</v>
      </c>
      <c r="E1469" s="4">
        <v>2</v>
      </c>
      <c r="F1469" s="21" t="s">
        <v>460</v>
      </c>
      <c r="G1469" s="16"/>
      <c r="H1469" s="16">
        <f t="shared" si="54"/>
        <v>2</v>
      </c>
      <c r="I1469" s="16">
        <v>0</v>
      </c>
      <c r="J1469" s="16">
        <f t="shared" si="52"/>
        <v>-2</v>
      </c>
      <c r="K1469" s="16"/>
      <c r="L1469" s="20"/>
      <c r="M1469" s="16"/>
      <c r="N1469" s="17"/>
      <c r="O1469" s="129"/>
    </row>
    <row r="1470" spans="1:15" ht="20.45" customHeight="1">
      <c r="A1470" s="15">
        <v>293060</v>
      </c>
      <c r="B1470" s="16">
        <v>18629</v>
      </c>
      <c r="C1470" s="6" t="s">
        <v>1123</v>
      </c>
      <c r="D1470" s="6" t="s">
        <v>747</v>
      </c>
      <c r="E1470" s="6">
        <v>6</v>
      </c>
      <c r="F1470" s="7" t="s">
        <v>1163</v>
      </c>
      <c r="G1470" s="32">
        <v>6</v>
      </c>
      <c r="H1470" s="32">
        <f t="shared" si="54"/>
        <v>0</v>
      </c>
      <c r="I1470" s="16">
        <v>0</v>
      </c>
      <c r="J1470" s="16">
        <f t="shared" si="52"/>
        <v>0</v>
      </c>
      <c r="K1470" s="120"/>
      <c r="L1470" s="31" t="s">
        <v>1645</v>
      </c>
      <c r="M1470" s="31" t="s">
        <v>1646</v>
      </c>
      <c r="N1470" s="16"/>
      <c r="O1470" s="132" t="s">
        <v>9</v>
      </c>
    </row>
    <row r="1471" spans="1:15" ht="20.45" customHeight="1">
      <c r="A1471" s="15">
        <v>293089</v>
      </c>
      <c r="B1471" s="16">
        <v>18636</v>
      </c>
      <c r="C1471" s="6" t="s">
        <v>1123</v>
      </c>
      <c r="D1471" s="6" t="s">
        <v>747</v>
      </c>
      <c r="E1471" s="6">
        <v>6</v>
      </c>
      <c r="F1471" s="7" t="s">
        <v>1171</v>
      </c>
      <c r="G1471" s="32">
        <v>6</v>
      </c>
      <c r="H1471" s="32">
        <f t="shared" si="54"/>
        <v>0</v>
      </c>
      <c r="I1471" s="16">
        <v>0</v>
      </c>
      <c r="J1471" s="16">
        <f t="shared" si="52"/>
        <v>0</v>
      </c>
      <c r="K1471" s="120"/>
      <c r="L1471" s="31" t="s">
        <v>1645</v>
      </c>
      <c r="M1471" s="31" t="s">
        <v>1646</v>
      </c>
      <c r="N1471" s="16"/>
      <c r="O1471" s="132" t="s">
        <v>9</v>
      </c>
    </row>
    <row r="1472" spans="1:15" ht="20.45" customHeight="1">
      <c r="A1472" s="15">
        <v>293832</v>
      </c>
      <c r="B1472" s="16">
        <v>18002</v>
      </c>
      <c r="C1472" s="6" t="s">
        <v>1085</v>
      </c>
      <c r="D1472" s="6" t="s">
        <v>747</v>
      </c>
      <c r="E1472" s="6">
        <v>4</v>
      </c>
      <c r="F1472" s="7" t="s">
        <v>1089</v>
      </c>
      <c r="G1472" s="16"/>
      <c r="H1472" s="16">
        <f t="shared" si="54"/>
        <v>4</v>
      </c>
      <c r="I1472" s="16">
        <v>0</v>
      </c>
      <c r="J1472" s="16">
        <f t="shared" si="52"/>
        <v>-4</v>
      </c>
      <c r="K1472" s="16"/>
      <c r="L1472" s="20"/>
      <c r="M1472" s="16"/>
      <c r="N1472" s="16"/>
      <c r="O1472" s="132"/>
    </row>
    <row r="1473" spans="1:15" ht="20.45" customHeight="1">
      <c r="A1473" s="30">
        <v>293959</v>
      </c>
      <c r="B1473" s="16">
        <v>1317</v>
      </c>
      <c r="C1473" s="242" t="s">
        <v>487</v>
      </c>
      <c r="D1473" s="1" t="s">
        <v>747</v>
      </c>
      <c r="E1473" s="4">
        <v>14</v>
      </c>
      <c r="F1473" s="21" t="s">
        <v>260</v>
      </c>
      <c r="G1473" s="16"/>
      <c r="H1473" s="16">
        <f t="shared" si="54"/>
        <v>14</v>
      </c>
      <c r="I1473" s="16">
        <v>0</v>
      </c>
      <c r="J1473" s="16">
        <f t="shared" si="52"/>
        <v>-14</v>
      </c>
      <c r="K1473" s="16"/>
      <c r="L1473" s="20"/>
      <c r="M1473" s="16"/>
      <c r="N1473" s="17"/>
      <c r="O1473" s="129"/>
    </row>
    <row r="1474" spans="1:15" ht="20.45" customHeight="1">
      <c r="A1474" s="15">
        <v>294040</v>
      </c>
      <c r="B1474" s="16">
        <v>18618</v>
      </c>
      <c r="C1474" s="6" t="s">
        <v>1123</v>
      </c>
      <c r="D1474" s="6" t="s">
        <v>747</v>
      </c>
      <c r="E1474" s="6">
        <v>8</v>
      </c>
      <c r="F1474" s="7" t="s">
        <v>1153</v>
      </c>
      <c r="G1474" s="16">
        <v>8</v>
      </c>
      <c r="H1474" s="16">
        <f t="shared" si="54"/>
        <v>0</v>
      </c>
      <c r="I1474" s="16">
        <v>0</v>
      </c>
      <c r="J1474" s="16">
        <f t="shared" si="52"/>
        <v>0</v>
      </c>
      <c r="K1474" s="16"/>
      <c r="L1474" s="20"/>
      <c r="M1474" s="16"/>
      <c r="N1474" s="16" t="s">
        <v>2867</v>
      </c>
      <c r="O1474" s="132"/>
    </row>
    <row r="1475" spans="1:15" ht="20.45" customHeight="1">
      <c r="A1475" s="15">
        <v>294101</v>
      </c>
      <c r="B1475" s="16">
        <v>18619</v>
      </c>
      <c r="C1475" s="6" t="s">
        <v>1123</v>
      </c>
      <c r="D1475" s="6" t="s">
        <v>747</v>
      </c>
      <c r="E1475" s="6">
        <v>8</v>
      </c>
      <c r="F1475" s="7" t="s">
        <v>1154</v>
      </c>
      <c r="G1475" s="16"/>
      <c r="H1475" s="16">
        <f t="shared" si="54"/>
        <v>8</v>
      </c>
      <c r="I1475" s="16">
        <v>0</v>
      </c>
      <c r="J1475" s="16">
        <f t="shared" si="52"/>
        <v>-8</v>
      </c>
      <c r="K1475" s="16"/>
      <c r="L1475" s="20"/>
      <c r="M1475" s="16"/>
      <c r="N1475" s="16"/>
      <c r="O1475" s="132"/>
    </row>
    <row r="1476" spans="1:15" ht="20.45" customHeight="1">
      <c r="A1476" s="15">
        <v>294224</v>
      </c>
      <c r="B1476" s="16">
        <v>18602</v>
      </c>
      <c r="C1476" s="6" t="s">
        <v>1123</v>
      </c>
      <c r="D1476" s="6" t="s">
        <v>747</v>
      </c>
      <c r="E1476" s="6">
        <v>15</v>
      </c>
      <c r="F1476" s="7" t="s">
        <v>1146</v>
      </c>
      <c r="G1476" s="32">
        <v>15</v>
      </c>
      <c r="H1476" s="32">
        <f t="shared" si="54"/>
        <v>0</v>
      </c>
      <c r="I1476" s="16">
        <v>0</v>
      </c>
      <c r="J1476" s="16">
        <f t="shared" si="52"/>
        <v>0</v>
      </c>
      <c r="K1476" s="120"/>
      <c r="L1476" s="31" t="s">
        <v>1651</v>
      </c>
      <c r="M1476" s="31" t="s">
        <v>1652</v>
      </c>
      <c r="N1476" s="16"/>
      <c r="O1476" s="132" t="s">
        <v>9</v>
      </c>
    </row>
    <row r="1477" spans="1:15" ht="20.45" customHeight="1">
      <c r="A1477" s="30">
        <v>294228</v>
      </c>
      <c r="B1477" s="16">
        <v>6076</v>
      </c>
      <c r="C1477" s="4" t="s">
        <v>928</v>
      </c>
      <c r="D1477" s="3" t="s">
        <v>747</v>
      </c>
      <c r="E1477" s="4">
        <v>20</v>
      </c>
      <c r="F1477" s="5" t="s">
        <v>772</v>
      </c>
      <c r="G1477" s="16"/>
      <c r="H1477" s="16">
        <f t="shared" si="54"/>
        <v>20</v>
      </c>
      <c r="I1477" s="16">
        <v>0</v>
      </c>
      <c r="J1477" s="16">
        <f t="shared" si="52"/>
        <v>-20</v>
      </c>
      <c r="K1477" s="16"/>
      <c r="L1477" s="20"/>
      <c r="M1477" s="16"/>
      <c r="N1477" s="17"/>
      <c r="O1477" s="129"/>
    </row>
    <row r="1478" spans="1:15" ht="20.45" customHeight="1">
      <c r="A1478" s="15">
        <v>294228</v>
      </c>
      <c r="B1478" s="16">
        <v>18620</v>
      </c>
      <c r="C1478" s="6" t="s">
        <v>1123</v>
      </c>
      <c r="D1478" s="6" t="s">
        <v>747</v>
      </c>
      <c r="E1478" s="6">
        <v>7</v>
      </c>
      <c r="F1478" s="7" t="s">
        <v>772</v>
      </c>
      <c r="G1478" s="16">
        <v>7</v>
      </c>
      <c r="H1478" s="16">
        <f t="shared" si="54"/>
        <v>0</v>
      </c>
      <c r="I1478" s="16">
        <v>0</v>
      </c>
      <c r="J1478" s="16">
        <f t="shared" si="52"/>
        <v>0</v>
      </c>
      <c r="K1478" s="16"/>
      <c r="L1478" s="20"/>
      <c r="M1478" s="16"/>
      <c r="N1478" s="16" t="s">
        <v>2867</v>
      </c>
      <c r="O1478" s="132"/>
    </row>
    <row r="1479" spans="1:15" ht="20.45" customHeight="1">
      <c r="A1479" s="29">
        <v>295026</v>
      </c>
      <c r="B1479" s="16">
        <v>3326</v>
      </c>
      <c r="C1479" s="242" t="s">
        <v>485</v>
      </c>
      <c r="D1479" s="3" t="s">
        <v>747</v>
      </c>
      <c r="E1479" s="1">
        <v>50</v>
      </c>
      <c r="F1479" s="2" t="s">
        <v>1</v>
      </c>
      <c r="G1479" s="16">
        <v>30</v>
      </c>
      <c r="H1479" s="16">
        <f t="shared" si="54"/>
        <v>20</v>
      </c>
      <c r="I1479" s="16">
        <v>0</v>
      </c>
      <c r="J1479" s="16">
        <f t="shared" si="52"/>
        <v>-20</v>
      </c>
      <c r="K1479" s="16"/>
      <c r="L1479" s="20" t="s">
        <v>1629</v>
      </c>
      <c r="M1479" s="16"/>
      <c r="N1479" s="17"/>
      <c r="O1479" s="129" t="s">
        <v>9</v>
      </c>
    </row>
    <row r="1480" spans="1:15" ht="20.45" customHeight="1">
      <c r="A1480" s="30">
        <v>296226</v>
      </c>
      <c r="B1480" s="16">
        <v>1518</v>
      </c>
      <c r="C1480" s="242" t="s">
        <v>487</v>
      </c>
      <c r="D1480" s="1" t="s">
        <v>747</v>
      </c>
      <c r="E1480" s="4">
        <v>5</v>
      </c>
      <c r="F1480" s="21" t="s">
        <v>671</v>
      </c>
      <c r="G1480" s="16"/>
      <c r="H1480" s="16">
        <f t="shared" si="54"/>
        <v>5</v>
      </c>
      <c r="I1480" s="16" t="e">
        <v>#N/A</v>
      </c>
      <c r="J1480" s="16" t="e">
        <f t="shared" si="52"/>
        <v>#N/A</v>
      </c>
      <c r="K1480" s="16"/>
      <c r="L1480" s="20"/>
      <c r="M1480" s="16"/>
      <c r="N1480" s="17"/>
      <c r="O1480" s="129"/>
    </row>
    <row r="1481" spans="1:15" ht="20.45" customHeight="1">
      <c r="A1481" s="15">
        <v>297253</v>
      </c>
      <c r="B1481" s="16">
        <v>9857</v>
      </c>
      <c r="C1481" s="6" t="s">
        <v>944</v>
      </c>
      <c r="D1481" s="6" t="s">
        <v>747</v>
      </c>
      <c r="E1481" s="6">
        <v>1</v>
      </c>
      <c r="F1481" s="7" t="s">
        <v>949</v>
      </c>
      <c r="G1481" s="16"/>
      <c r="H1481" s="16">
        <f t="shared" si="54"/>
        <v>1</v>
      </c>
      <c r="I1481" s="16" t="e">
        <v>#N/A</v>
      </c>
      <c r="J1481" s="16" t="e">
        <f t="shared" si="52"/>
        <v>#N/A</v>
      </c>
      <c r="K1481" s="16"/>
      <c r="L1481" s="20"/>
      <c r="M1481" s="16"/>
      <c r="N1481" s="17"/>
      <c r="O1481" s="129"/>
    </row>
    <row r="1482" spans="1:15" ht="20.45" customHeight="1">
      <c r="A1482" s="15">
        <v>297459</v>
      </c>
      <c r="B1482" s="16">
        <v>9858</v>
      </c>
      <c r="C1482" s="6" t="s">
        <v>944</v>
      </c>
      <c r="D1482" s="6" t="s">
        <v>747</v>
      </c>
      <c r="E1482" s="6">
        <v>1</v>
      </c>
      <c r="F1482" s="7" t="s">
        <v>950</v>
      </c>
      <c r="G1482" s="16"/>
      <c r="H1482" s="16">
        <f t="shared" si="54"/>
        <v>1</v>
      </c>
      <c r="I1482" s="16" t="e">
        <v>#N/A</v>
      </c>
      <c r="J1482" s="16" t="e">
        <f t="shared" si="52"/>
        <v>#N/A</v>
      </c>
      <c r="K1482" s="16"/>
      <c r="L1482" s="20"/>
      <c r="M1482" s="16"/>
      <c r="N1482" s="17"/>
      <c r="O1482" s="129"/>
    </row>
    <row r="1483" spans="1:15" ht="20.45" customHeight="1">
      <c r="A1483" s="30">
        <v>300903</v>
      </c>
      <c r="B1483" s="16">
        <v>1168</v>
      </c>
      <c r="C1483" s="242" t="s">
        <v>487</v>
      </c>
      <c r="D1483" s="1" t="s">
        <v>747</v>
      </c>
      <c r="E1483" s="4">
        <v>12</v>
      </c>
      <c r="F1483" s="21" t="s">
        <v>206</v>
      </c>
      <c r="G1483" s="16"/>
      <c r="H1483" s="16">
        <f t="shared" si="54"/>
        <v>12</v>
      </c>
      <c r="I1483" s="16">
        <v>0</v>
      </c>
      <c r="J1483" s="16">
        <f t="shared" si="52"/>
        <v>-12</v>
      </c>
      <c r="K1483" s="16"/>
      <c r="L1483" s="20"/>
      <c r="M1483" s="16"/>
      <c r="N1483" s="17"/>
      <c r="O1483" s="129"/>
    </row>
    <row r="1484" spans="1:15" ht="20.45" customHeight="1">
      <c r="A1484" s="30">
        <v>300906</v>
      </c>
      <c r="B1484" s="16">
        <v>1169</v>
      </c>
      <c r="C1484" s="242" t="s">
        <v>487</v>
      </c>
      <c r="D1484" s="1" t="s">
        <v>747</v>
      </c>
      <c r="E1484" s="4">
        <v>3</v>
      </c>
      <c r="F1484" s="21" t="s">
        <v>207</v>
      </c>
      <c r="G1484" s="16"/>
      <c r="H1484" s="16">
        <f t="shared" si="54"/>
        <v>3</v>
      </c>
      <c r="I1484" s="16">
        <v>0</v>
      </c>
      <c r="J1484" s="16">
        <f t="shared" ref="J1484:J1547" si="55">I1484-H1484</f>
        <v>-3</v>
      </c>
      <c r="K1484" s="16"/>
      <c r="L1484" s="20"/>
      <c r="M1484" s="16"/>
      <c r="N1484" s="17"/>
      <c r="O1484" s="129"/>
    </row>
    <row r="1485" spans="1:15" ht="20.45" customHeight="1">
      <c r="A1485" s="30">
        <v>301870</v>
      </c>
      <c r="B1485" s="16">
        <v>1409</v>
      </c>
      <c r="C1485" s="242" t="s">
        <v>487</v>
      </c>
      <c r="D1485" s="1" t="s">
        <v>747</v>
      </c>
      <c r="E1485" s="4">
        <v>8</v>
      </c>
      <c r="F1485" s="21" t="s">
        <v>335</v>
      </c>
      <c r="G1485" s="16"/>
      <c r="H1485" s="16">
        <f t="shared" si="54"/>
        <v>8</v>
      </c>
      <c r="I1485" s="16">
        <v>0</v>
      </c>
      <c r="J1485" s="16">
        <f t="shared" si="55"/>
        <v>-8</v>
      </c>
      <c r="K1485" s="16"/>
      <c r="L1485" s="20"/>
      <c r="M1485" s="16"/>
      <c r="N1485" s="17"/>
      <c r="O1485" s="129"/>
    </row>
    <row r="1486" spans="1:15" ht="20.45" customHeight="1">
      <c r="A1486" s="30">
        <v>305725</v>
      </c>
      <c r="B1486" s="16">
        <v>1384</v>
      </c>
      <c r="C1486" s="242" t="s">
        <v>487</v>
      </c>
      <c r="D1486" s="1" t="s">
        <v>747</v>
      </c>
      <c r="E1486" s="4">
        <v>5</v>
      </c>
      <c r="F1486" s="25" t="s">
        <v>315</v>
      </c>
      <c r="G1486" s="16"/>
      <c r="H1486" s="16">
        <f t="shared" si="54"/>
        <v>5</v>
      </c>
      <c r="I1486" s="16">
        <v>0</v>
      </c>
      <c r="J1486" s="16">
        <f t="shared" si="55"/>
        <v>-5</v>
      </c>
      <c r="K1486" s="16"/>
      <c r="L1486" s="20"/>
      <c r="M1486" s="16"/>
      <c r="N1486" s="17"/>
      <c r="O1486" s="129"/>
    </row>
    <row r="1487" spans="1:15" ht="20.45" customHeight="1">
      <c r="A1487" s="30">
        <v>306490</v>
      </c>
      <c r="B1487" s="16">
        <v>6069</v>
      </c>
      <c r="C1487" s="4" t="s">
        <v>928</v>
      </c>
      <c r="D1487" s="3" t="s">
        <v>747</v>
      </c>
      <c r="E1487" s="4">
        <v>8</v>
      </c>
      <c r="F1487" s="5" t="s">
        <v>769</v>
      </c>
      <c r="G1487" s="16"/>
      <c r="H1487" s="16">
        <f t="shared" si="54"/>
        <v>8</v>
      </c>
      <c r="I1487" s="16">
        <v>0</v>
      </c>
      <c r="J1487" s="16">
        <f t="shared" si="55"/>
        <v>-8</v>
      </c>
      <c r="K1487" s="16"/>
      <c r="L1487" s="20"/>
      <c r="M1487" s="16"/>
      <c r="N1487" s="17"/>
      <c r="O1487" s="129"/>
    </row>
    <row r="1488" spans="1:15" ht="20.45" customHeight="1">
      <c r="A1488" s="15">
        <v>306490</v>
      </c>
      <c r="B1488" s="16">
        <v>10101</v>
      </c>
      <c r="C1488" s="6" t="s">
        <v>954</v>
      </c>
      <c r="D1488" s="6" t="s">
        <v>747</v>
      </c>
      <c r="E1488" s="6">
        <v>3</v>
      </c>
      <c r="F1488" s="7" t="s">
        <v>769</v>
      </c>
      <c r="G1488" s="16"/>
      <c r="H1488" s="16">
        <f t="shared" si="54"/>
        <v>3</v>
      </c>
      <c r="I1488" s="16">
        <v>0</v>
      </c>
      <c r="J1488" s="16">
        <f t="shared" si="55"/>
        <v>-3</v>
      </c>
      <c r="K1488" s="16"/>
      <c r="L1488" s="20"/>
      <c r="M1488" s="16"/>
      <c r="N1488" s="17"/>
      <c r="O1488" s="129"/>
    </row>
    <row r="1489" spans="1:15" ht="20.45" customHeight="1">
      <c r="A1489" s="141">
        <v>306500</v>
      </c>
      <c r="B1489" s="16"/>
      <c r="C1489" s="287" t="s">
        <v>2957</v>
      </c>
      <c r="D1489" s="52" t="s">
        <v>747</v>
      </c>
      <c r="E1489" s="141">
        <v>10</v>
      </c>
      <c r="F1489" s="141" t="s">
        <v>2947</v>
      </c>
      <c r="G1489" s="16">
        <v>10</v>
      </c>
      <c r="H1489" s="16">
        <f t="shared" si="54"/>
        <v>0</v>
      </c>
      <c r="I1489" s="16">
        <v>0</v>
      </c>
      <c r="J1489" s="16">
        <f t="shared" si="55"/>
        <v>0</v>
      </c>
      <c r="K1489" s="16"/>
      <c r="L1489" s="20"/>
      <c r="M1489" s="16"/>
      <c r="N1489" s="105" t="s">
        <v>3256</v>
      </c>
      <c r="O1489" s="132"/>
    </row>
    <row r="1490" spans="1:15" ht="20.45" customHeight="1">
      <c r="A1490" s="141">
        <v>306500</v>
      </c>
      <c r="B1490" s="16"/>
      <c r="C1490" s="287" t="s">
        <v>2957</v>
      </c>
      <c r="D1490" s="52" t="s">
        <v>747</v>
      </c>
      <c r="E1490" s="141">
        <v>15</v>
      </c>
      <c r="F1490" s="141" t="s">
        <v>2947</v>
      </c>
      <c r="G1490" s="16">
        <v>15</v>
      </c>
      <c r="H1490" s="16">
        <f t="shared" si="54"/>
        <v>0</v>
      </c>
      <c r="I1490" s="16">
        <v>0</v>
      </c>
      <c r="J1490" s="16">
        <f t="shared" si="55"/>
        <v>0</v>
      </c>
      <c r="K1490" s="16"/>
      <c r="L1490" s="20"/>
      <c r="M1490" s="16"/>
      <c r="N1490" s="105" t="s">
        <v>3256</v>
      </c>
      <c r="O1490" s="132"/>
    </row>
    <row r="1491" spans="1:15" ht="20.45" customHeight="1">
      <c r="A1491" s="15">
        <v>306705</v>
      </c>
      <c r="B1491" s="16">
        <v>20367</v>
      </c>
      <c r="C1491" s="6" t="s">
        <v>1320</v>
      </c>
      <c r="D1491" s="6" t="s">
        <v>747</v>
      </c>
      <c r="E1491" s="6">
        <v>3</v>
      </c>
      <c r="F1491" s="7" t="s">
        <v>1332</v>
      </c>
      <c r="G1491" s="16">
        <v>3</v>
      </c>
      <c r="H1491" s="16">
        <f t="shared" si="54"/>
        <v>0</v>
      </c>
      <c r="I1491" s="16">
        <v>282</v>
      </c>
      <c r="J1491" s="16">
        <f t="shared" si="55"/>
        <v>282</v>
      </c>
      <c r="K1491" s="16"/>
      <c r="L1491" s="84" t="s">
        <v>2196</v>
      </c>
      <c r="M1491" s="83" t="s">
        <v>2195</v>
      </c>
      <c r="N1491" s="27" t="s">
        <v>2213</v>
      </c>
      <c r="O1491" s="132" t="s">
        <v>9</v>
      </c>
    </row>
    <row r="1492" spans="1:15" ht="20.45" customHeight="1">
      <c r="A1492" s="15">
        <v>306705</v>
      </c>
      <c r="B1492" s="16">
        <v>20381</v>
      </c>
      <c r="C1492" s="6" t="s">
        <v>1320</v>
      </c>
      <c r="D1492" s="6" t="s">
        <v>747</v>
      </c>
      <c r="E1492" s="6">
        <v>2</v>
      </c>
      <c r="F1492" s="7" t="s">
        <v>1332</v>
      </c>
      <c r="G1492" s="16">
        <v>2</v>
      </c>
      <c r="H1492" s="16">
        <f t="shared" ref="H1492:H1494" si="56">E1492-G1492</f>
        <v>0</v>
      </c>
      <c r="I1492" s="16">
        <v>282</v>
      </c>
      <c r="J1492" s="16">
        <f t="shared" si="55"/>
        <v>282</v>
      </c>
      <c r="K1492" s="16"/>
      <c r="L1492" s="20"/>
      <c r="M1492" s="16"/>
      <c r="N1492" s="27" t="s">
        <v>2729</v>
      </c>
      <c r="O1492" s="132"/>
    </row>
    <row r="1493" spans="1:15" ht="20.45" customHeight="1">
      <c r="A1493" s="141">
        <v>306705</v>
      </c>
      <c r="B1493" s="16"/>
      <c r="C1493" s="287" t="s">
        <v>2957</v>
      </c>
      <c r="D1493" s="52" t="s">
        <v>747</v>
      </c>
      <c r="E1493" s="141">
        <v>36</v>
      </c>
      <c r="F1493" s="141" t="s">
        <v>2260</v>
      </c>
      <c r="G1493" s="16">
        <v>36</v>
      </c>
      <c r="H1493" s="16">
        <f t="shared" si="56"/>
        <v>0</v>
      </c>
      <c r="I1493" s="16">
        <v>282</v>
      </c>
      <c r="J1493" s="16">
        <f t="shared" si="55"/>
        <v>282</v>
      </c>
      <c r="K1493" s="16"/>
      <c r="L1493" s="20"/>
      <c r="M1493" s="16"/>
      <c r="N1493" s="27" t="s">
        <v>4024</v>
      </c>
      <c r="O1493" s="132"/>
    </row>
    <row r="1494" spans="1:15" ht="20.45" customHeight="1">
      <c r="A1494" s="141">
        <v>306705</v>
      </c>
      <c r="B1494" s="16"/>
      <c r="C1494" s="287" t="s">
        <v>2957</v>
      </c>
      <c r="D1494" s="52" t="s">
        <v>747</v>
      </c>
      <c r="E1494" s="141">
        <v>36</v>
      </c>
      <c r="F1494" s="141" t="s">
        <v>2260</v>
      </c>
      <c r="G1494" s="16">
        <v>36</v>
      </c>
      <c r="H1494" s="16">
        <f t="shared" si="56"/>
        <v>0</v>
      </c>
      <c r="I1494" s="16">
        <v>282</v>
      </c>
      <c r="J1494" s="16">
        <f t="shared" si="55"/>
        <v>282</v>
      </c>
      <c r="K1494" s="16"/>
      <c r="L1494" s="20"/>
      <c r="M1494" s="16"/>
      <c r="N1494" s="16" t="s">
        <v>4023</v>
      </c>
      <c r="O1494" s="132"/>
    </row>
    <row r="1495" spans="1:15" ht="20.45" customHeight="1">
      <c r="A1495" s="141">
        <v>306705</v>
      </c>
      <c r="B1495" s="16"/>
      <c r="C1495" s="287" t="s">
        <v>2957</v>
      </c>
      <c r="D1495" s="52" t="s">
        <v>747</v>
      </c>
      <c r="E1495" s="141">
        <v>26</v>
      </c>
      <c r="F1495" s="141" t="s">
        <v>2260</v>
      </c>
      <c r="G1495" s="16">
        <v>26</v>
      </c>
      <c r="H1495" s="16">
        <v>0</v>
      </c>
      <c r="I1495" s="16">
        <v>282</v>
      </c>
      <c r="J1495" s="16">
        <f t="shared" si="55"/>
        <v>282</v>
      </c>
      <c r="K1495" s="16"/>
      <c r="L1495" s="20"/>
      <c r="M1495" s="16"/>
      <c r="N1495" s="27" t="s">
        <v>4033</v>
      </c>
      <c r="O1495" s="132"/>
    </row>
    <row r="1496" spans="1:15" ht="20.45" customHeight="1">
      <c r="A1496" s="141">
        <v>306705</v>
      </c>
      <c r="B1496" s="16"/>
      <c r="C1496" s="287" t="s">
        <v>2957</v>
      </c>
      <c r="D1496" s="52" t="s">
        <v>747</v>
      </c>
      <c r="E1496" s="141">
        <v>36</v>
      </c>
      <c r="F1496" s="141" t="s">
        <v>2260</v>
      </c>
      <c r="G1496" s="16">
        <v>36</v>
      </c>
      <c r="H1496" s="16">
        <f t="shared" ref="H1496:H1514" si="57">E1496-G1496</f>
        <v>0</v>
      </c>
      <c r="I1496" s="16">
        <v>282</v>
      </c>
      <c r="J1496" s="16">
        <f t="shared" si="55"/>
        <v>282</v>
      </c>
      <c r="K1496" s="16"/>
      <c r="L1496" s="20"/>
      <c r="M1496" s="16"/>
      <c r="N1496" s="16" t="s">
        <v>4025</v>
      </c>
      <c r="O1496" s="132"/>
    </row>
    <row r="1497" spans="1:15" ht="20.45" customHeight="1">
      <c r="A1497" s="141">
        <v>306705</v>
      </c>
      <c r="B1497" s="16"/>
      <c r="C1497" s="287" t="s">
        <v>2957</v>
      </c>
      <c r="D1497" s="52" t="s">
        <v>747</v>
      </c>
      <c r="E1497" s="141">
        <v>36</v>
      </c>
      <c r="F1497" s="141" t="s">
        <v>2260</v>
      </c>
      <c r="G1497" s="16">
        <v>36</v>
      </c>
      <c r="H1497" s="16">
        <f t="shared" si="57"/>
        <v>0</v>
      </c>
      <c r="I1497" s="16">
        <v>282</v>
      </c>
      <c r="J1497" s="16">
        <f t="shared" si="55"/>
        <v>282</v>
      </c>
      <c r="K1497" s="16"/>
      <c r="L1497" s="20"/>
      <c r="M1497" s="16"/>
      <c r="N1497" s="16" t="s">
        <v>4025</v>
      </c>
      <c r="O1497" s="132"/>
    </row>
    <row r="1498" spans="1:15" ht="20.45" customHeight="1">
      <c r="A1498" s="141">
        <v>306705</v>
      </c>
      <c r="B1498" s="16"/>
      <c r="C1498" s="287" t="s">
        <v>2957</v>
      </c>
      <c r="D1498" s="52" t="s">
        <v>747</v>
      </c>
      <c r="E1498" s="141">
        <v>36</v>
      </c>
      <c r="F1498" s="141" t="s">
        <v>2260</v>
      </c>
      <c r="G1498" s="16">
        <v>36</v>
      </c>
      <c r="H1498" s="16">
        <f t="shared" si="57"/>
        <v>0</v>
      </c>
      <c r="I1498" s="16">
        <v>282</v>
      </c>
      <c r="J1498" s="16">
        <f t="shared" si="55"/>
        <v>282</v>
      </c>
      <c r="K1498" s="16"/>
      <c r="L1498" s="20"/>
      <c r="M1498" s="16"/>
      <c r="N1498" s="16" t="s">
        <v>4025</v>
      </c>
      <c r="O1498" s="132"/>
    </row>
    <row r="1499" spans="1:15" ht="20.45" customHeight="1">
      <c r="A1499" s="141">
        <v>306705</v>
      </c>
      <c r="B1499" s="16"/>
      <c r="C1499" s="287" t="s">
        <v>2957</v>
      </c>
      <c r="D1499" s="52" t="s">
        <v>747</v>
      </c>
      <c r="E1499" s="141">
        <v>36</v>
      </c>
      <c r="F1499" s="141" t="s">
        <v>2260</v>
      </c>
      <c r="G1499" s="16">
        <v>22</v>
      </c>
      <c r="H1499" s="16">
        <f t="shared" si="57"/>
        <v>14</v>
      </c>
      <c r="I1499" s="16">
        <v>282</v>
      </c>
      <c r="J1499" s="16">
        <f t="shared" si="55"/>
        <v>268</v>
      </c>
      <c r="K1499" s="16"/>
      <c r="L1499" s="20"/>
      <c r="M1499" s="16"/>
      <c r="N1499" s="27" t="s">
        <v>4425</v>
      </c>
      <c r="O1499" s="132"/>
    </row>
    <row r="1500" spans="1:15" ht="20.45" customHeight="1">
      <c r="A1500" s="15">
        <v>307165</v>
      </c>
      <c r="B1500" s="16">
        <v>20845</v>
      </c>
      <c r="C1500" s="6" t="s">
        <v>1381</v>
      </c>
      <c r="D1500" s="6" t="s">
        <v>747</v>
      </c>
      <c r="E1500" s="6">
        <v>1</v>
      </c>
      <c r="F1500" s="171" t="s">
        <v>1383</v>
      </c>
      <c r="G1500" s="16">
        <v>1</v>
      </c>
      <c r="H1500" s="16">
        <f t="shared" si="57"/>
        <v>0</v>
      </c>
      <c r="I1500" s="16">
        <v>0</v>
      </c>
      <c r="J1500" s="16">
        <f t="shared" si="55"/>
        <v>0</v>
      </c>
      <c r="K1500" s="16"/>
      <c r="L1500" s="20"/>
      <c r="M1500" s="16"/>
      <c r="N1500" s="16" t="s">
        <v>1372</v>
      </c>
      <c r="O1500" s="132"/>
    </row>
    <row r="1501" spans="1:15" ht="20.45" customHeight="1">
      <c r="A1501" s="15">
        <v>307259</v>
      </c>
      <c r="B1501" s="16">
        <v>20852</v>
      </c>
      <c r="C1501" s="6" t="s">
        <v>1381</v>
      </c>
      <c r="D1501" s="6" t="s">
        <v>747</v>
      </c>
      <c r="E1501" s="6">
        <v>4</v>
      </c>
      <c r="F1501" s="171" t="s">
        <v>1389</v>
      </c>
      <c r="G1501" s="16">
        <v>4</v>
      </c>
      <c r="H1501" s="16">
        <f t="shared" si="57"/>
        <v>0</v>
      </c>
      <c r="I1501" s="16">
        <v>0</v>
      </c>
      <c r="J1501" s="16">
        <f t="shared" si="55"/>
        <v>0</v>
      </c>
      <c r="K1501" s="16"/>
      <c r="L1501" s="20"/>
      <c r="M1501" s="16"/>
      <c r="N1501" s="16" t="s">
        <v>1372</v>
      </c>
      <c r="O1501" s="132"/>
    </row>
    <row r="1502" spans="1:15" ht="20.45" customHeight="1">
      <c r="A1502" s="15">
        <v>307799</v>
      </c>
      <c r="B1502" s="16">
        <v>20849</v>
      </c>
      <c r="C1502" s="6" t="s">
        <v>1381</v>
      </c>
      <c r="D1502" s="6" t="s">
        <v>747</v>
      </c>
      <c r="E1502" s="6">
        <v>1</v>
      </c>
      <c r="F1502" s="171" t="s">
        <v>1386</v>
      </c>
      <c r="G1502" s="16">
        <v>1</v>
      </c>
      <c r="H1502" s="16">
        <f t="shared" si="57"/>
        <v>0</v>
      </c>
      <c r="I1502" s="16">
        <v>0</v>
      </c>
      <c r="J1502" s="16">
        <f t="shared" si="55"/>
        <v>0</v>
      </c>
      <c r="K1502" s="16"/>
      <c r="L1502" s="20"/>
      <c r="M1502" s="16"/>
      <c r="N1502" s="16" t="s">
        <v>1372</v>
      </c>
      <c r="O1502" s="132"/>
    </row>
    <row r="1503" spans="1:15" ht="20.45" customHeight="1">
      <c r="A1503" s="15">
        <v>307802</v>
      </c>
      <c r="B1503" s="16">
        <v>20401</v>
      </c>
      <c r="C1503" s="6" t="s">
        <v>1320</v>
      </c>
      <c r="D1503" s="6" t="s">
        <v>747</v>
      </c>
      <c r="E1503" s="6">
        <v>1</v>
      </c>
      <c r="F1503" s="171" t="s">
        <v>1361</v>
      </c>
      <c r="G1503" s="16">
        <v>1</v>
      </c>
      <c r="H1503" s="16">
        <f t="shared" si="57"/>
        <v>0</v>
      </c>
      <c r="I1503" s="16">
        <v>0</v>
      </c>
      <c r="J1503" s="16">
        <f t="shared" si="55"/>
        <v>0</v>
      </c>
      <c r="K1503" s="16"/>
      <c r="L1503" s="20"/>
      <c r="M1503" s="16"/>
      <c r="N1503" s="16" t="s">
        <v>1372</v>
      </c>
      <c r="O1503" s="132"/>
    </row>
    <row r="1504" spans="1:15" ht="20.45" customHeight="1">
      <c r="A1504" s="15">
        <v>307802</v>
      </c>
      <c r="B1504" s="16">
        <v>20850</v>
      </c>
      <c r="C1504" s="6" t="s">
        <v>1381</v>
      </c>
      <c r="D1504" s="6" t="s">
        <v>747</v>
      </c>
      <c r="E1504" s="6">
        <v>2</v>
      </c>
      <c r="F1504" s="171" t="s">
        <v>1387</v>
      </c>
      <c r="G1504" s="16">
        <v>2</v>
      </c>
      <c r="H1504" s="16">
        <f t="shared" si="57"/>
        <v>0</v>
      </c>
      <c r="I1504" s="16">
        <v>0</v>
      </c>
      <c r="J1504" s="16">
        <f t="shared" si="55"/>
        <v>0</v>
      </c>
      <c r="K1504" s="16"/>
      <c r="L1504" s="20"/>
      <c r="M1504" s="16"/>
      <c r="N1504" s="27" t="s">
        <v>2222</v>
      </c>
      <c r="O1504" s="132"/>
    </row>
    <row r="1505" spans="1:15" ht="20.45" customHeight="1">
      <c r="A1505" s="15">
        <v>314184</v>
      </c>
      <c r="B1505" s="16">
        <v>20871</v>
      </c>
      <c r="C1505" s="6" t="s">
        <v>1381</v>
      </c>
      <c r="D1505" s="6" t="s">
        <v>747</v>
      </c>
      <c r="E1505" s="6">
        <v>1</v>
      </c>
      <c r="F1505" s="171" t="s">
        <v>1405</v>
      </c>
      <c r="G1505" s="16"/>
      <c r="H1505" s="16">
        <f t="shared" si="57"/>
        <v>1</v>
      </c>
      <c r="I1505" s="16">
        <v>0</v>
      </c>
      <c r="J1505" s="16">
        <f t="shared" si="55"/>
        <v>-1</v>
      </c>
      <c r="K1505" s="16"/>
      <c r="L1505" s="20"/>
      <c r="M1505" s="16"/>
      <c r="N1505" s="16"/>
      <c r="O1505" s="132"/>
    </row>
    <row r="1506" spans="1:15" ht="20.45" customHeight="1">
      <c r="A1506" s="15">
        <v>317682</v>
      </c>
      <c r="B1506" s="16">
        <v>18607</v>
      </c>
      <c r="C1506" s="6" t="s">
        <v>1123</v>
      </c>
      <c r="D1506" s="6" t="s">
        <v>747</v>
      </c>
      <c r="E1506" s="6">
        <v>9</v>
      </c>
      <c r="F1506" s="171" t="s">
        <v>1150</v>
      </c>
      <c r="G1506" s="16"/>
      <c r="H1506" s="16">
        <f t="shared" si="57"/>
        <v>9</v>
      </c>
      <c r="I1506" s="16">
        <v>0</v>
      </c>
      <c r="J1506" s="16">
        <f t="shared" si="55"/>
        <v>-9</v>
      </c>
      <c r="K1506" s="16"/>
      <c r="L1506" s="20"/>
      <c r="M1506" s="16"/>
      <c r="N1506" s="16"/>
      <c r="O1506" s="132"/>
    </row>
    <row r="1507" spans="1:15" ht="20.45" customHeight="1">
      <c r="A1507" s="15">
        <v>317683</v>
      </c>
      <c r="B1507" s="16">
        <v>18608</v>
      </c>
      <c r="C1507" s="6" t="s">
        <v>1123</v>
      </c>
      <c r="D1507" s="6" t="s">
        <v>747</v>
      </c>
      <c r="E1507" s="6">
        <v>24</v>
      </c>
      <c r="F1507" s="171" t="s">
        <v>1151</v>
      </c>
      <c r="G1507" s="16"/>
      <c r="H1507" s="16">
        <f t="shared" si="57"/>
        <v>24</v>
      </c>
      <c r="I1507" s="16">
        <v>41</v>
      </c>
      <c r="J1507" s="16">
        <f t="shared" si="55"/>
        <v>17</v>
      </c>
      <c r="K1507" s="16"/>
      <c r="L1507" s="20"/>
      <c r="M1507" s="16"/>
      <c r="N1507" s="16"/>
      <c r="O1507" s="132"/>
    </row>
    <row r="1508" spans="1:15" ht="20.45" customHeight="1">
      <c r="A1508" s="15">
        <v>317683</v>
      </c>
      <c r="B1508" s="16">
        <v>23199</v>
      </c>
      <c r="C1508" s="6" t="s">
        <v>1575</v>
      </c>
      <c r="D1508" s="6" t="s">
        <v>747</v>
      </c>
      <c r="E1508" s="6">
        <v>17</v>
      </c>
      <c r="F1508" s="171" t="s">
        <v>1151</v>
      </c>
      <c r="G1508" s="16"/>
      <c r="H1508" s="16">
        <f t="shared" si="57"/>
        <v>17</v>
      </c>
      <c r="I1508" s="16">
        <v>41</v>
      </c>
      <c r="J1508" s="16">
        <f t="shared" si="55"/>
        <v>24</v>
      </c>
      <c r="K1508" s="16"/>
      <c r="L1508" s="20"/>
      <c r="M1508" s="16"/>
      <c r="N1508" s="16"/>
      <c r="O1508" s="132"/>
    </row>
    <row r="1509" spans="1:15" ht="20.45" customHeight="1">
      <c r="A1509" s="15">
        <v>319026</v>
      </c>
      <c r="B1509" s="16">
        <v>20891</v>
      </c>
      <c r="C1509" s="6" t="s">
        <v>1381</v>
      </c>
      <c r="D1509" s="6" t="s">
        <v>747</v>
      </c>
      <c r="E1509" s="6">
        <v>1</v>
      </c>
      <c r="F1509" s="171" t="s">
        <v>1084</v>
      </c>
      <c r="G1509" s="16"/>
      <c r="H1509" s="16">
        <f t="shared" si="57"/>
        <v>1</v>
      </c>
      <c r="I1509" s="16">
        <v>0</v>
      </c>
      <c r="J1509" s="16">
        <f t="shared" si="55"/>
        <v>-1</v>
      </c>
      <c r="K1509" s="16"/>
      <c r="L1509" s="20"/>
      <c r="M1509" s="16"/>
      <c r="N1509" s="16"/>
      <c r="O1509" s="132"/>
    </row>
    <row r="1510" spans="1:15" ht="20.45" customHeight="1">
      <c r="A1510" s="15">
        <v>320181</v>
      </c>
      <c r="B1510" s="16">
        <v>19583</v>
      </c>
      <c r="C1510" s="6" t="s">
        <v>1210</v>
      </c>
      <c r="D1510" s="6" t="s">
        <v>747</v>
      </c>
      <c r="E1510" s="6">
        <v>50</v>
      </c>
      <c r="F1510" s="171" t="s">
        <v>1270</v>
      </c>
      <c r="G1510" s="32">
        <v>50</v>
      </c>
      <c r="H1510" s="32">
        <f t="shared" si="57"/>
        <v>0</v>
      </c>
      <c r="I1510" s="16">
        <v>0</v>
      </c>
      <c r="J1510" s="16">
        <f t="shared" si="55"/>
        <v>0</v>
      </c>
      <c r="K1510" s="120"/>
      <c r="L1510" s="31" t="s">
        <v>1649</v>
      </c>
      <c r="M1510" s="31" t="s">
        <v>1650</v>
      </c>
      <c r="N1510" s="16"/>
      <c r="O1510" s="132" t="s">
        <v>9</v>
      </c>
    </row>
    <row r="1511" spans="1:15" ht="20.45" customHeight="1">
      <c r="A1511" s="15">
        <v>320182</v>
      </c>
      <c r="B1511" s="16">
        <v>19584</v>
      </c>
      <c r="C1511" s="6" t="s">
        <v>1210</v>
      </c>
      <c r="D1511" s="6" t="s">
        <v>747</v>
      </c>
      <c r="E1511" s="6">
        <v>30</v>
      </c>
      <c r="F1511" s="171" t="s">
        <v>1271</v>
      </c>
      <c r="G1511" s="32">
        <v>28</v>
      </c>
      <c r="H1511" s="16">
        <f t="shared" si="57"/>
        <v>2</v>
      </c>
      <c r="I1511" s="16">
        <v>0</v>
      </c>
      <c r="J1511" s="16">
        <f t="shared" si="55"/>
        <v>-2</v>
      </c>
      <c r="K1511" s="16"/>
      <c r="L1511" s="31" t="s">
        <v>1649</v>
      </c>
      <c r="M1511" s="31" t="s">
        <v>1650</v>
      </c>
      <c r="N1511" s="16"/>
      <c r="O1511" s="132" t="s">
        <v>9</v>
      </c>
    </row>
    <row r="1512" spans="1:15" ht="20.45" customHeight="1">
      <c r="A1512" s="15">
        <v>320183</v>
      </c>
      <c r="B1512" s="16">
        <v>19582</v>
      </c>
      <c r="C1512" s="6" t="s">
        <v>1210</v>
      </c>
      <c r="D1512" s="6" t="s">
        <v>747</v>
      </c>
      <c r="E1512" s="6">
        <v>20</v>
      </c>
      <c r="F1512" s="171" t="s">
        <v>1269</v>
      </c>
      <c r="G1512" s="32">
        <v>20</v>
      </c>
      <c r="H1512" s="32">
        <f t="shared" si="57"/>
        <v>0</v>
      </c>
      <c r="I1512" s="16">
        <v>0</v>
      </c>
      <c r="J1512" s="16">
        <f t="shared" si="55"/>
        <v>0</v>
      </c>
      <c r="K1512" s="120"/>
      <c r="L1512" s="31" t="s">
        <v>1649</v>
      </c>
      <c r="M1512" s="31" t="s">
        <v>1650</v>
      </c>
      <c r="N1512" s="16"/>
      <c r="O1512" s="132" t="s">
        <v>9</v>
      </c>
    </row>
    <row r="1513" spans="1:15" ht="20.45" customHeight="1">
      <c r="A1513" s="30">
        <v>320531</v>
      </c>
      <c r="B1513" s="16">
        <v>969</v>
      </c>
      <c r="C1513" s="242" t="s">
        <v>487</v>
      </c>
      <c r="D1513" s="1" t="s">
        <v>747</v>
      </c>
      <c r="E1513" s="4">
        <v>6</v>
      </c>
      <c r="F1513" s="177" t="s">
        <v>82</v>
      </c>
      <c r="G1513" s="16">
        <v>4</v>
      </c>
      <c r="H1513" s="16">
        <f t="shared" si="57"/>
        <v>2</v>
      </c>
      <c r="I1513" s="16">
        <v>2</v>
      </c>
      <c r="J1513" s="16">
        <f t="shared" si="55"/>
        <v>0</v>
      </c>
      <c r="K1513" s="16"/>
      <c r="L1513" s="20" t="s">
        <v>1629</v>
      </c>
      <c r="M1513" s="16"/>
      <c r="N1513" s="17"/>
      <c r="O1513" s="129"/>
    </row>
    <row r="1514" spans="1:15" ht="20.45" customHeight="1">
      <c r="A1514" s="30">
        <v>321573</v>
      </c>
      <c r="B1514" s="16">
        <v>1429</v>
      </c>
      <c r="C1514" s="242" t="s">
        <v>487</v>
      </c>
      <c r="D1514" s="1" t="s">
        <v>747</v>
      </c>
      <c r="E1514" s="4">
        <v>9</v>
      </c>
      <c r="F1514" s="177" t="s">
        <v>174</v>
      </c>
      <c r="G1514" s="16"/>
      <c r="H1514" s="16">
        <f t="shared" si="57"/>
        <v>9</v>
      </c>
      <c r="I1514" s="16">
        <v>0</v>
      </c>
      <c r="J1514" s="16">
        <f t="shared" si="55"/>
        <v>-9</v>
      </c>
      <c r="K1514" s="16"/>
      <c r="L1514" s="20"/>
      <c r="M1514" s="16"/>
      <c r="N1514" s="17"/>
      <c r="O1514" s="129"/>
    </row>
    <row r="1515" spans="1:15" ht="20.45" customHeight="1">
      <c r="A1515" s="15">
        <v>326978</v>
      </c>
      <c r="B1515" s="16">
        <v>20406</v>
      </c>
      <c r="C1515" s="6" t="s">
        <v>1320</v>
      </c>
      <c r="D1515" s="6" t="s">
        <v>747</v>
      </c>
      <c r="E1515" s="6">
        <v>6</v>
      </c>
      <c r="F1515" s="171" t="s">
        <v>1365</v>
      </c>
      <c r="G1515" s="8">
        <v>6</v>
      </c>
      <c r="H1515" s="8">
        <v>0</v>
      </c>
      <c r="I1515" s="16">
        <v>5</v>
      </c>
      <c r="J1515" s="16">
        <f t="shared" si="55"/>
        <v>5</v>
      </c>
      <c r="K1515" s="8"/>
      <c r="L1515" s="9" t="s">
        <v>1676</v>
      </c>
      <c r="M1515" s="16"/>
      <c r="N1515" s="16"/>
      <c r="O1515" s="132" t="s">
        <v>9</v>
      </c>
    </row>
    <row r="1516" spans="1:15" ht="20.45" customHeight="1">
      <c r="A1516" s="30">
        <v>326979</v>
      </c>
      <c r="B1516" s="16">
        <v>1397</v>
      </c>
      <c r="C1516" s="242" t="s">
        <v>487</v>
      </c>
      <c r="D1516" s="1" t="s">
        <v>747</v>
      </c>
      <c r="E1516" s="4">
        <v>12</v>
      </c>
      <c r="F1516" s="177" t="s">
        <v>326</v>
      </c>
      <c r="G1516" s="8">
        <v>2</v>
      </c>
      <c r="H1516" s="16">
        <f t="shared" ref="H1516:H1562" si="58">E1516-G1516</f>
        <v>10</v>
      </c>
      <c r="I1516" s="16">
        <v>5</v>
      </c>
      <c r="J1516" s="16">
        <f t="shared" si="55"/>
        <v>-5</v>
      </c>
      <c r="K1516" s="16"/>
      <c r="L1516" s="9" t="s">
        <v>1676</v>
      </c>
      <c r="M1516" s="16"/>
      <c r="N1516" s="17"/>
      <c r="O1516" s="129"/>
    </row>
    <row r="1517" spans="1:15" ht="20.45" customHeight="1">
      <c r="A1517" s="15">
        <v>327026</v>
      </c>
      <c r="B1517" s="16">
        <v>19505</v>
      </c>
      <c r="C1517" s="6" t="s">
        <v>1210</v>
      </c>
      <c r="D1517" s="6" t="s">
        <v>747</v>
      </c>
      <c r="E1517" s="6">
        <v>19</v>
      </c>
      <c r="F1517" s="171" t="s">
        <v>1212</v>
      </c>
      <c r="G1517" s="16">
        <v>19</v>
      </c>
      <c r="H1517" s="16">
        <f t="shared" si="58"/>
        <v>0</v>
      </c>
      <c r="I1517" s="16">
        <v>0</v>
      </c>
      <c r="J1517" s="16">
        <f t="shared" si="55"/>
        <v>0</v>
      </c>
      <c r="K1517" s="16"/>
      <c r="L1517" s="20" t="s">
        <v>2205</v>
      </c>
      <c r="M1517" s="16">
        <v>633511</v>
      </c>
      <c r="N1517" s="16" t="s">
        <v>1319</v>
      </c>
      <c r="O1517" s="134" t="s">
        <v>9</v>
      </c>
    </row>
    <row r="1518" spans="1:15" ht="20.45" customHeight="1">
      <c r="A1518" s="16">
        <v>327239</v>
      </c>
      <c r="B1518" s="16"/>
      <c r="C1518" s="16" t="s">
        <v>3825</v>
      </c>
      <c r="D1518" s="16" t="s">
        <v>747</v>
      </c>
      <c r="E1518" s="16">
        <v>10</v>
      </c>
      <c r="F1518" s="154" t="s">
        <v>3829</v>
      </c>
      <c r="G1518" s="16"/>
      <c r="H1518" s="16">
        <f t="shared" si="58"/>
        <v>10</v>
      </c>
      <c r="I1518" s="16">
        <v>10</v>
      </c>
      <c r="J1518" s="16">
        <f t="shared" si="55"/>
        <v>0</v>
      </c>
      <c r="K1518" s="16"/>
      <c r="L1518" s="20"/>
      <c r="M1518" s="16"/>
      <c r="N1518" s="105"/>
      <c r="O1518" s="132"/>
    </row>
    <row r="1519" spans="1:15" ht="20.45" customHeight="1">
      <c r="A1519" s="30">
        <v>328861</v>
      </c>
      <c r="B1519" s="16">
        <v>1453</v>
      </c>
      <c r="C1519" s="242" t="s">
        <v>487</v>
      </c>
      <c r="D1519" s="1" t="s">
        <v>747</v>
      </c>
      <c r="E1519" s="4">
        <v>30</v>
      </c>
      <c r="F1519" s="177" t="s">
        <v>185</v>
      </c>
      <c r="G1519" s="16"/>
      <c r="H1519" s="16">
        <f t="shared" si="58"/>
        <v>30</v>
      </c>
      <c r="I1519" s="16">
        <v>0</v>
      </c>
      <c r="J1519" s="16">
        <f t="shared" si="55"/>
        <v>-30</v>
      </c>
      <c r="K1519" s="16"/>
      <c r="L1519" s="20"/>
      <c r="M1519" s="16"/>
      <c r="N1519" s="17"/>
      <c r="O1519" s="129"/>
    </row>
    <row r="1520" spans="1:15" ht="20.45" customHeight="1">
      <c r="A1520" s="15">
        <v>336187</v>
      </c>
      <c r="B1520" s="16">
        <v>10120</v>
      </c>
      <c r="C1520" s="6" t="s">
        <v>954</v>
      </c>
      <c r="D1520" s="6" t="s">
        <v>747</v>
      </c>
      <c r="E1520" s="6">
        <v>20</v>
      </c>
      <c r="F1520" s="171" t="s">
        <v>961</v>
      </c>
      <c r="G1520" s="16"/>
      <c r="H1520" s="16">
        <f t="shared" si="58"/>
        <v>20</v>
      </c>
      <c r="I1520" s="16">
        <v>0</v>
      </c>
      <c r="J1520" s="16">
        <f t="shared" si="55"/>
        <v>-20</v>
      </c>
      <c r="K1520" s="16"/>
      <c r="L1520" s="20"/>
      <c r="M1520" s="16"/>
      <c r="N1520" s="17"/>
      <c r="O1520" s="129"/>
    </row>
    <row r="1521" spans="1:15" ht="20.45" customHeight="1">
      <c r="A1521" s="52">
        <v>338149</v>
      </c>
      <c r="B1521" s="16"/>
      <c r="C1521" s="50" t="s">
        <v>3921</v>
      </c>
      <c r="D1521" s="52" t="s">
        <v>747</v>
      </c>
      <c r="E1521" s="52">
        <v>6</v>
      </c>
      <c r="F1521" s="61" t="s">
        <v>3932</v>
      </c>
      <c r="G1521" s="16">
        <v>6</v>
      </c>
      <c r="H1521" s="16">
        <f t="shared" si="58"/>
        <v>0</v>
      </c>
      <c r="I1521" s="16">
        <v>0</v>
      </c>
      <c r="J1521" s="16">
        <f t="shared" si="55"/>
        <v>0</v>
      </c>
      <c r="K1521" s="16"/>
      <c r="L1521" s="20"/>
      <c r="M1521" s="16"/>
      <c r="N1521" s="18" t="s">
        <v>4262</v>
      </c>
      <c r="O1521" s="132"/>
    </row>
    <row r="1522" spans="1:15" ht="20.45" customHeight="1">
      <c r="A1522" s="30">
        <v>340262</v>
      </c>
      <c r="B1522" s="16">
        <v>1170</v>
      </c>
      <c r="C1522" s="242" t="s">
        <v>487</v>
      </c>
      <c r="D1522" s="1" t="s">
        <v>747</v>
      </c>
      <c r="E1522" s="4">
        <v>5</v>
      </c>
      <c r="F1522" s="177" t="s">
        <v>208</v>
      </c>
      <c r="G1522" s="16"/>
      <c r="H1522" s="16">
        <f t="shared" si="58"/>
        <v>5</v>
      </c>
      <c r="I1522" s="16">
        <v>0</v>
      </c>
      <c r="J1522" s="16">
        <f t="shared" si="55"/>
        <v>-5</v>
      </c>
      <c r="K1522" s="16"/>
      <c r="L1522" s="20"/>
      <c r="M1522" s="16"/>
      <c r="N1522" s="17"/>
      <c r="O1522" s="129"/>
    </row>
    <row r="1523" spans="1:15" ht="20.45" customHeight="1">
      <c r="A1523" s="15">
        <v>341476</v>
      </c>
      <c r="B1523" s="16">
        <v>20385</v>
      </c>
      <c r="C1523" s="6" t="s">
        <v>1320</v>
      </c>
      <c r="D1523" s="6" t="s">
        <v>747</v>
      </c>
      <c r="E1523" s="6">
        <v>3</v>
      </c>
      <c r="F1523" s="7" t="s">
        <v>1347</v>
      </c>
      <c r="G1523" s="32">
        <v>3</v>
      </c>
      <c r="H1523" s="32">
        <f t="shared" si="58"/>
        <v>0</v>
      </c>
      <c r="I1523" s="16">
        <v>0</v>
      </c>
      <c r="J1523" s="16">
        <f t="shared" si="55"/>
        <v>0</v>
      </c>
      <c r="K1523" s="120"/>
      <c r="L1523" s="31" t="s">
        <v>1649</v>
      </c>
      <c r="M1523" s="31" t="s">
        <v>1650</v>
      </c>
      <c r="N1523" s="16"/>
      <c r="O1523" s="132" t="s">
        <v>9</v>
      </c>
    </row>
    <row r="1524" spans="1:15" ht="20.45" customHeight="1">
      <c r="A1524" s="30">
        <v>341478</v>
      </c>
      <c r="B1524" s="16">
        <v>5065</v>
      </c>
      <c r="C1524" s="4" t="s">
        <v>574</v>
      </c>
      <c r="D1524" s="3" t="s">
        <v>747</v>
      </c>
      <c r="E1524" s="4">
        <v>2</v>
      </c>
      <c r="F1524" s="5" t="s">
        <v>579</v>
      </c>
      <c r="G1524" s="16"/>
      <c r="H1524" s="16">
        <f t="shared" si="58"/>
        <v>2</v>
      </c>
      <c r="I1524" s="16">
        <v>0</v>
      </c>
      <c r="J1524" s="16">
        <f t="shared" si="55"/>
        <v>-2</v>
      </c>
      <c r="K1524" s="16"/>
      <c r="L1524" s="20"/>
      <c r="M1524" s="16"/>
      <c r="N1524" s="17"/>
      <c r="O1524" s="129"/>
    </row>
    <row r="1525" spans="1:15" ht="20.45" customHeight="1">
      <c r="A1525" s="15">
        <v>343293</v>
      </c>
      <c r="B1525" s="16">
        <v>20392</v>
      </c>
      <c r="C1525" s="6" t="s">
        <v>1320</v>
      </c>
      <c r="D1525" s="6" t="s">
        <v>747</v>
      </c>
      <c r="E1525" s="6">
        <v>12</v>
      </c>
      <c r="F1525" s="7" t="s">
        <v>1353</v>
      </c>
      <c r="G1525" s="32">
        <v>12</v>
      </c>
      <c r="H1525" s="32">
        <f t="shared" si="58"/>
        <v>0</v>
      </c>
      <c r="I1525" s="16">
        <v>0</v>
      </c>
      <c r="J1525" s="16">
        <f t="shared" si="55"/>
        <v>0</v>
      </c>
      <c r="K1525" s="120"/>
      <c r="L1525" s="31" t="s">
        <v>1649</v>
      </c>
      <c r="M1525" s="31" t="s">
        <v>1650</v>
      </c>
      <c r="N1525" s="16"/>
      <c r="O1525" s="132" t="s">
        <v>9</v>
      </c>
    </row>
    <row r="1526" spans="1:15" ht="20.45" customHeight="1">
      <c r="A1526" s="15">
        <v>343898</v>
      </c>
      <c r="B1526" s="16">
        <v>19747</v>
      </c>
      <c r="C1526" s="6" t="s">
        <v>1274</v>
      </c>
      <c r="D1526" s="6" t="s">
        <v>747</v>
      </c>
      <c r="E1526" s="6">
        <v>2</v>
      </c>
      <c r="F1526" s="7" t="s">
        <v>1298</v>
      </c>
      <c r="G1526" s="16">
        <v>2</v>
      </c>
      <c r="H1526" s="16">
        <f t="shared" si="58"/>
        <v>0</v>
      </c>
      <c r="I1526" s="16">
        <v>0</v>
      </c>
      <c r="J1526" s="16">
        <f t="shared" si="55"/>
        <v>0</v>
      </c>
      <c r="K1526" s="16"/>
      <c r="L1526" s="20"/>
      <c r="M1526" s="16"/>
      <c r="N1526" s="16" t="s">
        <v>1372</v>
      </c>
      <c r="O1526" s="132"/>
    </row>
    <row r="1527" spans="1:15" ht="20.45" customHeight="1">
      <c r="A1527" s="15">
        <v>343898</v>
      </c>
      <c r="B1527" s="16">
        <v>20846</v>
      </c>
      <c r="C1527" s="6" t="s">
        <v>1381</v>
      </c>
      <c r="D1527" s="6" t="s">
        <v>747</v>
      </c>
      <c r="E1527" s="6">
        <v>2</v>
      </c>
      <c r="F1527" s="7" t="s">
        <v>1298</v>
      </c>
      <c r="G1527" s="16">
        <v>2</v>
      </c>
      <c r="H1527" s="16">
        <f t="shared" si="58"/>
        <v>0</v>
      </c>
      <c r="I1527" s="16">
        <v>0</v>
      </c>
      <c r="J1527" s="16">
        <f t="shared" si="55"/>
        <v>0</v>
      </c>
      <c r="K1527" s="16"/>
      <c r="L1527" s="20" t="s">
        <v>2898</v>
      </c>
      <c r="M1527" s="16" t="s">
        <v>2651</v>
      </c>
      <c r="N1527" s="16" t="s">
        <v>1377</v>
      </c>
      <c r="O1527" s="132"/>
    </row>
    <row r="1528" spans="1:15" ht="20.45" customHeight="1">
      <c r="A1528" s="30">
        <v>344532</v>
      </c>
      <c r="B1528" s="16">
        <v>1318</v>
      </c>
      <c r="C1528" s="242" t="s">
        <v>487</v>
      </c>
      <c r="D1528" s="1" t="s">
        <v>747</v>
      </c>
      <c r="E1528" s="4">
        <v>20</v>
      </c>
      <c r="F1528" s="21" t="s">
        <v>261</v>
      </c>
      <c r="G1528" s="16"/>
      <c r="H1528" s="16">
        <f t="shared" si="58"/>
        <v>20</v>
      </c>
      <c r="I1528" s="16">
        <v>0</v>
      </c>
      <c r="J1528" s="16">
        <f t="shared" si="55"/>
        <v>-20</v>
      </c>
      <c r="K1528" s="16"/>
      <c r="L1528" s="20"/>
      <c r="M1528" s="16"/>
      <c r="N1528" s="17"/>
      <c r="O1528" s="129"/>
    </row>
    <row r="1529" spans="1:15" ht="20.45" customHeight="1">
      <c r="A1529" s="30">
        <v>344650</v>
      </c>
      <c r="B1529" s="16">
        <v>1382</v>
      </c>
      <c r="C1529" s="242" t="s">
        <v>487</v>
      </c>
      <c r="D1529" s="1" t="s">
        <v>747</v>
      </c>
      <c r="E1529" s="4">
        <v>144</v>
      </c>
      <c r="F1529" s="25" t="s">
        <v>313</v>
      </c>
      <c r="G1529" s="16"/>
      <c r="H1529" s="16">
        <f t="shared" si="58"/>
        <v>144</v>
      </c>
      <c r="I1529" s="16">
        <v>0</v>
      </c>
      <c r="J1529" s="16">
        <f t="shared" si="55"/>
        <v>-144</v>
      </c>
      <c r="K1529" s="16"/>
      <c r="L1529" s="20"/>
      <c r="M1529" s="16"/>
      <c r="N1529" s="17"/>
      <c r="O1529" s="129"/>
    </row>
    <row r="1530" spans="1:15" ht="20.45" customHeight="1">
      <c r="A1530" s="30">
        <v>344654</v>
      </c>
      <c r="B1530" s="16">
        <v>1385</v>
      </c>
      <c r="C1530" s="242" t="s">
        <v>487</v>
      </c>
      <c r="D1530" s="1" t="s">
        <v>747</v>
      </c>
      <c r="E1530" s="4">
        <v>24</v>
      </c>
      <c r="F1530" s="25" t="s">
        <v>316</v>
      </c>
      <c r="G1530" s="16"/>
      <c r="H1530" s="16">
        <f t="shared" si="58"/>
        <v>24</v>
      </c>
      <c r="I1530" s="16">
        <v>0</v>
      </c>
      <c r="J1530" s="16">
        <f t="shared" si="55"/>
        <v>-24</v>
      </c>
      <c r="K1530" s="16"/>
      <c r="L1530" s="20"/>
      <c r="M1530" s="16"/>
      <c r="N1530" s="17"/>
      <c r="O1530" s="129"/>
    </row>
    <row r="1531" spans="1:15" ht="20.45" customHeight="1">
      <c r="A1531" s="30">
        <v>345516</v>
      </c>
      <c r="B1531" s="16">
        <v>814</v>
      </c>
      <c r="C1531" s="242" t="s">
        <v>487</v>
      </c>
      <c r="D1531" s="1" t="s">
        <v>747</v>
      </c>
      <c r="E1531" s="4">
        <v>13</v>
      </c>
      <c r="F1531" s="21" t="s">
        <v>171</v>
      </c>
      <c r="G1531" s="16"/>
      <c r="H1531" s="16">
        <f t="shared" si="58"/>
        <v>13</v>
      </c>
      <c r="I1531" s="16">
        <v>0</v>
      </c>
      <c r="J1531" s="16">
        <f t="shared" si="55"/>
        <v>-13</v>
      </c>
      <c r="K1531" s="16"/>
      <c r="L1531" s="20"/>
      <c r="M1531" s="16"/>
      <c r="N1531" s="17"/>
      <c r="O1531" s="129"/>
    </row>
    <row r="1532" spans="1:15" ht="20.45" customHeight="1">
      <c r="A1532" s="30">
        <v>345518</v>
      </c>
      <c r="B1532" s="16">
        <v>1171</v>
      </c>
      <c r="C1532" s="242" t="s">
        <v>487</v>
      </c>
      <c r="D1532" s="1" t="s">
        <v>747</v>
      </c>
      <c r="E1532" s="4">
        <v>12</v>
      </c>
      <c r="F1532" s="21" t="s">
        <v>209</v>
      </c>
      <c r="G1532" s="16"/>
      <c r="H1532" s="16">
        <f t="shared" si="58"/>
        <v>12</v>
      </c>
      <c r="I1532" s="16">
        <v>0</v>
      </c>
      <c r="J1532" s="16">
        <f t="shared" si="55"/>
        <v>-12</v>
      </c>
      <c r="K1532" s="16"/>
      <c r="L1532" s="20"/>
      <c r="M1532" s="16"/>
      <c r="N1532" s="17"/>
      <c r="O1532" s="129"/>
    </row>
    <row r="1533" spans="1:15" ht="20.45" customHeight="1">
      <c r="A1533" s="30">
        <v>345519</v>
      </c>
      <c r="B1533" s="16">
        <v>815</v>
      </c>
      <c r="C1533" s="242" t="s">
        <v>487</v>
      </c>
      <c r="D1533" s="1" t="s">
        <v>747</v>
      </c>
      <c r="E1533" s="4">
        <v>25</v>
      </c>
      <c r="F1533" s="21" t="s">
        <v>172</v>
      </c>
      <c r="G1533" s="16"/>
      <c r="H1533" s="16">
        <f t="shared" si="58"/>
        <v>25</v>
      </c>
      <c r="I1533" s="16">
        <v>0</v>
      </c>
      <c r="J1533" s="16">
        <f t="shared" si="55"/>
        <v>-25</v>
      </c>
      <c r="K1533" s="16"/>
      <c r="L1533" s="20"/>
      <c r="M1533" s="16"/>
      <c r="N1533" s="17"/>
      <c r="O1533" s="129"/>
    </row>
    <row r="1534" spans="1:15" ht="20.45" customHeight="1">
      <c r="A1534" s="30">
        <v>345521</v>
      </c>
      <c r="B1534" s="16">
        <v>816</v>
      </c>
      <c r="C1534" s="242" t="s">
        <v>487</v>
      </c>
      <c r="D1534" s="1" t="s">
        <v>747</v>
      </c>
      <c r="E1534" s="4">
        <v>42</v>
      </c>
      <c r="F1534" s="21" t="s">
        <v>590</v>
      </c>
      <c r="G1534" s="16"/>
      <c r="H1534" s="16">
        <f t="shared" si="58"/>
        <v>42</v>
      </c>
      <c r="I1534" s="16">
        <v>36</v>
      </c>
      <c r="J1534" s="16">
        <f t="shared" si="55"/>
        <v>-6</v>
      </c>
      <c r="K1534" s="16"/>
      <c r="L1534" s="20"/>
      <c r="M1534" s="16"/>
      <c r="N1534" s="17"/>
      <c r="O1534" s="129"/>
    </row>
    <row r="1535" spans="1:15" ht="20.45" customHeight="1">
      <c r="A1535" s="30">
        <v>345522</v>
      </c>
      <c r="B1535" s="16">
        <v>817</v>
      </c>
      <c r="C1535" s="242" t="s">
        <v>487</v>
      </c>
      <c r="D1535" s="1" t="s">
        <v>747</v>
      </c>
      <c r="E1535" s="4">
        <v>42</v>
      </c>
      <c r="F1535" s="21" t="s">
        <v>591</v>
      </c>
      <c r="G1535" s="16"/>
      <c r="H1535" s="16">
        <f t="shared" si="58"/>
        <v>42</v>
      </c>
      <c r="I1535" s="16">
        <v>0</v>
      </c>
      <c r="J1535" s="16">
        <f t="shared" si="55"/>
        <v>-42</v>
      </c>
      <c r="K1535" s="16"/>
      <c r="L1535" s="20"/>
      <c r="M1535" s="16"/>
      <c r="N1535" s="17"/>
      <c r="O1535" s="129"/>
    </row>
    <row r="1536" spans="1:15" ht="20.45" customHeight="1">
      <c r="A1536" s="15">
        <v>347634</v>
      </c>
      <c r="B1536" s="16">
        <v>20844</v>
      </c>
      <c r="C1536" s="6" t="s">
        <v>1381</v>
      </c>
      <c r="D1536" s="6" t="s">
        <v>747</v>
      </c>
      <c r="E1536" s="6">
        <v>2</v>
      </c>
      <c r="F1536" s="7" t="s">
        <v>1382</v>
      </c>
      <c r="G1536" s="16">
        <v>2</v>
      </c>
      <c r="H1536" s="16">
        <f t="shared" si="58"/>
        <v>0</v>
      </c>
      <c r="I1536" s="16">
        <v>0</v>
      </c>
      <c r="J1536" s="16">
        <f t="shared" si="55"/>
        <v>0</v>
      </c>
      <c r="K1536" s="16"/>
      <c r="L1536" s="20"/>
      <c r="M1536" s="16"/>
      <c r="N1536" s="16" t="s">
        <v>1372</v>
      </c>
      <c r="O1536" s="132"/>
    </row>
    <row r="1537" spans="1:15" ht="20.45" customHeight="1">
      <c r="A1537" s="15">
        <v>347634</v>
      </c>
      <c r="B1537" s="16">
        <v>20866</v>
      </c>
      <c r="C1537" s="6" t="s">
        <v>1381</v>
      </c>
      <c r="D1537" s="6" t="s">
        <v>747</v>
      </c>
      <c r="E1537" s="6">
        <v>1</v>
      </c>
      <c r="F1537" s="7" t="s">
        <v>1382</v>
      </c>
      <c r="G1537" s="16"/>
      <c r="H1537" s="16">
        <f t="shared" si="58"/>
        <v>1</v>
      </c>
      <c r="I1537" s="16">
        <v>0</v>
      </c>
      <c r="J1537" s="16">
        <f t="shared" si="55"/>
        <v>-1</v>
      </c>
      <c r="K1537" s="16"/>
      <c r="L1537" s="20"/>
      <c r="M1537" s="16"/>
      <c r="N1537" s="16"/>
      <c r="O1537" s="132"/>
    </row>
    <row r="1538" spans="1:15" ht="20.45" customHeight="1">
      <c r="A1538" s="1">
        <v>351813</v>
      </c>
      <c r="B1538" s="16"/>
      <c r="C1538" s="242" t="s">
        <v>3102</v>
      </c>
      <c r="D1538" s="3" t="s">
        <v>747</v>
      </c>
      <c r="E1538" s="1">
        <v>5</v>
      </c>
      <c r="F1538" s="1" t="s">
        <v>3112</v>
      </c>
      <c r="G1538" s="16">
        <v>5</v>
      </c>
      <c r="H1538" s="16">
        <f t="shared" si="58"/>
        <v>0</v>
      </c>
      <c r="I1538" s="16">
        <v>0</v>
      </c>
      <c r="J1538" s="16">
        <f t="shared" si="55"/>
        <v>0</v>
      </c>
      <c r="K1538" s="16"/>
      <c r="L1538" s="20"/>
      <c r="M1538" s="16"/>
      <c r="N1538" s="17" t="s">
        <v>3757</v>
      </c>
      <c r="O1538" s="129"/>
    </row>
    <row r="1539" spans="1:15" ht="20.45" customHeight="1">
      <c r="A1539" s="30">
        <v>351952</v>
      </c>
      <c r="B1539" s="16">
        <v>1172</v>
      </c>
      <c r="C1539" s="242" t="s">
        <v>487</v>
      </c>
      <c r="D1539" s="1" t="s">
        <v>747</v>
      </c>
      <c r="E1539" s="4">
        <v>12</v>
      </c>
      <c r="F1539" s="21" t="s">
        <v>210</v>
      </c>
      <c r="G1539" s="16"/>
      <c r="H1539" s="16">
        <f t="shared" si="58"/>
        <v>12</v>
      </c>
      <c r="I1539" s="16">
        <v>162</v>
      </c>
      <c r="J1539" s="16">
        <f t="shared" si="55"/>
        <v>150</v>
      </c>
      <c r="K1539" s="16"/>
      <c r="L1539" s="20"/>
      <c r="M1539" s="16"/>
      <c r="N1539" s="17"/>
      <c r="O1539" s="129"/>
    </row>
    <row r="1540" spans="1:15" ht="20.45" customHeight="1">
      <c r="A1540" s="30">
        <v>352750</v>
      </c>
      <c r="B1540" s="16">
        <v>1361</v>
      </c>
      <c r="C1540" s="242" t="s">
        <v>487</v>
      </c>
      <c r="D1540" s="1" t="s">
        <v>747</v>
      </c>
      <c r="E1540" s="4">
        <v>53</v>
      </c>
      <c r="F1540" s="21" t="s">
        <v>299</v>
      </c>
      <c r="G1540" s="16"/>
      <c r="H1540" s="16">
        <f t="shared" si="58"/>
        <v>53</v>
      </c>
      <c r="I1540" s="16">
        <v>53</v>
      </c>
      <c r="J1540" s="16">
        <f t="shared" si="55"/>
        <v>0</v>
      </c>
      <c r="K1540" s="16"/>
      <c r="L1540" s="20"/>
      <c r="M1540" s="16"/>
      <c r="N1540" s="17"/>
      <c r="O1540" s="129"/>
    </row>
    <row r="1541" spans="1:15" ht="20.45" customHeight="1">
      <c r="A1541" s="30">
        <v>354134</v>
      </c>
      <c r="B1541" s="16">
        <v>1173</v>
      </c>
      <c r="C1541" s="242" t="s">
        <v>487</v>
      </c>
      <c r="D1541" s="1" t="s">
        <v>747</v>
      </c>
      <c r="E1541" s="4">
        <v>5</v>
      </c>
      <c r="F1541" s="21" t="s">
        <v>211</v>
      </c>
      <c r="G1541" s="16"/>
      <c r="H1541" s="16">
        <f t="shared" si="58"/>
        <v>5</v>
      </c>
      <c r="I1541" s="16">
        <v>0</v>
      </c>
      <c r="J1541" s="16">
        <f t="shared" si="55"/>
        <v>-5</v>
      </c>
      <c r="K1541" s="16"/>
      <c r="L1541" s="20"/>
      <c r="M1541" s="16"/>
      <c r="N1541" s="17"/>
      <c r="O1541" s="129"/>
    </row>
    <row r="1542" spans="1:15" ht="20.45" customHeight="1">
      <c r="A1542" s="30">
        <v>354143</v>
      </c>
      <c r="B1542" s="16">
        <v>1174</v>
      </c>
      <c r="C1542" s="242" t="s">
        <v>487</v>
      </c>
      <c r="D1542" s="1" t="s">
        <v>747</v>
      </c>
      <c r="E1542" s="4">
        <v>5</v>
      </c>
      <c r="F1542" s="21" t="s">
        <v>212</v>
      </c>
      <c r="G1542" s="16"/>
      <c r="H1542" s="16">
        <f t="shared" si="58"/>
        <v>5</v>
      </c>
      <c r="I1542" s="16">
        <v>0</v>
      </c>
      <c r="J1542" s="16">
        <f t="shared" si="55"/>
        <v>-5</v>
      </c>
      <c r="K1542" s="16"/>
      <c r="L1542" s="20"/>
      <c r="M1542" s="16"/>
      <c r="N1542" s="17"/>
      <c r="O1542" s="129"/>
    </row>
    <row r="1543" spans="1:15" ht="20.45" customHeight="1">
      <c r="A1543" s="30">
        <v>354202</v>
      </c>
      <c r="B1543" s="16">
        <v>1175</v>
      </c>
      <c r="C1543" s="242" t="s">
        <v>487</v>
      </c>
      <c r="D1543" s="1" t="s">
        <v>747</v>
      </c>
      <c r="E1543" s="4">
        <v>5</v>
      </c>
      <c r="F1543" s="21" t="s">
        <v>213</v>
      </c>
      <c r="G1543" s="16">
        <v>1</v>
      </c>
      <c r="H1543" s="16">
        <f t="shared" si="58"/>
        <v>4</v>
      </c>
      <c r="I1543" s="16">
        <v>0</v>
      </c>
      <c r="J1543" s="16">
        <f t="shared" si="55"/>
        <v>-4</v>
      </c>
      <c r="K1543" s="16"/>
      <c r="L1543" s="20" t="s">
        <v>2873</v>
      </c>
      <c r="M1543" s="16"/>
      <c r="N1543" s="17" t="s">
        <v>2663</v>
      </c>
      <c r="O1543" s="129"/>
    </row>
    <row r="1544" spans="1:15" ht="20.45" customHeight="1">
      <c r="A1544" s="30">
        <v>354206</v>
      </c>
      <c r="B1544" s="16">
        <v>1176</v>
      </c>
      <c r="C1544" s="242" t="s">
        <v>487</v>
      </c>
      <c r="D1544" s="1" t="s">
        <v>747</v>
      </c>
      <c r="E1544" s="4">
        <v>5</v>
      </c>
      <c r="F1544" s="21" t="s">
        <v>214</v>
      </c>
      <c r="G1544" s="16"/>
      <c r="H1544" s="16">
        <f t="shared" si="58"/>
        <v>5</v>
      </c>
      <c r="I1544" s="16">
        <v>0</v>
      </c>
      <c r="J1544" s="16">
        <f t="shared" si="55"/>
        <v>-5</v>
      </c>
      <c r="K1544" s="16"/>
      <c r="L1544" s="20"/>
      <c r="M1544" s="16"/>
      <c r="N1544" s="17"/>
      <c r="O1544" s="129"/>
    </row>
    <row r="1545" spans="1:15" ht="20.45" customHeight="1">
      <c r="A1545" s="15">
        <v>354243</v>
      </c>
      <c r="B1545" s="16">
        <v>19528</v>
      </c>
      <c r="C1545" s="6" t="s">
        <v>1210</v>
      </c>
      <c r="D1545" s="6" t="s">
        <v>747</v>
      </c>
      <c r="E1545" s="6">
        <v>2</v>
      </c>
      <c r="F1545" s="7" t="s">
        <v>1231</v>
      </c>
      <c r="G1545" s="16"/>
      <c r="H1545" s="16">
        <f t="shared" si="58"/>
        <v>2</v>
      </c>
      <c r="I1545" s="16">
        <v>0</v>
      </c>
      <c r="J1545" s="16">
        <f t="shared" si="55"/>
        <v>-2</v>
      </c>
      <c r="K1545" s="16"/>
      <c r="L1545" s="20"/>
      <c r="M1545" s="16"/>
      <c r="N1545" s="16"/>
      <c r="O1545" s="132"/>
    </row>
    <row r="1546" spans="1:15" ht="20.45" customHeight="1">
      <c r="A1546" s="30">
        <v>354307</v>
      </c>
      <c r="B1546" s="16">
        <v>1177</v>
      </c>
      <c r="C1546" s="242" t="s">
        <v>487</v>
      </c>
      <c r="D1546" s="1" t="s">
        <v>747</v>
      </c>
      <c r="E1546" s="4">
        <v>5</v>
      </c>
      <c r="F1546" s="21" t="s">
        <v>215</v>
      </c>
      <c r="G1546" s="16"/>
      <c r="H1546" s="16">
        <f t="shared" si="58"/>
        <v>5</v>
      </c>
      <c r="I1546" s="16">
        <v>0</v>
      </c>
      <c r="J1546" s="16">
        <f t="shared" si="55"/>
        <v>-5</v>
      </c>
      <c r="K1546" s="16"/>
      <c r="L1546" s="20"/>
      <c r="M1546" s="16"/>
      <c r="N1546" s="17"/>
      <c r="O1546" s="129"/>
    </row>
    <row r="1547" spans="1:15" ht="20.45" customHeight="1">
      <c r="A1547" s="30">
        <v>354313</v>
      </c>
      <c r="B1547" s="16">
        <v>1178</v>
      </c>
      <c r="C1547" s="242" t="s">
        <v>487</v>
      </c>
      <c r="D1547" s="1" t="s">
        <v>747</v>
      </c>
      <c r="E1547" s="4">
        <v>2</v>
      </c>
      <c r="F1547" s="21" t="s">
        <v>216</v>
      </c>
      <c r="G1547" s="16"/>
      <c r="H1547" s="16">
        <f t="shared" si="58"/>
        <v>2</v>
      </c>
      <c r="I1547" s="16">
        <v>0</v>
      </c>
      <c r="J1547" s="16">
        <f t="shared" si="55"/>
        <v>-2</v>
      </c>
      <c r="K1547" s="16"/>
      <c r="L1547" s="20"/>
      <c r="M1547" s="16"/>
      <c r="N1547" s="17"/>
      <c r="O1547" s="129"/>
    </row>
    <row r="1548" spans="1:15" ht="20.45" customHeight="1">
      <c r="A1548" s="30">
        <v>354328</v>
      </c>
      <c r="B1548" s="16">
        <v>1180</v>
      </c>
      <c r="C1548" s="242" t="s">
        <v>487</v>
      </c>
      <c r="D1548" s="1" t="s">
        <v>747</v>
      </c>
      <c r="E1548" s="4">
        <v>2</v>
      </c>
      <c r="F1548" s="21" t="s">
        <v>217</v>
      </c>
      <c r="G1548" s="16"/>
      <c r="H1548" s="16">
        <f t="shared" si="58"/>
        <v>2</v>
      </c>
      <c r="I1548" s="16">
        <v>0</v>
      </c>
      <c r="J1548" s="16">
        <f t="shared" ref="J1548:J1611" si="59">I1548-H1548</f>
        <v>-2</v>
      </c>
      <c r="K1548" s="16"/>
      <c r="L1548" s="20"/>
      <c r="M1548" s="16"/>
      <c r="N1548" s="17"/>
      <c r="O1548" s="129"/>
    </row>
    <row r="1549" spans="1:15" ht="20.45" customHeight="1">
      <c r="A1549" s="30">
        <v>354335</v>
      </c>
      <c r="B1549" s="16">
        <v>1181</v>
      </c>
      <c r="C1549" s="242" t="s">
        <v>487</v>
      </c>
      <c r="D1549" s="1" t="s">
        <v>747</v>
      </c>
      <c r="E1549" s="4">
        <v>3</v>
      </c>
      <c r="F1549" s="21" t="s">
        <v>218</v>
      </c>
      <c r="G1549" s="16"/>
      <c r="H1549" s="16">
        <f t="shared" si="58"/>
        <v>3</v>
      </c>
      <c r="I1549" s="16">
        <v>0</v>
      </c>
      <c r="J1549" s="16">
        <f t="shared" si="59"/>
        <v>-3</v>
      </c>
      <c r="K1549" s="16"/>
      <c r="L1549" s="20"/>
      <c r="M1549" s="16"/>
      <c r="N1549" s="17"/>
      <c r="O1549" s="129"/>
    </row>
    <row r="1550" spans="1:15" ht="20.45" customHeight="1">
      <c r="A1550" s="30">
        <v>354365</v>
      </c>
      <c r="B1550" s="16">
        <v>1182</v>
      </c>
      <c r="C1550" s="242" t="s">
        <v>487</v>
      </c>
      <c r="D1550" s="1" t="s">
        <v>747</v>
      </c>
      <c r="E1550" s="4">
        <v>5</v>
      </c>
      <c r="F1550" s="21" t="s">
        <v>219</v>
      </c>
      <c r="G1550" s="16"/>
      <c r="H1550" s="16">
        <f t="shared" si="58"/>
        <v>5</v>
      </c>
      <c r="I1550" s="16">
        <v>0</v>
      </c>
      <c r="J1550" s="16">
        <f t="shared" si="59"/>
        <v>-5</v>
      </c>
      <c r="K1550" s="16"/>
      <c r="L1550" s="20"/>
      <c r="M1550" s="16"/>
      <c r="N1550" s="17"/>
      <c r="O1550" s="129"/>
    </row>
    <row r="1551" spans="1:15" ht="20.45" customHeight="1">
      <c r="A1551" s="30">
        <v>354375</v>
      </c>
      <c r="B1551" s="16">
        <v>1183</v>
      </c>
      <c r="C1551" s="242" t="s">
        <v>487</v>
      </c>
      <c r="D1551" s="1" t="s">
        <v>747</v>
      </c>
      <c r="E1551" s="4">
        <v>3</v>
      </c>
      <c r="F1551" s="21" t="s">
        <v>220</v>
      </c>
      <c r="G1551" s="16"/>
      <c r="H1551" s="16">
        <f t="shared" si="58"/>
        <v>3</v>
      </c>
      <c r="I1551" s="16">
        <v>0</v>
      </c>
      <c r="J1551" s="16">
        <f t="shared" si="59"/>
        <v>-3</v>
      </c>
      <c r="K1551" s="16"/>
      <c r="L1551" s="20"/>
      <c r="M1551" s="16"/>
      <c r="N1551" s="17"/>
      <c r="O1551" s="129"/>
    </row>
    <row r="1552" spans="1:15" ht="20.45" customHeight="1">
      <c r="A1552" s="30">
        <v>354411</v>
      </c>
      <c r="B1552" s="16">
        <v>1184</v>
      </c>
      <c r="C1552" s="242" t="s">
        <v>487</v>
      </c>
      <c r="D1552" s="1" t="s">
        <v>747</v>
      </c>
      <c r="E1552" s="4">
        <v>5</v>
      </c>
      <c r="F1552" s="21" t="s">
        <v>221</v>
      </c>
      <c r="G1552" s="16"/>
      <c r="H1552" s="16">
        <f t="shared" si="58"/>
        <v>5</v>
      </c>
      <c r="I1552" s="16">
        <v>0</v>
      </c>
      <c r="J1552" s="16">
        <f t="shared" si="59"/>
        <v>-5</v>
      </c>
      <c r="K1552" s="16"/>
      <c r="L1552" s="20"/>
      <c r="M1552" s="16"/>
      <c r="N1552" s="17"/>
      <c r="O1552" s="129"/>
    </row>
    <row r="1553" spans="1:15" ht="20.45" customHeight="1">
      <c r="A1553" s="30">
        <v>356012</v>
      </c>
      <c r="B1553" s="16">
        <v>1362</v>
      </c>
      <c r="C1553" s="242" t="s">
        <v>487</v>
      </c>
      <c r="D1553" s="1" t="s">
        <v>747</v>
      </c>
      <c r="E1553" s="4">
        <v>10</v>
      </c>
      <c r="F1553" s="21" t="s">
        <v>300</v>
      </c>
      <c r="G1553" s="16"/>
      <c r="H1553" s="16">
        <f t="shared" si="58"/>
        <v>10</v>
      </c>
      <c r="I1553" s="16">
        <v>0</v>
      </c>
      <c r="J1553" s="16">
        <f t="shared" si="59"/>
        <v>-10</v>
      </c>
      <c r="K1553" s="16"/>
      <c r="L1553" s="20"/>
      <c r="M1553" s="16"/>
      <c r="N1553" s="17"/>
      <c r="O1553" s="129"/>
    </row>
    <row r="1554" spans="1:15" ht="20.45" customHeight="1">
      <c r="A1554" s="52">
        <v>359847</v>
      </c>
      <c r="B1554" s="16"/>
      <c r="C1554" s="50" t="s">
        <v>3921</v>
      </c>
      <c r="D1554" s="52" t="s">
        <v>747</v>
      </c>
      <c r="E1554" s="52">
        <v>1</v>
      </c>
      <c r="F1554" s="52" t="s">
        <v>3942</v>
      </c>
      <c r="G1554" s="16"/>
      <c r="H1554" s="16">
        <f t="shared" si="58"/>
        <v>1</v>
      </c>
      <c r="I1554" s="16">
        <v>0</v>
      </c>
      <c r="J1554" s="16">
        <f t="shared" si="59"/>
        <v>-1</v>
      </c>
      <c r="K1554" s="16"/>
      <c r="L1554" s="20"/>
      <c r="M1554" s="16"/>
      <c r="N1554" s="18"/>
      <c r="O1554" s="132"/>
    </row>
    <row r="1555" spans="1:15" ht="20.45" customHeight="1">
      <c r="A1555" s="52">
        <v>359848</v>
      </c>
      <c r="B1555" s="16"/>
      <c r="C1555" s="50" t="s">
        <v>3921</v>
      </c>
      <c r="D1555" s="52" t="s">
        <v>747</v>
      </c>
      <c r="E1555" s="52">
        <v>1</v>
      </c>
      <c r="F1555" s="52" t="s">
        <v>3943</v>
      </c>
      <c r="G1555" s="16"/>
      <c r="H1555" s="16">
        <f t="shared" si="58"/>
        <v>1</v>
      </c>
      <c r="I1555" s="16">
        <v>0</v>
      </c>
      <c r="J1555" s="16">
        <f t="shared" si="59"/>
        <v>-1</v>
      </c>
      <c r="K1555" s="16"/>
      <c r="L1555" s="20"/>
      <c r="M1555" s="16"/>
      <c r="N1555" s="18"/>
      <c r="O1555" s="132"/>
    </row>
    <row r="1556" spans="1:15" ht="20.45" customHeight="1">
      <c r="A1556" s="52">
        <v>359848</v>
      </c>
      <c r="B1556" s="16"/>
      <c r="C1556" s="50" t="s">
        <v>3921</v>
      </c>
      <c r="D1556" s="52" t="s">
        <v>747</v>
      </c>
      <c r="E1556" s="52">
        <v>2</v>
      </c>
      <c r="F1556" s="52" t="s">
        <v>3943</v>
      </c>
      <c r="G1556" s="16"/>
      <c r="H1556" s="16">
        <f t="shared" si="58"/>
        <v>2</v>
      </c>
      <c r="I1556" s="16">
        <v>0</v>
      </c>
      <c r="J1556" s="16">
        <f t="shared" si="59"/>
        <v>-2</v>
      </c>
      <c r="K1556" s="16"/>
      <c r="L1556" s="20"/>
      <c r="M1556" s="16"/>
      <c r="N1556" s="18"/>
      <c r="O1556" s="132"/>
    </row>
    <row r="1557" spans="1:15" ht="20.45" customHeight="1">
      <c r="A1557" s="52">
        <v>360070</v>
      </c>
      <c r="B1557" s="16"/>
      <c r="C1557" s="50" t="s">
        <v>3921</v>
      </c>
      <c r="D1557" s="52" t="s">
        <v>747</v>
      </c>
      <c r="E1557" s="52">
        <v>4</v>
      </c>
      <c r="F1557" s="52" t="s">
        <v>3939</v>
      </c>
      <c r="G1557" s="16"/>
      <c r="H1557" s="16">
        <f t="shared" si="58"/>
        <v>4</v>
      </c>
      <c r="I1557" s="16">
        <v>0</v>
      </c>
      <c r="J1557" s="16">
        <f t="shared" si="59"/>
        <v>-4</v>
      </c>
      <c r="K1557" s="16"/>
      <c r="L1557" s="20"/>
      <c r="M1557" s="16"/>
      <c r="N1557" s="18"/>
      <c r="O1557" s="132"/>
    </row>
    <row r="1558" spans="1:15" ht="20.45" customHeight="1">
      <c r="A1558" s="52">
        <v>360075</v>
      </c>
      <c r="B1558" s="16"/>
      <c r="C1558" s="50" t="s">
        <v>3921</v>
      </c>
      <c r="D1558" s="52" t="s">
        <v>747</v>
      </c>
      <c r="E1558" s="52">
        <v>2</v>
      </c>
      <c r="F1558" s="52" t="s">
        <v>3940</v>
      </c>
      <c r="G1558" s="16"/>
      <c r="H1558" s="16">
        <f t="shared" si="58"/>
        <v>2</v>
      </c>
      <c r="I1558" s="16">
        <v>0</v>
      </c>
      <c r="J1558" s="16">
        <f t="shared" si="59"/>
        <v>-2</v>
      </c>
      <c r="K1558" s="16"/>
      <c r="L1558" s="20"/>
      <c r="M1558" s="16"/>
      <c r="N1558" s="18"/>
      <c r="O1558" s="132"/>
    </row>
    <row r="1559" spans="1:15" ht="20.45" customHeight="1">
      <c r="A1559" s="52">
        <v>360125</v>
      </c>
      <c r="B1559" s="16"/>
      <c r="C1559" s="50" t="s">
        <v>3921</v>
      </c>
      <c r="D1559" s="52" t="s">
        <v>747</v>
      </c>
      <c r="E1559" s="52">
        <v>2</v>
      </c>
      <c r="F1559" s="52" t="s">
        <v>3944</v>
      </c>
      <c r="G1559" s="16"/>
      <c r="H1559" s="16">
        <f t="shared" si="58"/>
        <v>2</v>
      </c>
      <c r="I1559" s="16">
        <v>0</v>
      </c>
      <c r="J1559" s="16">
        <f t="shared" si="59"/>
        <v>-2</v>
      </c>
      <c r="K1559" s="16"/>
      <c r="L1559" s="20"/>
      <c r="M1559" s="16"/>
      <c r="N1559" s="18"/>
      <c r="O1559" s="132"/>
    </row>
    <row r="1560" spans="1:15" ht="20.45" customHeight="1">
      <c r="A1560" s="52">
        <v>360195</v>
      </c>
      <c r="B1560" s="16"/>
      <c r="C1560" s="50" t="s">
        <v>3921</v>
      </c>
      <c r="D1560" s="52" t="s">
        <v>747</v>
      </c>
      <c r="E1560" s="52">
        <v>1</v>
      </c>
      <c r="F1560" s="52" t="s">
        <v>3941</v>
      </c>
      <c r="G1560" s="16"/>
      <c r="H1560" s="16">
        <f t="shared" si="58"/>
        <v>1</v>
      </c>
      <c r="I1560" s="16">
        <v>0</v>
      </c>
      <c r="J1560" s="16">
        <f t="shared" si="59"/>
        <v>-1</v>
      </c>
      <c r="K1560" s="16"/>
      <c r="L1560" s="20"/>
      <c r="M1560" s="16"/>
      <c r="N1560" s="18"/>
      <c r="O1560" s="132"/>
    </row>
    <row r="1561" spans="1:15" ht="20.45" customHeight="1">
      <c r="A1561" s="52">
        <v>360407</v>
      </c>
      <c r="B1561" s="16"/>
      <c r="C1561" s="50" t="s">
        <v>2058</v>
      </c>
      <c r="D1561" s="52" t="s">
        <v>747</v>
      </c>
      <c r="E1561" s="52">
        <v>3</v>
      </c>
      <c r="F1561" s="52" t="s">
        <v>1025</v>
      </c>
      <c r="G1561" s="16">
        <v>3</v>
      </c>
      <c r="H1561" s="16">
        <f t="shared" si="58"/>
        <v>0</v>
      </c>
      <c r="I1561" s="16">
        <v>0</v>
      </c>
      <c r="J1561" s="16">
        <f t="shared" si="59"/>
        <v>0</v>
      </c>
      <c r="K1561" s="16"/>
      <c r="L1561" s="20" t="s">
        <v>2431</v>
      </c>
      <c r="M1561" s="16"/>
      <c r="N1561" s="16" t="s">
        <v>2056</v>
      </c>
      <c r="O1561" s="132"/>
    </row>
    <row r="1562" spans="1:15" ht="20.45" customHeight="1">
      <c r="A1562" s="30">
        <v>360566</v>
      </c>
      <c r="B1562" s="16">
        <v>6081</v>
      </c>
      <c r="C1562" s="4" t="s">
        <v>928</v>
      </c>
      <c r="D1562" s="3" t="s">
        <v>747</v>
      </c>
      <c r="E1562" s="4">
        <v>1</v>
      </c>
      <c r="F1562" s="5" t="s">
        <v>773</v>
      </c>
      <c r="G1562" s="16"/>
      <c r="H1562" s="16">
        <f t="shared" si="58"/>
        <v>1</v>
      </c>
      <c r="I1562" s="16">
        <v>0</v>
      </c>
      <c r="J1562" s="16">
        <f t="shared" si="59"/>
        <v>-1</v>
      </c>
      <c r="K1562" s="16"/>
      <c r="L1562" s="20"/>
      <c r="M1562" s="16"/>
      <c r="N1562" s="17"/>
      <c r="O1562" s="129"/>
    </row>
    <row r="1563" spans="1:15" ht="20.45" customHeight="1">
      <c r="A1563" s="141">
        <v>360777</v>
      </c>
      <c r="B1563" s="16"/>
      <c r="C1563" s="287" t="s">
        <v>2957</v>
      </c>
      <c r="D1563" s="52" t="s">
        <v>747</v>
      </c>
      <c r="E1563" s="141">
        <v>1</v>
      </c>
      <c r="F1563" s="141" t="s">
        <v>2925</v>
      </c>
      <c r="G1563" s="16">
        <v>1</v>
      </c>
      <c r="H1563" s="141">
        <v>0</v>
      </c>
      <c r="I1563" s="16">
        <v>0</v>
      </c>
      <c r="J1563" s="16">
        <f t="shared" si="59"/>
        <v>0</v>
      </c>
      <c r="K1563" s="123"/>
      <c r="L1563" s="20"/>
      <c r="M1563" s="16"/>
      <c r="N1563" s="16" t="s">
        <v>2984</v>
      </c>
      <c r="O1563" s="132"/>
    </row>
    <row r="1564" spans="1:15" ht="20.45" customHeight="1">
      <c r="A1564" s="141">
        <v>360777</v>
      </c>
      <c r="B1564" s="16"/>
      <c r="C1564" s="287" t="s">
        <v>2957</v>
      </c>
      <c r="D1564" s="52" t="s">
        <v>747</v>
      </c>
      <c r="E1564" s="141">
        <v>1</v>
      </c>
      <c r="F1564" s="141" t="s">
        <v>2925</v>
      </c>
      <c r="G1564" s="16"/>
      <c r="H1564" s="16">
        <f t="shared" ref="H1564:H1592" si="60">E1564-G1564</f>
        <v>1</v>
      </c>
      <c r="I1564" s="16">
        <v>0</v>
      </c>
      <c r="J1564" s="16">
        <f t="shared" si="59"/>
        <v>-1</v>
      </c>
      <c r="K1564" s="16"/>
      <c r="L1564" s="20"/>
      <c r="M1564" s="16"/>
      <c r="N1564" s="16"/>
      <c r="O1564" s="132"/>
    </row>
    <row r="1565" spans="1:15" ht="20.45" customHeight="1">
      <c r="A1565" s="30">
        <v>361000</v>
      </c>
      <c r="B1565" s="16">
        <v>1363</v>
      </c>
      <c r="C1565" s="242" t="s">
        <v>487</v>
      </c>
      <c r="D1565" s="1" t="s">
        <v>747</v>
      </c>
      <c r="E1565" s="4">
        <v>2</v>
      </c>
      <c r="F1565" s="21" t="s">
        <v>301</v>
      </c>
      <c r="G1565" s="16"/>
      <c r="H1565" s="16">
        <f t="shared" si="60"/>
        <v>2</v>
      </c>
      <c r="I1565" s="16">
        <v>0</v>
      </c>
      <c r="J1565" s="16">
        <f t="shared" si="59"/>
        <v>-2</v>
      </c>
      <c r="K1565" s="16"/>
      <c r="L1565" s="20"/>
      <c r="M1565" s="16"/>
      <c r="N1565" s="17"/>
      <c r="O1565" s="129"/>
    </row>
    <row r="1566" spans="1:15" ht="20.45" customHeight="1">
      <c r="A1566" s="52">
        <v>361523</v>
      </c>
      <c r="B1566" s="16"/>
      <c r="C1566" s="50" t="s">
        <v>2058</v>
      </c>
      <c r="D1566" s="52" t="s">
        <v>747</v>
      </c>
      <c r="E1566" s="52">
        <v>4</v>
      </c>
      <c r="F1566" s="52" t="s">
        <v>2088</v>
      </c>
      <c r="G1566" s="16">
        <v>4</v>
      </c>
      <c r="H1566" s="16">
        <f t="shared" si="60"/>
        <v>0</v>
      </c>
      <c r="I1566" s="16">
        <v>0</v>
      </c>
      <c r="J1566" s="16">
        <f t="shared" si="59"/>
        <v>0</v>
      </c>
      <c r="K1566" s="16"/>
      <c r="L1566" s="20" t="s">
        <v>2431</v>
      </c>
      <c r="M1566" s="16"/>
      <c r="N1566" s="16" t="s">
        <v>2056</v>
      </c>
      <c r="O1566" s="132"/>
    </row>
    <row r="1567" spans="1:15" ht="20.45" customHeight="1">
      <c r="A1567" s="15">
        <v>362928</v>
      </c>
      <c r="B1567" s="16">
        <v>21749</v>
      </c>
      <c r="C1567" s="6" t="s">
        <v>1522</v>
      </c>
      <c r="D1567" s="6" t="s">
        <v>747</v>
      </c>
      <c r="E1567" s="6">
        <v>1</v>
      </c>
      <c r="F1567" s="7" t="s">
        <v>1524</v>
      </c>
      <c r="G1567" s="16">
        <v>1</v>
      </c>
      <c r="H1567" s="16">
        <f t="shared" si="60"/>
        <v>0</v>
      </c>
      <c r="I1567" s="16">
        <v>0</v>
      </c>
      <c r="J1567" s="16">
        <f t="shared" si="59"/>
        <v>0</v>
      </c>
      <c r="K1567" s="16"/>
      <c r="L1567" s="20" t="s">
        <v>2199</v>
      </c>
      <c r="M1567" s="16" t="s">
        <v>2198</v>
      </c>
      <c r="N1567" s="16" t="s">
        <v>1318</v>
      </c>
      <c r="O1567" s="134" t="s">
        <v>9</v>
      </c>
    </row>
    <row r="1568" spans="1:15" ht="20.45" customHeight="1">
      <c r="A1568" s="15">
        <v>364326</v>
      </c>
      <c r="B1568" s="16">
        <v>18594</v>
      </c>
      <c r="C1568" s="6" t="s">
        <v>1123</v>
      </c>
      <c r="D1568" s="6" t="s">
        <v>747</v>
      </c>
      <c r="E1568" s="6">
        <v>4</v>
      </c>
      <c r="F1568" s="7" t="s">
        <v>1139</v>
      </c>
      <c r="G1568" s="16">
        <v>4</v>
      </c>
      <c r="H1568" s="16">
        <f t="shared" si="60"/>
        <v>0</v>
      </c>
      <c r="I1568" s="16">
        <v>0</v>
      </c>
      <c r="J1568" s="16">
        <f t="shared" si="59"/>
        <v>0</v>
      </c>
      <c r="K1568" s="16"/>
      <c r="L1568" s="20"/>
      <c r="M1568" s="16"/>
      <c r="N1568" s="16" t="s">
        <v>1373</v>
      </c>
      <c r="O1568" s="132"/>
    </row>
    <row r="1569" spans="1:15" ht="20.45" customHeight="1">
      <c r="A1569" s="1">
        <v>366586</v>
      </c>
      <c r="B1569" s="16"/>
      <c r="C1569" s="242" t="s">
        <v>3102</v>
      </c>
      <c r="D1569" s="3" t="s">
        <v>747</v>
      </c>
      <c r="E1569" s="1">
        <v>1</v>
      </c>
      <c r="F1569" s="1" t="s">
        <v>3135</v>
      </c>
      <c r="G1569" s="32">
        <v>1</v>
      </c>
      <c r="H1569" s="16">
        <f t="shared" si="60"/>
        <v>0</v>
      </c>
      <c r="I1569" s="16">
        <v>0</v>
      </c>
      <c r="J1569" s="16">
        <f t="shared" si="59"/>
        <v>0</v>
      </c>
      <c r="K1569" s="16"/>
      <c r="L1569" s="31"/>
      <c r="M1569" s="31"/>
      <c r="N1569" s="17" t="s">
        <v>3757</v>
      </c>
      <c r="O1569" s="129"/>
    </row>
    <row r="1570" spans="1:15" ht="20.45" customHeight="1">
      <c r="A1570" s="52">
        <v>366908</v>
      </c>
      <c r="B1570" s="16"/>
      <c r="C1570" s="50" t="s">
        <v>2058</v>
      </c>
      <c r="D1570" s="52" t="s">
        <v>747</v>
      </c>
      <c r="E1570" s="52">
        <v>1</v>
      </c>
      <c r="F1570" s="52" t="s">
        <v>2103</v>
      </c>
      <c r="G1570" s="16">
        <v>1</v>
      </c>
      <c r="H1570" s="16">
        <f t="shared" si="60"/>
        <v>0</v>
      </c>
      <c r="I1570" s="16">
        <v>0</v>
      </c>
      <c r="J1570" s="16">
        <f t="shared" si="59"/>
        <v>0</v>
      </c>
      <c r="K1570" s="16"/>
      <c r="L1570" s="20" t="s">
        <v>2431</v>
      </c>
      <c r="M1570" s="16"/>
      <c r="N1570" s="16" t="s">
        <v>2056</v>
      </c>
      <c r="O1570" s="132"/>
    </row>
    <row r="1571" spans="1:15" ht="20.45" customHeight="1">
      <c r="A1571" s="15">
        <v>367148</v>
      </c>
      <c r="B1571" s="16">
        <v>15879</v>
      </c>
      <c r="C1571" s="6" t="s">
        <v>1041</v>
      </c>
      <c r="D1571" s="6" t="s">
        <v>747</v>
      </c>
      <c r="E1571" s="6">
        <v>1</v>
      </c>
      <c r="F1571" s="7" t="s">
        <v>1058</v>
      </c>
      <c r="G1571" s="16"/>
      <c r="H1571" s="16">
        <f t="shared" si="60"/>
        <v>1</v>
      </c>
      <c r="I1571" s="16">
        <v>1</v>
      </c>
      <c r="J1571" s="16">
        <f t="shared" si="59"/>
        <v>0</v>
      </c>
      <c r="K1571" s="16"/>
      <c r="L1571" s="20"/>
      <c r="M1571" s="16"/>
      <c r="N1571" s="16"/>
      <c r="O1571" s="132"/>
    </row>
    <row r="1572" spans="1:15" ht="20.45" customHeight="1">
      <c r="A1572" s="15">
        <v>367280</v>
      </c>
      <c r="B1572" s="16">
        <v>15877</v>
      </c>
      <c r="C1572" s="6" t="s">
        <v>1041</v>
      </c>
      <c r="D1572" s="6" t="s">
        <v>747</v>
      </c>
      <c r="E1572" s="6">
        <v>3</v>
      </c>
      <c r="F1572" s="7" t="s">
        <v>1056</v>
      </c>
      <c r="G1572" s="16">
        <v>2</v>
      </c>
      <c r="H1572" s="16">
        <f t="shared" si="60"/>
        <v>1</v>
      </c>
      <c r="I1572" s="16">
        <v>0</v>
      </c>
      <c r="J1572" s="16">
        <f t="shared" si="59"/>
        <v>-1</v>
      </c>
      <c r="K1572" s="16"/>
      <c r="L1572" s="20"/>
      <c r="M1572" s="16"/>
      <c r="N1572" s="16" t="s">
        <v>2396</v>
      </c>
      <c r="O1572" s="132"/>
    </row>
    <row r="1573" spans="1:15" ht="20.45" customHeight="1">
      <c r="A1573" s="15">
        <v>367282</v>
      </c>
      <c r="B1573" s="16">
        <v>15900</v>
      </c>
      <c r="C1573" s="6" t="s">
        <v>1041</v>
      </c>
      <c r="D1573" s="6" t="s">
        <v>747</v>
      </c>
      <c r="E1573" s="6">
        <v>3</v>
      </c>
      <c r="F1573" s="7" t="s">
        <v>1069</v>
      </c>
      <c r="G1573" s="16">
        <v>2</v>
      </c>
      <c r="H1573" s="16">
        <f t="shared" si="60"/>
        <v>1</v>
      </c>
      <c r="I1573" s="16">
        <v>0</v>
      </c>
      <c r="J1573" s="16">
        <f t="shared" si="59"/>
        <v>-1</v>
      </c>
      <c r="K1573" s="16"/>
      <c r="L1573" s="20"/>
      <c r="M1573" s="16"/>
      <c r="N1573" s="105" t="s">
        <v>3512</v>
      </c>
      <c r="O1573" s="132"/>
    </row>
    <row r="1574" spans="1:15" ht="20.45" customHeight="1">
      <c r="A1574" s="15">
        <v>367283</v>
      </c>
      <c r="B1574" s="16">
        <v>15897</v>
      </c>
      <c r="C1574" s="6" t="s">
        <v>1041</v>
      </c>
      <c r="D1574" s="6" t="s">
        <v>747</v>
      </c>
      <c r="E1574" s="6">
        <v>3</v>
      </c>
      <c r="F1574" s="7" t="s">
        <v>1067</v>
      </c>
      <c r="G1574" s="16">
        <v>2</v>
      </c>
      <c r="H1574" s="16">
        <f t="shared" si="60"/>
        <v>1</v>
      </c>
      <c r="I1574" s="16">
        <v>0</v>
      </c>
      <c r="J1574" s="16">
        <f t="shared" si="59"/>
        <v>-1</v>
      </c>
      <c r="K1574" s="16"/>
      <c r="L1574" s="20"/>
      <c r="M1574" s="16"/>
      <c r="N1574" s="16" t="s">
        <v>2396</v>
      </c>
      <c r="O1574" s="132"/>
    </row>
    <row r="1575" spans="1:15" ht="20.45" customHeight="1">
      <c r="A1575" s="15">
        <v>368072</v>
      </c>
      <c r="B1575" s="16">
        <v>16384</v>
      </c>
      <c r="C1575" s="6" t="s">
        <v>1073</v>
      </c>
      <c r="D1575" s="6" t="s">
        <v>747</v>
      </c>
      <c r="E1575" s="6">
        <v>2</v>
      </c>
      <c r="F1575" s="7" t="s">
        <v>1074</v>
      </c>
      <c r="G1575" s="16">
        <v>1</v>
      </c>
      <c r="H1575" s="16">
        <f t="shared" si="60"/>
        <v>1</v>
      </c>
      <c r="I1575" s="16">
        <v>1</v>
      </c>
      <c r="J1575" s="16">
        <f t="shared" si="59"/>
        <v>0</v>
      </c>
      <c r="K1575" s="16"/>
      <c r="L1575" s="20"/>
      <c r="M1575" s="16"/>
      <c r="N1575" s="16" t="s">
        <v>2753</v>
      </c>
      <c r="O1575" s="132"/>
    </row>
    <row r="1576" spans="1:15" ht="20.45" customHeight="1">
      <c r="A1576" s="52">
        <v>368138</v>
      </c>
      <c r="B1576" s="16"/>
      <c r="C1576" s="50" t="s">
        <v>2058</v>
      </c>
      <c r="D1576" s="52" t="s">
        <v>747</v>
      </c>
      <c r="E1576" s="52">
        <v>1</v>
      </c>
      <c r="F1576" s="52" t="s">
        <v>2071</v>
      </c>
      <c r="G1576" s="16">
        <v>1</v>
      </c>
      <c r="H1576" s="16">
        <f t="shared" si="60"/>
        <v>0</v>
      </c>
      <c r="I1576" s="16">
        <v>0</v>
      </c>
      <c r="J1576" s="16">
        <f t="shared" si="59"/>
        <v>0</v>
      </c>
      <c r="K1576" s="16"/>
      <c r="L1576" s="20"/>
      <c r="M1576" s="16"/>
      <c r="N1576" s="16" t="s">
        <v>2410</v>
      </c>
      <c r="O1576" s="132"/>
    </row>
    <row r="1577" spans="1:15" ht="20.45" customHeight="1">
      <c r="A1577" s="15">
        <v>368340</v>
      </c>
      <c r="B1577" s="16">
        <v>15902</v>
      </c>
      <c r="C1577" s="6" t="s">
        <v>1041</v>
      </c>
      <c r="D1577" s="6" t="s">
        <v>747</v>
      </c>
      <c r="E1577" s="6">
        <v>3</v>
      </c>
      <c r="F1577" s="7" t="s">
        <v>1071</v>
      </c>
      <c r="G1577" s="16"/>
      <c r="H1577" s="16">
        <f t="shared" si="60"/>
        <v>3</v>
      </c>
      <c r="I1577" s="16">
        <v>0</v>
      </c>
      <c r="J1577" s="16">
        <f t="shared" si="59"/>
        <v>-3</v>
      </c>
      <c r="K1577" s="16"/>
      <c r="L1577" s="20"/>
      <c r="M1577" s="16"/>
      <c r="N1577" s="16"/>
      <c r="O1577" s="132"/>
    </row>
    <row r="1578" spans="1:15" ht="20.45" customHeight="1">
      <c r="A1578" s="15">
        <v>368348</v>
      </c>
      <c r="B1578" s="16">
        <v>15878</v>
      </c>
      <c r="C1578" s="6" t="s">
        <v>1041</v>
      </c>
      <c r="D1578" s="6" t="s">
        <v>747</v>
      </c>
      <c r="E1578" s="6">
        <v>4</v>
      </c>
      <c r="F1578" s="7" t="s">
        <v>1057</v>
      </c>
      <c r="G1578" s="16"/>
      <c r="H1578" s="16">
        <f t="shared" si="60"/>
        <v>4</v>
      </c>
      <c r="I1578" s="16">
        <v>0</v>
      </c>
      <c r="J1578" s="16">
        <f t="shared" si="59"/>
        <v>-4</v>
      </c>
      <c r="K1578" s="16"/>
      <c r="L1578" s="20"/>
      <c r="M1578" s="16"/>
      <c r="N1578" s="16"/>
      <c r="O1578" s="132"/>
    </row>
    <row r="1579" spans="1:15" ht="20.45" customHeight="1">
      <c r="A1579" s="52">
        <v>368739</v>
      </c>
      <c r="B1579" s="16"/>
      <c r="C1579" s="50" t="s">
        <v>2058</v>
      </c>
      <c r="D1579" s="52" t="s">
        <v>747</v>
      </c>
      <c r="E1579" s="52">
        <v>10</v>
      </c>
      <c r="F1579" s="52" t="s">
        <v>2089</v>
      </c>
      <c r="G1579" s="16">
        <v>10</v>
      </c>
      <c r="H1579" s="16">
        <f t="shared" si="60"/>
        <v>0</v>
      </c>
      <c r="I1579" s="16">
        <v>0</v>
      </c>
      <c r="J1579" s="16">
        <f t="shared" si="59"/>
        <v>0</v>
      </c>
      <c r="K1579" s="16"/>
      <c r="L1579" s="20" t="s">
        <v>2431</v>
      </c>
      <c r="M1579" s="16"/>
      <c r="N1579" s="16" t="s">
        <v>2056</v>
      </c>
      <c r="O1579" s="132"/>
    </row>
    <row r="1580" spans="1:15" ht="20.45" customHeight="1">
      <c r="A1580" s="52">
        <v>369029</v>
      </c>
      <c r="B1580" s="16"/>
      <c r="C1580" s="50" t="s">
        <v>2058</v>
      </c>
      <c r="D1580" s="52" t="s">
        <v>747</v>
      </c>
      <c r="E1580" s="52">
        <v>4</v>
      </c>
      <c r="F1580" s="52" t="s">
        <v>2102</v>
      </c>
      <c r="G1580" s="16">
        <v>4</v>
      </c>
      <c r="H1580" s="16">
        <f t="shared" si="60"/>
        <v>0</v>
      </c>
      <c r="I1580" s="16">
        <v>0</v>
      </c>
      <c r="J1580" s="16">
        <f t="shared" si="59"/>
        <v>0</v>
      </c>
      <c r="K1580" s="16"/>
      <c r="L1580" s="20" t="s">
        <v>2431</v>
      </c>
      <c r="M1580" s="16"/>
      <c r="N1580" s="16" t="s">
        <v>2056</v>
      </c>
      <c r="O1580" s="132"/>
    </row>
    <row r="1581" spans="1:15" ht="20.45" customHeight="1">
      <c r="A1581" s="52">
        <v>369030</v>
      </c>
      <c r="B1581" s="16"/>
      <c r="C1581" s="50" t="s">
        <v>2058</v>
      </c>
      <c r="D1581" s="52" t="s">
        <v>747</v>
      </c>
      <c r="E1581" s="52">
        <v>2</v>
      </c>
      <c r="F1581" s="52" t="s">
        <v>2090</v>
      </c>
      <c r="G1581" s="16">
        <v>2</v>
      </c>
      <c r="H1581" s="16">
        <f t="shared" si="60"/>
        <v>0</v>
      </c>
      <c r="I1581" s="16">
        <v>0</v>
      </c>
      <c r="J1581" s="16">
        <f t="shared" si="59"/>
        <v>0</v>
      </c>
      <c r="K1581" s="16"/>
      <c r="L1581" s="20" t="s">
        <v>2431</v>
      </c>
      <c r="M1581" s="16"/>
      <c r="N1581" s="16" t="s">
        <v>2056</v>
      </c>
      <c r="O1581" s="132"/>
    </row>
    <row r="1582" spans="1:15" ht="20.45" customHeight="1">
      <c r="A1582" s="52">
        <v>369031</v>
      </c>
      <c r="B1582" s="16"/>
      <c r="C1582" s="50" t="s">
        <v>2058</v>
      </c>
      <c r="D1582" s="52" t="s">
        <v>747</v>
      </c>
      <c r="E1582" s="52">
        <v>1</v>
      </c>
      <c r="F1582" s="52" t="s">
        <v>2091</v>
      </c>
      <c r="G1582" s="16">
        <v>1</v>
      </c>
      <c r="H1582" s="16">
        <f t="shared" si="60"/>
        <v>0</v>
      </c>
      <c r="I1582" s="16">
        <v>0</v>
      </c>
      <c r="J1582" s="16">
        <f t="shared" si="59"/>
        <v>0</v>
      </c>
      <c r="K1582" s="16"/>
      <c r="L1582" s="20" t="s">
        <v>2431</v>
      </c>
      <c r="M1582" s="16"/>
      <c r="N1582" s="16" t="s">
        <v>2056</v>
      </c>
      <c r="O1582" s="132"/>
    </row>
    <row r="1583" spans="1:15" ht="20.45" customHeight="1">
      <c r="A1583" s="15">
        <v>369186</v>
      </c>
      <c r="B1583" s="16">
        <v>15899</v>
      </c>
      <c r="C1583" s="6" t="s">
        <v>1041</v>
      </c>
      <c r="D1583" s="6" t="s">
        <v>747</v>
      </c>
      <c r="E1583" s="6">
        <v>1</v>
      </c>
      <c r="F1583" s="7" t="s">
        <v>1068</v>
      </c>
      <c r="G1583" s="16"/>
      <c r="H1583" s="16">
        <f t="shared" si="60"/>
        <v>1</v>
      </c>
      <c r="I1583" s="16">
        <v>0</v>
      </c>
      <c r="J1583" s="16">
        <f t="shared" si="59"/>
        <v>-1</v>
      </c>
      <c r="K1583" s="16"/>
      <c r="L1583" s="20"/>
      <c r="M1583" s="16"/>
      <c r="N1583" s="16"/>
      <c r="O1583" s="132"/>
    </row>
    <row r="1584" spans="1:15" ht="20.45" customHeight="1">
      <c r="A1584" s="15">
        <v>369249</v>
      </c>
      <c r="B1584" s="16">
        <v>15872</v>
      </c>
      <c r="C1584" s="6" t="s">
        <v>1041</v>
      </c>
      <c r="D1584" s="6" t="s">
        <v>747</v>
      </c>
      <c r="E1584" s="6">
        <v>5</v>
      </c>
      <c r="F1584" s="7" t="s">
        <v>1054</v>
      </c>
      <c r="G1584" s="16"/>
      <c r="H1584" s="16">
        <f t="shared" si="60"/>
        <v>5</v>
      </c>
      <c r="I1584" s="16">
        <v>5</v>
      </c>
      <c r="J1584" s="16">
        <f t="shared" si="59"/>
        <v>0</v>
      </c>
      <c r="K1584" s="16"/>
      <c r="L1584" s="20"/>
      <c r="M1584" s="16"/>
      <c r="N1584" s="16"/>
      <c r="O1584" s="132"/>
    </row>
    <row r="1585" spans="1:15" ht="20.45" customHeight="1">
      <c r="A1585" s="15">
        <v>369252</v>
      </c>
      <c r="B1585" s="16">
        <v>15854</v>
      </c>
      <c r="C1585" s="6" t="s">
        <v>1041</v>
      </c>
      <c r="D1585" s="6" t="s">
        <v>747</v>
      </c>
      <c r="E1585" s="6">
        <v>10</v>
      </c>
      <c r="F1585" s="7" t="s">
        <v>1047</v>
      </c>
      <c r="G1585" s="16"/>
      <c r="H1585" s="16">
        <f t="shared" si="60"/>
        <v>10</v>
      </c>
      <c r="I1585" s="16">
        <v>10</v>
      </c>
      <c r="J1585" s="16">
        <f t="shared" si="59"/>
        <v>0</v>
      </c>
      <c r="K1585" s="16"/>
      <c r="L1585" s="20"/>
      <c r="M1585" s="16"/>
      <c r="N1585" s="16"/>
      <c r="O1585" s="132"/>
    </row>
    <row r="1586" spans="1:15" ht="20.45" customHeight="1">
      <c r="A1586" s="15">
        <v>369335</v>
      </c>
      <c r="B1586" s="16">
        <v>15884</v>
      </c>
      <c r="C1586" s="6" t="s">
        <v>1041</v>
      </c>
      <c r="D1586" s="6" t="s">
        <v>747</v>
      </c>
      <c r="E1586" s="6">
        <v>2</v>
      </c>
      <c r="F1586" s="7" t="s">
        <v>1062</v>
      </c>
      <c r="G1586" s="16"/>
      <c r="H1586" s="16">
        <f t="shared" si="60"/>
        <v>2</v>
      </c>
      <c r="I1586" s="16">
        <v>2</v>
      </c>
      <c r="J1586" s="16">
        <f t="shared" si="59"/>
        <v>0</v>
      </c>
      <c r="K1586" s="16"/>
      <c r="L1586" s="20"/>
      <c r="M1586" s="16"/>
      <c r="N1586" s="16"/>
      <c r="O1586" s="132"/>
    </row>
    <row r="1587" spans="1:15" ht="20.45" customHeight="1">
      <c r="A1587" s="15">
        <v>369357</v>
      </c>
      <c r="B1587" s="16">
        <v>15868</v>
      </c>
      <c r="C1587" s="6" t="s">
        <v>1041</v>
      </c>
      <c r="D1587" s="6" t="s">
        <v>747</v>
      </c>
      <c r="E1587" s="6">
        <v>20</v>
      </c>
      <c r="F1587" s="7" t="s">
        <v>1053</v>
      </c>
      <c r="G1587" s="16">
        <v>11</v>
      </c>
      <c r="H1587" s="16">
        <f t="shared" si="60"/>
        <v>9</v>
      </c>
      <c r="I1587" s="16">
        <v>0</v>
      </c>
      <c r="J1587" s="16">
        <f t="shared" si="59"/>
        <v>-9</v>
      </c>
      <c r="K1587" s="16"/>
      <c r="L1587" s="20" t="s">
        <v>2870</v>
      </c>
      <c r="M1587" s="16"/>
      <c r="N1587" s="27" t="s">
        <v>3229</v>
      </c>
      <c r="O1587" s="132"/>
    </row>
    <row r="1588" spans="1:15" ht="20.45" customHeight="1">
      <c r="A1588" s="30">
        <v>369373</v>
      </c>
      <c r="B1588" s="16">
        <v>6056</v>
      </c>
      <c r="C1588" s="4" t="s">
        <v>928</v>
      </c>
      <c r="D1588" s="3" t="s">
        <v>747</v>
      </c>
      <c r="E1588" s="4">
        <v>12</v>
      </c>
      <c r="F1588" s="5" t="s">
        <v>931</v>
      </c>
      <c r="G1588" s="16">
        <v>10</v>
      </c>
      <c r="H1588" s="16">
        <f t="shared" si="60"/>
        <v>2</v>
      </c>
      <c r="I1588" s="16">
        <v>0</v>
      </c>
      <c r="J1588" s="16">
        <f t="shared" si="59"/>
        <v>-2</v>
      </c>
      <c r="K1588" s="16"/>
      <c r="L1588" s="20"/>
      <c r="M1588" s="16"/>
      <c r="N1588" s="17" t="s">
        <v>2718</v>
      </c>
      <c r="O1588" s="129"/>
    </row>
    <row r="1589" spans="1:15" ht="20.45" customHeight="1">
      <c r="A1589" s="29">
        <v>370600</v>
      </c>
      <c r="B1589" s="16">
        <v>1915</v>
      </c>
      <c r="C1589" s="1" t="s">
        <v>104</v>
      </c>
      <c r="D1589" s="1" t="s">
        <v>747</v>
      </c>
      <c r="E1589" s="1">
        <v>1</v>
      </c>
      <c r="F1589" s="2" t="s">
        <v>109</v>
      </c>
      <c r="G1589" s="16"/>
      <c r="H1589" s="16">
        <f t="shared" si="60"/>
        <v>1</v>
      </c>
      <c r="I1589" s="16">
        <v>0</v>
      </c>
      <c r="J1589" s="16">
        <f t="shared" si="59"/>
        <v>-1</v>
      </c>
      <c r="K1589" s="16"/>
      <c r="L1589" s="20"/>
      <c r="M1589" s="16"/>
      <c r="N1589" s="17"/>
      <c r="O1589" s="129"/>
    </row>
    <row r="1590" spans="1:15" ht="20.45" customHeight="1">
      <c r="A1590" s="30">
        <v>371786</v>
      </c>
      <c r="B1590" s="16">
        <v>1185</v>
      </c>
      <c r="C1590" s="242" t="s">
        <v>487</v>
      </c>
      <c r="D1590" s="1" t="s">
        <v>747</v>
      </c>
      <c r="E1590" s="4">
        <v>3</v>
      </c>
      <c r="F1590" s="21" t="s">
        <v>222</v>
      </c>
      <c r="G1590" s="16"/>
      <c r="H1590" s="16">
        <f t="shared" si="60"/>
        <v>3</v>
      </c>
      <c r="I1590" s="16" t="e">
        <v>#N/A</v>
      </c>
      <c r="J1590" s="16" t="e">
        <f t="shared" si="59"/>
        <v>#N/A</v>
      </c>
      <c r="K1590" s="16"/>
      <c r="L1590" s="20"/>
      <c r="M1590" s="16"/>
      <c r="N1590" s="17"/>
      <c r="O1590" s="129"/>
    </row>
    <row r="1591" spans="1:15" ht="20.45" customHeight="1">
      <c r="A1591" s="30">
        <v>371870</v>
      </c>
      <c r="B1591" s="16">
        <v>1771</v>
      </c>
      <c r="C1591" s="242" t="s">
        <v>487</v>
      </c>
      <c r="D1591" s="1" t="s">
        <v>747</v>
      </c>
      <c r="E1591" s="4">
        <v>2</v>
      </c>
      <c r="F1591" s="21" t="s">
        <v>469</v>
      </c>
      <c r="G1591" s="8">
        <v>1</v>
      </c>
      <c r="H1591" s="16">
        <f t="shared" si="60"/>
        <v>1</v>
      </c>
      <c r="I1591" s="16">
        <v>0</v>
      </c>
      <c r="J1591" s="16">
        <f t="shared" si="59"/>
        <v>-1</v>
      </c>
      <c r="K1591" s="16"/>
      <c r="L1591" s="8" t="s">
        <v>1665</v>
      </c>
      <c r="M1591" s="16"/>
      <c r="N1591" s="17"/>
      <c r="O1591" s="129"/>
    </row>
    <row r="1592" spans="1:15" ht="20.45" customHeight="1">
      <c r="A1592" s="15">
        <v>372006</v>
      </c>
      <c r="B1592" s="16">
        <v>15888</v>
      </c>
      <c r="C1592" s="6" t="s">
        <v>1041</v>
      </c>
      <c r="D1592" s="6" t="s">
        <v>747</v>
      </c>
      <c r="E1592" s="6">
        <v>100</v>
      </c>
      <c r="F1592" s="7" t="s">
        <v>1063</v>
      </c>
      <c r="G1592" s="16"/>
      <c r="H1592" s="16">
        <f t="shared" si="60"/>
        <v>100</v>
      </c>
      <c r="I1592" s="16">
        <v>0</v>
      </c>
      <c r="J1592" s="16">
        <f t="shared" si="59"/>
        <v>-100</v>
      </c>
      <c r="K1592" s="16"/>
      <c r="L1592" s="20"/>
      <c r="M1592" s="16"/>
      <c r="N1592" s="16"/>
      <c r="O1592" s="132"/>
    </row>
    <row r="1593" spans="1:15" ht="20.45" customHeight="1">
      <c r="A1593" s="141">
        <v>372032</v>
      </c>
      <c r="B1593" s="16"/>
      <c r="C1593" s="287" t="s">
        <v>2957</v>
      </c>
      <c r="D1593" s="52" t="s">
        <v>747</v>
      </c>
      <c r="E1593" s="141">
        <v>16</v>
      </c>
      <c r="F1593" s="141" t="s">
        <v>2935</v>
      </c>
      <c r="G1593" s="16">
        <v>16</v>
      </c>
      <c r="H1593" s="141">
        <v>0</v>
      </c>
      <c r="I1593" s="16">
        <v>0</v>
      </c>
      <c r="J1593" s="16">
        <f t="shared" si="59"/>
        <v>0</v>
      </c>
      <c r="K1593" s="123"/>
      <c r="L1593" s="20"/>
      <c r="M1593" s="16"/>
      <c r="N1593" s="16" t="s">
        <v>3022</v>
      </c>
      <c r="O1593" s="132"/>
    </row>
    <row r="1594" spans="1:15" ht="20.45" customHeight="1">
      <c r="A1594" s="141">
        <v>372032</v>
      </c>
      <c r="B1594" s="16"/>
      <c r="C1594" s="287" t="s">
        <v>2957</v>
      </c>
      <c r="D1594" s="52" t="s">
        <v>747</v>
      </c>
      <c r="E1594" s="141">
        <v>16</v>
      </c>
      <c r="F1594" s="141" t="s">
        <v>2935</v>
      </c>
      <c r="G1594" s="16">
        <v>6</v>
      </c>
      <c r="H1594" s="16">
        <f>E1594-G1594</f>
        <v>10</v>
      </c>
      <c r="I1594" s="16">
        <v>0</v>
      </c>
      <c r="J1594" s="16">
        <f t="shared" si="59"/>
        <v>-10</v>
      </c>
      <c r="K1594" s="16"/>
      <c r="L1594" s="20"/>
      <c r="M1594" s="16"/>
      <c r="N1594" s="205" t="s">
        <v>4495</v>
      </c>
      <c r="O1594" s="132"/>
    </row>
    <row r="1595" spans="1:15" ht="20.45" customHeight="1">
      <c r="A1595" s="15">
        <v>372140</v>
      </c>
      <c r="B1595" s="16">
        <v>15882</v>
      </c>
      <c r="C1595" s="6" t="s">
        <v>1041</v>
      </c>
      <c r="D1595" s="6" t="s">
        <v>747</v>
      </c>
      <c r="E1595" s="6">
        <v>2</v>
      </c>
      <c r="F1595" s="7" t="s">
        <v>1060</v>
      </c>
      <c r="G1595" s="16"/>
      <c r="H1595" s="16">
        <f>E1595-G1595</f>
        <v>2</v>
      </c>
      <c r="I1595" s="16">
        <v>0</v>
      </c>
      <c r="J1595" s="16">
        <f t="shared" si="59"/>
        <v>-2</v>
      </c>
      <c r="K1595" s="16"/>
      <c r="L1595" s="20"/>
      <c r="M1595" s="16"/>
      <c r="N1595" s="16"/>
      <c r="O1595" s="132"/>
    </row>
    <row r="1596" spans="1:15" ht="20.45" customHeight="1">
      <c r="A1596" s="52">
        <v>372195</v>
      </c>
      <c r="B1596" s="16"/>
      <c r="C1596" s="50" t="s">
        <v>2058</v>
      </c>
      <c r="D1596" s="52" t="s">
        <v>747</v>
      </c>
      <c r="E1596" s="52">
        <v>10</v>
      </c>
      <c r="F1596" s="52" t="s">
        <v>2092</v>
      </c>
      <c r="G1596" s="16">
        <v>10</v>
      </c>
      <c r="H1596" s="16">
        <f>E1596-G1596</f>
        <v>0</v>
      </c>
      <c r="I1596" s="16">
        <v>0</v>
      </c>
      <c r="J1596" s="16">
        <f t="shared" si="59"/>
        <v>0</v>
      </c>
      <c r="K1596" s="16"/>
      <c r="L1596" s="20" t="s">
        <v>2431</v>
      </c>
      <c r="M1596" s="16"/>
      <c r="N1596" s="16" t="s">
        <v>2056</v>
      </c>
      <c r="O1596" s="132"/>
    </row>
    <row r="1597" spans="1:15" ht="20.45" customHeight="1">
      <c r="A1597" s="141">
        <v>372431</v>
      </c>
      <c r="B1597" s="16"/>
      <c r="C1597" s="287" t="s">
        <v>2957</v>
      </c>
      <c r="D1597" s="52" t="s">
        <v>747</v>
      </c>
      <c r="E1597" s="141">
        <v>1</v>
      </c>
      <c r="F1597" s="141" t="s">
        <v>2938</v>
      </c>
      <c r="G1597" s="16">
        <v>1</v>
      </c>
      <c r="H1597" s="141">
        <v>0</v>
      </c>
      <c r="I1597" s="16">
        <v>0</v>
      </c>
      <c r="J1597" s="16">
        <f t="shared" si="59"/>
        <v>0</v>
      </c>
      <c r="K1597" s="123"/>
      <c r="L1597" s="20"/>
      <c r="M1597" s="16"/>
      <c r="N1597" s="16" t="s">
        <v>3022</v>
      </c>
      <c r="O1597" s="132"/>
    </row>
    <row r="1598" spans="1:15" ht="20.45" customHeight="1">
      <c r="A1598" s="141">
        <v>372431</v>
      </c>
      <c r="B1598" s="16"/>
      <c r="C1598" s="287" t="s">
        <v>2957</v>
      </c>
      <c r="D1598" s="52" t="s">
        <v>747</v>
      </c>
      <c r="E1598" s="141">
        <v>1</v>
      </c>
      <c r="F1598" s="141" t="s">
        <v>2938</v>
      </c>
      <c r="G1598" s="16"/>
      <c r="H1598" s="16">
        <f t="shared" ref="H1598:H1629" si="61">E1598-G1598</f>
        <v>1</v>
      </c>
      <c r="I1598" s="16">
        <v>0</v>
      </c>
      <c r="J1598" s="16">
        <f t="shared" si="59"/>
        <v>-1</v>
      </c>
      <c r="K1598" s="16"/>
      <c r="L1598" s="20"/>
      <c r="M1598" s="16"/>
      <c r="N1598" s="16"/>
      <c r="O1598" s="132"/>
    </row>
    <row r="1599" spans="1:15" ht="20.45" customHeight="1">
      <c r="A1599" s="52">
        <v>372607</v>
      </c>
      <c r="B1599" s="16"/>
      <c r="C1599" s="50" t="s">
        <v>2058</v>
      </c>
      <c r="D1599" s="52" t="s">
        <v>747</v>
      </c>
      <c r="E1599" s="52">
        <v>4</v>
      </c>
      <c r="F1599" s="52" t="s">
        <v>2100</v>
      </c>
      <c r="G1599" s="16">
        <v>4</v>
      </c>
      <c r="H1599" s="16">
        <f t="shared" si="61"/>
        <v>0</v>
      </c>
      <c r="I1599" s="16">
        <v>0</v>
      </c>
      <c r="J1599" s="16">
        <f t="shared" si="59"/>
        <v>0</v>
      </c>
      <c r="K1599" s="16"/>
      <c r="L1599" s="20" t="s">
        <v>2431</v>
      </c>
      <c r="M1599" s="16"/>
      <c r="N1599" s="16" t="s">
        <v>2056</v>
      </c>
      <c r="O1599" s="132"/>
    </row>
    <row r="1600" spans="1:15" ht="20.45" customHeight="1">
      <c r="A1600" s="15">
        <v>373133</v>
      </c>
      <c r="B1600" s="16">
        <v>18627</v>
      </c>
      <c r="C1600" s="6" t="s">
        <v>1123</v>
      </c>
      <c r="D1600" s="6" t="s">
        <v>747</v>
      </c>
      <c r="E1600" s="6">
        <v>1</v>
      </c>
      <c r="F1600" s="7" t="s">
        <v>1161</v>
      </c>
      <c r="G1600" s="16"/>
      <c r="H1600" s="16">
        <f t="shared" si="61"/>
        <v>1</v>
      </c>
      <c r="I1600" s="16">
        <v>0</v>
      </c>
      <c r="J1600" s="16">
        <f t="shared" si="59"/>
        <v>-1</v>
      </c>
      <c r="K1600" s="16"/>
      <c r="L1600" s="20"/>
      <c r="M1600" s="16"/>
      <c r="N1600" s="16"/>
      <c r="O1600" s="132"/>
    </row>
    <row r="1601" spans="1:15" ht="20.45" customHeight="1">
      <c r="A1601" s="30">
        <v>376414</v>
      </c>
      <c r="B1601" s="16">
        <v>5036</v>
      </c>
      <c r="C1601" s="4" t="s">
        <v>569</v>
      </c>
      <c r="D1601" s="3" t="s">
        <v>747</v>
      </c>
      <c r="E1601" s="4">
        <v>1</v>
      </c>
      <c r="F1601" s="5" t="s">
        <v>572</v>
      </c>
      <c r="G1601" s="16"/>
      <c r="H1601" s="16">
        <f t="shared" si="61"/>
        <v>1</v>
      </c>
      <c r="I1601" s="16">
        <v>0</v>
      </c>
      <c r="J1601" s="16">
        <f t="shared" si="59"/>
        <v>-1</v>
      </c>
      <c r="K1601" s="16"/>
      <c r="L1601" s="20"/>
      <c r="M1601" s="16"/>
      <c r="N1601" s="17"/>
      <c r="O1601" s="129"/>
    </row>
    <row r="1602" spans="1:15" ht="20.45" customHeight="1">
      <c r="A1602" s="15">
        <v>376537</v>
      </c>
      <c r="B1602" s="16">
        <v>19526</v>
      </c>
      <c r="C1602" s="6" t="s">
        <v>1210</v>
      </c>
      <c r="D1602" s="6" t="s">
        <v>747</v>
      </c>
      <c r="E1602" s="6">
        <v>1</v>
      </c>
      <c r="F1602" s="7" t="s">
        <v>1229</v>
      </c>
      <c r="G1602" s="16"/>
      <c r="H1602" s="16">
        <f t="shared" si="61"/>
        <v>1</v>
      </c>
      <c r="I1602" s="16">
        <v>0</v>
      </c>
      <c r="J1602" s="16">
        <f t="shared" si="59"/>
        <v>-1</v>
      </c>
      <c r="K1602" s="16"/>
      <c r="L1602" s="20"/>
      <c r="M1602" s="16"/>
      <c r="N1602" s="16"/>
      <c r="O1602" s="132"/>
    </row>
    <row r="1603" spans="1:15" ht="20.45" customHeight="1">
      <c r="A1603" s="15">
        <v>376950</v>
      </c>
      <c r="B1603" s="16">
        <v>15849</v>
      </c>
      <c r="C1603" s="6" t="s">
        <v>1041</v>
      </c>
      <c r="D1603" s="6" t="s">
        <v>747</v>
      </c>
      <c r="E1603" s="6">
        <v>2</v>
      </c>
      <c r="F1603" s="7" t="s">
        <v>1045</v>
      </c>
      <c r="G1603" s="16"/>
      <c r="H1603" s="16">
        <f t="shared" si="61"/>
        <v>2</v>
      </c>
      <c r="I1603" s="16">
        <v>0</v>
      </c>
      <c r="J1603" s="16">
        <f t="shared" si="59"/>
        <v>-2</v>
      </c>
      <c r="K1603" s="16"/>
      <c r="L1603" s="20"/>
      <c r="M1603" s="16"/>
      <c r="N1603" s="16"/>
      <c r="O1603" s="132"/>
    </row>
    <row r="1604" spans="1:15" ht="20.45" customHeight="1">
      <c r="A1604" s="15">
        <v>377086</v>
      </c>
      <c r="B1604" s="16">
        <v>15891</v>
      </c>
      <c r="C1604" s="6" t="s">
        <v>1041</v>
      </c>
      <c r="D1604" s="6" t="s">
        <v>747</v>
      </c>
      <c r="E1604" s="6">
        <v>9</v>
      </c>
      <c r="F1604" s="7" t="s">
        <v>1065</v>
      </c>
      <c r="G1604" s="16"/>
      <c r="H1604" s="16">
        <f t="shared" si="61"/>
        <v>9</v>
      </c>
      <c r="I1604" s="16">
        <v>9</v>
      </c>
      <c r="J1604" s="16">
        <f t="shared" si="59"/>
        <v>0</v>
      </c>
      <c r="K1604" s="16"/>
      <c r="L1604" s="20"/>
      <c r="M1604" s="16"/>
      <c r="N1604" s="16"/>
      <c r="O1604" s="132"/>
    </row>
    <row r="1605" spans="1:15" ht="20.45" customHeight="1">
      <c r="A1605" s="15">
        <v>377857</v>
      </c>
      <c r="B1605" s="16">
        <v>19753</v>
      </c>
      <c r="C1605" s="6" t="s">
        <v>1274</v>
      </c>
      <c r="D1605" s="6" t="s">
        <v>747</v>
      </c>
      <c r="E1605" s="6">
        <v>4</v>
      </c>
      <c r="F1605" s="7" t="s">
        <v>1302</v>
      </c>
      <c r="G1605" s="16"/>
      <c r="H1605" s="16">
        <f t="shared" si="61"/>
        <v>4</v>
      </c>
      <c r="I1605" s="16">
        <v>0</v>
      </c>
      <c r="J1605" s="16">
        <f t="shared" si="59"/>
        <v>-4</v>
      </c>
      <c r="K1605" s="16"/>
      <c r="L1605" s="20"/>
      <c r="M1605" s="16"/>
      <c r="N1605" s="16"/>
      <c r="O1605" s="132"/>
    </row>
    <row r="1606" spans="1:15" ht="20.45" customHeight="1">
      <c r="A1606" s="15">
        <v>377857</v>
      </c>
      <c r="B1606" s="16">
        <v>19763</v>
      </c>
      <c r="C1606" s="6" t="s">
        <v>1274</v>
      </c>
      <c r="D1606" s="6" t="s">
        <v>747</v>
      </c>
      <c r="E1606" s="6">
        <v>5</v>
      </c>
      <c r="F1606" s="7" t="s">
        <v>1302</v>
      </c>
      <c r="G1606" s="16">
        <v>5</v>
      </c>
      <c r="H1606" s="16">
        <f t="shared" si="61"/>
        <v>0</v>
      </c>
      <c r="I1606" s="16">
        <v>0</v>
      </c>
      <c r="J1606" s="16">
        <f t="shared" si="59"/>
        <v>0</v>
      </c>
      <c r="K1606" s="16"/>
      <c r="L1606" s="20"/>
      <c r="M1606" s="16"/>
      <c r="N1606" s="16" t="s">
        <v>1958</v>
      </c>
      <c r="O1606" s="132" t="s">
        <v>9</v>
      </c>
    </row>
    <row r="1607" spans="1:15" ht="20.45" customHeight="1">
      <c r="A1607" s="30">
        <v>382519</v>
      </c>
      <c r="B1607" s="16">
        <v>1271</v>
      </c>
      <c r="C1607" s="242" t="s">
        <v>487</v>
      </c>
      <c r="D1607" s="1" t="s">
        <v>747</v>
      </c>
      <c r="E1607" s="4">
        <v>24</v>
      </c>
      <c r="F1607" s="21" t="s">
        <v>133</v>
      </c>
      <c r="G1607" s="16"/>
      <c r="H1607" s="16">
        <f t="shared" si="61"/>
        <v>24</v>
      </c>
      <c r="I1607" s="16">
        <v>0</v>
      </c>
      <c r="J1607" s="16">
        <f t="shared" si="59"/>
        <v>-24</v>
      </c>
      <c r="K1607" s="16"/>
      <c r="L1607" s="20"/>
      <c r="M1607" s="16"/>
      <c r="N1607" s="17"/>
      <c r="O1607" s="129"/>
    </row>
    <row r="1608" spans="1:15" ht="20.45" customHeight="1">
      <c r="A1608" s="30">
        <v>383784</v>
      </c>
      <c r="B1608" s="16">
        <v>1519</v>
      </c>
      <c r="C1608" s="242" t="s">
        <v>487</v>
      </c>
      <c r="D1608" s="1" t="s">
        <v>747</v>
      </c>
      <c r="E1608" s="4">
        <v>21</v>
      </c>
      <c r="F1608" s="21" t="s">
        <v>672</v>
      </c>
      <c r="G1608" s="16"/>
      <c r="H1608" s="16">
        <f t="shared" si="61"/>
        <v>21</v>
      </c>
      <c r="I1608" s="16">
        <v>0</v>
      </c>
      <c r="J1608" s="16">
        <f t="shared" si="59"/>
        <v>-21</v>
      </c>
      <c r="K1608" s="16"/>
      <c r="L1608" s="20"/>
      <c r="M1608" s="16"/>
      <c r="N1608" s="17"/>
      <c r="O1608" s="129"/>
    </row>
    <row r="1609" spans="1:15" ht="20.45" customHeight="1">
      <c r="A1609" s="15">
        <v>383841</v>
      </c>
      <c r="B1609" s="16">
        <v>21781</v>
      </c>
      <c r="C1609" s="6" t="s">
        <v>1522</v>
      </c>
      <c r="D1609" s="6" t="s">
        <v>747</v>
      </c>
      <c r="E1609" s="6">
        <v>3</v>
      </c>
      <c r="F1609" s="7" t="s">
        <v>1097</v>
      </c>
      <c r="G1609" s="16">
        <v>3</v>
      </c>
      <c r="H1609" s="16">
        <f t="shared" si="61"/>
        <v>0</v>
      </c>
      <c r="I1609" s="16">
        <v>4</v>
      </c>
      <c r="J1609" s="16">
        <f t="shared" si="59"/>
        <v>4</v>
      </c>
      <c r="K1609" s="16"/>
      <c r="L1609" s="20"/>
      <c r="M1609" s="16"/>
      <c r="N1609" s="16" t="s">
        <v>2412</v>
      </c>
      <c r="O1609" s="132"/>
    </row>
    <row r="1610" spans="1:15" ht="20.45" customHeight="1">
      <c r="A1610" s="1">
        <v>383841</v>
      </c>
      <c r="B1610" s="16"/>
      <c r="C1610" s="242" t="s">
        <v>3102</v>
      </c>
      <c r="D1610" s="3" t="s">
        <v>747</v>
      </c>
      <c r="E1610" s="1">
        <v>1</v>
      </c>
      <c r="F1610" s="1" t="s">
        <v>1097</v>
      </c>
      <c r="G1610" s="16"/>
      <c r="H1610" s="16">
        <f t="shared" si="61"/>
        <v>1</v>
      </c>
      <c r="I1610" s="16">
        <v>4</v>
      </c>
      <c r="J1610" s="16">
        <f t="shared" si="59"/>
        <v>3</v>
      </c>
      <c r="K1610" s="16"/>
      <c r="L1610" s="20"/>
      <c r="M1610" s="16"/>
      <c r="N1610" s="8"/>
      <c r="O1610" s="129"/>
    </row>
    <row r="1611" spans="1:15" ht="20.45" customHeight="1">
      <c r="A1611" s="30">
        <v>384084</v>
      </c>
      <c r="B1611" s="16">
        <v>1320</v>
      </c>
      <c r="C1611" s="242" t="s">
        <v>487</v>
      </c>
      <c r="D1611" s="1" t="s">
        <v>747</v>
      </c>
      <c r="E1611" s="4">
        <v>12</v>
      </c>
      <c r="F1611" s="21" t="s">
        <v>262</v>
      </c>
      <c r="G1611" s="16"/>
      <c r="H1611" s="16">
        <f t="shared" si="61"/>
        <v>12</v>
      </c>
      <c r="I1611" s="16">
        <v>0</v>
      </c>
      <c r="J1611" s="16">
        <f t="shared" si="59"/>
        <v>-12</v>
      </c>
      <c r="K1611" s="16"/>
      <c r="L1611" s="20"/>
      <c r="M1611" s="16"/>
      <c r="N1611" s="17"/>
      <c r="O1611" s="129"/>
    </row>
    <row r="1612" spans="1:15" ht="20.45" customHeight="1">
      <c r="A1612" s="30">
        <v>384085</v>
      </c>
      <c r="B1612" s="16">
        <v>1321</v>
      </c>
      <c r="C1612" s="242" t="s">
        <v>487</v>
      </c>
      <c r="D1612" s="1" t="s">
        <v>747</v>
      </c>
      <c r="E1612" s="4">
        <v>12</v>
      </c>
      <c r="F1612" s="21" t="s">
        <v>263</v>
      </c>
      <c r="G1612" s="16"/>
      <c r="H1612" s="16">
        <f t="shared" si="61"/>
        <v>12</v>
      </c>
      <c r="I1612" s="16">
        <v>0</v>
      </c>
      <c r="J1612" s="16">
        <f t="shared" ref="J1612:J1675" si="62">I1612-H1612</f>
        <v>-12</v>
      </c>
      <c r="K1612" s="16"/>
      <c r="L1612" s="20"/>
      <c r="M1612" s="16"/>
      <c r="N1612" s="17"/>
      <c r="O1612" s="129"/>
    </row>
    <row r="1613" spans="1:15" ht="20.45" customHeight="1">
      <c r="A1613" s="30">
        <v>384091</v>
      </c>
      <c r="B1613" s="16">
        <v>1322</v>
      </c>
      <c r="C1613" s="242" t="s">
        <v>487</v>
      </c>
      <c r="D1613" s="1" t="s">
        <v>747</v>
      </c>
      <c r="E1613" s="4">
        <v>36</v>
      </c>
      <c r="F1613" s="21" t="s">
        <v>264</v>
      </c>
      <c r="G1613" s="16"/>
      <c r="H1613" s="16">
        <f t="shared" si="61"/>
        <v>36</v>
      </c>
      <c r="I1613" s="16">
        <v>0</v>
      </c>
      <c r="J1613" s="16">
        <f t="shared" si="62"/>
        <v>-36</v>
      </c>
      <c r="K1613" s="16"/>
      <c r="L1613" s="20"/>
      <c r="M1613" s="16"/>
      <c r="N1613" s="17"/>
      <c r="O1613" s="129"/>
    </row>
    <row r="1614" spans="1:15" ht="20.45" customHeight="1">
      <c r="A1614" s="30">
        <v>384106</v>
      </c>
      <c r="B1614" s="16">
        <v>1364</v>
      </c>
      <c r="C1614" s="242" t="s">
        <v>487</v>
      </c>
      <c r="D1614" s="1" t="s">
        <v>747</v>
      </c>
      <c r="E1614" s="4">
        <v>16</v>
      </c>
      <c r="F1614" s="21" t="s">
        <v>302</v>
      </c>
      <c r="G1614" s="16"/>
      <c r="H1614" s="16">
        <f t="shared" si="61"/>
        <v>16</v>
      </c>
      <c r="I1614" s="16">
        <v>0</v>
      </c>
      <c r="J1614" s="16">
        <f t="shared" si="62"/>
        <v>-16</v>
      </c>
      <c r="K1614" s="16"/>
      <c r="L1614" s="20"/>
      <c r="M1614" s="16"/>
      <c r="N1614" s="17"/>
      <c r="O1614" s="129"/>
    </row>
    <row r="1615" spans="1:15" ht="20.45" customHeight="1">
      <c r="A1615" s="30">
        <v>384115</v>
      </c>
      <c r="B1615" s="16">
        <v>1323</v>
      </c>
      <c r="C1615" s="242" t="s">
        <v>487</v>
      </c>
      <c r="D1615" s="1" t="s">
        <v>747</v>
      </c>
      <c r="E1615" s="4">
        <v>48</v>
      </c>
      <c r="F1615" s="21" t="s">
        <v>265</v>
      </c>
      <c r="G1615" s="16"/>
      <c r="H1615" s="16">
        <f t="shared" si="61"/>
        <v>48</v>
      </c>
      <c r="I1615" s="16">
        <v>0</v>
      </c>
      <c r="J1615" s="16">
        <f t="shared" si="62"/>
        <v>-48</v>
      </c>
      <c r="K1615" s="16"/>
      <c r="L1615" s="20"/>
      <c r="M1615" s="16"/>
      <c r="N1615" s="17"/>
      <c r="O1615" s="129"/>
    </row>
    <row r="1616" spans="1:15" ht="20.45" customHeight="1">
      <c r="A1616" s="30">
        <v>384148</v>
      </c>
      <c r="B1616" s="16">
        <v>1324</v>
      </c>
      <c r="C1616" s="242" t="s">
        <v>487</v>
      </c>
      <c r="D1616" s="1" t="s">
        <v>747</v>
      </c>
      <c r="E1616" s="4">
        <v>3</v>
      </c>
      <c r="F1616" s="21" t="s">
        <v>266</v>
      </c>
      <c r="G1616" s="16"/>
      <c r="H1616" s="16">
        <f t="shared" si="61"/>
        <v>3</v>
      </c>
      <c r="I1616" s="16">
        <v>0</v>
      </c>
      <c r="J1616" s="16">
        <f t="shared" si="62"/>
        <v>-3</v>
      </c>
      <c r="K1616" s="16"/>
      <c r="L1616" s="20"/>
      <c r="M1616" s="16"/>
      <c r="N1616" s="17"/>
      <c r="O1616" s="129"/>
    </row>
    <row r="1617" spans="1:15" ht="20.45" customHeight="1">
      <c r="A1617" s="30">
        <v>384149</v>
      </c>
      <c r="B1617" s="16">
        <v>1325</v>
      </c>
      <c r="C1617" s="242" t="s">
        <v>487</v>
      </c>
      <c r="D1617" s="1" t="s">
        <v>747</v>
      </c>
      <c r="E1617" s="4">
        <v>24</v>
      </c>
      <c r="F1617" s="21" t="s">
        <v>267</v>
      </c>
      <c r="G1617" s="16"/>
      <c r="H1617" s="16">
        <f t="shared" si="61"/>
        <v>24</v>
      </c>
      <c r="I1617" s="16">
        <v>0</v>
      </c>
      <c r="J1617" s="16">
        <f t="shared" si="62"/>
        <v>-24</v>
      </c>
      <c r="K1617" s="16"/>
      <c r="L1617" s="20"/>
      <c r="M1617" s="16"/>
      <c r="N1617" s="17"/>
      <c r="O1617" s="129"/>
    </row>
    <row r="1618" spans="1:15" ht="20.45" customHeight="1">
      <c r="A1618" s="30">
        <v>384152</v>
      </c>
      <c r="B1618" s="16">
        <v>1326</v>
      </c>
      <c r="C1618" s="242" t="s">
        <v>487</v>
      </c>
      <c r="D1618" s="1" t="s">
        <v>747</v>
      </c>
      <c r="E1618" s="4">
        <v>32</v>
      </c>
      <c r="F1618" s="21" t="s">
        <v>268</v>
      </c>
      <c r="G1618" s="16"/>
      <c r="H1618" s="16">
        <f t="shared" si="61"/>
        <v>32</v>
      </c>
      <c r="I1618" s="16">
        <v>0</v>
      </c>
      <c r="J1618" s="16">
        <f t="shared" si="62"/>
        <v>-32</v>
      </c>
      <c r="K1618" s="16"/>
      <c r="L1618" s="20"/>
      <c r="M1618" s="16"/>
      <c r="N1618" s="17"/>
      <c r="O1618" s="129"/>
    </row>
    <row r="1619" spans="1:15" ht="20.45" customHeight="1">
      <c r="A1619" s="30">
        <v>384154</v>
      </c>
      <c r="B1619" s="16">
        <v>1327</v>
      </c>
      <c r="C1619" s="242" t="s">
        <v>487</v>
      </c>
      <c r="D1619" s="1" t="s">
        <v>747</v>
      </c>
      <c r="E1619" s="4">
        <v>16</v>
      </c>
      <c r="F1619" s="21" t="s">
        <v>269</v>
      </c>
      <c r="G1619" s="16"/>
      <c r="H1619" s="16">
        <f t="shared" si="61"/>
        <v>16</v>
      </c>
      <c r="I1619" s="16">
        <v>0</v>
      </c>
      <c r="J1619" s="16">
        <f t="shared" si="62"/>
        <v>-16</v>
      </c>
      <c r="K1619" s="16"/>
      <c r="L1619" s="20"/>
      <c r="M1619" s="16"/>
      <c r="N1619" s="17"/>
      <c r="O1619" s="129"/>
    </row>
    <row r="1620" spans="1:15" ht="20.45" customHeight="1">
      <c r="A1620" s="30">
        <v>384161</v>
      </c>
      <c r="B1620" s="16">
        <v>1328</v>
      </c>
      <c r="C1620" s="242" t="s">
        <v>487</v>
      </c>
      <c r="D1620" s="1" t="s">
        <v>747</v>
      </c>
      <c r="E1620" s="4">
        <v>60</v>
      </c>
      <c r="F1620" s="21" t="s">
        <v>270</v>
      </c>
      <c r="G1620" s="16"/>
      <c r="H1620" s="16">
        <f t="shared" si="61"/>
        <v>60</v>
      </c>
      <c r="I1620" s="16">
        <v>0</v>
      </c>
      <c r="J1620" s="16">
        <f t="shared" si="62"/>
        <v>-60</v>
      </c>
      <c r="K1620" s="16"/>
      <c r="L1620" s="20"/>
      <c r="M1620" s="16"/>
      <c r="N1620" s="17"/>
      <c r="O1620" s="129"/>
    </row>
    <row r="1621" spans="1:15" ht="20.45" customHeight="1">
      <c r="A1621" s="30">
        <v>384163</v>
      </c>
      <c r="B1621" s="16">
        <v>1329</v>
      </c>
      <c r="C1621" s="242" t="s">
        <v>487</v>
      </c>
      <c r="D1621" s="1" t="s">
        <v>747</v>
      </c>
      <c r="E1621" s="4">
        <v>36</v>
      </c>
      <c r="F1621" s="21" t="s">
        <v>271</v>
      </c>
      <c r="G1621" s="16"/>
      <c r="H1621" s="16">
        <f t="shared" si="61"/>
        <v>36</v>
      </c>
      <c r="I1621" s="16">
        <v>0</v>
      </c>
      <c r="J1621" s="16">
        <f t="shared" si="62"/>
        <v>-36</v>
      </c>
      <c r="K1621" s="16"/>
      <c r="L1621" s="20"/>
      <c r="M1621" s="16"/>
      <c r="N1621" s="17"/>
      <c r="O1621" s="129"/>
    </row>
    <row r="1622" spans="1:15" ht="20.45" customHeight="1">
      <c r="A1622" s="30">
        <v>384201</v>
      </c>
      <c r="B1622" s="16">
        <v>1330</v>
      </c>
      <c r="C1622" s="242" t="s">
        <v>487</v>
      </c>
      <c r="D1622" s="1" t="s">
        <v>747</v>
      </c>
      <c r="E1622" s="4">
        <v>3</v>
      </c>
      <c r="F1622" s="21" t="s">
        <v>272</v>
      </c>
      <c r="G1622" s="16"/>
      <c r="H1622" s="16">
        <f t="shared" si="61"/>
        <v>3</v>
      </c>
      <c r="I1622" s="16">
        <v>0</v>
      </c>
      <c r="J1622" s="16">
        <f t="shared" si="62"/>
        <v>-3</v>
      </c>
      <c r="K1622" s="16"/>
      <c r="L1622" s="20"/>
      <c r="M1622" s="16"/>
      <c r="N1622" s="17"/>
      <c r="O1622" s="129"/>
    </row>
    <row r="1623" spans="1:15" ht="20.45" customHeight="1">
      <c r="A1623" s="30">
        <v>384206</v>
      </c>
      <c r="B1623" s="16">
        <v>1331</v>
      </c>
      <c r="C1623" s="242" t="s">
        <v>487</v>
      </c>
      <c r="D1623" s="1" t="s">
        <v>747</v>
      </c>
      <c r="E1623" s="4">
        <v>3</v>
      </c>
      <c r="F1623" s="21" t="s">
        <v>273</v>
      </c>
      <c r="G1623" s="16"/>
      <c r="H1623" s="16">
        <f t="shared" si="61"/>
        <v>3</v>
      </c>
      <c r="I1623" s="16">
        <v>0</v>
      </c>
      <c r="J1623" s="16">
        <f t="shared" si="62"/>
        <v>-3</v>
      </c>
      <c r="K1623" s="16"/>
      <c r="L1623" s="20"/>
      <c r="M1623" s="16"/>
      <c r="N1623" s="17"/>
      <c r="O1623" s="129"/>
    </row>
    <row r="1624" spans="1:15" ht="20.45" customHeight="1">
      <c r="A1624" s="30">
        <v>384207</v>
      </c>
      <c r="B1624" s="16">
        <v>1332</v>
      </c>
      <c r="C1624" s="242" t="s">
        <v>487</v>
      </c>
      <c r="D1624" s="1" t="s">
        <v>747</v>
      </c>
      <c r="E1624" s="4">
        <v>3</v>
      </c>
      <c r="F1624" s="21" t="s">
        <v>274</v>
      </c>
      <c r="G1624" s="16"/>
      <c r="H1624" s="16">
        <f t="shared" si="61"/>
        <v>3</v>
      </c>
      <c r="I1624" s="16">
        <v>0</v>
      </c>
      <c r="J1624" s="16">
        <f t="shared" si="62"/>
        <v>-3</v>
      </c>
      <c r="K1624" s="16"/>
      <c r="L1624" s="20"/>
      <c r="M1624" s="16"/>
      <c r="N1624" s="17"/>
      <c r="O1624" s="129"/>
    </row>
    <row r="1625" spans="1:15" ht="20.45" customHeight="1">
      <c r="A1625" s="30">
        <v>384213</v>
      </c>
      <c r="B1625" s="16">
        <v>1333</v>
      </c>
      <c r="C1625" s="242" t="s">
        <v>487</v>
      </c>
      <c r="D1625" s="1" t="s">
        <v>747</v>
      </c>
      <c r="E1625" s="4">
        <v>3</v>
      </c>
      <c r="F1625" s="21" t="s">
        <v>275</v>
      </c>
      <c r="G1625" s="16"/>
      <c r="H1625" s="16">
        <f t="shared" si="61"/>
        <v>3</v>
      </c>
      <c r="I1625" s="16">
        <v>0</v>
      </c>
      <c r="J1625" s="16">
        <f t="shared" si="62"/>
        <v>-3</v>
      </c>
      <c r="K1625" s="16"/>
      <c r="L1625" s="20"/>
      <c r="M1625" s="16"/>
      <c r="N1625" s="17"/>
      <c r="O1625" s="129"/>
    </row>
    <row r="1626" spans="1:15" ht="20.45" customHeight="1">
      <c r="A1626" s="30">
        <v>384218</v>
      </c>
      <c r="B1626" s="16">
        <v>1334</v>
      </c>
      <c r="C1626" s="242" t="s">
        <v>487</v>
      </c>
      <c r="D1626" s="1" t="s">
        <v>747</v>
      </c>
      <c r="E1626" s="4">
        <v>6</v>
      </c>
      <c r="F1626" s="21" t="s">
        <v>276</v>
      </c>
      <c r="G1626" s="16"/>
      <c r="H1626" s="16">
        <f t="shared" si="61"/>
        <v>6</v>
      </c>
      <c r="I1626" s="16">
        <v>0</v>
      </c>
      <c r="J1626" s="16">
        <f t="shared" si="62"/>
        <v>-6</v>
      </c>
      <c r="K1626" s="16"/>
      <c r="L1626" s="20"/>
      <c r="M1626" s="16"/>
      <c r="N1626" s="17"/>
      <c r="O1626" s="129"/>
    </row>
    <row r="1627" spans="1:15" ht="20.45" customHeight="1">
      <c r="A1627" s="30">
        <v>384219</v>
      </c>
      <c r="B1627" s="16">
        <v>1365</v>
      </c>
      <c r="C1627" s="242" t="s">
        <v>487</v>
      </c>
      <c r="D1627" s="1" t="s">
        <v>747</v>
      </c>
      <c r="E1627" s="4">
        <v>6</v>
      </c>
      <c r="F1627" s="21" t="s">
        <v>303</v>
      </c>
      <c r="G1627" s="16"/>
      <c r="H1627" s="16">
        <f t="shared" si="61"/>
        <v>6</v>
      </c>
      <c r="I1627" s="16">
        <v>0</v>
      </c>
      <c r="J1627" s="16">
        <f t="shared" si="62"/>
        <v>-6</v>
      </c>
      <c r="K1627" s="16"/>
      <c r="L1627" s="20"/>
      <c r="M1627" s="16"/>
      <c r="N1627" s="17"/>
      <c r="O1627" s="129"/>
    </row>
    <row r="1628" spans="1:15" ht="20.45" customHeight="1">
      <c r="A1628" s="30">
        <v>384220</v>
      </c>
      <c r="B1628" s="16">
        <v>1335</v>
      </c>
      <c r="C1628" s="242" t="s">
        <v>487</v>
      </c>
      <c r="D1628" s="1" t="s">
        <v>747</v>
      </c>
      <c r="E1628" s="4">
        <v>6</v>
      </c>
      <c r="F1628" s="21" t="s">
        <v>277</v>
      </c>
      <c r="G1628" s="16"/>
      <c r="H1628" s="16">
        <f t="shared" si="61"/>
        <v>6</v>
      </c>
      <c r="I1628" s="16">
        <v>0</v>
      </c>
      <c r="J1628" s="16">
        <f t="shared" si="62"/>
        <v>-6</v>
      </c>
      <c r="K1628" s="16"/>
      <c r="L1628" s="20"/>
      <c r="M1628" s="16"/>
      <c r="N1628" s="17"/>
      <c r="O1628" s="129"/>
    </row>
    <row r="1629" spans="1:15" ht="20.45" customHeight="1">
      <c r="A1629" s="30">
        <v>384223</v>
      </c>
      <c r="B1629" s="16">
        <v>1336</v>
      </c>
      <c r="C1629" s="242" t="s">
        <v>487</v>
      </c>
      <c r="D1629" s="1" t="s">
        <v>747</v>
      </c>
      <c r="E1629" s="4">
        <v>32</v>
      </c>
      <c r="F1629" s="21" t="s">
        <v>278</v>
      </c>
      <c r="G1629" s="16"/>
      <c r="H1629" s="16">
        <f t="shared" si="61"/>
        <v>32</v>
      </c>
      <c r="I1629" s="16">
        <v>0</v>
      </c>
      <c r="J1629" s="16">
        <f t="shared" si="62"/>
        <v>-32</v>
      </c>
      <c r="K1629" s="16"/>
      <c r="L1629" s="20"/>
      <c r="M1629" s="16"/>
      <c r="N1629" s="17"/>
      <c r="O1629" s="129"/>
    </row>
    <row r="1630" spans="1:15" ht="20.45" customHeight="1">
      <c r="A1630" s="30">
        <v>384224</v>
      </c>
      <c r="B1630" s="16">
        <v>1366</v>
      </c>
      <c r="C1630" s="242" t="s">
        <v>487</v>
      </c>
      <c r="D1630" s="1" t="s">
        <v>747</v>
      </c>
      <c r="E1630" s="4">
        <v>56</v>
      </c>
      <c r="F1630" s="21" t="s">
        <v>304</v>
      </c>
      <c r="G1630" s="16"/>
      <c r="H1630" s="16">
        <f t="shared" ref="H1630:H1661" si="63">E1630-G1630</f>
        <v>56</v>
      </c>
      <c r="I1630" s="16">
        <v>0</v>
      </c>
      <c r="J1630" s="16">
        <f t="shared" si="62"/>
        <v>-56</v>
      </c>
      <c r="K1630" s="16"/>
      <c r="L1630" s="20"/>
      <c r="M1630" s="16"/>
      <c r="N1630" s="17"/>
      <c r="O1630" s="129"/>
    </row>
    <row r="1631" spans="1:15" ht="20.45" customHeight="1">
      <c r="A1631" s="30">
        <v>384229</v>
      </c>
      <c r="B1631" s="16">
        <v>1386</v>
      </c>
      <c r="C1631" s="242" t="s">
        <v>487</v>
      </c>
      <c r="D1631" s="1" t="s">
        <v>747</v>
      </c>
      <c r="E1631" s="4">
        <v>40</v>
      </c>
      <c r="F1631" s="25" t="s">
        <v>317</v>
      </c>
      <c r="G1631" s="16"/>
      <c r="H1631" s="16">
        <f t="shared" si="63"/>
        <v>40</v>
      </c>
      <c r="I1631" s="16">
        <v>0</v>
      </c>
      <c r="J1631" s="16">
        <f t="shared" si="62"/>
        <v>-40</v>
      </c>
      <c r="K1631" s="16"/>
      <c r="L1631" s="20"/>
      <c r="M1631" s="16"/>
      <c r="N1631" s="17"/>
      <c r="O1631" s="129"/>
    </row>
    <row r="1632" spans="1:15" ht="20.45" customHeight="1">
      <c r="A1632" s="30">
        <v>384236</v>
      </c>
      <c r="B1632" s="16">
        <v>1337</v>
      </c>
      <c r="C1632" s="242" t="s">
        <v>487</v>
      </c>
      <c r="D1632" s="1" t="s">
        <v>747</v>
      </c>
      <c r="E1632" s="4">
        <v>4</v>
      </c>
      <c r="F1632" s="21" t="s">
        <v>279</v>
      </c>
      <c r="G1632" s="16"/>
      <c r="H1632" s="16">
        <f t="shared" si="63"/>
        <v>4</v>
      </c>
      <c r="I1632" s="16">
        <v>0</v>
      </c>
      <c r="J1632" s="16">
        <f t="shared" si="62"/>
        <v>-4</v>
      </c>
      <c r="K1632" s="16"/>
      <c r="L1632" s="20"/>
      <c r="M1632" s="16"/>
      <c r="N1632" s="17"/>
      <c r="O1632" s="129"/>
    </row>
    <row r="1633" spans="1:15" ht="20.45" customHeight="1">
      <c r="A1633" s="30">
        <v>384245</v>
      </c>
      <c r="B1633" s="16">
        <v>1761</v>
      </c>
      <c r="C1633" s="242" t="s">
        <v>487</v>
      </c>
      <c r="D1633" s="1" t="s">
        <v>747</v>
      </c>
      <c r="E1633" s="4">
        <v>10</v>
      </c>
      <c r="F1633" s="21" t="s">
        <v>461</v>
      </c>
      <c r="G1633" s="16"/>
      <c r="H1633" s="16">
        <f t="shared" si="63"/>
        <v>10</v>
      </c>
      <c r="I1633" s="16">
        <v>0</v>
      </c>
      <c r="J1633" s="16">
        <f t="shared" si="62"/>
        <v>-10</v>
      </c>
      <c r="K1633" s="16"/>
      <c r="L1633" s="20"/>
      <c r="M1633" s="16"/>
      <c r="N1633" s="17"/>
      <c r="O1633" s="129"/>
    </row>
    <row r="1634" spans="1:15" ht="20.45" customHeight="1">
      <c r="A1634" s="30">
        <v>384246</v>
      </c>
      <c r="B1634" s="16">
        <v>1762</v>
      </c>
      <c r="C1634" s="242" t="s">
        <v>487</v>
      </c>
      <c r="D1634" s="1" t="s">
        <v>747</v>
      </c>
      <c r="E1634" s="4">
        <v>10</v>
      </c>
      <c r="F1634" s="21" t="s">
        <v>462</v>
      </c>
      <c r="G1634" s="16"/>
      <c r="H1634" s="16">
        <f t="shared" si="63"/>
        <v>10</v>
      </c>
      <c r="I1634" s="16">
        <v>0</v>
      </c>
      <c r="J1634" s="16">
        <f t="shared" si="62"/>
        <v>-10</v>
      </c>
      <c r="K1634" s="16"/>
      <c r="L1634" s="20"/>
      <c r="M1634" s="16"/>
      <c r="N1634" s="17"/>
      <c r="O1634" s="129"/>
    </row>
    <row r="1635" spans="1:15" ht="20.45" customHeight="1">
      <c r="A1635" s="15">
        <v>384418</v>
      </c>
      <c r="B1635" s="16">
        <v>20387</v>
      </c>
      <c r="C1635" s="6" t="s">
        <v>1320</v>
      </c>
      <c r="D1635" s="6" t="s">
        <v>747</v>
      </c>
      <c r="E1635" s="6">
        <v>2</v>
      </c>
      <c r="F1635" s="7" t="s">
        <v>1349</v>
      </c>
      <c r="G1635" s="16">
        <v>2</v>
      </c>
      <c r="H1635" s="16">
        <f t="shared" si="63"/>
        <v>0</v>
      </c>
      <c r="I1635" s="16">
        <v>0</v>
      </c>
      <c r="J1635" s="16">
        <f t="shared" si="62"/>
        <v>0</v>
      </c>
      <c r="K1635" s="16"/>
      <c r="L1635" s="20"/>
      <c r="M1635" s="16"/>
      <c r="N1635" s="16" t="s">
        <v>1514</v>
      </c>
      <c r="O1635" s="132"/>
    </row>
    <row r="1636" spans="1:15" ht="20.45" customHeight="1">
      <c r="A1636" s="15">
        <v>384418</v>
      </c>
      <c r="B1636" s="16">
        <v>20409</v>
      </c>
      <c r="C1636" s="6" t="s">
        <v>1320</v>
      </c>
      <c r="D1636" s="6" t="s">
        <v>747</v>
      </c>
      <c r="E1636" s="6">
        <v>2</v>
      </c>
      <c r="F1636" s="7" t="s">
        <v>1349</v>
      </c>
      <c r="G1636" s="16">
        <v>2</v>
      </c>
      <c r="H1636" s="16">
        <f t="shared" si="63"/>
        <v>0</v>
      </c>
      <c r="I1636" s="16">
        <v>0</v>
      </c>
      <c r="J1636" s="16">
        <f t="shared" si="62"/>
        <v>0</v>
      </c>
      <c r="K1636" s="16"/>
      <c r="L1636" s="20"/>
      <c r="M1636" s="16"/>
      <c r="N1636" s="16" t="s">
        <v>1514</v>
      </c>
      <c r="O1636" s="132"/>
    </row>
    <row r="1637" spans="1:15" ht="20.45" customHeight="1">
      <c r="A1637" s="30">
        <v>384566</v>
      </c>
      <c r="B1637" s="16">
        <v>7584</v>
      </c>
      <c r="C1637" s="4" t="s">
        <v>190</v>
      </c>
      <c r="D1637" s="3" t="s">
        <v>747</v>
      </c>
      <c r="E1637" s="4">
        <v>1</v>
      </c>
      <c r="F1637" s="169" t="s">
        <v>192</v>
      </c>
      <c r="G1637" s="16"/>
      <c r="H1637" s="16">
        <f t="shared" si="63"/>
        <v>1</v>
      </c>
      <c r="I1637" s="16">
        <v>0</v>
      </c>
      <c r="J1637" s="16">
        <f t="shared" si="62"/>
        <v>-1</v>
      </c>
      <c r="K1637" s="16"/>
      <c r="L1637" s="20"/>
      <c r="M1637" s="16"/>
      <c r="N1637" s="17"/>
      <c r="O1637" s="129"/>
    </row>
    <row r="1638" spans="1:15" ht="20.45" customHeight="1">
      <c r="A1638" s="30">
        <v>384976</v>
      </c>
      <c r="B1638" s="16">
        <v>1763</v>
      </c>
      <c r="C1638" s="242" t="s">
        <v>487</v>
      </c>
      <c r="D1638" s="1" t="s">
        <v>747</v>
      </c>
      <c r="E1638" s="4">
        <v>64</v>
      </c>
      <c r="F1638" s="177" t="s">
        <v>463</v>
      </c>
      <c r="G1638" s="16"/>
      <c r="H1638" s="16">
        <f t="shared" si="63"/>
        <v>64</v>
      </c>
      <c r="I1638" s="16">
        <v>0</v>
      </c>
      <c r="J1638" s="16">
        <f t="shared" si="62"/>
        <v>-64</v>
      </c>
      <c r="K1638" s="16"/>
      <c r="L1638" s="20"/>
      <c r="M1638" s="16"/>
      <c r="N1638" s="17"/>
      <c r="O1638" s="129"/>
    </row>
    <row r="1639" spans="1:15" ht="20.45" customHeight="1">
      <c r="A1639" s="15">
        <v>384983</v>
      </c>
      <c r="B1639" s="16">
        <v>19705</v>
      </c>
      <c r="C1639" s="6" t="s">
        <v>1274</v>
      </c>
      <c r="D1639" s="6" t="s">
        <v>747</v>
      </c>
      <c r="E1639" s="6">
        <v>30</v>
      </c>
      <c r="F1639" s="171" t="s">
        <v>108</v>
      </c>
      <c r="G1639" s="32">
        <v>30</v>
      </c>
      <c r="H1639" s="32">
        <f t="shared" si="63"/>
        <v>0</v>
      </c>
      <c r="I1639" s="16">
        <v>679</v>
      </c>
      <c r="J1639" s="16">
        <f t="shared" si="62"/>
        <v>679</v>
      </c>
      <c r="K1639" s="120"/>
      <c r="L1639" s="85" t="s">
        <v>2187</v>
      </c>
      <c r="M1639" s="31" t="s">
        <v>2185</v>
      </c>
      <c r="N1639" s="16" t="s">
        <v>1315</v>
      </c>
      <c r="O1639" s="134" t="s">
        <v>9</v>
      </c>
    </row>
    <row r="1640" spans="1:15" ht="20.45" customHeight="1">
      <c r="A1640" s="15">
        <v>384983</v>
      </c>
      <c r="B1640" s="16">
        <v>19706</v>
      </c>
      <c r="C1640" s="6" t="s">
        <v>1274</v>
      </c>
      <c r="D1640" s="6" t="s">
        <v>747</v>
      </c>
      <c r="E1640" s="6">
        <v>30</v>
      </c>
      <c r="F1640" s="171" t="s">
        <v>108</v>
      </c>
      <c r="G1640" s="32">
        <v>30</v>
      </c>
      <c r="H1640" s="32">
        <f t="shared" si="63"/>
        <v>0</v>
      </c>
      <c r="I1640" s="16">
        <v>679</v>
      </c>
      <c r="J1640" s="16">
        <f t="shared" si="62"/>
        <v>679</v>
      </c>
      <c r="K1640" s="120"/>
      <c r="L1640" s="31" t="s">
        <v>2187</v>
      </c>
      <c r="M1640" s="31" t="s">
        <v>2185</v>
      </c>
      <c r="N1640" s="16" t="s">
        <v>1315</v>
      </c>
      <c r="O1640" s="134" t="s">
        <v>9</v>
      </c>
    </row>
    <row r="1641" spans="1:15" ht="20.45" customHeight="1">
      <c r="A1641" s="15">
        <v>384983</v>
      </c>
      <c r="B1641" s="16">
        <v>19707</v>
      </c>
      <c r="C1641" s="6" t="s">
        <v>1274</v>
      </c>
      <c r="D1641" s="6" t="s">
        <v>747</v>
      </c>
      <c r="E1641" s="6">
        <v>30</v>
      </c>
      <c r="F1641" s="171" t="s">
        <v>108</v>
      </c>
      <c r="G1641" s="32">
        <v>30</v>
      </c>
      <c r="H1641" s="32">
        <f t="shared" si="63"/>
        <v>0</v>
      </c>
      <c r="I1641" s="16">
        <v>679</v>
      </c>
      <c r="J1641" s="16">
        <f t="shared" si="62"/>
        <v>679</v>
      </c>
      <c r="K1641" s="120"/>
      <c r="L1641" s="31" t="s">
        <v>2187</v>
      </c>
      <c r="M1641" s="31" t="s">
        <v>2185</v>
      </c>
      <c r="N1641" s="16" t="s">
        <v>1315</v>
      </c>
      <c r="O1641" s="134" t="s">
        <v>9</v>
      </c>
    </row>
    <row r="1642" spans="1:15" ht="20.45" customHeight="1">
      <c r="A1642" s="15">
        <v>384983</v>
      </c>
      <c r="B1642" s="16">
        <v>19708</v>
      </c>
      <c r="C1642" s="6" t="s">
        <v>1274</v>
      </c>
      <c r="D1642" s="6" t="s">
        <v>747</v>
      </c>
      <c r="E1642" s="6">
        <v>30</v>
      </c>
      <c r="F1642" s="171" t="s">
        <v>108</v>
      </c>
      <c r="G1642" s="32">
        <v>30</v>
      </c>
      <c r="H1642" s="32">
        <f t="shared" si="63"/>
        <v>0</v>
      </c>
      <c r="I1642" s="16">
        <v>679</v>
      </c>
      <c r="J1642" s="16">
        <f t="shared" si="62"/>
        <v>679</v>
      </c>
      <c r="K1642" s="120"/>
      <c r="L1642" s="33" t="s">
        <v>2188</v>
      </c>
      <c r="M1642" s="31" t="s">
        <v>2185</v>
      </c>
      <c r="N1642" s="16"/>
      <c r="O1642" s="134" t="s">
        <v>9</v>
      </c>
    </row>
    <row r="1643" spans="1:15" ht="20.45" customHeight="1">
      <c r="A1643" s="15">
        <v>384983</v>
      </c>
      <c r="B1643" s="16">
        <v>19709</v>
      </c>
      <c r="C1643" s="6" t="s">
        <v>1274</v>
      </c>
      <c r="D1643" s="6" t="s">
        <v>747</v>
      </c>
      <c r="E1643" s="6">
        <v>30</v>
      </c>
      <c r="F1643" s="171" t="s">
        <v>108</v>
      </c>
      <c r="G1643" s="32">
        <v>30</v>
      </c>
      <c r="H1643" s="32">
        <f t="shared" si="63"/>
        <v>0</v>
      </c>
      <c r="I1643" s="16">
        <v>679</v>
      </c>
      <c r="J1643" s="16">
        <f t="shared" si="62"/>
        <v>679</v>
      </c>
      <c r="K1643" s="120"/>
      <c r="L1643" s="31" t="s">
        <v>2189</v>
      </c>
      <c r="M1643" s="31" t="s">
        <v>1661</v>
      </c>
      <c r="N1643" s="16" t="s">
        <v>1316</v>
      </c>
      <c r="O1643" s="134" t="s">
        <v>9</v>
      </c>
    </row>
    <row r="1644" spans="1:15" ht="20.45" customHeight="1">
      <c r="A1644" s="15">
        <v>384983</v>
      </c>
      <c r="B1644" s="16">
        <v>19710</v>
      </c>
      <c r="C1644" s="6" t="s">
        <v>1274</v>
      </c>
      <c r="D1644" s="6" t="s">
        <v>747</v>
      </c>
      <c r="E1644" s="6">
        <v>30</v>
      </c>
      <c r="F1644" s="171" t="s">
        <v>108</v>
      </c>
      <c r="G1644" s="32">
        <v>30</v>
      </c>
      <c r="H1644" s="32">
        <f t="shared" si="63"/>
        <v>0</v>
      </c>
      <c r="I1644" s="16">
        <v>679</v>
      </c>
      <c r="J1644" s="16">
        <f t="shared" si="62"/>
        <v>679</v>
      </c>
      <c r="K1644" s="120"/>
      <c r="L1644" s="31" t="s">
        <v>2189</v>
      </c>
      <c r="M1644" s="31" t="s">
        <v>1661</v>
      </c>
      <c r="N1644" s="16" t="s">
        <v>1316</v>
      </c>
      <c r="O1644" s="134" t="s">
        <v>9</v>
      </c>
    </row>
    <row r="1645" spans="1:15" ht="20.45" customHeight="1">
      <c r="A1645" s="15">
        <v>384983</v>
      </c>
      <c r="B1645" s="16">
        <v>19711</v>
      </c>
      <c r="C1645" s="6" t="s">
        <v>1274</v>
      </c>
      <c r="D1645" s="6" t="s">
        <v>747</v>
      </c>
      <c r="E1645" s="6">
        <v>30</v>
      </c>
      <c r="F1645" s="171" t="s">
        <v>108</v>
      </c>
      <c r="G1645" s="8">
        <v>30</v>
      </c>
      <c r="H1645" s="8">
        <f t="shared" si="63"/>
        <v>0</v>
      </c>
      <c r="I1645" s="16">
        <v>679</v>
      </c>
      <c r="J1645" s="16">
        <f t="shared" si="62"/>
        <v>679</v>
      </c>
      <c r="K1645" s="8"/>
      <c r="L1645" s="82" t="s">
        <v>2184</v>
      </c>
      <c r="M1645" s="84" t="s">
        <v>1661</v>
      </c>
      <c r="N1645" s="28" t="s">
        <v>2320</v>
      </c>
      <c r="O1645" s="132"/>
    </row>
    <row r="1646" spans="1:15" ht="20.45" customHeight="1">
      <c r="A1646" s="15">
        <v>384983</v>
      </c>
      <c r="B1646" s="16">
        <v>19712</v>
      </c>
      <c r="C1646" s="6" t="s">
        <v>1274</v>
      </c>
      <c r="D1646" s="6" t="s">
        <v>747</v>
      </c>
      <c r="E1646" s="6">
        <v>30</v>
      </c>
      <c r="F1646" s="171" t="s">
        <v>108</v>
      </c>
      <c r="G1646" s="32">
        <v>30</v>
      </c>
      <c r="H1646" s="32">
        <f t="shared" si="63"/>
        <v>0</v>
      </c>
      <c r="I1646" s="16">
        <v>679</v>
      </c>
      <c r="J1646" s="16">
        <f t="shared" si="62"/>
        <v>679</v>
      </c>
      <c r="K1646" s="120"/>
      <c r="L1646" s="31" t="s">
        <v>1662</v>
      </c>
      <c r="M1646" s="31" t="s">
        <v>1663</v>
      </c>
      <c r="N1646" s="16" t="s">
        <v>1314</v>
      </c>
      <c r="O1646" s="134" t="s">
        <v>9</v>
      </c>
    </row>
    <row r="1647" spans="1:15" ht="20.45" customHeight="1">
      <c r="A1647" s="15">
        <v>384983</v>
      </c>
      <c r="B1647" s="16">
        <v>19713</v>
      </c>
      <c r="C1647" s="6" t="s">
        <v>1274</v>
      </c>
      <c r="D1647" s="6" t="s">
        <v>747</v>
      </c>
      <c r="E1647" s="6">
        <v>30</v>
      </c>
      <c r="F1647" s="171" t="s">
        <v>108</v>
      </c>
      <c r="G1647" s="32">
        <v>30</v>
      </c>
      <c r="H1647" s="32">
        <f t="shared" si="63"/>
        <v>0</v>
      </c>
      <c r="I1647" s="16">
        <v>679</v>
      </c>
      <c r="J1647" s="16">
        <f t="shared" si="62"/>
        <v>679</v>
      </c>
      <c r="K1647" s="120"/>
      <c r="L1647" s="31" t="s">
        <v>1662</v>
      </c>
      <c r="M1647" s="31" t="s">
        <v>1663</v>
      </c>
      <c r="N1647" s="16" t="s">
        <v>1314</v>
      </c>
      <c r="O1647" s="134" t="s">
        <v>9</v>
      </c>
    </row>
    <row r="1648" spans="1:15" ht="20.45" customHeight="1">
      <c r="A1648" s="15">
        <v>384983</v>
      </c>
      <c r="B1648" s="16">
        <v>19714</v>
      </c>
      <c r="C1648" s="6" t="s">
        <v>1274</v>
      </c>
      <c r="D1648" s="6" t="s">
        <v>747</v>
      </c>
      <c r="E1648" s="6">
        <v>30</v>
      </c>
      <c r="F1648" s="171" t="s">
        <v>108</v>
      </c>
      <c r="G1648" s="32">
        <v>30</v>
      </c>
      <c r="H1648" s="32">
        <f t="shared" si="63"/>
        <v>0</v>
      </c>
      <c r="I1648" s="16">
        <v>679</v>
      </c>
      <c r="J1648" s="16">
        <f t="shared" si="62"/>
        <v>679</v>
      </c>
      <c r="K1648" s="120"/>
      <c r="L1648" s="31" t="s">
        <v>1664</v>
      </c>
      <c r="M1648" s="31" t="s">
        <v>1663</v>
      </c>
      <c r="N1648" s="27" t="s">
        <v>2317</v>
      </c>
      <c r="O1648" s="132"/>
    </row>
    <row r="1649" spans="1:15" ht="20.45" customHeight="1">
      <c r="A1649" s="15">
        <v>384983</v>
      </c>
      <c r="B1649" s="16">
        <v>19715</v>
      </c>
      <c r="C1649" s="6" t="s">
        <v>1274</v>
      </c>
      <c r="D1649" s="6" t="s">
        <v>747</v>
      </c>
      <c r="E1649" s="6">
        <v>30</v>
      </c>
      <c r="F1649" s="171" t="s">
        <v>108</v>
      </c>
      <c r="G1649" s="16">
        <v>30</v>
      </c>
      <c r="H1649" s="16">
        <f t="shared" si="63"/>
        <v>0</v>
      </c>
      <c r="I1649" s="16">
        <v>679</v>
      </c>
      <c r="J1649" s="16">
        <f t="shared" si="62"/>
        <v>679</v>
      </c>
      <c r="K1649" s="16"/>
      <c r="L1649" s="20"/>
      <c r="M1649" s="16"/>
      <c r="N1649" s="16" t="s">
        <v>1420</v>
      </c>
      <c r="O1649" s="132"/>
    </row>
    <row r="1650" spans="1:15" ht="20.45" customHeight="1">
      <c r="A1650" s="15">
        <v>384983</v>
      </c>
      <c r="B1650" s="16">
        <v>19716</v>
      </c>
      <c r="C1650" s="6" t="s">
        <v>1274</v>
      </c>
      <c r="D1650" s="6" t="s">
        <v>747</v>
      </c>
      <c r="E1650" s="6">
        <v>30</v>
      </c>
      <c r="F1650" s="171" t="s">
        <v>108</v>
      </c>
      <c r="G1650" s="16">
        <v>30</v>
      </c>
      <c r="H1650" s="16">
        <f t="shared" si="63"/>
        <v>0</v>
      </c>
      <c r="I1650" s="16">
        <v>679</v>
      </c>
      <c r="J1650" s="16">
        <f t="shared" si="62"/>
        <v>679</v>
      </c>
      <c r="K1650" s="16"/>
      <c r="L1650" s="20"/>
      <c r="M1650" s="16"/>
      <c r="N1650" s="16" t="s">
        <v>1422</v>
      </c>
      <c r="O1650" s="132"/>
    </row>
    <row r="1651" spans="1:15" ht="20.45" customHeight="1">
      <c r="A1651" s="15">
        <v>384983</v>
      </c>
      <c r="B1651" s="16">
        <v>19717</v>
      </c>
      <c r="C1651" s="6" t="s">
        <v>1274</v>
      </c>
      <c r="D1651" s="6" t="s">
        <v>747</v>
      </c>
      <c r="E1651" s="6">
        <v>30</v>
      </c>
      <c r="F1651" s="171" t="s">
        <v>108</v>
      </c>
      <c r="G1651" s="16">
        <v>30</v>
      </c>
      <c r="H1651" s="16">
        <f t="shared" si="63"/>
        <v>0</v>
      </c>
      <c r="I1651" s="16">
        <v>679</v>
      </c>
      <c r="J1651" s="16">
        <f t="shared" si="62"/>
        <v>679</v>
      </c>
      <c r="K1651" s="16"/>
      <c r="L1651" s="20"/>
      <c r="M1651" s="16"/>
      <c r="N1651" s="16" t="s">
        <v>1422</v>
      </c>
      <c r="O1651" s="132"/>
    </row>
    <row r="1652" spans="1:15" ht="20.45" customHeight="1">
      <c r="A1652" s="15">
        <v>384983</v>
      </c>
      <c r="B1652" s="16">
        <v>19718</v>
      </c>
      <c r="C1652" s="6" t="s">
        <v>1274</v>
      </c>
      <c r="D1652" s="6" t="s">
        <v>747</v>
      </c>
      <c r="E1652" s="6">
        <v>30</v>
      </c>
      <c r="F1652" s="171" t="s">
        <v>108</v>
      </c>
      <c r="G1652" s="16">
        <v>30</v>
      </c>
      <c r="H1652" s="16">
        <f t="shared" si="63"/>
        <v>0</v>
      </c>
      <c r="I1652" s="16">
        <v>679</v>
      </c>
      <c r="J1652" s="16">
        <f t="shared" si="62"/>
        <v>679</v>
      </c>
      <c r="K1652" s="16"/>
      <c r="L1652" s="20"/>
      <c r="M1652" s="16"/>
      <c r="N1652" s="16" t="s">
        <v>1422</v>
      </c>
      <c r="O1652" s="132"/>
    </row>
    <row r="1653" spans="1:15" ht="20.45" customHeight="1">
      <c r="A1653" s="15">
        <v>384983</v>
      </c>
      <c r="B1653" s="16">
        <v>19719</v>
      </c>
      <c r="C1653" s="6" t="s">
        <v>1274</v>
      </c>
      <c r="D1653" s="6" t="s">
        <v>747</v>
      </c>
      <c r="E1653" s="6">
        <v>30</v>
      </c>
      <c r="F1653" s="171" t="s">
        <v>108</v>
      </c>
      <c r="G1653" s="16">
        <v>30</v>
      </c>
      <c r="H1653" s="16">
        <f t="shared" si="63"/>
        <v>0</v>
      </c>
      <c r="I1653" s="16">
        <v>679</v>
      </c>
      <c r="J1653" s="16">
        <f t="shared" si="62"/>
        <v>679</v>
      </c>
      <c r="K1653" s="16"/>
      <c r="L1653" s="20"/>
      <c r="M1653" s="16"/>
      <c r="N1653" s="27" t="s">
        <v>2322</v>
      </c>
      <c r="O1653" s="132"/>
    </row>
    <row r="1654" spans="1:15" ht="20.45" customHeight="1">
      <c r="A1654" s="15">
        <v>384983</v>
      </c>
      <c r="B1654" s="16">
        <v>19720</v>
      </c>
      <c r="C1654" s="6" t="s">
        <v>1274</v>
      </c>
      <c r="D1654" s="6" t="s">
        <v>747</v>
      </c>
      <c r="E1654" s="6">
        <v>30</v>
      </c>
      <c r="F1654" s="171" t="s">
        <v>108</v>
      </c>
      <c r="G1654" s="16">
        <v>30</v>
      </c>
      <c r="H1654" s="16">
        <f t="shared" si="63"/>
        <v>0</v>
      </c>
      <c r="I1654" s="16">
        <v>679</v>
      </c>
      <c r="J1654" s="16">
        <f t="shared" si="62"/>
        <v>679</v>
      </c>
      <c r="K1654" s="16"/>
      <c r="L1654" s="20"/>
      <c r="M1654" s="16"/>
      <c r="N1654" s="16" t="s">
        <v>2323</v>
      </c>
      <c r="O1654" s="132"/>
    </row>
    <row r="1655" spans="1:15" ht="20.45" customHeight="1">
      <c r="A1655" s="15">
        <v>384983</v>
      </c>
      <c r="B1655" s="16">
        <v>19721</v>
      </c>
      <c r="C1655" s="6" t="s">
        <v>1274</v>
      </c>
      <c r="D1655" s="6" t="s">
        <v>747</v>
      </c>
      <c r="E1655" s="6">
        <v>30</v>
      </c>
      <c r="F1655" s="171" t="s">
        <v>108</v>
      </c>
      <c r="G1655" s="16">
        <v>30</v>
      </c>
      <c r="H1655" s="16">
        <f t="shared" si="63"/>
        <v>0</v>
      </c>
      <c r="I1655" s="16">
        <v>679</v>
      </c>
      <c r="J1655" s="16">
        <f t="shared" si="62"/>
        <v>679</v>
      </c>
      <c r="K1655" s="16"/>
      <c r="L1655" s="20"/>
      <c r="M1655" s="16"/>
      <c r="N1655" s="16" t="s">
        <v>2323</v>
      </c>
      <c r="O1655" s="132"/>
    </row>
    <row r="1656" spans="1:15" ht="20.45" customHeight="1">
      <c r="A1656" s="15">
        <v>384983</v>
      </c>
      <c r="B1656" s="16">
        <v>19722</v>
      </c>
      <c r="C1656" s="6" t="s">
        <v>1274</v>
      </c>
      <c r="D1656" s="6" t="s">
        <v>747</v>
      </c>
      <c r="E1656" s="6">
        <v>30</v>
      </c>
      <c r="F1656" s="171" t="s">
        <v>108</v>
      </c>
      <c r="G1656" s="16">
        <v>30</v>
      </c>
      <c r="H1656" s="16">
        <f t="shared" si="63"/>
        <v>0</v>
      </c>
      <c r="I1656" s="16">
        <v>679</v>
      </c>
      <c r="J1656" s="16">
        <f t="shared" si="62"/>
        <v>679</v>
      </c>
      <c r="K1656" s="16"/>
      <c r="L1656" s="20"/>
      <c r="M1656" s="16"/>
      <c r="N1656" s="27" t="s">
        <v>2325</v>
      </c>
      <c r="O1656" s="132"/>
    </row>
    <row r="1657" spans="1:15" ht="20.45" customHeight="1">
      <c r="A1657" s="15">
        <v>384983</v>
      </c>
      <c r="B1657" s="16">
        <v>19723</v>
      </c>
      <c r="C1657" s="6" t="s">
        <v>1274</v>
      </c>
      <c r="D1657" s="6" t="s">
        <v>747</v>
      </c>
      <c r="E1657" s="6">
        <v>30</v>
      </c>
      <c r="F1657" s="171" t="s">
        <v>108</v>
      </c>
      <c r="G1657" s="16">
        <v>30</v>
      </c>
      <c r="H1657" s="16">
        <f t="shared" si="63"/>
        <v>0</v>
      </c>
      <c r="I1657" s="16">
        <v>679</v>
      </c>
      <c r="J1657" s="16">
        <f t="shared" si="62"/>
        <v>679</v>
      </c>
      <c r="K1657" s="16"/>
      <c r="L1657" s="20"/>
      <c r="M1657" s="16"/>
      <c r="N1657" s="16" t="s">
        <v>2326</v>
      </c>
      <c r="O1657" s="132"/>
    </row>
    <row r="1658" spans="1:15" ht="20.45" customHeight="1">
      <c r="A1658" s="15">
        <v>384983</v>
      </c>
      <c r="B1658" s="16">
        <v>19724</v>
      </c>
      <c r="C1658" s="6" t="s">
        <v>1274</v>
      </c>
      <c r="D1658" s="6" t="s">
        <v>747</v>
      </c>
      <c r="E1658" s="6">
        <v>30</v>
      </c>
      <c r="F1658" s="171" t="s">
        <v>108</v>
      </c>
      <c r="G1658" s="16">
        <v>30</v>
      </c>
      <c r="H1658" s="16">
        <f t="shared" si="63"/>
        <v>0</v>
      </c>
      <c r="I1658" s="16">
        <v>679</v>
      </c>
      <c r="J1658" s="16">
        <f t="shared" si="62"/>
        <v>679</v>
      </c>
      <c r="K1658" s="16"/>
      <c r="L1658" s="20"/>
      <c r="M1658" s="16"/>
      <c r="N1658" s="27" t="s">
        <v>2398</v>
      </c>
      <c r="O1658" s="132"/>
    </row>
    <row r="1659" spans="1:15" ht="20.45" customHeight="1">
      <c r="A1659" s="15">
        <v>384983</v>
      </c>
      <c r="B1659" s="16">
        <v>19725</v>
      </c>
      <c r="C1659" s="6" t="s">
        <v>1274</v>
      </c>
      <c r="D1659" s="6" t="s">
        <v>747</v>
      </c>
      <c r="E1659" s="6">
        <v>30</v>
      </c>
      <c r="F1659" s="171" t="s">
        <v>108</v>
      </c>
      <c r="G1659" s="16">
        <v>30</v>
      </c>
      <c r="H1659" s="16">
        <f t="shared" si="63"/>
        <v>0</v>
      </c>
      <c r="I1659" s="16">
        <v>679</v>
      </c>
      <c r="J1659" s="16">
        <f t="shared" si="62"/>
        <v>679</v>
      </c>
      <c r="K1659" s="16"/>
      <c r="L1659" s="20"/>
      <c r="M1659" s="16"/>
      <c r="N1659" s="16" t="s">
        <v>1425</v>
      </c>
      <c r="O1659" s="132"/>
    </row>
    <row r="1660" spans="1:15" ht="20.45" customHeight="1">
      <c r="A1660" s="15">
        <v>384983</v>
      </c>
      <c r="B1660" s="16">
        <v>19726</v>
      </c>
      <c r="C1660" s="6" t="s">
        <v>1274</v>
      </c>
      <c r="D1660" s="6" t="s">
        <v>747</v>
      </c>
      <c r="E1660" s="6">
        <v>30</v>
      </c>
      <c r="F1660" s="171" t="s">
        <v>108</v>
      </c>
      <c r="G1660" s="16">
        <v>30</v>
      </c>
      <c r="H1660" s="16">
        <f t="shared" si="63"/>
        <v>0</v>
      </c>
      <c r="I1660" s="16">
        <v>679</v>
      </c>
      <c r="J1660" s="16">
        <f t="shared" si="62"/>
        <v>679</v>
      </c>
      <c r="K1660" s="16"/>
      <c r="L1660" s="20"/>
      <c r="M1660" s="16"/>
      <c r="N1660" s="16" t="s">
        <v>1425</v>
      </c>
      <c r="O1660" s="132"/>
    </row>
    <row r="1661" spans="1:15" ht="20.45" customHeight="1">
      <c r="A1661" s="15">
        <v>384983</v>
      </c>
      <c r="B1661" s="16">
        <v>19727</v>
      </c>
      <c r="C1661" s="6" t="s">
        <v>1274</v>
      </c>
      <c r="D1661" s="6" t="s">
        <v>747</v>
      </c>
      <c r="E1661" s="6">
        <v>30</v>
      </c>
      <c r="F1661" s="171" t="s">
        <v>108</v>
      </c>
      <c r="G1661" s="16">
        <v>30</v>
      </c>
      <c r="H1661" s="16">
        <f t="shared" si="63"/>
        <v>0</v>
      </c>
      <c r="I1661" s="16">
        <v>679</v>
      </c>
      <c r="J1661" s="16">
        <f t="shared" si="62"/>
        <v>679</v>
      </c>
      <c r="K1661" s="16"/>
      <c r="L1661" s="20"/>
      <c r="M1661" s="16"/>
      <c r="N1661" s="16" t="s">
        <v>1425</v>
      </c>
      <c r="O1661" s="132"/>
    </row>
    <row r="1662" spans="1:15" ht="20.45" customHeight="1">
      <c r="A1662" s="15">
        <v>384983</v>
      </c>
      <c r="B1662" s="16">
        <v>19728</v>
      </c>
      <c r="C1662" s="6" t="s">
        <v>1274</v>
      </c>
      <c r="D1662" s="6" t="s">
        <v>747</v>
      </c>
      <c r="E1662" s="6">
        <v>30</v>
      </c>
      <c r="F1662" s="171" t="s">
        <v>108</v>
      </c>
      <c r="G1662" s="16">
        <v>30</v>
      </c>
      <c r="H1662" s="16">
        <f t="shared" ref="H1662:H1693" si="64">E1662-G1662</f>
        <v>0</v>
      </c>
      <c r="I1662" s="16">
        <v>679</v>
      </c>
      <c r="J1662" s="16">
        <f t="shared" si="62"/>
        <v>679</v>
      </c>
      <c r="K1662" s="16"/>
      <c r="L1662" s="20"/>
      <c r="M1662" s="16"/>
      <c r="N1662" s="27" t="s">
        <v>2392</v>
      </c>
      <c r="O1662" s="132"/>
    </row>
    <row r="1663" spans="1:15" ht="20.45" customHeight="1">
      <c r="A1663" s="15">
        <v>384983</v>
      </c>
      <c r="B1663" s="16">
        <v>19729</v>
      </c>
      <c r="C1663" s="6" t="s">
        <v>1274</v>
      </c>
      <c r="D1663" s="6" t="s">
        <v>747</v>
      </c>
      <c r="E1663" s="6">
        <v>30</v>
      </c>
      <c r="F1663" s="171" t="s">
        <v>108</v>
      </c>
      <c r="G1663" s="16">
        <v>30</v>
      </c>
      <c r="H1663" s="16">
        <f t="shared" si="64"/>
        <v>0</v>
      </c>
      <c r="I1663" s="16">
        <v>679</v>
      </c>
      <c r="J1663" s="16">
        <f t="shared" si="62"/>
        <v>679</v>
      </c>
      <c r="K1663" s="16"/>
      <c r="L1663" s="20"/>
      <c r="M1663" s="16"/>
      <c r="N1663" s="16" t="s">
        <v>1514</v>
      </c>
      <c r="O1663" s="132"/>
    </row>
    <row r="1664" spans="1:15" ht="20.45" customHeight="1">
      <c r="A1664" s="15">
        <v>384983</v>
      </c>
      <c r="B1664" s="16">
        <v>19730</v>
      </c>
      <c r="C1664" s="6" t="s">
        <v>1274</v>
      </c>
      <c r="D1664" s="6" t="s">
        <v>747</v>
      </c>
      <c r="E1664" s="6">
        <v>30</v>
      </c>
      <c r="F1664" s="171" t="s">
        <v>108</v>
      </c>
      <c r="G1664" s="16">
        <v>30</v>
      </c>
      <c r="H1664" s="16">
        <f t="shared" si="64"/>
        <v>0</v>
      </c>
      <c r="I1664" s="16">
        <v>679</v>
      </c>
      <c r="J1664" s="16">
        <f t="shared" si="62"/>
        <v>679</v>
      </c>
      <c r="K1664" s="16"/>
      <c r="L1664" s="20"/>
      <c r="M1664" s="16"/>
      <c r="N1664" s="16" t="s">
        <v>1514</v>
      </c>
      <c r="O1664" s="132"/>
    </row>
    <row r="1665" spans="1:15" ht="20.45" customHeight="1">
      <c r="A1665" s="15">
        <v>384983</v>
      </c>
      <c r="B1665" s="16">
        <v>19731</v>
      </c>
      <c r="C1665" s="6" t="s">
        <v>1274</v>
      </c>
      <c r="D1665" s="6" t="s">
        <v>747</v>
      </c>
      <c r="E1665" s="6">
        <v>30</v>
      </c>
      <c r="F1665" s="171" t="s">
        <v>108</v>
      </c>
      <c r="G1665" s="32">
        <v>30</v>
      </c>
      <c r="H1665" s="16">
        <f t="shared" si="64"/>
        <v>0</v>
      </c>
      <c r="I1665" s="16">
        <v>679</v>
      </c>
      <c r="J1665" s="16">
        <f t="shared" si="62"/>
        <v>679</v>
      </c>
      <c r="K1665" s="16"/>
      <c r="L1665" s="31" t="s">
        <v>2183</v>
      </c>
      <c r="M1665" s="31" t="s">
        <v>1374</v>
      </c>
      <c r="N1665" s="27" t="s">
        <v>2391</v>
      </c>
      <c r="O1665" s="132"/>
    </row>
    <row r="1666" spans="1:15" ht="20.45" customHeight="1">
      <c r="A1666" s="15">
        <v>384983</v>
      </c>
      <c r="B1666" s="16">
        <v>19732</v>
      </c>
      <c r="C1666" s="6" t="s">
        <v>1274</v>
      </c>
      <c r="D1666" s="6" t="s">
        <v>747</v>
      </c>
      <c r="E1666" s="6">
        <v>30</v>
      </c>
      <c r="F1666" s="171" t="s">
        <v>108</v>
      </c>
      <c r="G1666" s="16">
        <v>30</v>
      </c>
      <c r="H1666" s="16">
        <f t="shared" si="64"/>
        <v>0</v>
      </c>
      <c r="I1666" s="16">
        <v>679</v>
      </c>
      <c r="J1666" s="16">
        <f t="shared" si="62"/>
        <v>679</v>
      </c>
      <c r="K1666" s="16"/>
      <c r="L1666" s="20"/>
      <c r="M1666" s="16"/>
      <c r="N1666" s="27" t="s">
        <v>2395</v>
      </c>
      <c r="O1666" s="132"/>
    </row>
    <row r="1667" spans="1:15" ht="20.45" customHeight="1">
      <c r="A1667" s="15">
        <v>384983</v>
      </c>
      <c r="B1667" s="16">
        <v>19733</v>
      </c>
      <c r="C1667" s="6" t="s">
        <v>1274</v>
      </c>
      <c r="D1667" s="6" t="s">
        <v>747</v>
      </c>
      <c r="E1667" s="6">
        <v>30</v>
      </c>
      <c r="F1667" s="171" t="s">
        <v>108</v>
      </c>
      <c r="G1667" s="16">
        <v>30</v>
      </c>
      <c r="H1667" s="16">
        <f t="shared" si="64"/>
        <v>0</v>
      </c>
      <c r="I1667" s="16">
        <v>679</v>
      </c>
      <c r="J1667" s="16">
        <f t="shared" si="62"/>
        <v>679</v>
      </c>
      <c r="K1667" s="16"/>
      <c r="L1667" s="20"/>
      <c r="M1667" s="16"/>
      <c r="N1667" s="16" t="s">
        <v>1515</v>
      </c>
      <c r="O1667" s="132"/>
    </row>
    <row r="1668" spans="1:15" ht="20.45" customHeight="1">
      <c r="A1668" s="15">
        <v>384983</v>
      </c>
      <c r="B1668" s="16">
        <v>19734</v>
      </c>
      <c r="C1668" s="6" t="s">
        <v>1274</v>
      </c>
      <c r="D1668" s="6" t="s">
        <v>747</v>
      </c>
      <c r="E1668" s="6">
        <v>30</v>
      </c>
      <c r="F1668" s="171" t="s">
        <v>108</v>
      </c>
      <c r="G1668" s="16">
        <v>30</v>
      </c>
      <c r="H1668" s="16">
        <f t="shared" si="64"/>
        <v>0</v>
      </c>
      <c r="I1668" s="16">
        <v>679</v>
      </c>
      <c r="J1668" s="16">
        <f t="shared" si="62"/>
        <v>679</v>
      </c>
      <c r="K1668" s="16"/>
      <c r="L1668" s="20"/>
      <c r="M1668" s="16"/>
      <c r="N1668" s="27" t="s">
        <v>2399</v>
      </c>
      <c r="O1668" s="132"/>
    </row>
    <row r="1669" spans="1:15" ht="20.45" customHeight="1">
      <c r="A1669" s="15">
        <v>384983</v>
      </c>
      <c r="B1669" s="16">
        <v>19735</v>
      </c>
      <c r="C1669" s="6" t="s">
        <v>1274</v>
      </c>
      <c r="D1669" s="6" t="s">
        <v>747</v>
      </c>
      <c r="E1669" s="6">
        <v>30</v>
      </c>
      <c r="F1669" s="171" t="s">
        <v>108</v>
      </c>
      <c r="G1669" s="16">
        <v>30</v>
      </c>
      <c r="H1669" s="16">
        <f t="shared" si="64"/>
        <v>0</v>
      </c>
      <c r="I1669" s="16">
        <v>679</v>
      </c>
      <c r="J1669" s="16">
        <f t="shared" si="62"/>
        <v>679</v>
      </c>
      <c r="K1669" s="16"/>
      <c r="L1669" s="20"/>
      <c r="M1669" s="16"/>
      <c r="N1669" s="16" t="s">
        <v>1517</v>
      </c>
      <c r="O1669" s="132"/>
    </row>
    <row r="1670" spans="1:15" ht="20.45" customHeight="1">
      <c r="A1670" s="15">
        <v>384983</v>
      </c>
      <c r="B1670" s="16">
        <v>19736</v>
      </c>
      <c r="C1670" s="6" t="s">
        <v>1274</v>
      </c>
      <c r="D1670" s="6" t="s">
        <v>747</v>
      </c>
      <c r="E1670" s="6">
        <v>30</v>
      </c>
      <c r="F1670" s="171" t="s">
        <v>108</v>
      </c>
      <c r="G1670" s="16">
        <v>30</v>
      </c>
      <c r="H1670" s="16">
        <f t="shared" si="64"/>
        <v>0</v>
      </c>
      <c r="I1670" s="16">
        <v>679</v>
      </c>
      <c r="J1670" s="16">
        <f t="shared" si="62"/>
        <v>679</v>
      </c>
      <c r="K1670" s="16"/>
      <c r="L1670" s="20"/>
      <c r="M1670" s="16"/>
      <c r="N1670" s="16" t="s">
        <v>1518</v>
      </c>
      <c r="O1670" s="132"/>
    </row>
    <row r="1671" spans="1:15" ht="20.45" customHeight="1">
      <c r="A1671" s="15">
        <v>384983</v>
      </c>
      <c r="B1671" s="16">
        <v>19737</v>
      </c>
      <c r="C1671" s="6" t="s">
        <v>1274</v>
      </c>
      <c r="D1671" s="6" t="s">
        <v>747</v>
      </c>
      <c r="E1671" s="6">
        <v>30</v>
      </c>
      <c r="F1671" s="171" t="s">
        <v>108</v>
      </c>
      <c r="G1671" s="16">
        <v>30</v>
      </c>
      <c r="H1671" s="16">
        <f t="shared" si="64"/>
        <v>0</v>
      </c>
      <c r="I1671" s="16">
        <v>679</v>
      </c>
      <c r="J1671" s="16">
        <f t="shared" si="62"/>
        <v>679</v>
      </c>
      <c r="K1671" s="16"/>
      <c r="L1671" s="20"/>
      <c r="M1671" s="16"/>
      <c r="N1671" s="27" t="s">
        <v>2400</v>
      </c>
      <c r="O1671" s="132"/>
    </row>
    <row r="1672" spans="1:15" ht="20.45" customHeight="1">
      <c r="A1672" s="15">
        <v>384983</v>
      </c>
      <c r="B1672" s="16">
        <v>19738</v>
      </c>
      <c r="C1672" s="6" t="s">
        <v>1274</v>
      </c>
      <c r="D1672" s="6" t="s">
        <v>747</v>
      </c>
      <c r="E1672" s="6">
        <v>30</v>
      </c>
      <c r="F1672" s="171" t="s">
        <v>108</v>
      </c>
      <c r="G1672" s="16">
        <v>30</v>
      </c>
      <c r="H1672" s="16">
        <f t="shared" si="64"/>
        <v>0</v>
      </c>
      <c r="I1672" s="16">
        <v>679</v>
      </c>
      <c r="J1672" s="16">
        <f t="shared" si="62"/>
        <v>679</v>
      </c>
      <c r="K1672" s="16"/>
      <c r="L1672" s="20"/>
      <c r="M1672" s="16"/>
      <c r="N1672" s="16" t="s">
        <v>1518</v>
      </c>
      <c r="O1672" s="132"/>
    </row>
    <row r="1673" spans="1:15" ht="20.45" customHeight="1">
      <c r="A1673" s="15">
        <v>384983</v>
      </c>
      <c r="B1673" s="16">
        <v>19739</v>
      </c>
      <c r="C1673" s="6" t="s">
        <v>1274</v>
      </c>
      <c r="D1673" s="6" t="s">
        <v>747</v>
      </c>
      <c r="E1673" s="6">
        <v>30</v>
      </c>
      <c r="F1673" s="171" t="s">
        <v>108</v>
      </c>
      <c r="G1673" s="16">
        <v>30</v>
      </c>
      <c r="H1673" s="16">
        <f t="shared" si="64"/>
        <v>0</v>
      </c>
      <c r="I1673" s="16">
        <v>679</v>
      </c>
      <c r="J1673" s="16">
        <f t="shared" si="62"/>
        <v>679</v>
      </c>
      <c r="K1673" s="16"/>
      <c r="L1673" s="20"/>
      <c r="M1673" s="16"/>
      <c r="N1673" s="16" t="s">
        <v>1518</v>
      </c>
      <c r="O1673" s="132"/>
    </row>
    <row r="1674" spans="1:15" ht="20.45" customHeight="1">
      <c r="A1674" s="15">
        <v>384983</v>
      </c>
      <c r="B1674" s="16">
        <v>19740</v>
      </c>
      <c r="C1674" s="6" t="s">
        <v>1274</v>
      </c>
      <c r="D1674" s="6" t="s">
        <v>747</v>
      </c>
      <c r="E1674" s="6">
        <v>30</v>
      </c>
      <c r="F1674" s="171" t="s">
        <v>108</v>
      </c>
      <c r="G1674" s="16">
        <v>30</v>
      </c>
      <c r="H1674" s="16">
        <f t="shared" si="64"/>
        <v>0</v>
      </c>
      <c r="I1674" s="16">
        <v>679</v>
      </c>
      <c r="J1674" s="16">
        <f t="shared" si="62"/>
        <v>679</v>
      </c>
      <c r="K1674" s="16"/>
      <c r="L1674" s="20"/>
      <c r="M1674" s="16"/>
      <c r="N1674" s="27" t="s">
        <v>2401</v>
      </c>
      <c r="O1674" s="132"/>
    </row>
    <row r="1675" spans="1:15" ht="20.45" customHeight="1">
      <c r="A1675" s="15">
        <v>384983</v>
      </c>
      <c r="B1675" s="16">
        <v>19741</v>
      </c>
      <c r="C1675" s="6" t="s">
        <v>1274</v>
      </c>
      <c r="D1675" s="6" t="s">
        <v>747</v>
      </c>
      <c r="E1675" s="6">
        <v>30</v>
      </c>
      <c r="F1675" s="171" t="s">
        <v>108</v>
      </c>
      <c r="G1675" s="16">
        <v>30</v>
      </c>
      <c r="H1675" s="16">
        <f t="shared" si="64"/>
        <v>0</v>
      </c>
      <c r="I1675" s="16">
        <v>679</v>
      </c>
      <c r="J1675" s="16">
        <f t="shared" si="62"/>
        <v>679</v>
      </c>
      <c r="K1675" s="16"/>
      <c r="L1675" s="20"/>
      <c r="M1675" s="16"/>
      <c r="N1675" s="27" t="s">
        <v>2407</v>
      </c>
      <c r="O1675" s="132"/>
    </row>
    <row r="1676" spans="1:15" ht="20.45" customHeight="1">
      <c r="A1676" s="15">
        <v>384983</v>
      </c>
      <c r="B1676" s="16">
        <v>19742</v>
      </c>
      <c r="C1676" s="6" t="s">
        <v>1274</v>
      </c>
      <c r="D1676" s="6" t="s">
        <v>747</v>
      </c>
      <c r="E1676" s="6">
        <v>30</v>
      </c>
      <c r="F1676" s="171" t="s">
        <v>108</v>
      </c>
      <c r="G1676" s="16">
        <v>30</v>
      </c>
      <c r="H1676" s="16">
        <f t="shared" si="64"/>
        <v>0</v>
      </c>
      <c r="I1676" s="16">
        <v>679</v>
      </c>
      <c r="J1676" s="16">
        <f t="shared" ref="J1676:J1739" si="65">I1676-H1676</f>
        <v>679</v>
      </c>
      <c r="K1676" s="16"/>
      <c r="L1676" s="20"/>
      <c r="M1676" s="16"/>
      <c r="N1676" s="27" t="s">
        <v>2406</v>
      </c>
      <c r="O1676" s="132"/>
    </row>
    <row r="1677" spans="1:15" ht="20.45" customHeight="1">
      <c r="A1677" s="15">
        <v>384983</v>
      </c>
      <c r="B1677" s="16">
        <v>19743</v>
      </c>
      <c r="C1677" s="6" t="s">
        <v>1274</v>
      </c>
      <c r="D1677" s="6" t="s">
        <v>747</v>
      </c>
      <c r="E1677" s="6">
        <v>30</v>
      </c>
      <c r="F1677" s="171" t="s">
        <v>108</v>
      </c>
      <c r="G1677" s="16">
        <v>30</v>
      </c>
      <c r="H1677" s="16">
        <f t="shared" si="64"/>
        <v>0</v>
      </c>
      <c r="I1677" s="16">
        <v>679</v>
      </c>
      <c r="J1677" s="16">
        <f t="shared" si="65"/>
        <v>679</v>
      </c>
      <c r="K1677" s="16"/>
      <c r="L1677" s="20"/>
      <c r="M1677" s="16"/>
      <c r="N1677" s="27" t="s">
        <v>2409</v>
      </c>
      <c r="O1677" s="132"/>
    </row>
    <row r="1678" spans="1:15" ht="20.45" customHeight="1">
      <c r="A1678" s="15">
        <v>384983</v>
      </c>
      <c r="B1678" s="16">
        <v>19744</v>
      </c>
      <c r="C1678" s="6" t="s">
        <v>1274</v>
      </c>
      <c r="D1678" s="6" t="s">
        <v>747</v>
      </c>
      <c r="E1678" s="6">
        <v>30</v>
      </c>
      <c r="F1678" s="171" t="s">
        <v>108</v>
      </c>
      <c r="G1678" s="16">
        <v>30</v>
      </c>
      <c r="H1678" s="16">
        <f t="shared" si="64"/>
        <v>0</v>
      </c>
      <c r="I1678" s="16">
        <v>679</v>
      </c>
      <c r="J1678" s="16">
        <f t="shared" si="65"/>
        <v>679</v>
      </c>
      <c r="K1678" s="16"/>
      <c r="L1678" s="20"/>
      <c r="M1678" s="16"/>
      <c r="N1678" s="27" t="s">
        <v>2411</v>
      </c>
      <c r="O1678" s="132"/>
    </row>
    <row r="1679" spans="1:15" ht="20.45" customHeight="1">
      <c r="A1679" s="15">
        <v>384983</v>
      </c>
      <c r="B1679" s="16">
        <v>19745</v>
      </c>
      <c r="C1679" s="6" t="s">
        <v>1274</v>
      </c>
      <c r="D1679" s="6" t="s">
        <v>747</v>
      </c>
      <c r="E1679" s="6">
        <v>30</v>
      </c>
      <c r="F1679" s="171" t="s">
        <v>108</v>
      </c>
      <c r="G1679" s="16">
        <v>30</v>
      </c>
      <c r="H1679" s="16">
        <f t="shared" si="64"/>
        <v>0</v>
      </c>
      <c r="I1679" s="16">
        <v>679</v>
      </c>
      <c r="J1679" s="16">
        <f t="shared" si="65"/>
        <v>679</v>
      </c>
      <c r="K1679" s="16"/>
      <c r="L1679" s="20"/>
      <c r="M1679" s="16"/>
      <c r="N1679" s="16" t="s">
        <v>2410</v>
      </c>
      <c r="O1679" s="132"/>
    </row>
    <row r="1680" spans="1:15" ht="20.45" customHeight="1">
      <c r="A1680" s="15">
        <v>384983</v>
      </c>
      <c r="B1680" s="16">
        <v>19746</v>
      </c>
      <c r="C1680" s="6" t="s">
        <v>1274</v>
      </c>
      <c r="D1680" s="6" t="s">
        <v>747</v>
      </c>
      <c r="E1680" s="6">
        <v>20</v>
      </c>
      <c r="F1680" s="171" t="s">
        <v>108</v>
      </c>
      <c r="G1680" s="16">
        <v>20</v>
      </c>
      <c r="H1680" s="16">
        <f t="shared" si="64"/>
        <v>0</v>
      </c>
      <c r="I1680" s="16">
        <v>679</v>
      </c>
      <c r="J1680" s="16">
        <f t="shared" si="65"/>
        <v>679</v>
      </c>
      <c r="K1680" s="16"/>
      <c r="L1680" s="20"/>
      <c r="M1680" s="16"/>
      <c r="N1680" s="16" t="s">
        <v>2410</v>
      </c>
      <c r="O1680" s="132"/>
    </row>
    <row r="1681" spans="1:15" ht="20.45" customHeight="1">
      <c r="A1681" s="265">
        <v>384983</v>
      </c>
      <c r="B1681" s="16"/>
      <c r="C1681" s="59" t="s">
        <v>1917</v>
      </c>
      <c r="D1681" s="16" t="s">
        <v>747</v>
      </c>
      <c r="E1681" s="63">
        <v>30</v>
      </c>
      <c r="F1681" s="172" t="s">
        <v>108</v>
      </c>
      <c r="G1681" s="16">
        <v>30</v>
      </c>
      <c r="H1681" s="16">
        <f t="shared" si="64"/>
        <v>0</v>
      </c>
      <c r="I1681" s="16">
        <v>679</v>
      </c>
      <c r="J1681" s="16">
        <f t="shared" si="65"/>
        <v>679</v>
      </c>
      <c r="K1681" s="16"/>
      <c r="L1681" s="20"/>
      <c r="M1681" s="16"/>
      <c r="N1681" s="27" t="s">
        <v>2416</v>
      </c>
      <c r="O1681" s="132"/>
    </row>
    <row r="1682" spans="1:15" ht="20.45" customHeight="1">
      <c r="A1682" s="265">
        <v>384983</v>
      </c>
      <c r="B1682" s="16"/>
      <c r="C1682" s="59" t="s">
        <v>1917</v>
      </c>
      <c r="D1682" s="16" t="s">
        <v>747</v>
      </c>
      <c r="E1682" s="63">
        <v>30</v>
      </c>
      <c r="F1682" s="172" t="s">
        <v>108</v>
      </c>
      <c r="G1682" s="16">
        <v>30</v>
      </c>
      <c r="H1682" s="16">
        <f t="shared" si="64"/>
        <v>0</v>
      </c>
      <c r="I1682" s="16">
        <v>679</v>
      </c>
      <c r="J1682" s="16">
        <f t="shared" si="65"/>
        <v>679</v>
      </c>
      <c r="K1682" s="16"/>
      <c r="L1682" s="20"/>
      <c r="M1682" s="16"/>
      <c r="N1682" s="16" t="s">
        <v>2413</v>
      </c>
      <c r="O1682" s="132"/>
    </row>
    <row r="1683" spans="1:15" ht="20.45" customHeight="1">
      <c r="A1683" s="265">
        <v>384983</v>
      </c>
      <c r="B1683" s="16"/>
      <c r="C1683" s="59" t="s">
        <v>1917</v>
      </c>
      <c r="D1683" s="16" t="s">
        <v>747</v>
      </c>
      <c r="E1683" s="63">
        <v>30</v>
      </c>
      <c r="F1683" s="172" t="s">
        <v>108</v>
      </c>
      <c r="G1683" s="16">
        <v>30</v>
      </c>
      <c r="H1683" s="16">
        <f t="shared" si="64"/>
        <v>0</v>
      </c>
      <c r="I1683" s="16">
        <v>679</v>
      </c>
      <c r="J1683" s="16">
        <f t="shared" si="65"/>
        <v>679</v>
      </c>
      <c r="K1683" s="16"/>
      <c r="L1683" s="20"/>
      <c r="M1683" s="16"/>
      <c r="N1683" s="16" t="s">
        <v>2413</v>
      </c>
      <c r="O1683" s="132"/>
    </row>
    <row r="1684" spans="1:15" ht="20.45" customHeight="1">
      <c r="A1684" s="265">
        <v>384983</v>
      </c>
      <c r="B1684" s="16"/>
      <c r="C1684" s="59" t="s">
        <v>1917</v>
      </c>
      <c r="D1684" s="16" t="s">
        <v>747</v>
      </c>
      <c r="E1684" s="63">
        <v>30</v>
      </c>
      <c r="F1684" s="172" t="s">
        <v>108</v>
      </c>
      <c r="G1684" s="16">
        <v>30</v>
      </c>
      <c r="H1684" s="16">
        <f t="shared" si="64"/>
        <v>0</v>
      </c>
      <c r="I1684" s="16">
        <v>679</v>
      </c>
      <c r="J1684" s="16">
        <f t="shared" si="65"/>
        <v>679</v>
      </c>
      <c r="K1684" s="16"/>
      <c r="L1684" s="20"/>
      <c r="M1684" s="16"/>
      <c r="N1684" s="16" t="s">
        <v>2415</v>
      </c>
      <c r="O1684" s="132"/>
    </row>
    <row r="1685" spans="1:15" ht="20.45" customHeight="1">
      <c r="A1685" s="265">
        <v>384983</v>
      </c>
      <c r="B1685" s="16"/>
      <c r="C1685" s="59" t="s">
        <v>1917</v>
      </c>
      <c r="D1685" s="16" t="s">
        <v>747</v>
      </c>
      <c r="E1685" s="63">
        <v>30</v>
      </c>
      <c r="F1685" s="172" t="s">
        <v>108</v>
      </c>
      <c r="G1685" s="16">
        <v>30</v>
      </c>
      <c r="H1685" s="16">
        <f t="shared" si="64"/>
        <v>0</v>
      </c>
      <c r="I1685" s="16">
        <v>679</v>
      </c>
      <c r="J1685" s="16">
        <f t="shared" si="65"/>
        <v>679</v>
      </c>
      <c r="K1685" s="16"/>
      <c r="L1685" s="20"/>
      <c r="M1685" s="16"/>
      <c r="N1685" s="16" t="s">
        <v>2415</v>
      </c>
      <c r="O1685" s="132"/>
    </row>
    <row r="1686" spans="1:15" ht="20.45" customHeight="1">
      <c r="A1686" s="265">
        <v>384983</v>
      </c>
      <c r="B1686" s="16"/>
      <c r="C1686" s="59" t="s">
        <v>1917</v>
      </c>
      <c r="D1686" s="16" t="s">
        <v>747</v>
      </c>
      <c r="E1686" s="63">
        <v>30</v>
      </c>
      <c r="F1686" s="172" t="s">
        <v>108</v>
      </c>
      <c r="G1686" s="16">
        <v>30</v>
      </c>
      <c r="H1686" s="16">
        <f t="shared" si="64"/>
        <v>0</v>
      </c>
      <c r="I1686" s="16">
        <v>679</v>
      </c>
      <c r="J1686" s="16">
        <f t="shared" si="65"/>
        <v>679</v>
      </c>
      <c r="K1686" s="16"/>
      <c r="L1686" s="20"/>
      <c r="M1686" s="16"/>
      <c r="N1686" s="27" t="s">
        <v>2419</v>
      </c>
      <c r="O1686" s="132"/>
    </row>
    <row r="1687" spans="1:15" ht="20.45" customHeight="1">
      <c r="A1687" s="265">
        <v>384983</v>
      </c>
      <c r="B1687" s="16"/>
      <c r="C1687" s="59" t="s">
        <v>1917</v>
      </c>
      <c r="D1687" s="16" t="s">
        <v>747</v>
      </c>
      <c r="E1687" s="63">
        <v>30</v>
      </c>
      <c r="F1687" s="172" t="s">
        <v>108</v>
      </c>
      <c r="G1687" s="16">
        <v>30</v>
      </c>
      <c r="H1687" s="16">
        <f t="shared" si="64"/>
        <v>0</v>
      </c>
      <c r="I1687" s="16">
        <v>679</v>
      </c>
      <c r="J1687" s="16">
        <f t="shared" si="65"/>
        <v>679</v>
      </c>
      <c r="K1687" s="16"/>
      <c r="L1687" s="20"/>
      <c r="M1687" s="16"/>
      <c r="N1687" s="16" t="s">
        <v>1522</v>
      </c>
      <c r="O1687" s="132"/>
    </row>
    <row r="1688" spans="1:15" ht="20.45" customHeight="1">
      <c r="A1688" s="265">
        <v>384983</v>
      </c>
      <c r="B1688" s="16"/>
      <c r="C1688" s="59" t="s">
        <v>1917</v>
      </c>
      <c r="D1688" s="16" t="s">
        <v>747</v>
      </c>
      <c r="E1688" s="63">
        <v>30</v>
      </c>
      <c r="F1688" s="172" t="s">
        <v>108</v>
      </c>
      <c r="G1688" s="16">
        <v>30</v>
      </c>
      <c r="H1688" s="16">
        <f t="shared" si="64"/>
        <v>0</v>
      </c>
      <c r="I1688" s="16">
        <v>679</v>
      </c>
      <c r="J1688" s="16">
        <f t="shared" si="65"/>
        <v>679</v>
      </c>
      <c r="K1688" s="16"/>
      <c r="L1688" s="20"/>
      <c r="M1688" s="16"/>
      <c r="N1688" s="16" t="s">
        <v>1522</v>
      </c>
      <c r="O1688" s="132"/>
    </row>
    <row r="1689" spans="1:15" ht="20.45" customHeight="1">
      <c r="A1689" s="265">
        <v>384983</v>
      </c>
      <c r="B1689" s="16"/>
      <c r="C1689" s="59" t="s">
        <v>1917</v>
      </c>
      <c r="D1689" s="16" t="s">
        <v>747</v>
      </c>
      <c r="E1689" s="63">
        <v>30</v>
      </c>
      <c r="F1689" s="172" t="s">
        <v>108</v>
      </c>
      <c r="G1689" s="16">
        <v>30</v>
      </c>
      <c r="H1689" s="16">
        <f t="shared" si="64"/>
        <v>0</v>
      </c>
      <c r="I1689" s="16">
        <v>679</v>
      </c>
      <c r="J1689" s="16">
        <f t="shared" si="65"/>
        <v>679</v>
      </c>
      <c r="K1689" s="16"/>
      <c r="L1689" s="20"/>
      <c r="M1689" s="16"/>
      <c r="N1689" s="16" t="s">
        <v>1522</v>
      </c>
      <c r="O1689" s="132"/>
    </row>
    <row r="1690" spans="1:15" ht="20.45" customHeight="1">
      <c r="A1690" s="265">
        <v>384983</v>
      </c>
      <c r="B1690" s="16"/>
      <c r="C1690" s="59" t="s">
        <v>1917</v>
      </c>
      <c r="D1690" s="16" t="s">
        <v>747</v>
      </c>
      <c r="E1690" s="63">
        <v>30</v>
      </c>
      <c r="F1690" s="172" t="s">
        <v>108</v>
      </c>
      <c r="G1690" s="16">
        <v>30</v>
      </c>
      <c r="H1690" s="16">
        <f t="shared" si="64"/>
        <v>0</v>
      </c>
      <c r="I1690" s="16">
        <v>679</v>
      </c>
      <c r="J1690" s="16">
        <f t="shared" si="65"/>
        <v>679</v>
      </c>
      <c r="K1690" s="16"/>
      <c r="L1690" s="20"/>
      <c r="M1690" s="16"/>
      <c r="N1690" s="16" t="s">
        <v>1522</v>
      </c>
      <c r="O1690" s="132"/>
    </row>
    <row r="1691" spans="1:15" ht="20.45" customHeight="1">
      <c r="A1691" s="265">
        <v>384983</v>
      </c>
      <c r="B1691" s="16"/>
      <c r="C1691" s="59" t="s">
        <v>1917</v>
      </c>
      <c r="D1691" s="16" t="s">
        <v>747</v>
      </c>
      <c r="E1691" s="63">
        <v>30</v>
      </c>
      <c r="F1691" s="172" t="s">
        <v>108</v>
      </c>
      <c r="G1691" s="16">
        <v>30</v>
      </c>
      <c r="H1691" s="16">
        <f t="shared" si="64"/>
        <v>0</v>
      </c>
      <c r="I1691" s="16">
        <v>679</v>
      </c>
      <c r="J1691" s="16">
        <f t="shared" si="65"/>
        <v>679</v>
      </c>
      <c r="K1691" s="16"/>
      <c r="L1691" s="20"/>
      <c r="M1691" s="16"/>
      <c r="N1691" s="16" t="s">
        <v>1522</v>
      </c>
      <c r="O1691" s="132"/>
    </row>
    <row r="1692" spans="1:15" ht="20.45" customHeight="1">
      <c r="A1692" s="265">
        <v>384983</v>
      </c>
      <c r="B1692" s="16"/>
      <c r="C1692" s="59" t="s">
        <v>1917</v>
      </c>
      <c r="D1692" s="16" t="s">
        <v>747</v>
      </c>
      <c r="E1692" s="63">
        <v>5</v>
      </c>
      <c r="F1692" s="172" t="s">
        <v>108</v>
      </c>
      <c r="G1692" s="16">
        <v>5</v>
      </c>
      <c r="H1692" s="16">
        <f t="shared" si="64"/>
        <v>0</v>
      </c>
      <c r="I1692" s="16">
        <v>679</v>
      </c>
      <c r="J1692" s="16">
        <f t="shared" si="65"/>
        <v>679</v>
      </c>
      <c r="K1692" s="16"/>
      <c r="L1692" s="20"/>
      <c r="M1692" s="16"/>
      <c r="N1692" s="27" t="s">
        <v>2445</v>
      </c>
      <c r="O1692" s="132"/>
    </row>
    <row r="1693" spans="1:15" ht="20.45" customHeight="1">
      <c r="A1693" s="50">
        <v>384983</v>
      </c>
      <c r="B1693" s="16"/>
      <c r="C1693" s="50" t="s">
        <v>2058</v>
      </c>
      <c r="D1693" s="52" t="s">
        <v>747</v>
      </c>
      <c r="E1693" s="52">
        <v>30</v>
      </c>
      <c r="F1693" s="61" t="s">
        <v>108</v>
      </c>
      <c r="G1693" s="16">
        <v>30</v>
      </c>
      <c r="H1693" s="16">
        <f t="shared" si="64"/>
        <v>0</v>
      </c>
      <c r="I1693" s="16">
        <v>679</v>
      </c>
      <c r="J1693" s="16">
        <f t="shared" si="65"/>
        <v>679</v>
      </c>
      <c r="K1693" s="16"/>
      <c r="L1693" s="26" t="s">
        <v>2896</v>
      </c>
      <c r="M1693" s="27" t="s">
        <v>2897</v>
      </c>
      <c r="N1693" s="27" t="s">
        <v>2440</v>
      </c>
      <c r="O1693" s="132"/>
    </row>
    <row r="1694" spans="1:15" ht="20.45" customHeight="1">
      <c r="A1694" s="50">
        <v>384983</v>
      </c>
      <c r="B1694" s="16"/>
      <c r="C1694" s="50" t="s">
        <v>2058</v>
      </c>
      <c r="D1694" s="52" t="s">
        <v>747</v>
      </c>
      <c r="E1694" s="52">
        <v>30</v>
      </c>
      <c r="F1694" s="61" t="s">
        <v>108</v>
      </c>
      <c r="G1694" s="16">
        <v>30</v>
      </c>
      <c r="H1694" s="16">
        <f t="shared" ref="H1694:H1725" si="66">E1694-G1694</f>
        <v>0</v>
      </c>
      <c r="I1694" s="16">
        <v>679</v>
      </c>
      <c r="J1694" s="16">
        <f t="shared" si="65"/>
        <v>679</v>
      </c>
      <c r="K1694" s="16"/>
      <c r="L1694" s="20" t="s">
        <v>2903</v>
      </c>
      <c r="M1694" s="16" t="s">
        <v>2904</v>
      </c>
      <c r="N1694" s="16" t="s">
        <v>2439</v>
      </c>
      <c r="O1694" s="132"/>
    </row>
    <row r="1695" spans="1:15" ht="20.45" customHeight="1">
      <c r="A1695" s="50">
        <v>384983</v>
      </c>
      <c r="B1695" s="16"/>
      <c r="C1695" s="50" t="s">
        <v>2058</v>
      </c>
      <c r="D1695" s="52" t="s">
        <v>747</v>
      </c>
      <c r="E1695" s="52">
        <v>30</v>
      </c>
      <c r="F1695" s="61" t="s">
        <v>108</v>
      </c>
      <c r="G1695" s="16">
        <v>30</v>
      </c>
      <c r="H1695" s="16">
        <f t="shared" si="66"/>
        <v>0</v>
      </c>
      <c r="I1695" s="16">
        <v>679</v>
      </c>
      <c r="J1695" s="16">
        <f t="shared" si="65"/>
        <v>679</v>
      </c>
      <c r="K1695" s="16"/>
      <c r="L1695" s="20" t="s">
        <v>2903</v>
      </c>
      <c r="M1695" s="16" t="s">
        <v>2904</v>
      </c>
      <c r="N1695" s="16" t="s">
        <v>2439</v>
      </c>
      <c r="O1695" s="132"/>
    </row>
    <row r="1696" spans="1:15" ht="20.45" customHeight="1">
      <c r="A1696" s="50">
        <v>384983</v>
      </c>
      <c r="B1696" s="16"/>
      <c r="C1696" s="50" t="s">
        <v>2058</v>
      </c>
      <c r="D1696" s="52" t="s">
        <v>747</v>
      </c>
      <c r="E1696" s="52">
        <v>30</v>
      </c>
      <c r="F1696" s="61" t="s">
        <v>108</v>
      </c>
      <c r="G1696" s="16">
        <v>30</v>
      </c>
      <c r="H1696" s="16">
        <f t="shared" si="66"/>
        <v>0</v>
      </c>
      <c r="I1696" s="16">
        <v>679</v>
      </c>
      <c r="J1696" s="16">
        <f t="shared" si="65"/>
        <v>679</v>
      </c>
      <c r="K1696" s="16"/>
      <c r="L1696" s="20" t="s">
        <v>2903</v>
      </c>
      <c r="M1696" s="16" t="s">
        <v>2904</v>
      </c>
      <c r="N1696" s="16" t="s">
        <v>2439</v>
      </c>
      <c r="O1696" s="132"/>
    </row>
    <row r="1697" spans="1:15" ht="20.45" customHeight="1">
      <c r="A1697" s="50">
        <v>384983</v>
      </c>
      <c r="B1697" s="16"/>
      <c r="C1697" s="50" t="s">
        <v>2058</v>
      </c>
      <c r="D1697" s="52" t="s">
        <v>747</v>
      </c>
      <c r="E1697" s="52">
        <v>30</v>
      </c>
      <c r="F1697" s="61" t="s">
        <v>108</v>
      </c>
      <c r="G1697" s="16">
        <v>30</v>
      </c>
      <c r="H1697" s="16">
        <f t="shared" si="66"/>
        <v>0</v>
      </c>
      <c r="I1697" s="16">
        <v>679</v>
      </c>
      <c r="J1697" s="16">
        <f t="shared" si="65"/>
        <v>679</v>
      </c>
      <c r="K1697" s="16"/>
      <c r="L1697" s="20" t="s">
        <v>2903</v>
      </c>
      <c r="M1697" s="16" t="s">
        <v>2904</v>
      </c>
      <c r="N1697" s="16" t="s">
        <v>2439</v>
      </c>
      <c r="O1697" s="132"/>
    </row>
    <row r="1698" spans="1:15" ht="20.45" customHeight="1">
      <c r="A1698" s="50">
        <v>384983</v>
      </c>
      <c r="B1698" s="16"/>
      <c r="C1698" s="50" t="s">
        <v>2058</v>
      </c>
      <c r="D1698" s="52" t="s">
        <v>747</v>
      </c>
      <c r="E1698" s="52">
        <v>30</v>
      </c>
      <c r="F1698" s="61" t="s">
        <v>108</v>
      </c>
      <c r="G1698" s="16">
        <v>30</v>
      </c>
      <c r="H1698" s="16">
        <f t="shared" si="66"/>
        <v>0</v>
      </c>
      <c r="I1698" s="16">
        <v>679</v>
      </c>
      <c r="J1698" s="16">
        <f t="shared" si="65"/>
        <v>679</v>
      </c>
      <c r="K1698" s="16"/>
      <c r="L1698" s="20" t="s">
        <v>2903</v>
      </c>
      <c r="M1698" s="16" t="s">
        <v>2904</v>
      </c>
      <c r="N1698" s="16" t="s">
        <v>2439</v>
      </c>
      <c r="O1698" s="132"/>
    </row>
    <row r="1699" spans="1:15" ht="20.45" customHeight="1">
      <c r="A1699" s="50">
        <v>384983</v>
      </c>
      <c r="B1699" s="16"/>
      <c r="C1699" s="50" t="s">
        <v>2058</v>
      </c>
      <c r="D1699" s="52" t="s">
        <v>747</v>
      </c>
      <c r="E1699" s="52">
        <v>30</v>
      </c>
      <c r="F1699" s="61" t="s">
        <v>108</v>
      </c>
      <c r="G1699" s="16">
        <v>30</v>
      </c>
      <c r="H1699" s="16">
        <f t="shared" si="66"/>
        <v>0</v>
      </c>
      <c r="I1699" s="16">
        <v>679</v>
      </c>
      <c r="J1699" s="16">
        <f t="shared" si="65"/>
        <v>679</v>
      </c>
      <c r="K1699" s="16"/>
      <c r="L1699" s="26" t="s">
        <v>2901</v>
      </c>
      <c r="M1699" s="27" t="s">
        <v>2902</v>
      </c>
      <c r="N1699" s="27" t="s">
        <v>2442</v>
      </c>
      <c r="O1699" s="132"/>
    </row>
    <row r="1700" spans="1:15" ht="20.45" customHeight="1">
      <c r="A1700" s="50">
        <v>384983</v>
      </c>
      <c r="B1700" s="16"/>
      <c r="C1700" s="50" t="s">
        <v>2058</v>
      </c>
      <c r="D1700" s="52" t="s">
        <v>747</v>
      </c>
      <c r="E1700" s="52">
        <v>30</v>
      </c>
      <c r="F1700" s="61" t="s">
        <v>108</v>
      </c>
      <c r="G1700" s="16">
        <v>30</v>
      </c>
      <c r="H1700" s="16">
        <f t="shared" si="66"/>
        <v>0</v>
      </c>
      <c r="I1700" s="16">
        <v>679</v>
      </c>
      <c r="J1700" s="16">
        <f t="shared" si="65"/>
        <v>679</v>
      </c>
      <c r="K1700" s="16"/>
      <c r="L1700" s="26" t="s">
        <v>2973</v>
      </c>
      <c r="M1700" s="27" t="s">
        <v>2974</v>
      </c>
      <c r="N1700" s="27" t="s">
        <v>2444</v>
      </c>
      <c r="O1700" s="132"/>
    </row>
    <row r="1701" spans="1:15" ht="20.45" customHeight="1">
      <c r="A1701" s="50">
        <v>384983</v>
      </c>
      <c r="B1701" s="16"/>
      <c r="C1701" s="50" t="s">
        <v>2058</v>
      </c>
      <c r="D1701" s="52" t="s">
        <v>747</v>
      </c>
      <c r="E1701" s="52">
        <v>30</v>
      </c>
      <c r="F1701" s="61" t="s">
        <v>108</v>
      </c>
      <c r="G1701" s="16">
        <v>30</v>
      </c>
      <c r="H1701" s="16">
        <f t="shared" si="66"/>
        <v>0</v>
      </c>
      <c r="I1701" s="16">
        <v>679</v>
      </c>
      <c r="J1701" s="16">
        <f t="shared" si="65"/>
        <v>679</v>
      </c>
      <c r="K1701" s="16"/>
      <c r="L1701" s="26" t="s">
        <v>2911</v>
      </c>
      <c r="M1701" s="27" t="s">
        <v>2910</v>
      </c>
      <c r="N1701" s="27" t="s">
        <v>2446</v>
      </c>
      <c r="O1701" s="132"/>
    </row>
    <row r="1702" spans="1:15" ht="20.45" customHeight="1">
      <c r="A1702" s="50">
        <v>384983</v>
      </c>
      <c r="B1702" s="16"/>
      <c r="C1702" s="50" t="s">
        <v>2058</v>
      </c>
      <c r="D1702" s="52" t="s">
        <v>747</v>
      </c>
      <c r="E1702" s="52">
        <v>30</v>
      </c>
      <c r="F1702" s="61" t="s">
        <v>108</v>
      </c>
      <c r="G1702" s="16">
        <v>30</v>
      </c>
      <c r="H1702" s="16">
        <f t="shared" si="66"/>
        <v>0</v>
      </c>
      <c r="I1702" s="16">
        <v>679</v>
      </c>
      <c r="J1702" s="16">
        <f t="shared" si="65"/>
        <v>679</v>
      </c>
      <c r="K1702" s="16"/>
      <c r="L1702" s="26" t="s">
        <v>2967</v>
      </c>
      <c r="M1702" s="27" t="s">
        <v>2968</v>
      </c>
      <c r="N1702" s="27" t="s">
        <v>2456</v>
      </c>
      <c r="O1702" s="132"/>
    </row>
    <row r="1703" spans="1:15" ht="20.45" customHeight="1">
      <c r="A1703" s="50">
        <v>384983</v>
      </c>
      <c r="B1703" s="16"/>
      <c r="C1703" s="50" t="s">
        <v>2058</v>
      </c>
      <c r="D1703" s="52" t="s">
        <v>747</v>
      </c>
      <c r="E1703" s="52">
        <v>30</v>
      </c>
      <c r="F1703" s="61" t="s">
        <v>108</v>
      </c>
      <c r="G1703" s="16">
        <v>30</v>
      </c>
      <c r="H1703" s="16">
        <f t="shared" si="66"/>
        <v>0</v>
      </c>
      <c r="I1703" s="16">
        <v>679</v>
      </c>
      <c r="J1703" s="16">
        <f t="shared" si="65"/>
        <v>679</v>
      </c>
      <c r="K1703" s="16"/>
      <c r="L1703" s="20"/>
      <c r="M1703" s="16"/>
      <c r="N1703" s="16" t="s">
        <v>2454</v>
      </c>
      <c r="O1703" s="132"/>
    </row>
    <row r="1704" spans="1:15" ht="20.45" customHeight="1">
      <c r="A1704" s="50">
        <v>384983</v>
      </c>
      <c r="B1704" s="16"/>
      <c r="C1704" s="50" t="s">
        <v>2058</v>
      </c>
      <c r="D1704" s="52" t="s">
        <v>747</v>
      </c>
      <c r="E1704" s="52">
        <v>30</v>
      </c>
      <c r="F1704" s="61" t="s">
        <v>108</v>
      </c>
      <c r="G1704" s="16">
        <v>30</v>
      </c>
      <c r="H1704" s="16">
        <f t="shared" si="66"/>
        <v>0</v>
      </c>
      <c r="I1704" s="16">
        <v>679</v>
      </c>
      <c r="J1704" s="16">
        <f t="shared" si="65"/>
        <v>679</v>
      </c>
      <c r="K1704" s="16"/>
      <c r="L1704" s="20"/>
      <c r="M1704" s="16"/>
      <c r="N1704" s="27" t="s">
        <v>2457</v>
      </c>
      <c r="O1704" s="132"/>
    </row>
    <row r="1705" spans="1:15" ht="20.45" customHeight="1">
      <c r="A1705" s="50">
        <v>384983</v>
      </c>
      <c r="B1705" s="16"/>
      <c r="C1705" s="50" t="s">
        <v>2058</v>
      </c>
      <c r="D1705" s="52" t="s">
        <v>747</v>
      </c>
      <c r="E1705" s="52">
        <v>30</v>
      </c>
      <c r="F1705" s="61" t="s">
        <v>108</v>
      </c>
      <c r="G1705" s="16">
        <v>30</v>
      </c>
      <c r="H1705" s="16">
        <f t="shared" si="66"/>
        <v>0</v>
      </c>
      <c r="I1705" s="16">
        <v>679</v>
      </c>
      <c r="J1705" s="16">
        <f t="shared" si="65"/>
        <v>679</v>
      </c>
      <c r="K1705" s="16"/>
      <c r="L1705" s="26" t="s">
        <v>2967</v>
      </c>
      <c r="M1705" s="27" t="s">
        <v>2968</v>
      </c>
      <c r="N1705" s="27" t="s">
        <v>2458</v>
      </c>
      <c r="O1705" s="132"/>
    </row>
    <row r="1706" spans="1:15" ht="20.45" customHeight="1">
      <c r="A1706" s="50">
        <v>384983</v>
      </c>
      <c r="B1706" s="16"/>
      <c r="C1706" s="50" t="s">
        <v>2058</v>
      </c>
      <c r="D1706" s="52" t="s">
        <v>747</v>
      </c>
      <c r="E1706" s="52">
        <v>30</v>
      </c>
      <c r="F1706" s="61" t="s">
        <v>108</v>
      </c>
      <c r="G1706" s="16">
        <v>30</v>
      </c>
      <c r="H1706" s="16">
        <f t="shared" si="66"/>
        <v>0</v>
      </c>
      <c r="I1706" s="16">
        <v>679</v>
      </c>
      <c r="J1706" s="16">
        <f t="shared" si="65"/>
        <v>679</v>
      </c>
      <c r="K1706" s="16"/>
      <c r="L1706" s="20"/>
      <c r="M1706" s="16"/>
      <c r="N1706" s="27" t="s">
        <v>2463</v>
      </c>
      <c r="O1706" s="132"/>
    </row>
    <row r="1707" spans="1:15" ht="20.45" customHeight="1">
      <c r="A1707" s="50">
        <v>384983</v>
      </c>
      <c r="B1707" s="16"/>
      <c r="C1707" s="50" t="s">
        <v>2058</v>
      </c>
      <c r="D1707" s="52" t="s">
        <v>747</v>
      </c>
      <c r="E1707" s="52">
        <v>30</v>
      </c>
      <c r="F1707" s="61" t="s">
        <v>108</v>
      </c>
      <c r="G1707" s="16">
        <v>30</v>
      </c>
      <c r="H1707" s="16">
        <f t="shared" si="66"/>
        <v>0</v>
      </c>
      <c r="I1707" s="16">
        <v>679</v>
      </c>
      <c r="J1707" s="16">
        <f t="shared" si="65"/>
        <v>679</v>
      </c>
      <c r="K1707" s="16"/>
      <c r="L1707" s="20" t="s">
        <v>2977</v>
      </c>
      <c r="M1707" s="16" t="s">
        <v>2978</v>
      </c>
      <c r="N1707" s="16" t="s">
        <v>2460</v>
      </c>
      <c r="O1707" s="132"/>
    </row>
    <row r="1708" spans="1:15" ht="20.45" customHeight="1">
      <c r="A1708" s="50">
        <v>384983</v>
      </c>
      <c r="B1708" s="16"/>
      <c r="C1708" s="50" t="s">
        <v>2058</v>
      </c>
      <c r="D1708" s="52" t="s">
        <v>747</v>
      </c>
      <c r="E1708" s="52">
        <v>30</v>
      </c>
      <c r="F1708" s="61" t="s">
        <v>108</v>
      </c>
      <c r="G1708" s="16">
        <v>30</v>
      </c>
      <c r="H1708" s="16">
        <f t="shared" si="66"/>
        <v>0</v>
      </c>
      <c r="I1708" s="16">
        <v>679</v>
      </c>
      <c r="J1708" s="16">
        <f t="shared" si="65"/>
        <v>679</v>
      </c>
      <c r="K1708" s="16"/>
      <c r="L1708" s="20" t="s">
        <v>2977</v>
      </c>
      <c r="M1708" s="16" t="s">
        <v>2978</v>
      </c>
      <c r="N1708" s="16" t="s">
        <v>2460</v>
      </c>
      <c r="O1708" s="132"/>
    </row>
    <row r="1709" spans="1:15" ht="20.45" customHeight="1">
      <c r="A1709" s="50">
        <v>384983</v>
      </c>
      <c r="B1709" s="16"/>
      <c r="C1709" s="50" t="s">
        <v>2058</v>
      </c>
      <c r="D1709" s="52" t="s">
        <v>747</v>
      </c>
      <c r="E1709" s="52">
        <v>20</v>
      </c>
      <c r="F1709" s="61" t="s">
        <v>108</v>
      </c>
      <c r="G1709" s="16">
        <v>20</v>
      </c>
      <c r="H1709" s="16">
        <f t="shared" si="66"/>
        <v>0</v>
      </c>
      <c r="I1709" s="16">
        <v>679</v>
      </c>
      <c r="J1709" s="16">
        <f t="shared" si="65"/>
        <v>679</v>
      </c>
      <c r="K1709" s="16"/>
      <c r="L1709" s="26" t="s">
        <v>2979</v>
      </c>
      <c r="M1709" s="27" t="s">
        <v>2975</v>
      </c>
      <c r="N1709" s="27" t="s">
        <v>2464</v>
      </c>
      <c r="O1709" s="132"/>
    </row>
    <row r="1710" spans="1:15" ht="20.45" customHeight="1">
      <c r="A1710" s="16">
        <v>384983</v>
      </c>
      <c r="B1710" s="16"/>
      <c r="C1710" s="16" t="s">
        <v>3343</v>
      </c>
      <c r="D1710" s="16" t="s">
        <v>747</v>
      </c>
      <c r="E1710" s="16">
        <v>30</v>
      </c>
      <c r="F1710" s="154" t="s">
        <v>108</v>
      </c>
      <c r="G1710" s="6" t="s">
        <v>786</v>
      </c>
      <c r="H1710" s="16">
        <f t="shared" si="66"/>
        <v>0</v>
      </c>
      <c r="I1710" s="16">
        <v>679</v>
      </c>
      <c r="J1710" s="16">
        <f t="shared" si="65"/>
        <v>679</v>
      </c>
      <c r="K1710" s="16"/>
      <c r="L1710" s="6"/>
      <c r="M1710" s="6"/>
      <c r="N1710" s="6" t="s">
        <v>4130</v>
      </c>
      <c r="O1710" s="137"/>
    </row>
    <row r="1711" spans="1:15" ht="20.45" customHeight="1">
      <c r="A1711" s="16">
        <v>384983</v>
      </c>
      <c r="B1711" s="16"/>
      <c r="C1711" s="16" t="s">
        <v>3343</v>
      </c>
      <c r="D1711" s="16" t="s">
        <v>747</v>
      </c>
      <c r="E1711" s="163">
        <v>30</v>
      </c>
      <c r="F1711" s="154" t="s">
        <v>108</v>
      </c>
      <c r="G1711" s="6" t="s">
        <v>786</v>
      </c>
      <c r="H1711" s="16">
        <f t="shared" si="66"/>
        <v>0</v>
      </c>
      <c r="I1711" s="16">
        <v>679</v>
      </c>
      <c r="J1711" s="16">
        <f t="shared" si="65"/>
        <v>679</v>
      </c>
      <c r="K1711" s="16"/>
      <c r="L1711" s="6"/>
      <c r="M1711" s="6"/>
      <c r="N1711" s="6" t="s">
        <v>4131</v>
      </c>
      <c r="O1711" s="137"/>
    </row>
    <row r="1712" spans="1:15" ht="20.45" customHeight="1">
      <c r="A1712" s="16">
        <v>384983</v>
      </c>
      <c r="B1712" s="16"/>
      <c r="C1712" s="16" t="s">
        <v>3343</v>
      </c>
      <c r="D1712" s="16" t="s">
        <v>747</v>
      </c>
      <c r="E1712" s="163">
        <v>20</v>
      </c>
      <c r="F1712" s="154" t="s">
        <v>108</v>
      </c>
      <c r="G1712" s="6" t="s">
        <v>416</v>
      </c>
      <c r="H1712" s="16">
        <f t="shared" si="66"/>
        <v>0</v>
      </c>
      <c r="I1712" s="16">
        <v>679</v>
      </c>
      <c r="J1712" s="16">
        <f t="shared" si="65"/>
        <v>679</v>
      </c>
      <c r="K1712" s="16"/>
      <c r="L1712" s="6"/>
      <c r="M1712" s="6"/>
      <c r="N1712" s="6" t="s">
        <v>4132</v>
      </c>
      <c r="O1712" s="137"/>
    </row>
    <row r="1713" spans="1:15" ht="20.45" customHeight="1">
      <c r="A1713" s="16">
        <v>384983</v>
      </c>
      <c r="B1713" s="16"/>
      <c r="C1713" s="16" t="s">
        <v>3343</v>
      </c>
      <c r="D1713" s="16" t="s">
        <v>747</v>
      </c>
      <c r="E1713" s="163">
        <v>30</v>
      </c>
      <c r="F1713" s="154" t="s">
        <v>108</v>
      </c>
      <c r="G1713" s="6" t="s">
        <v>786</v>
      </c>
      <c r="H1713" s="16">
        <f t="shared" si="66"/>
        <v>0</v>
      </c>
      <c r="I1713" s="16">
        <v>679</v>
      </c>
      <c r="J1713" s="16">
        <f t="shared" si="65"/>
        <v>679</v>
      </c>
      <c r="K1713" s="16"/>
      <c r="L1713" s="6"/>
      <c r="M1713" s="6"/>
      <c r="N1713" s="6" t="s">
        <v>3883</v>
      </c>
      <c r="O1713" s="137"/>
    </row>
    <row r="1714" spans="1:15" ht="20.45" customHeight="1">
      <c r="A1714" s="16">
        <v>384983</v>
      </c>
      <c r="B1714" s="16"/>
      <c r="C1714" s="16" t="s">
        <v>3343</v>
      </c>
      <c r="D1714" s="16" t="s">
        <v>747</v>
      </c>
      <c r="E1714" s="163">
        <v>30</v>
      </c>
      <c r="F1714" s="154" t="s">
        <v>108</v>
      </c>
      <c r="G1714" s="6" t="s">
        <v>786</v>
      </c>
      <c r="H1714" s="16">
        <f t="shared" si="66"/>
        <v>0</v>
      </c>
      <c r="I1714" s="16">
        <v>679</v>
      </c>
      <c r="J1714" s="16">
        <f t="shared" si="65"/>
        <v>679</v>
      </c>
      <c r="K1714" s="16"/>
      <c r="L1714" s="6"/>
      <c r="M1714" s="6"/>
      <c r="N1714" s="6" t="s">
        <v>3883</v>
      </c>
      <c r="O1714" s="137"/>
    </row>
    <row r="1715" spans="1:15" ht="20.45" customHeight="1">
      <c r="A1715" s="16">
        <v>384983</v>
      </c>
      <c r="B1715" s="16"/>
      <c r="C1715" s="16" t="s">
        <v>3343</v>
      </c>
      <c r="D1715" s="16" t="s">
        <v>747</v>
      </c>
      <c r="E1715" s="163">
        <v>30</v>
      </c>
      <c r="F1715" s="154" t="s">
        <v>108</v>
      </c>
      <c r="G1715" s="6" t="s">
        <v>786</v>
      </c>
      <c r="H1715" s="16">
        <f t="shared" si="66"/>
        <v>0</v>
      </c>
      <c r="I1715" s="16">
        <v>679</v>
      </c>
      <c r="J1715" s="16">
        <f t="shared" si="65"/>
        <v>679</v>
      </c>
      <c r="K1715" s="16"/>
      <c r="L1715" s="6"/>
      <c r="M1715" s="6"/>
      <c r="N1715" s="6" t="s">
        <v>3883</v>
      </c>
      <c r="O1715" s="137"/>
    </row>
    <row r="1716" spans="1:15" ht="20.45" customHeight="1">
      <c r="A1716" s="140">
        <v>384983</v>
      </c>
      <c r="B1716" s="16"/>
      <c r="C1716" s="16" t="s">
        <v>3343</v>
      </c>
      <c r="D1716" s="16" t="s">
        <v>747</v>
      </c>
      <c r="E1716" s="140">
        <v>30</v>
      </c>
      <c r="F1716" s="174" t="s">
        <v>108</v>
      </c>
      <c r="G1716" s="6" t="s">
        <v>786</v>
      </c>
      <c r="H1716" s="16">
        <f t="shared" si="66"/>
        <v>0</v>
      </c>
      <c r="I1716" s="16">
        <v>679</v>
      </c>
      <c r="J1716" s="16">
        <f t="shared" si="65"/>
        <v>679</v>
      </c>
      <c r="K1716" s="16"/>
      <c r="L1716" s="6"/>
      <c r="M1716" s="6"/>
      <c r="N1716" s="6" t="s">
        <v>4129</v>
      </c>
      <c r="O1716" s="137"/>
    </row>
    <row r="1717" spans="1:15" ht="20.45" customHeight="1">
      <c r="A1717" s="140">
        <v>384983</v>
      </c>
      <c r="B1717" s="16"/>
      <c r="C1717" s="16" t="s">
        <v>3528</v>
      </c>
      <c r="D1717" s="16" t="s">
        <v>747</v>
      </c>
      <c r="E1717" s="140">
        <v>30</v>
      </c>
      <c r="F1717" s="174" t="s">
        <v>108</v>
      </c>
      <c r="G1717" s="16">
        <v>30</v>
      </c>
      <c r="H1717" s="16">
        <f t="shared" si="66"/>
        <v>0</v>
      </c>
      <c r="I1717" s="16">
        <v>679</v>
      </c>
      <c r="J1717" s="16">
        <f t="shared" si="65"/>
        <v>679</v>
      </c>
      <c r="K1717" s="16"/>
      <c r="L1717" s="20"/>
      <c r="M1717" s="16"/>
      <c r="N1717" s="87" t="s">
        <v>4133</v>
      </c>
      <c r="O1717" s="132"/>
    </row>
    <row r="1718" spans="1:15" ht="20.45" customHeight="1">
      <c r="A1718" s="140">
        <v>384983</v>
      </c>
      <c r="B1718" s="16"/>
      <c r="C1718" s="16" t="s">
        <v>3528</v>
      </c>
      <c r="D1718" s="16" t="s">
        <v>747</v>
      </c>
      <c r="E1718" s="140">
        <v>30</v>
      </c>
      <c r="F1718" s="174" t="s">
        <v>108</v>
      </c>
      <c r="G1718" s="16">
        <v>29</v>
      </c>
      <c r="H1718" s="16">
        <f t="shared" si="66"/>
        <v>1</v>
      </c>
      <c r="I1718" s="16">
        <v>679</v>
      </c>
      <c r="J1718" s="16">
        <f t="shared" si="65"/>
        <v>678</v>
      </c>
      <c r="K1718" s="16"/>
      <c r="L1718" s="20"/>
      <c r="M1718" s="16"/>
      <c r="N1718" s="27" t="s">
        <v>4158</v>
      </c>
      <c r="O1718" s="132"/>
    </row>
    <row r="1719" spans="1:15" ht="20.45" customHeight="1">
      <c r="A1719" s="140">
        <v>384983</v>
      </c>
      <c r="B1719" s="16"/>
      <c r="C1719" s="16" t="s">
        <v>3528</v>
      </c>
      <c r="D1719" s="16" t="s">
        <v>747</v>
      </c>
      <c r="E1719" s="140">
        <v>30</v>
      </c>
      <c r="F1719" s="174" t="s">
        <v>108</v>
      </c>
      <c r="G1719" s="16">
        <v>30</v>
      </c>
      <c r="H1719" s="16">
        <f t="shared" si="66"/>
        <v>0</v>
      </c>
      <c r="I1719" s="16">
        <v>679</v>
      </c>
      <c r="J1719" s="16">
        <f t="shared" si="65"/>
        <v>679</v>
      </c>
      <c r="K1719" s="16"/>
      <c r="L1719" s="20"/>
      <c r="M1719" s="16"/>
      <c r="N1719" s="16" t="s">
        <v>3880</v>
      </c>
      <c r="O1719" s="132"/>
    </row>
    <row r="1720" spans="1:15" ht="20.45" customHeight="1">
      <c r="A1720" s="140">
        <v>384983</v>
      </c>
      <c r="B1720" s="16"/>
      <c r="C1720" s="16" t="s">
        <v>3528</v>
      </c>
      <c r="D1720" s="16" t="s">
        <v>747</v>
      </c>
      <c r="E1720" s="140">
        <v>20</v>
      </c>
      <c r="F1720" s="174" t="s">
        <v>108</v>
      </c>
      <c r="G1720" s="16">
        <v>20</v>
      </c>
      <c r="H1720" s="16">
        <f t="shared" si="66"/>
        <v>0</v>
      </c>
      <c r="I1720" s="16">
        <v>679</v>
      </c>
      <c r="J1720" s="16">
        <f t="shared" si="65"/>
        <v>679</v>
      </c>
      <c r="K1720" s="16"/>
      <c r="L1720" s="20"/>
      <c r="M1720" s="16"/>
      <c r="N1720" s="16" t="s">
        <v>3880</v>
      </c>
      <c r="O1720" s="132"/>
    </row>
    <row r="1721" spans="1:15" ht="20.45" customHeight="1">
      <c r="A1721" s="140">
        <v>384983</v>
      </c>
      <c r="B1721" s="16"/>
      <c r="C1721" s="16" t="s">
        <v>3528</v>
      </c>
      <c r="D1721" s="16" t="s">
        <v>747</v>
      </c>
      <c r="E1721" s="140">
        <v>30</v>
      </c>
      <c r="F1721" s="174" t="s">
        <v>108</v>
      </c>
      <c r="G1721" s="16">
        <v>30</v>
      </c>
      <c r="H1721" s="16">
        <f t="shared" si="66"/>
        <v>0</v>
      </c>
      <c r="I1721" s="16">
        <v>679</v>
      </c>
      <c r="J1721" s="16">
        <f t="shared" si="65"/>
        <v>679</v>
      </c>
      <c r="K1721" s="16"/>
      <c r="L1721" s="20"/>
      <c r="M1721" s="16"/>
      <c r="N1721" s="16" t="s">
        <v>4097</v>
      </c>
      <c r="O1721" s="132"/>
    </row>
    <row r="1722" spans="1:15" ht="20.45" customHeight="1">
      <c r="A1722" s="140">
        <v>384983</v>
      </c>
      <c r="B1722" s="16"/>
      <c r="C1722" s="16" t="s">
        <v>3528</v>
      </c>
      <c r="D1722" s="16" t="s">
        <v>747</v>
      </c>
      <c r="E1722" s="140">
        <v>30</v>
      </c>
      <c r="F1722" s="174" t="s">
        <v>108</v>
      </c>
      <c r="G1722" s="16">
        <v>30</v>
      </c>
      <c r="H1722" s="16">
        <f t="shared" si="66"/>
        <v>0</v>
      </c>
      <c r="I1722" s="16">
        <v>679</v>
      </c>
      <c r="J1722" s="16">
        <f t="shared" si="65"/>
        <v>679</v>
      </c>
      <c r="K1722" s="16"/>
      <c r="L1722" s="20"/>
      <c r="M1722" s="16"/>
      <c r="N1722" s="27" t="s">
        <v>4145</v>
      </c>
      <c r="O1722" s="132"/>
    </row>
    <row r="1723" spans="1:15" ht="20.45" customHeight="1">
      <c r="A1723" s="140">
        <v>384983</v>
      </c>
      <c r="B1723" s="16"/>
      <c r="C1723" s="16" t="s">
        <v>3528</v>
      </c>
      <c r="D1723" s="16" t="s">
        <v>747</v>
      </c>
      <c r="E1723" s="140">
        <v>30</v>
      </c>
      <c r="F1723" s="174" t="s">
        <v>108</v>
      </c>
      <c r="G1723" s="16">
        <v>30</v>
      </c>
      <c r="H1723" s="16">
        <f t="shared" si="66"/>
        <v>0</v>
      </c>
      <c r="I1723" s="16">
        <v>679</v>
      </c>
      <c r="J1723" s="16">
        <f t="shared" si="65"/>
        <v>679</v>
      </c>
      <c r="K1723" s="16"/>
      <c r="L1723" s="20"/>
      <c r="M1723" s="16"/>
      <c r="N1723" s="16" t="s">
        <v>4140</v>
      </c>
      <c r="O1723" s="132"/>
    </row>
    <row r="1724" spans="1:15" ht="20.45" customHeight="1">
      <c r="A1724" s="140">
        <v>384983</v>
      </c>
      <c r="B1724" s="16"/>
      <c r="C1724" s="16" t="s">
        <v>3528</v>
      </c>
      <c r="D1724" s="16" t="s">
        <v>747</v>
      </c>
      <c r="E1724" s="140">
        <v>30</v>
      </c>
      <c r="F1724" s="174" t="s">
        <v>108</v>
      </c>
      <c r="G1724" s="16">
        <v>30</v>
      </c>
      <c r="H1724" s="16">
        <f t="shared" si="66"/>
        <v>0</v>
      </c>
      <c r="I1724" s="16">
        <v>679</v>
      </c>
      <c r="J1724" s="16">
        <f t="shared" si="65"/>
        <v>679</v>
      </c>
      <c r="K1724" s="16"/>
      <c r="L1724" s="20"/>
      <c r="M1724" s="16"/>
      <c r="N1724" s="27" t="s">
        <v>4682</v>
      </c>
      <c r="O1724" s="132"/>
    </row>
    <row r="1725" spans="1:15" ht="20.45" customHeight="1">
      <c r="A1725" s="140">
        <v>384983</v>
      </c>
      <c r="B1725" s="16"/>
      <c r="C1725" s="16" t="s">
        <v>3528</v>
      </c>
      <c r="D1725" s="16" t="s">
        <v>747</v>
      </c>
      <c r="E1725" s="140">
        <v>30</v>
      </c>
      <c r="F1725" s="174" t="s">
        <v>108</v>
      </c>
      <c r="G1725" s="16">
        <v>30</v>
      </c>
      <c r="H1725" s="16">
        <f t="shared" si="66"/>
        <v>0</v>
      </c>
      <c r="I1725" s="16">
        <v>679</v>
      </c>
      <c r="J1725" s="16">
        <f t="shared" si="65"/>
        <v>679</v>
      </c>
      <c r="K1725" s="16"/>
      <c r="L1725" s="20"/>
      <c r="M1725" s="16"/>
      <c r="N1725" s="16" t="s">
        <v>4155</v>
      </c>
      <c r="O1725" s="132"/>
    </row>
    <row r="1726" spans="1:15" ht="20.45" customHeight="1">
      <c r="A1726" s="140">
        <v>384983</v>
      </c>
      <c r="B1726" s="16"/>
      <c r="C1726" s="16" t="s">
        <v>3528</v>
      </c>
      <c r="D1726" s="16" t="s">
        <v>747</v>
      </c>
      <c r="E1726" s="140">
        <v>30</v>
      </c>
      <c r="F1726" s="174" t="s">
        <v>108</v>
      </c>
      <c r="G1726" s="16">
        <v>30</v>
      </c>
      <c r="H1726" s="16">
        <f t="shared" ref="H1726:H1757" si="67">E1726-G1726</f>
        <v>0</v>
      </c>
      <c r="I1726" s="16">
        <v>679</v>
      </c>
      <c r="J1726" s="16">
        <f t="shared" si="65"/>
        <v>679</v>
      </c>
      <c r="K1726" s="16"/>
      <c r="L1726" s="20"/>
      <c r="M1726" s="16"/>
      <c r="N1726" s="27" t="s">
        <v>4157</v>
      </c>
      <c r="O1726" s="132"/>
    </row>
    <row r="1727" spans="1:15" ht="20.45" customHeight="1">
      <c r="A1727" s="140">
        <v>384983</v>
      </c>
      <c r="B1727" s="16"/>
      <c r="C1727" s="16" t="s">
        <v>3528</v>
      </c>
      <c r="D1727" s="16" t="s">
        <v>747</v>
      </c>
      <c r="E1727" s="140">
        <v>30</v>
      </c>
      <c r="F1727" s="174" t="s">
        <v>108</v>
      </c>
      <c r="G1727" s="16">
        <v>30</v>
      </c>
      <c r="H1727" s="16">
        <f t="shared" si="67"/>
        <v>0</v>
      </c>
      <c r="I1727" s="16">
        <v>679</v>
      </c>
      <c r="J1727" s="16">
        <f t="shared" si="65"/>
        <v>679</v>
      </c>
      <c r="K1727" s="16"/>
      <c r="L1727" s="20"/>
      <c r="M1727" s="16"/>
      <c r="N1727" s="27" t="s">
        <v>4165</v>
      </c>
      <c r="O1727" s="132"/>
    </row>
    <row r="1728" spans="1:15" ht="20.45" customHeight="1">
      <c r="A1728" s="140">
        <v>384983</v>
      </c>
      <c r="B1728" s="16"/>
      <c r="C1728" s="16" t="s">
        <v>3528</v>
      </c>
      <c r="D1728" s="16" t="s">
        <v>747</v>
      </c>
      <c r="E1728" s="140">
        <v>30</v>
      </c>
      <c r="F1728" s="174" t="s">
        <v>108</v>
      </c>
      <c r="G1728" s="16">
        <v>30</v>
      </c>
      <c r="H1728" s="16">
        <f t="shared" si="67"/>
        <v>0</v>
      </c>
      <c r="I1728" s="16">
        <v>679</v>
      </c>
      <c r="J1728" s="16">
        <f t="shared" si="65"/>
        <v>679</v>
      </c>
      <c r="K1728" s="16"/>
      <c r="L1728" s="20"/>
      <c r="M1728" s="16"/>
      <c r="N1728" s="16" t="s">
        <v>3208</v>
      </c>
      <c r="O1728" s="132"/>
    </row>
    <row r="1729" spans="1:15" ht="20.45" customHeight="1">
      <c r="A1729" s="140">
        <v>384983</v>
      </c>
      <c r="B1729" s="16"/>
      <c r="C1729" s="16" t="s">
        <v>3528</v>
      </c>
      <c r="D1729" s="16" t="s">
        <v>747</v>
      </c>
      <c r="E1729" s="140">
        <v>30</v>
      </c>
      <c r="F1729" s="174" t="s">
        <v>108</v>
      </c>
      <c r="G1729" s="16">
        <v>30</v>
      </c>
      <c r="H1729" s="16">
        <f t="shared" si="67"/>
        <v>0</v>
      </c>
      <c r="I1729" s="16">
        <v>679</v>
      </c>
      <c r="J1729" s="16">
        <f t="shared" si="65"/>
        <v>679</v>
      </c>
      <c r="K1729" s="16"/>
      <c r="L1729" s="20"/>
      <c r="M1729" s="16"/>
      <c r="N1729" s="16" t="s">
        <v>3208</v>
      </c>
      <c r="O1729" s="132"/>
    </row>
    <row r="1730" spans="1:15" ht="20.45" customHeight="1">
      <c r="A1730" s="140">
        <v>384983</v>
      </c>
      <c r="B1730" s="16"/>
      <c r="C1730" s="16" t="s">
        <v>3528</v>
      </c>
      <c r="D1730" s="16" t="s">
        <v>747</v>
      </c>
      <c r="E1730" s="140">
        <v>30</v>
      </c>
      <c r="F1730" s="174" t="s">
        <v>108</v>
      </c>
      <c r="G1730" s="16">
        <v>30</v>
      </c>
      <c r="H1730" s="16">
        <f t="shared" si="67"/>
        <v>0</v>
      </c>
      <c r="I1730" s="16">
        <v>679</v>
      </c>
      <c r="J1730" s="16">
        <f t="shared" si="65"/>
        <v>679</v>
      </c>
      <c r="K1730" s="16"/>
      <c r="L1730" s="20"/>
      <c r="M1730" s="16"/>
      <c r="N1730" s="16" t="s">
        <v>4167</v>
      </c>
      <c r="O1730" s="132"/>
    </row>
    <row r="1731" spans="1:15" ht="20.45" customHeight="1">
      <c r="A1731" s="140">
        <v>384983</v>
      </c>
      <c r="B1731" s="16"/>
      <c r="C1731" s="16" t="s">
        <v>3528</v>
      </c>
      <c r="D1731" s="16" t="s">
        <v>747</v>
      </c>
      <c r="E1731" s="140">
        <v>30</v>
      </c>
      <c r="F1731" s="174" t="s">
        <v>108</v>
      </c>
      <c r="G1731" s="16">
        <v>30</v>
      </c>
      <c r="H1731" s="16">
        <f t="shared" si="67"/>
        <v>0</v>
      </c>
      <c r="I1731" s="16">
        <v>679</v>
      </c>
      <c r="J1731" s="16">
        <f t="shared" si="65"/>
        <v>679</v>
      </c>
      <c r="K1731" s="16"/>
      <c r="L1731" s="20"/>
      <c r="M1731" s="16"/>
      <c r="N1731" s="16" t="s">
        <v>4167</v>
      </c>
      <c r="O1731" s="132"/>
    </row>
    <row r="1732" spans="1:15" ht="20.45" customHeight="1">
      <c r="A1732" s="140">
        <v>384983</v>
      </c>
      <c r="B1732" s="16"/>
      <c r="C1732" s="16" t="s">
        <v>3528</v>
      </c>
      <c r="D1732" s="16" t="s">
        <v>747</v>
      </c>
      <c r="E1732" s="140">
        <v>30</v>
      </c>
      <c r="F1732" s="174" t="s">
        <v>108</v>
      </c>
      <c r="G1732" s="16">
        <v>30</v>
      </c>
      <c r="H1732" s="16">
        <f t="shared" si="67"/>
        <v>0</v>
      </c>
      <c r="I1732" s="16">
        <v>679</v>
      </c>
      <c r="J1732" s="16">
        <f t="shared" si="65"/>
        <v>679</v>
      </c>
      <c r="K1732" s="16"/>
      <c r="L1732" s="20"/>
      <c r="M1732" s="16"/>
      <c r="N1732" s="16" t="s">
        <v>4167</v>
      </c>
      <c r="O1732" s="132"/>
    </row>
    <row r="1733" spans="1:15" ht="20.45" customHeight="1">
      <c r="A1733" s="140">
        <v>384983</v>
      </c>
      <c r="B1733" s="16"/>
      <c r="C1733" s="16" t="s">
        <v>3528</v>
      </c>
      <c r="D1733" s="16" t="s">
        <v>747</v>
      </c>
      <c r="E1733" s="140">
        <v>30</v>
      </c>
      <c r="F1733" s="174" t="s">
        <v>108</v>
      </c>
      <c r="G1733" s="16">
        <v>30</v>
      </c>
      <c r="H1733" s="16">
        <f t="shared" si="67"/>
        <v>0</v>
      </c>
      <c r="I1733" s="16">
        <v>679</v>
      </c>
      <c r="J1733" s="16">
        <f t="shared" si="65"/>
        <v>679</v>
      </c>
      <c r="K1733" s="16"/>
      <c r="L1733" s="20"/>
      <c r="M1733" s="16"/>
      <c r="N1733" s="16" t="s">
        <v>4167</v>
      </c>
      <c r="O1733" s="132"/>
    </row>
    <row r="1734" spans="1:15" ht="20.45" customHeight="1">
      <c r="A1734" s="294">
        <v>384983</v>
      </c>
      <c r="B1734" s="16"/>
      <c r="C1734" s="50" t="s">
        <v>3921</v>
      </c>
      <c r="D1734" s="52" t="s">
        <v>747</v>
      </c>
      <c r="E1734" s="142">
        <v>20</v>
      </c>
      <c r="F1734" s="173" t="s">
        <v>108</v>
      </c>
      <c r="G1734" s="16">
        <v>20</v>
      </c>
      <c r="H1734" s="16">
        <f t="shared" si="67"/>
        <v>0</v>
      </c>
      <c r="I1734" s="16">
        <v>679</v>
      </c>
      <c r="J1734" s="16">
        <f t="shared" si="65"/>
        <v>679</v>
      </c>
      <c r="K1734" s="16"/>
      <c r="L1734" s="20"/>
      <c r="M1734" s="16"/>
      <c r="N1734" s="18" t="s">
        <v>4128</v>
      </c>
      <c r="O1734" s="132"/>
    </row>
    <row r="1735" spans="1:15" ht="20.45" customHeight="1">
      <c r="A1735" s="294">
        <v>384983</v>
      </c>
      <c r="B1735" s="16"/>
      <c r="C1735" s="50" t="s">
        <v>3921</v>
      </c>
      <c r="D1735" s="52" t="s">
        <v>747</v>
      </c>
      <c r="E1735" s="142">
        <v>30</v>
      </c>
      <c r="F1735" s="173" t="s">
        <v>108</v>
      </c>
      <c r="G1735" s="16">
        <v>30</v>
      </c>
      <c r="H1735" s="16">
        <f t="shared" si="67"/>
        <v>0</v>
      </c>
      <c r="I1735" s="16">
        <v>679</v>
      </c>
      <c r="J1735" s="16">
        <f t="shared" si="65"/>
        <v>679</v>
      </c>
      <c r="K1735" s="16"/>
      <c r="L1735" s="20"/>
      <c r="M1735" s="16"/>
      <c r="N1735" s="91" t="s">
        <v>4524</v>
      </c>
      <c r="O1735" s="132"/>
    </row>
    <row r="1736" spans="1:15" ht="20.45" customHeight="1">
      <c r="A1736" s="294">
        <v>384983</v>
      </c>
      <c r="B1736" s="16"/>
      <c r="C1736" s="50" t="s">
        <v>3921</v>
      </c>
      <c r="D1736" s="52" t="s">
        <v>747</v>
      </c>
      <c r="E1736" s="142">
        <v>30</v>
      </c>
      <c r="F1736" s="173" t="s">
        <v>108</v>
      </c>
      <c r="G1736" s="16">
        <v>30</v>
      </c>
      <c r="H1736" s="16">
        <f t="shared" si="67"/>
        <v>0</v>
      </c>
      <c r="I1736" s="16">
        <v>679</v>
      </c>
      <c r="J1736" s="16">
        <f t="shared" si="65"/>
        <v>679</v>
      </c>
      <c r="K1736" s="16"/>
      <c r="L1736" s="20"/>
      <c r="M1736" s="16"/>
      <c r="N1736" s="88" t="s">
        <v>3249</v>
      </c>
      <c r="O1736" s="132"/>
    </row>
    <row r="1737" spans="1:15" ht="20.45" customHeight="1">
      <c r="A1737" s="294">
        <v>384983</v>
      </c>
      <c r="B1737" s="16"/>
      <c r="C1737" s="50" t="s">
        <v>3921</v>
      </c>
      <c r="D1737" s="52" t="s">
        <v>747</v>
      </c>
      <c r="E1737" s="142">
        <v>30</v>
      </c>
      <c r="F1737" s="173" t="s">
        <v>108</v>
      </c>
      <c r="G1737" s="16">
        <v>30</v>
      </c>
      <c r="H1737" s="16">
        <f t="shared" si="67"/>
        <v>0</v>
      </c>
      <c r="I1737" s="16">
        <v>679</v>
      </c>
      <c r="J1737" s="16">
        <f t="shared" si="65"/>
        <v>679</v>
      </c>
      <c r="K1737" s="16"/>
      <c r="L1737" s="20"/>
      <c r="M1737" s="16"/>
      <c r="N1737" s="91" t="s">
        <v>4498</v>
      </c>
      <c r="O1737" s="132"/>
    </row>
    <row r="1738" spans="1:15" ht="20.45" customHeight="1">
      <c r="A1738" s="294">
        <v>384983</v>
      </c>
      <c r="B1738" s="16"/>
      <c r="C1738" s="50" t="s">
        <v>3921</v>
      </c>
      <c r="D1738" s="52" t="s">
        <v>747</v>
      </c>
      <c r="E1738" s="142">
        <v>30</v>
      </c>
      <c r="F1738" s="173" t="s">
        <v>108</v>
      </c>
      <c r="G1738" s="16">
        <v>30</v>
      </c>
      <c r="H1738" s="16">
        <f t="shared" si="67"/>
        <v>0</v>
      </c>
      <c r="I1738" s="16">
        <v>679</v>
      </c>
      <c r="J1738" s="16">
        <f t="shared" si="65"/>
        <v>679</v>
      </c>
      <c r="K1738" s="16"/>
      <c r="L1738" s="20"/>
      <c r="M1738" s="16"/>
      <c r="N1738" s="212" t="s">
        <v>4525</v>
      </c>
      <c r="O1738" s="132"/>
    </row>
    <row r="1739" spans="1:15" ht="20.45" customHeight="1">
      <c r="A1739" s="294">
        <v>384983</v>
      </c>
      <c r="B1739" s="16"/>
      <c r="C1739" s="50" t="s">
        <v>3921</v>
      </c>
      <c r="D1739" s="52" t="s">
        <v>747</v>
      </c>
      <c r="E1739" s="142">
        <v>30</v>
      </c>
      <c r="F1739" s="173" t="s">
        <v>108</v>
      </c>
      <c r="G1739" s="16">
        <v>30</v>
      </c>
      <c r="H1739" s="16">
        <f t="shared" si="67"/>
        <v>0</v>
      </c>
      <c r="I1739" s="16">
        <v>679</v>
      </c>
      <c r="J1739" s="16">
        <f t="shared" si="65"/>
        <v>679</v>
      </c>
      <c r="K1739" s="16"/>
      <c r="L1739" s="20"/>
      <c r="M1739" s="16"/>
      <c r="N1739" s="211" t="s">
        <v>4522</v>
      </c>
      <c r="O1739" s="132"/>
    </row>
    <row r="1740" spans="1:15" ht="20.45" customHeight="1">
      <c r="A1740" s="294">
        <v>384983</v>
      </c>
      <c r="B1740" s="16"/>
      <c r="C1740" s="50" t="s">
        <v>3921</v>
      </c>
      <c r="D1740" s="52" t="s">
        <v>747</v>
      </c>
      <c r="E1740" s="142">
        <v>30</v>
      </c>
      <c r="F1740" s="173" t="s">
        <v>108</v>
      </c>
      <c r="G1740" s="16">
        <v>30</v>
      </c>
      <c r="H1740" s="16">
        <f t="shared" si="67"/>
        <v>0</v>
      </c>
      <c r="I1740" s="16">
        <v>679</v>
      </c>
      <c r="J1740" s="16">
        <f t="shared" ref="J1740:J1803" si="68">I1740-H1740</f>
        <v>679</v>
      </c>
      <c r="K1740" s="16"/>
      <c r="L1740" s="20"/>
      <c r="M1740" s="16"/>
      <c r="N1740" s="213" t="s">
        <v>4527</v>
      </c>
      <c r="O1740" s="132"/>
    </row>
    <row r="1741" spans="1:15" ht="20.45" customHeight="1">
      <c r="A1741" s="294">
        <v>384983</v>
      </c>
      <c r="B1741" s="16"/>
      <c r="C1741" s="50" t="s">
        <v>3921</v>
      </c>
      <c r="D1741" s="52" t="s">
        <v>747</v>
      </c>
      <c r="E1741" s="142">
        <v>30</v>
      </c>
      <c r="F1741" s="173" t="s">
        <v>108</v>
      </c>
      <c r="G1741" s="16">
        <v>30</v>
      </c>
      <c r="H1741" s="16">
        <f t="shared" si="67"/>
        <v>0</v>
      </c>
      <c r="I1741" s="16">
        <v>679</v>
      </c>
      <c r="J1741" s="16">
        <f t="shared" si="68"/>
        <v>679</v>
      </c>
      <c r="K1741" s="16"/>
      <c r="L1741" s="20"/>
      <c r="M1741" s="16"/>
      <c r="N1741" s="226" t="s">
        <v>4494</v>
      </c>
      <c r="O1741" s="132"/>
    </row>
    <row r="1742" spans="1:15" ht="20.45" customHeight="1">
      <c r="A1742" s="294">
        <v>384983</v>
      </c>
      <c r="B1742" s="16"/>
      <c r="C1742" s="50" t="s">
        <v>3921</v>
      </c>
      <c r="D1742" s="52" t="s">
        <v>747</v>
      </c>
      <c r="E1742" s="142">
        <v>30</v>
      </c>
      <c r="F1742" s="173" t="s">
        <v>108</v>
      </c>
      <c r="G1742" s="16">
        <v>30</v>
      </c>
      <c r="H1742" s="16">
        <f t="shared" si="67"/>
        <v>0</v>
      </c>
      <c r="I1742" s="16">
        <v>679</v>
      </c>
      <c r="J1742" s="16">
        <f t="shared" si="68"/>
        <v>679</v>
      </c>
      <c r="K1742" s="16"/>
      <c r="L1742" s="20"/>
      <c r="M1742" s="18"/>
      <c r="N1742" s="204" t="s">
        <v>4671</v>
      </c>
      <c r="O1742" s="132"/>
    </row>
    <row r="1743" spans="1:15" ht="20.45" customHeight="1">
      <c r="A1743" s="294">
        <v>384983</v>
      </c>
      <c r="B1743" s="16"/>
      <c r="C1743" s="50" t="s">
        <v>3921</v>
      </c>
      <c r="D1743" s="52" t="s">
        <v>747</v>
      </c>
      <c r="E1743" s="142">
        <v>30</v>
      </c>
      <c r="F1743" s="173" t="s">
        <v>108</v>
      </c>
      <c r="G1743" s="16">
        <v>30</v>
      </c>
      <c r="H1743" s="16">
        <f t="shared" si="67"/>
        <v>0</v>
      </c>
      <c r="I1743" s="16">
        <v>679</v>
      </c>
      <c r="J1743" s="16">
        <f t="shared" si="68"/>
        <v>679</v>
      </c>
      <c r="K1743" s="16"/>
      <c r="L1743" s="20"/>
      <c r="M1743" s="16"/>
      <c r="N1743" s="219" t="s">
        <v>4683</v>
      </c>
      <c r="O1743" s="132"/>
    </row>
    <row r="1744" spans="1:15" ht="20.45" customHeight="1">
      <c r="A1744" s="294">
        <v>384983</v>
      </c>
      <c r="B1744" s="16"/>
      <c r="C1744" s="50" t="s">
        <v>3921</v>
      </c>
      <c r="D1744" s="52" t="s">
        <v>747</v>
      </c>
      <c r="E1744" s="142">
        <v>30</v>
      </c>
      <c r="F1744" s="173" t="s">
        <v>108</v>
      </c>
      <c r="G1744" s="16">
        <v>28</v>
      </c>
      <c r="H1744" s="16">
        <f t="shared" si="67"/>
        <v>2</v>
      </c>
      <c r="I1744" s="16">
        <v>679</v>
      </c>
      <c r="J1744" s="16">
        <f t="shared" si="68"/>
        <v>677</v>
      </c>
      <c r="K1744" s="16"/>
      <c r="L1744" s="20"/>
      <c r="M1744" s="16"/>
      <c r="N1744" s="216" t="s">
        <v>4679</v>
      </c>
      <c r="O1744" s="132"/>
    </row>
    <row r="1745" spans="1:15" ht="20.45" customHeight="1">
      <c r="A1745" s="294">
        <v>384983</v>
      </c>
      <c r="B1745" s="16"/>
      <c r="C1745" s="50" t="s">
        <v>3921</v>
      </c>
      <c r="D1745" s="52" t="s">
        <v>747</v>
      </c>
      <c r="E1745" s="142">
        <v>30</v>
      </c>
      <c r="F1745" s="173" t="s">
        <v>108</v>
      </c>
      <c r="G1745" s="16">
        <v>30</v>
      </c>
      <c r="H1745" s="16">
        <f t="shared" si="67"/>
        <v>0</v>
      </c>
      <c r="I1745" s="16">
        <v>679</v>
      </c>
      <c r="J1745" s="16">
        <f t="shared" si="68"/>
        <v>679</v>
      </c>
      <c r="K1745" s="16"/>
      <c r="L1745" s="20"/>
      <c r="M1745" s="16"/>
      <c r="N1745" s="199" t="s">
        <v>4680</v>
      </c>
      <c r="O1745" s="132"/>
    </row>
    <row r="1746" spans="1:15" ht="20.45" customHeight="1">
      <c r="A1746" s="294">
        <v>384983</v>
      </c>
      <c r="B1746" s="16"/>
      <c r="C1746" s="50" t="s">
        <v>4063</v>
      </c>
      <c r="D1746" s="52" t="s">
        <v>747</v>
      </c>
      <c r="E1746" s="142">
        <v>30</v>
      </c>
      <c r="F1746" s="173" t="s">
        <v>108</v>
      </c>
      <c r="G1746" s="16">
        <v>30</v>
      </c>
      <c r="H1746" s="16">
        <f t="shared" si="67"/>
        <v>0</v>
      </c>
      <c r="I1746" s="16">
        <v>679</v>
      </c>
      <c r="J1746" s="16">
        <f t="shared" si="68"/>
        <v>679</v>
      </c>
      <c r="K1746" s="16"/>
      <c r="L1746" s="20"/>
      <c r="M1746" s="16"/>
      <c r="N1746" s="196" t="s">
        <v>4672</v>
      </c>
      <c r="O1746" s="132"/>
    </row>
    <row r="1747" spans="1:15" ht="20.45" customHeight="1">
      <c r="A1747" s="294">
        <v>384983</v>
      </c>
      <c r="B1747" s="16"/>
      <c r="C1747" s="50" t="s">
        <v>4063</v>
      </c>
      <c r="D1747" s="52" t="s">
        <v>747</v>
      </c>
      <c r="E1747" s="142">
        <v>30</v>
      </c>
      <c r="F1747" s="173" t="s">
        <v>108</v>
      </c>
      <c r="G1747" s="16">
        <v>30</v>
      </c>
      <c r="H1747" s="16">
        <f t="shared" si="67"/>
        <v>0</v>
      </c>
      <c r="I1747" s="16">
        <v>679</v>
      </c>
      <c r="J1747" s="16">
        <f t="shared" si="68"/>
        <v>679</v>
      </c>
      <c r="K1747" s="16"/>
      <c r="L1747" s="20"/>
      <c r="M1747" s="16"/>
      <c r="N1747" s="27" t="s">
        <v>4677</v>
      </c>
      <c r="O1747" s="132"/>
    </row>
    <row r="1748" spans="1:15" ht="20.45" customHeight="1">
      <c r="A1748" s="294">
        <v>384983</v>
      </c>
      <c r="B1748" s="16"/>
      <c r="C1748" s="50" t="s">
        <v>4063</v>
      </c>
      <c r="D1748" s="52" t="s">
        <v>747</v>
      </c>
      <c r="E1748" s="142">
        <v>30</v>
      </c>
      <c r="F1748" s="173" t="s">
        <v>108</v>
      </c>
      <c r="G1748" s="16">
        <v>29</v>
      </c>
      <c r="H1748" s="16">
        <f t="shared" si="67"/>
        <v>1</v>
      </c>
      <c r="I1748" s="16">
        <v>679</v>
      </c>
      <c r="J1748" s="16">
        <f t="shared" si="68"/>
        <v>678</v>
      </c>
      <c r="K1748" s="16"/>
      <c r="L1748" s="20"/>
      <c r="M1748" s="16"/>
      <c r="N1748" s="27" t="s">
        <v>4681</v>
      </c>
      <c r="O1748" s="132"/>
    </row>
    <row r="1749" spans="1:15" ht="20.45" customHeight="1">
      <c r="A1749" s="294">
        <v>384983</v>
      </c>
      <c r="B1749" s="16"/>
      <c r="C1749" s="50" t="s">
        <v>4063</v>
      </c>
      <c r="D1749" s="52" t="s">
        <v>747</v>
      </c>
      <c r="E1749" s="142">
        <v>30</v>
      </c>
      <c r="F1749" s="173" t="s">
        <v>108</v>
      </c>
      <c r="G1749" s="16">
        <v>30</v>
      </c>
      <c r="H1749" s="16">
        <f t="shared" si="67"/>
        <v>0</v>
      </c>
      <c r="I1749" s="16">
        <v>679</v>
      </c>
      <c r="J1749" s="16">
        <f t="shared" si="68"/>
        <v>679</v>
      </c>
      <c r="K1749" s="16"/>
      <c r="L1749" s="20"/>
      <c r="M1749" s="16"/>
      <c r="N1749" s="16" t="s">
        <v>4684</v>
      </c>
      <c r="O1749" s="132"/>
    </row>
    <row r="1750" spans="1:15" ht="20.45" customHeight="1">
      <c r="A1750" s="294">
        <v>384983</v>
      </c>
      <c r="B1750" s="16"/>
      <c r="C1750" s="50" t="s">
        <v>4063</v>
      </c>
      <c r="D1750" s="52" t="s">
        <v>747</v>
      </c>
      <c r="E1750" s="142">
        <v>30</v>
      </c>
      <c r="F1750" s="173" t="s">
        <v>108</v>
      </c>
      <c r="G1750" s="16">
        <v>30</v>
      </c>
      <c r="H1750" s="16">
        <f t="shared" si="67"/>
        <v>0</v>
      </c>
      <c r="I1750" s="16">
        <v>679</v>
      </c>
      <c r="J1750" s="16">
        <f t="shared" si="68"/>
        <v>679</v>
      </c>
      <c r="K1750" s="16"/>
      <c r="L1750" s="20"/>
      <c r="M1750" s="16"/>
      <c r="N1750" s="16" t="s">
        <v>4684</v>
      </c>
      <c r="O1750" s="132"/>
    </row>
    <row r="1751" spans="1:15" ht="20.45" customHeight="1">
      <c r="A1751" s="294">
        <v>384983</v>
      </c>
      <c r="B1751" s="16"/>
      <c r="C1751" s="50" t="s">
        <v>4063</v>
      </c>
      <c r="D1751" s="52" t="s">
        <v>747</v>
      </c>
      <c r="E1751" s="142">
        <v>30</v>
      </c>
      <c r="F1751" s="173" t="s">
        <v>108</v>
      </c>
      <c r="G1751" s="16">
        <v>30</v>
      </c>
      <c r="H1751" s="16">
        <f t="shared" si="67"/>
        <v>0</v>
      </c>
      <c r="I1751" s="16">
        <v>679</v>
      </c>
      <c r="J1751" s="16">
        <f t="shared" si="68"/>
        <v>679</v>
      </c>
      <c r="K1751" s="16"/>
      <c r="L1751" s="20"/>
      <c r="M1751" s="16"/>
      <c r="N1751" s="27" t="s">
        <v>4689</v>
      </c>
      <c r="O1751" s="132"/>
    </row>
    <row r="1752" spans="1:15" ht="20.45" customHeight="1">
      <c r="A1752" s="294">
        <v>384983</v>
      </c>
      <c r="B1752" s="16"/>
      <c r="C1752" s="50" t="s">
        <v>4063</v>
      </c>
      <c r="D1752" s="52" t="s">
        <v>747</v>
      </c>
      <c r="E1752" s="142">
        <v>30</v>
      </c>
      <c r="F1752" s="173" t="s">
        <v>108</v>
      </c>
      <c r="G1752" s="16">
        <v>25</v>
      </c>
      <c r="H1752" s="16">
        <f t="shared" si="67"/>
        <v>5</v>
      </c>
      <c r="I1752" s="16">
        <v>679</v>
      </c>
      <c r="J1752" s="16">
        <f t="shared" si="68"/>
        <v>674</v>
      </c>
      <c r="K1752" s="16"/>
      <c r="L1752" s="20"/>
      <c r="M1752" s="16"/>
      <c r="N1752" s="27" t="s">
        <v>4708</v>
      </c>
      <c r="O1752" s="132"/>
    </row>
    <row r="1753" spans="1:15" ht="20.45" customHeight="1">
      <c r="A1753" s="294">
        <v>384983</v>
      </c>
      <c r="B1753" s="16"/>
      <c r="C1753" s="50" t="s">
        <v>4063</v>
      </c>
      <c r="D1753" s="52" t="s">
        <v>747</v>
      </c>
      <c r="E1753" s="142">
        <v>30</v>
      </c>
      <c r="F1753" s="173" t="s">
        <v>108</v>
      </c>
      <c r="G1753" s="16">
        <v>10</v>
      </c>
      <c r="H1753" s="16">
        <f t="shared" si="67"/>
        <v>20</v>
      </c>
      <c r="I1753" s="16">
        <v>679</v>
      </c>
      <c r="J1753" s="16">
        <f t="shared" si="68"/>
        <v>659</v>
      </c>
      <c r="K1753" s="16"/>
      <c r="L1753" s="20"/>
      <c r="M1753" s="16"/>
      <c r="N1753" s="16" t="s">
        <v>4709</v>
      </c>
      <c r="O1753" s="132"/>
    </row>
    <row r="1754" spans="1:15" ht="20.45" customHeight="1">
      <c r="A1754" s="294">
        <v>384983</v>
      </c>
      <c r="B1754" s="16"/>
      <c r="C1754" s="50" t="s">
        <v>4063</v>
      </c>
      <c r="D1754" s="52" t="s">
        <v>747</v>
      </c>
      <c r="E1754" s="142">
        <v>30</v>
      </c>
      <c r="F1754" s="173" t="s">
        <v>108</v>
      </c>
      <c r="G1754" s="16"/>
      <c r="H1754" s="16">
        <f t="shared" si="67"/>
        <v>30</v>
      </c>
      <c r="I1754" s="16">
        <v>679</v>
      </c>
      <c r="J1754" s="16">
        <f t="shared" si="68"/>
        <v>649</v>
      </c>
      <c r="K1754" s="16"/>
      <c r="L1754" s="20"/>
      <c r="M1754" s="16"/>
      <c r="N1754" s="16"/>
      <c r="O1754" s="132"/>
    </row>
    <row r="1755" spans="1:15" ht="20.45" customHeight="1">
      <c r="A1755" s="294">
        <v>384983</v>
      </c>
      <c r="B1755" s="16"/>
      <c r="C1755" s="50" t="s">
        <v>4063</v>
      </c>
      <c r="D1755" s="52" t="s">
        <v>747</v>
      </c>
      <c r="E1755" s="142">
        <v>30</v>
      </c>
      <c r="F1755" s="173" t="s">
        <v>108</v>
      </c>
      <c r="G1755" s="16"/>
      <c r="H1755" s="16">
        <f t="shared" si="67"/>
        <v>30</v>
      </c>
      <c r="I1755" s="16">
        <v>679</v>
      </c>
      <c r="J1755" s="16">
        <f t="shared" si="68"/>
        <v>649</v>
      </c>
      <c r="K1755" s="16"/>
      <c r="L1755" s="20"/>
      <c r="M1755" s="16"/>
      <c r="N1755" s="16"/>
      <c r="O1755" s="132"/>
    </row>
    <row r="1756" spans="1:15" ht="20.45" customHeight="1">
      <c r="A1756" s="294">
        <v>384983</v>
      </c>
      <c r="B1756" s="16"/>
      <c r="C1756" s="50" t="s">
        <v>4063</v>
      </c>
      <c r="D1756" s="52" t="s">
        <v>747</v>
      </c>
      <c r="E1756" s="142">
        <v>30</v>
      </c>
      <c r="F1756" s="173" t="s">
        <v>108</v>
      </c>
      <c r="G1756" s="16"/>
      <c r="H1756" s="16">
        <f t="shared" si="67"/>
        <v>30</v>
      </c>
      <c r="I1756" s="16">
        <v>679</v>
      </c>
      <c r="J1756" s="16">
        <f t="shared" si="68"/>
        <v>649</v>
      </c>
      <c r="K1756" s="16"/>
      <c r="L1756" s="20"/>
      <c r="M1756" s="16"/>
      <c r="N1756" s="16"/>
      <c r="O1756" s="132"/>
    </row>
    <row r="1757" spans="1:15" ht="20.45" customHeight="1">
      <c r="A1757" s="294">
        <v>384983</v>
      </c>
      <c r="B1757" s="16"/>
      <c r="C1757" s="50" t="s">
        <v>4063</v>
      </c>
      <c r="D1757" s="52" t="s">
        <v>747</v>
      </c>
      <c r="E1757" s="142">
        <v>30</v>
      </c>
      <c r="F1757" s="173" t="s">
        <v>108</v>
      </c>
      <c r="G1757" s="16"/>
      <c r="H1757" s="16">
        <f t="shared" si="67"/>
        <v>30</v>
      </c>
      <c r="I1757" s="16">
        <v>679</v>
      </c>
      <c r="J1757" s="16">
        <f t="shared" si="68"/>
        <v>649</v>
      </c>
      <c r="K1757" s="16"/>
      <c r="L1757" s="20"/>
      <c r="M1757" s="16"/>
      <c r="N1757" s="16"/>
      <c r="O1757" s="132"/>
    </row>
    <row r="1758" spans="1:15" ht="20.45" customHeight="1">
      <c r="A1758" s="294">
        <v>384983</v>
      </c>
      <c r="B1758" s="16"/>
      <c r="C1758" s="50" t="s">
        <v>4063</v>
      </c>
      <c r="D1758" s="52" t="s">
        <v>747</v>
      </c>
      <c r="E1758" s="142">
        <v>30</v>
      </c>
      <c r="F1758" s="173" t="s">
        <v>108</v>
      </c>
      <c r="G1758" s="16"/>
      <c r="H1758" s="16">
        <f t="shared" ref="H1758:H1789" si="69">E1758-G1758</f>
        <v>30</v>
      </c>
      <c r="I1758" s="16">
        <v>679</v>
      </c>
      <c r="J1758" s="16">
        <f t="shared" si="68"/>
        <v>649</v>
      </c>
      <c r="K1758" s="16"/>
      <c r="L1758" s="20"/>
      <c r="M1758" s="16"/>
      <c r="N1758" s="16"/>
      <c r="O1758" s="132"/>
    </row>
    <row r="1759" spans="1:15" ht="20.45" customHeight="1">
      <c r="A1759" s="294">
        <v>384983</v>
      </c>
      <c r="B1759" s="16"/>
      <c r="C1759" s="50" t="s">
        <v>4063</v>
      </c>
      <c r="D1759" s="52" t="s">
        <v>747</v>
      </c>
      <c r="E1759" s="142">
        <v>30</v>
      </c>
      <c r="F1759" s="173" t="s">
        <v>108</v>
      </c>
      <c r="G1759" s="16"/>
      <c r="H1759" s="16">
        <f t="shared" si="69"/>
        <v>30</v>
      </c>
      <c r="I1759" s="16">
        <v>679</v>
      </c>
      <c r="J1759" s="16">
        <f t="shared" si="68"/>
        <v>649</v>
      </c>
      <c r="K1759" s="16"/>
      <c r="L1759" s="20"/>
      <c r="M1759" s="16"/>
      <c r="N1759" s="16"/>
      <c r="O1759" s="132"/>
    </row>
    <row r="1760" spans="1:15" ht="20.45" customHeight="1">
      <c r="A1760" s="294">
        <v>384983</v>
      </c>
      <c r="B1760" s="16"/>
      <c r="C1760" s="50" t="s">
        <v>4601</v>
      </c>
      <c r="D1760" s="52" t="s">
        <v>747</v>
      </c>
      <c r="E1760" s="142">
        <v>30</v>
      </c>
      <c r="F1760" s="173" t="s">
        <v>108</v>
      </c>
      <c r="G1760" s="52"/>
      <c r="H1760" s="16">
        <f t="shared" si="69"/>
        <v>30</v>
      </c>
      <c r="I1760" s="16">
        <v>679</v>
      </c>
      <c r="J1760" s="16">
        <f t="shared" si="68"/>
        <v>649</v>
      </c>
      <c r="K1760" s="16"/>
      <c r="L1760" s="20"/>
      <c r="M1760" s="16"/>
      <c r="N1760" s="79"/>
      <c r="O1760" s="132"/>
    </row>
    <row r="1761" spans="1:15" ht="20.45" customHeight="1">
      <c r="A1761" s="295">
        <v>384983</v>
      </c>
      <c r="B1761" s="16"/>
      <c r="C1761" s="243" t="s">
        <v>4601</v>
      </c>
      <c r="D1761" s="52" t="s">
        <v>747</v>
      </c>
      <c r="E1761" s="152">
        <v>30</v>
      </c>
      <c r="F1761" s="189" t="s">
        <v>108</v>
      </c>
      <c r="G1761" s="52"/>
      <c r="H1761" s="16">
        <f t="shared" si="69"/>
        <v>30</v>
      </c>
      <c r="I1761" s="16">
        <v>679</v>
      </c>
      <c r="J1761" s="16">
        <f t="shared" si="68"/>
        <v>649</v>
      </c>
      <c r="K1761" s="16"/>
      <c r="L1761" s="20"/>
      <c r="M1761" s="16"/>
      <c r="N1761" s="79"/>
      <c r="O1761" s="132"/>
    </row>
    <row r="1762" spans="1:15" ht="20.45" customHeight="1">
      <c r="A1762" s="50">
        <v>384983</v>
      </c>
      <c r="B1762" s="16"/>
      <c r="C1762" s="243" t="s">
        <v>4601</v>
      </c>
      <c r="D1762" s="52" t="s">
        <v>747</v>
      </c>
      <c r="E1762" s="142">
        <v>30</v>
      </c>
      <c r="F1762" s="173" t="s">
        <v>108</v>
      </c>
      <c r="G1762" s="52"/>
      <c r="H1762" s="16">
        <f t="shared" si="69"/>
        <v>30</v>
      </c>
      <c r="I1762" s="16">
        <v>679</v>
      </c>
      <c r="J1762" s="16">
        <f t="shared" si="68"/>
        <v>649</v>
      </c>
      <c r="K1762" s="16"/>
      <c r="L1762" s="20"/>
      <c r="M1762" s="16"/>
      <c r="N1762" s="79"/>
      <c r="O1762" s="132"/>
    </row>
    <row r="1763" spans="1:15" ht="20.45" customHeight="1">
      <c r="A1763" s="50">
        <v>384983</v>
      </c>
      <c r="B1763" s="16"/>
      <c r="C1763" s="243" t="s">
        <v>4601</v>
      </c>
      <c r="D1763" s="52" t="s">
        <v>747</v>
      </c>
      <c r="E1763" s="142">
        <v>30</v>
      </c>
      <c r="F1763" s="173" t="s">
        <v>108</v>
      </c>
      <c r="G1763" s="52"/>
      <c r="H1763" s="16">
        <f t="shared" si="69"/>
        <v>30</v>
      </c>
      <c r="I1763" s="16">
        <v>679</v>
      </c>
      <c r="J1763" s="16">
        <f t="shared" si="68"/>
        <v>649</v>
      </c>
      <c r="K1763" s="16"/>
      <c r="L1763" s="20"/>
      <c r="M1763" s="16"/>
      <c r="N1763" s="79"/>
      <c r="O1763" s="132"/>
    </row>
    <row r="1764" spans="1:15" ht="20.45" customHeight="1">
      <c r="A1764" s="50">
        <v>384983</v>
      </c>
      <c r="B1764" s="16"/>
      <c r="C1764" s="243" t="s">
        <v>4601</v>
      </c>
      <c r="D1764" s="52" t="s">
        <v>747</v>
      </c>
      <c r="E1764" s="142">
        <v>30</v>
      </c>
      <c r="F1764" s="173" t="s">
        <v>108</v>
      </c>
      <c r="G1764" s="52"/>
      <c r="H1764" s="16">
        <f t="shared" si="69"/>
        <v>30</v>
      </c>
      <c r="I1764" s="16">
        <v>679</v>
      </c>
      <c r="J1764" s="16">
        <f t="shared" si="68"/>
        <v>649</v>
      </c>
      <c r="K1764" s="16"/>
      <c r="L1764" s="20"/>
      <c r="M1764" s="16"/>
      <c r="N1764" s="79"/>
      <c r="O1764" s="132"/>
    </row>
    <row r="1765" spans="1:15" ht="20.45" customHeight="1">
      <c r="A1765" s="50">
        <v>384983</v>
      </c>
      <c r="B1765" s="16"/>
      <c r="C1765" s="243" t="s">
        <v>4601</v>
      </c>
      <c r="D1765" s="52" t="s">
        <v>747</v>
      </c>
      <c r="E1765" s="142">
        <v>30</v>
      </c>
      <c r="F1765" s="173" t="s">
        <v>108</v>
      </c>
      <c r="G1765" s="52"/>
      <c r="H1765" s="16">
        <f t="shared" si="69"/>
        <v>30</v>
      </c>
      <c r="I1765" s="16">
        <v>679</v>
      </c>
      <c r="J1765" s="16">
        <f t="shared" si="68"/>
        <v>649</v>
      </c>
      <c r="K1765" s="16"/>
      <c r="L1765" s="20"/>
      <c r="M1765" s="16"/>
      <c r="N1765" s="79"/>
      <c r="O1765" s="132"/>
    </row>
    <row r="1766" spans="1:15" ht="20.45" customHeight="1">
      <c r="A1766" s="50">
        <v>384983</v>
      </c>
      <c r="B1766" s="16"/>
      <c r="C1766" s="243" t="s">
        <v>4601</v>
      </c>
      <c r="D1766" s="52" t="s">
        <v>747</v>
      </c>
      <c r="E1766" s="142">
        <v>30</v>
      </c>
      <c r="F1766" s="173" t="s">
        <v>108</v>
      </c>
      <c r="G1766" s="52"/>
      <c r="H1766" s="16">
        <f t="shared" si="69"/>
        <v>30</v>
      </c>
      <c r="I1766" s="16">
        <v>679</v>
      </c>
      <c r="J1766" s="16">
        <f t="shared" si="68"/>
        <v>649</v>
      </c>
      <c r="K1766" s="16"/>
      <c r="L1766" s="20"/>
      <c r="M1766" s="16"/>
      <c r="N1766" s="79"/>
      <c r="O1766" s="132"/>
    </row>
    <row r="1767" spans="1:15" ht="20.45" customHeight="1">
      <c r="A1767" s="50">
        <v>384983</v>
      </c>
      <c r="B1767" s="16"/>
      <c r="C1767" s="243" t="s">
        <v>4601</v>
      </c>
      <c r="D1767" s="52" t="s">
        <v>747</v>
      </c>
      <c r="E1767" s="142">
        <v>30</v>
      </c>
      <c r="F1767" s="173" t="s">
        <v>108</v>
      </c>
      <c r="G1767" s="52"/>
      <c r="H1767" s="16">
        <f t="shared" si="69"/>
        <v>30</v>
      </c>
      <c r="I1767" s="16">
        <v>679</v>
      </c>
      <c r="J1767" s="16">
        <f t="shared" si="68"/>
        <v>649</v>
      </c>
      <c r="K1767" s="16"/>
      <c r="L1767" s="20"/>
      <c r="M1767" s="16"/>
      <c r="N1767" s="79"/>
      <c r="O1767" s="132"/>
    </row>
    <row r="1768" spans="1:15" ht="20.45" customHeight="1">
      <c r="A1768" s="50">
        <v>384983</v>
      </c>
      <c r="B1768" s="16"/>
      <c r="C1768" s="243" t="s">
        <v>4601</v>
      </c>
      <c r="D1768" s="52" t="s">
        <v>747</v>
      </c>
      <c r="E1768" s="142">
        <v>30</v>
      </c>
      <c r="F1768" s="173" t="s">
        <v>108</v>
      </c>
      <c r="G1768" s="52"/>
      <c r="H1768" s="16">
        <f t="shared" si="69"/>
        <v>30</v>
      </c>
      <c r="I1768" s="16">
        <v>679</v>
      </c>
      <c r="J1768" s="16">
        <f t="shared" si="68"/>
        <v>649</v>
      </c>
      <c r="K1768" s="16"/>
      <c r="L1768" s="20"/>
      <c r="M1768" s="16"/>
      <c r="N1768" s="79"/>
      <c r="O1768" s="132"/>
    </row>
    <row r="1769" spans="1:15" ht="20.45" customHeight="1">
      <c r="A1769" s="50">
        <v>384983</v>
      </c>
      <c r="B1769" s="16"/>
      <c r="C1769" s="243" t="s">
        <v>4601</v>
      </c>
      <c r="D1769" s="52" t="s">
        <v>747</v>
      </c>
      <c r="E1769" s="142">
        <v>30</v>
      </c>
      <c r="F1769" s="173" t="s">
        <v>108</v>
      </c>
      <c r="G1769" s="52"/>
      <c r="H1769" s="16">
        <f t="shared" si="69"/>
        <v>30</v>
      </c>
      <c r="I1769" s="16">
        <v>679</v>
      </c>
      <c r="J1769" s="16">
        <f t="shared" si="68"/>
        <v>649</v>
      </c>
      <c r="K1769" s="16"/>
      <c r="L1769" s="20"/>
      <c r="M1769" s="16"/>
      <c r="N1769" s="79"/>
      <c r="O1769" s="132"/>
    </row>
    <row r="1770" spans="1:15" ht="20.45" customHeight="1">
      <c r="A1770" s="50">
        <v>384983</v>
      </c>
      <c r="B1770" s="16"/>
      <c r="C1770" s="50" t="s">
        <v>4601</v>
      </c>
      <c r="D1770" s="52" t="s">
        <v>747</v>
      </c>
      <c r="E1770" s="162">
        <v>30</v>
      </c>
      <c r="F1770" s="173" t="s">
        <v>108</v>
      </c>
      <c r="G1770" s="52"/>
      <c r="H1770" s="16">
        <f t="shared" si="69"/>
        <v>30</v>
      </c>
      <c r="I1770" s="16">
        <v>679</v>
      </c>
      <c r="J1770" s="16">
        <f t="shared" si="68"/>
        <v>649</v>
      </c>
      <c r="K1770" s="16"/>
      <c r="L1770" s="20"/>
      <c r="M1770" s="16"/>
      <c r="N1770" s="79"/>
      <c r="O1770" s="132"/>
    </row>
    <row r="1771" spans="1:15" ht="20.45" customHeight="1">
      <c r="A1771" s="50">
        <v>384983</v>
      </c>
      <c r="B1771" s="16"/>
      <c r="C1771" s="50" t="s">
        <v>4601</v>
      </c>
      <c r="D1771" s="52" t="s">
        <v>747</v>
      </c>
      <c r="E1771" s="52">
        <v>30</v>
      </c>
      <c r="F1771" s="61" t="s">
        <v>108</v>
      </c>
      <c r="G1771" s="52"/>
      <c r="H1771" s="16">
        <f t="shared" si="69"/>
        <v>30</v>
      </c>
      <c r="I1771" s="16">
        <v>679</v>
      </c>
      <c r="J1771" s="16">
        <f t="shared" si="68"/>
        <v>649</v>
      </c>
      <c r="K1771" s="16"/>
      <c r="L1771" s="20"/>
      <c r="M1771" s="16"/>
      <c r="N1771" s="79"/>
      <c r="O1771" s="132"/>
    </row>
    <row r="1772" spans="1:15" ht="20.45" customHeight="1">
      <c r="A1772" s="50">
        <v>384983</v>
      </c>
      <c r="B1772" s="16"/>
      <c r="C1772" s="50" t="s">
        <v>4601</v>
      </c>
      <c r="D1772" s="52" t="s">
        <v>747</v>
      </c>
      <c r="E1772" s="52">
        <v>30</v>
      </c>
      <c r="F1772" s="52" t="s">
        <v>108</v>
      </c>
      <c r="G1772" s="52"/>
      <c r="H1772" s="16">
        <f t="shared" si="69"/>
        <v>30</v>
      </c>
      <c r="I1772" s="16">
        <v>679</v>
      </c>
      <c r="J1772" s="16">
        <f t="shared" si="68"/>
        <v>649</v>
      </c>
      <c r="K1772" s="16"/>
      <c r="L1772" s="20"/>
      <c r="M1772" s="16"/>
      <c r="N1772" s="79"/>
      <c r="O1772" s="132"/>
    </row>
    <row r="1773" spans="1:15" ht="20.45" customHeight="1">
      <c r="A1773" s="50">
        <v>384983</v>
      </c>
      <c r="B1773" s="16"/>
      <c r="C1773" s="50" t="s">
        <v>4601</v>
      </c>
      <c r="D1773" s="52" t="s">
        <v>747</v>
      </c>
      <c r="E1773" s="52">
        <v>30</v>
      </c>
      <c r="F1773" s="52" t="s">
        <v>108</v>
      </c>
      <c r="G1773" s="52"/>
      <c r="H1773" s="16">
        <f t="shared" si="69"/>
        <v>30</v>
      </c>
      <c r="I1773" s="16">
        <v>679</v>
      </c>
      <c r="J1773" s="16">
        <f t="shared" si="68"/>
        <v>649</v>
      </c>
      <c r="K1773" s="16"/>
      <c r="L1773" s="20"/>
      <c r="M1773" s="16"/>
      <c r="N1773" s="79"/>
      <c r="O1773" s="132"/>
    </row>
    <row r="1774" spans="1:15" ht="20.45" customHeight="1">
      <c r="A1774" s="50">
        <v>384983</v>
      </c>
      <c r="B1774" s="16"/>
      <c r="C1774" s="50" t="s">
        <v>4601</v>
      </c>
      <c r="D1774" s="52" t="s">
        <v>747</v>
      </c>
      <c r="E1774" s="52">
        <v>30</v>
      </c>
      <c r="F1774" s="61" t="s">
        <v>108</v>
      </c>
      <c r="G1774" s="52"/>
      <c r="H1774" s="16">
        <f t="shared" si="69"/>
        <v>30</v>
      </c>
      <c r="I1774" s="16">
        <v>679</v>
      </c>
      <c r="J1774" s="16">
        <f t="shared" si="68"/>
        <v>649</v>
      </c>
      <c r="K1774" s="16"/>
      <c r="L1774" s="20"/>
      <c r="M1774" s="16"/>
      <c r="N1774" s="79"/>
      <c r="O1774" s="132"/>
    </row>
    <row r="1775" spans="1:15" ht="20.45" customHeight="1">
      <c r="A1775" s="50">
        <v>384983</v>
      </c>
      <c r="B1775" s="16"/>
      <c r="C1775" s="50" t="s">
        <v>4601</v>
      </c>
      <c r="D1775" s="52" t="s">
        <v>747</v>
      </c>
      <c r="E1775" s="52">
        <v>30</v>
      </c>
      <c r="F1775" s="61" t="s">
        <v>108</v>
      </c>
      <c r="G1775" s="52"/>
      <c r="H1775" s="16">
        <f t="shared" si="69"/>
        <v>30</v>
      </c>
      <c r="I1775" s="16">
        <v>679</v>
      </c>
      <c r="J1775" s="16">
        <f t="shared" si="68"/>
        <v>649</v>
      </c>
      <c r="K1775" s="16"/>
      <c r="L1775" s="20"/>
      <c r="M1775" s="16"/>
      <c r="N1775" s="79"/>
      <c r="O1775" s="132"/>
    </row>
    <row r="1776" spans="1:15" ht="20.45" customHeight="1">
      <c r="A1776" s="50">
        <v>384983</v>
      </c>
      <c r="B1776" s="16"/>
      <c r="C1776" s="50" t="s">
        <v>4601</v>
      </c>
      <c r="D1776" s="52" t="s">
        <v>747</v>
      </c>
      <c r="E1776" s="52">
        <v>10</v>
      </c>
      <c r="F1776" s="61" t="s">
        <v>108</v>
      </c>
      <c r="G1776" s="52"/>
      <c r="H1776" s="16">
        <f t="shared" si="69"/>
        <v>10</v>
      </c>
      <c r="I1776" s="16">
        <v>679</v>
      </c>
      <c r="J1776" s="16">
        <f t="shared" si="68"/>
        <v>669</v>
      </c>
      <c r="K1776" s="16"/>
      <c r="L1776" s="20"/>
      <c r="M1776" s="16"/>
      <c r="N1776" s="79"/>
      <c r="O1776" s="132"/>
    </row>
    <row r="1777" spans="1:15" ht="20.45" customHeight="1">
      <c r="A1777" s="1">
        <v>385186</v>
      </c>
      <c r="B1777" s="16"/>
      <c r="C1777" s="242" t="s">
        <v>3102</v>
      </c>
      <c r="D1777" s="3" t="s">
        <v>747</v>
      </c>
      <c r="E1777" s="1">
        <v>2</v>
      </c>
      <c r="F1777" s="154" t="s">
        <v>3129</v>
      </c>
      <c r="G1777" s="16">
        <v>2</v>
      </c>
      <c r="H1777" s="16">
        <f t="shared" si="69"/>
        <v>0</v>
      </c>
      <c r="I1777" s="16">
        <v>0</v>
      </c>
      <c r="J1777" s="16">
        <f t="shared" si="68"/>
        <v>0</v>
      </c>
      <c r="K1777" s="16"/>
      <c r="L1777" s="20"/>
      <c r="M1777" s="16"/>
      <c r="N1777" s="17" t="s">
        <v>3261</v>
      </c>
      <c r="O1777" s="129"/>
    </row>
    <row r="1778" spans="1:15" ht="20.45" customHeight="1">
      <c r="A1778" s="52">
        <v>388354</v>
      </c>
      <c r="B1778" s="16"/>
      <c r="C1778" s="50" t="s">
        <v>2058</v>
      </c>
      <c r="D1778" s="52" t="s">
        <v>747</v>
      </c>
      <c r="E1778" s="52">
        <v>2</v>
      </c>
      <c r="F1778" s="61" t="s">
        <v>2098</v>
      </c>
      <c r="G1778" s="16">
        <v>2</v>
      </c>
      <c r="H1778" s="16">
        <f t="shared" si="69"/>
        <v>0</v>
      </c>
      <c r="I1778" s="16">
        <v>0</v>
      </c>
      <c r="J1778" s="16">
        <f t="shared" si="68"/>
        <v>0</v>
      </c>
      <c r="K1778" s="16"/>
      <c r="L1778" s="20" t="s">
        <v>2431</v>
      </c>
      <c r="M1778" s="16"/>
      <c r="N1778" s="16" t="s">
        <v>2056</v>
      </c>
      <c r="O1778" s="132"/>
    </row>
    <row r="1779" spans="1:15" ht="20.45" customHeight="1">
      <c r="A1779" s="1">
        <v>388573</v>
      </c>
      <c r="B1779" s="16"/>
      <c r="C1779" s="242" t="s">
        <v>3102</v>
      </c>
      <c r="D1779" s="3" t="s">
        <v>747</v>
      </c>
      <c r="E1779" s="1">
        <v>1</v>
      </c>
      <c r="F1779" s="154" t="s">
        <v>3114</v>
      </c>
      <c r="G1779" s="16">
        <v>1</v>
      </c>
      <c r="H1779" s="16">
        <f t="shared" si="69"/>
        <v>0</v>
      </c>
      <c r="I1779" s="16">
        <v>0</v>
      </c>
      <c r="J1779" s="16">
        <f t="shared" si="68"/>
        <v>0</v>
      </c>
      <c r="K1779" s="16"/>
      <c r="L1779" s="20"/>
      <c r="M1779" s="16"/>
      <c r="N1779" s="17" t="s">
        <v>3757</v>
      </c>
      <c r="O1779" s="129"/>
    </row>
    <row r="1780" spans="1:15" ht="20.45" customHeight="1">
      <c r="A1780" s="30">
        <v>388762</v>
      </c>
      <c r="B1780" s="16">
        <v>1338</v>
      </c>
      <c r="C1780" s="242" t="s">
        <v>487</v>
      </c>
      <c r="D1780" s="1" t="s">
        <v>747</v>
      </c>
      <c r="E1780" s="4">
        <v>1</v>
      </c>
      <c r="F1780" s="177" t="s">
        <v>280</v>
      </c>
      <c r="G1780" s="16"/>
      <c r="H1780" s="16">
        <f t="shared" si="69"/>
        <v>1</v>
      </c>
      <c r="I1780" s="16">
        <v>0</v>
      </c>
      <c r="J1780" s="16">
        <f t="shared" si="68"/>
        <v>-1</v>
      </c>
      <c r="K1780" s="16"/>
      <c r="L1780" s="20"/>
      <c r="M1780" s="16"/>
      <c r="N1780" s="17"/>
      <c r="O1780" s="129"/>
    </row>
    <row r="1781" spans="1:15" ht="20.45" customHeight="1">
      <c r="A1781" s="30">
        <v>389753</v>
      </c>
      <c r="B1781" s="16">
        <v>1743</v>
      </c>
      <c r="C1781" s="242" t="s">
        <v>487</v>
      </c>
      <c r="D1781" s="1" t="s">
        <v>747</v>
      </c>
      <c r="E1781" s="4">
        <v>25</v>
      </c>
      <c r="F1781" s="177" t="s">
        <v>449</v>
      </c>
      <c r="G1781" s="16"/>
      <c r="H1781" s="16">
        <f t="shared" si="69"/>
        <v>25</v>
      </c>
      <c r="I1781" s="16">
        <v>0</v>
      </c>
      <c r="J1781" s="16">
        <f t="shared" si="68"/>
        <v>-25</v>
      </c>
      <c r="K1781" s="16"/>
      <c r="L1781" s="20"/>
      <c r="M1781" s="16"/>
      <c r="N1781" s="17"/>
      <c r="O1781" s="129"/>
    </row>
    <row r="1782" spans="1:15" ht="20.45" customHeight="1">
      <c r="A1782" s="30">
        <v>389757</v>
      </c>
      <c r="B1782" s="16">
        <v>1744</v>
      </c>
      <c r="C1782" s="242" t="s">
        <v>487</v>
      </c>
      <c r="D1782" s="1" t="s">
        <v>747</v>
      </c>
      <c r="E1782" s="4">
        <v>25</v>
      </c>
      <c r="F1782" s="177" t="s">
        <v>450</v>
      </c>
      <c r="G1782" s="16"/>
      <c r="H1782" s="16">
        <f t="shared" si="69"/>
        <v>25</v>
      </c>
      <c r="I1782" s="16">
        <v>0</v>
      </c>
      <c r="J1782" s="16">
        <f t="shared" si="68"/>
        <v>-25</v>
      </c>
      <c r="K1782" s="16"/>
      <c r="L1782" s="20"/>
      <c r="M1782" s="16"/>
      <c r="N1782" s="17"/>
      <c r="O1782" s="129"/>
    </row>
    <row r="1783" spans="1:15" ht="20.45" customHeight="1">
      <c r="A1783" s="30">
        <v>389762</v>
      </c>
      <c r="B1783" s="16">
        <v>1745</v>
      </c>
      <c r="C1783" s="242" t="s">
        <v>487</v>
      </c>
      <c r="D1783" s="1" t="s">
        <v>747</v>
      </c>
      <c r="E1783" s="4">
        <v>25</v>
      </c>
      <c r="F1783" s="177" t="s">
        <v>451</v>
      </c>
      <c r="G1783" s="16"/>
      <c r="H1783" s="16">
        <f t="shared" si="69"/>
        <v>25</v>
      </c>
      <c r="I1783" s="16">
        <v>0</v>
      </c>
      <c r="J1783" s="16">
        <f t="shared" si="68"/>
        <v>-25</v>
      </c>
      <c r="K1783" s="16"/>
      <c r="L1783" s="20"/>
      <c r="M1783" s="16"/>
      <c r="N1783" s="17"/>
      <c r="O1783" s="129"/>
    </row>
    <row r="1784" spans="1:15" ht="20.45" customHeight="1">
      <c r="A1784" s="30">
        <v>389764</v>
      </c>
      <c r="B1784" s="16">
        <v>1746</v>
      </c>
      <c r="C1784" s="242" t="s">
        <v>487</v>
      </c>
      <c r="D1784" s="1" t="s">
        <v>747</v>
      </c>
      <c r="E1784" s="4">
        <v>25</v>
      </c>
      <c r="F1784" s="177" t="s">
        <v>452</v>
      </c>
      <c r="G1784" s="16"/>
      <c r="H1784" s="16">
        <f t="shared" si="69"/>
        <v>25</v>
      </c>
      <c r="I1784" s="16">
        <v>0</v>
      </c>
      <c r="J1784" s="16">
        <f t="shared" si="68"/>
        <v>-25</v>
      </c>
      <c r="K1784" s="16"/>
      <c r="L1784" s="20"/>
      <c r="M1784" s="16"/>
      <c r="N1784" s="17"/>
      <c r="O1784" s="129"/>
    </row>
    <row r="1785" spans="1:15" ht="20.45" customHeight="1">
      <c r="A1785" s="30">
        <v>389766</v>
      </c>
      <c r="B1785" s="16">
        <v>1747</v>
      </c>
      <c r="C1785" s="242" t="s">
        <v>487</v>
      </c>
      <c r="D1785" s="1" t="s">
        <v>747</v>
      </c>
      <c r="E1785" s="4">
        <v>50</v>
      </c>
      <c r="F1785" s="177" t="s">
        <v>453</v>
      </c>
      <c r="G1785" s="16"/>
      <c r="H1785" s="16">
        <f t="shared" si="69"/>
        <v>50</v>
      </c>
      <c r="I1785" s="16">
        <v>0</v>
      </c>
      <c r="J1785" s="16">
        <f t="shared" si="68"/>
        <v>-50</v>
      </c>
      <c r="K1785" s="16"/>
      <c r="L1785" s="20"/>
      <c r="M1785" s="16"/>
      <c r="N1785" s="17"/>
      <c r="O1785" s="129"/>
    </row>
    <row r="1786" spans="1:15" ht="20.45" customHeight="1">
      <c r="A1786" s="30">
        <v>389769</v>
      </c>
      <c r="B1786" s="16">
        <v>1748</v>
      </c>
      <c r="C1786" s="242" t="s">
        <v>487</v>
      </c>
      <c r="D1786" s="1" t="s">
        <v>747</v>
      </c>
      <c r="E1786" s="4">
        <v>15</v>
      </c>
      <c r="F1786" s="177" t="s">
        <v>454</v>
      </c>
      <c r="G1786" s="16"/>
      <c r="H1786" s="16">
        <f t="shared" si="69"/>
        <v>15</v>
      </c>
      <c r="I1786" s="16">
        <v>0</v>
      </c>
      <c r="J1786" s="16">
        <f t="shared" si="68"/>
        <v>-15</v>
      </c>
      <c r="K1786" s="16"/>
      <c r="L1786" s="20"/>
      <c r="M1786" s="16"/>
      <c r="N1786" s="17"/>
      <c r="O1786" s="129"/>
    </row>
    <row r="1787" spans="1:15" ht="20.45" customHeight="1">
      <c r="A1787" s="30">
        <v>389776</v>
      </c>
      <c r="B1787" s="16">
        <v>1749</v>
      </c>
      <c r="C1787" s="242" t="s">
        <v>487</v>
      </c>
      <c r="D1787" s="1" t="s">
        <v>747</v>
      </c>
      <c r="E1787" s="4">
        <v>10</v>
      </c>
      <c r="F1787" s="177" t="s">
        <v>455</v>
      </c>
      <c r="G1787" s="16"/>
      <c r="H1787" s="16">
        <f t="shared" si="69"/>
        <v>10</v>
      </c>
      <c r="I1787" s="16">
        <v>0</v>
      </c>
      <c r="J1787" s="16">
        <f t="shared" si="68"/>
        <v>-10</v>
      </c>
      <c r="K1787" s="16"/>
      <c r="L1787" s="20"/>
      <c r="M1787" s="16"/>
      <c r="N1787" s="17"/>
      <c r="O1787" s="129"/>
    </row>
    <row r="1788" spans="1:15" ht="20.45" customHeight="1">
      <c r="A1788" s="30">
        <v>389777</v>
      </c>
      <c r="B1788" s="16">
        <v>1750</v>
      </c>
      <c r="C1788" s="242" t="s">
        <v>487</v>
      </c>
      <c r="D1788" s="1" t="s">
        <v>747</v>
      </c>
      <c r="E1788" s="4">
        <v>25</v>
      </c>
      <c r="F1788" s="177" t="s">
        <v>456</v>
      </c>
      <c r="G1788" s="16"/>
      <c r="H1788" s="16">
        <f t="shared" si="69"/>
        <v>25</v>
      </c>
      <c r="I1788" s="16">
        <v>0</v>
      </c>
      <c r="J1788" s="16">
        <f t="shared" si="68"/>
        <v>-25</v>
      </c>
      <c r="K1788" s="16"/>
      <c r="L1788" s="20"/>
      <c r="M1788" s="16"/>
      <c r="N1788" s="17"/>
      <c r="O1788" s="129"/>
    </row>
    <row r="1789" spans="1:15" ht="20.45" customHeight="1">
      <c r="A1789" s="30">
        <v>389782</v>
      </c>
      <c r="B1789" s="16">
        <v>1751</v>
      </c>
      <c r="C1789" s="242" t="s">
        <v>487</v>
      </c>
      <c r="D1789" s="1" t="s">
        <v>747</v>
      </c>
      <c r="E1789" s="4">
        <v>10</v>
      </c>
      <c r="F1789" s="177" t="s">
        <v>457</v>
      </c>
      <c r="G1789" s="16"/>
      <c r="H1789" s="16">
        <f t="shared" si="69"/>
        <v>10</v>
      </c>
      <c r="I1789" s="16">
        <v>0</v>
      </c>
      <c r="J1789" s="16">
        <f t="shared" si="68"/>
        <v>-10</v>
      </c>
      <c r="K1789" s="16"/>
      <c r="L1789" s="20"/>
      <c r="M1789" s="16"/>
      <c r="N1789" s="17"/>
      <c r="O1789" s="129"/>
    </row>
    <row r="1790" spans="1:15" ht="20.45" customHeight="1">
      <c r="A1790" s="30">
        <v>389783</v>
      </c>
      <c r="B1790" s="16">
        <v>1752</v>
      </c>
      <c r="C1790" s="242" t="s">
        <v>487</v>
      </c>
      <c r="D1790" s="1" t="s">
        <v>747</v>
      </c>
      <c r="E1790" s="4">
        <v>25</v>
      </c>
      <c r="F1790" s="177" t="s">
        <v>458</v>
      </c>
      <c r="G1790" s="16"/>
      <c r="H1790" s="16">
        <f t="shared" ref="H1790:H1793" si="70">E1790-G1790</f>
        <v>25</v>
      </c>
      <c r="I1790" s="16">
        <v>0</v>
      </c>
      <c r="J1790" s="16">
        <f t="shared" si="68"/>
        <v>-25</v>
      </c>
      <c r="K1790" s="16"/>
      <c r="L1790" s="20"/>
      <c r="M1790" s="16"/>
      <c r="N1790" s="17"/>
      <c r="O1790" s="129"/>
    </row>
    <row r="1791" spans="1:15" ht="20.45" customHeight="1">
      <c r="A1791" s="15">
        <v>395809</v>
      </c>
      <c r="B1791" s="16">
        <v>19544</v>
      </c>
      <c r="C1791" s="6" t="s">
        <v>1210</v>
      </c>
      <c r="D1791" s="6" t="s">
        <v>747</v>
      </c>
      <c r="E1791" s="6">
        <v>1</v>
      </c>
      <c r="F1791" s="171" t="s">
        <v>1247</v>
      </c>
      <c r="G1791" s="16">
        <v>1</v>
      </c>
      <c r="H1791" s="16">
        <f t="shared" si="70"/>
        <v>0</v>
      </c>
      <c r="I1791" s="16">
        <v>0</v>
      </c>
      <c r="J1791" s="16">
        <f t="shared" si="68"/>
        <v>0</v>
      </c>
      <c r="K1791" s="16"/>
      <c r="L1791" s="20" t="s">
        <v>2205</v>
      </c>
      <c r="M1791" s="16">
        <v>633511</v>
      </c>
      <c r="N1791" s="16" t="s">
        <v>1319</v>
      </c>
      <c r="O1791" s="132" t="s">
        <v>9</v>
      </c>
    </row>
    <row r="1792" spans="1:15" ht="20.45" customHeight="1">
      <c r="A1792" s="52">
        <v>395810</v>
      </c>
      <c r="B1792" s="16"/>
      <c r="C1792" s="50" t="s">
        <v>2058</v>
      </c>
      <c r="D1792" s="52" t="s">
        <v>747</v>
      </c>
      <c r="E1792" s="52">
        <v>1</v>
      </c>
      <c r="F1792" s="61" t="s">
        <v>2073</v>
      </c>
      <c r="G1792" s="16">
        <v>1</v>
      </c>
      <c r="H1792" s="16">
        <f t="shared" si="70"/>
        <v>0</v>
      </c>
      <c r="I1792" s="16">
        <v>0</v>
      </c>
      <c r="J1792" s="16">
        <f t="shared" si="68"/>
        <v>0</v>
      </c>
      <c r="K1792" s="16"/>
      <c r="L1792" s="20"/>
      <c r="M1792" s="16"/>
      <c r="N1792" s="16" t="s">
        <v>2410</v>
      </c>
      <c r="O1792" s="132"/>
    </row>
    <row r="1793" spans="1:15" ht="20.45" customHeight="1">
      <c r="A1793" s="15">
        <v>396509</v>
      </c>
      <c r="B1793" s="16">
        <v>15889</v>
      </c>
      <c r="C1793" s="6" t="s">
        <v>1041</v>
      </c>
      <c r="D1793" s="6" t="s">
        <v>747</v>
      </c>
      <c r="E1793" s="6">
        <v>2</v>
      </c>
      <c r="F1793" s="171" t="s">
        <v>1064</v>
      </c>
      <c r="G1793" s="16"/>
      <c r="H1793" s="16">
        <f t="shared" si="70"/>
        <v>2</v>
      </c>
      <c r="I1793" s="16">
        <v>0</v>
      </c>
      <c r="J1793" s="16">
        <f t="shared" si="68"/>
        <v>-2</v>
      </c>
      <c r="K1793" s="16"/>
      <c r="L1793" s="20"/>
      <c r="M1793" s="16"/>
      <c r="N1793" s="16"/>
      <c r="O1793" s="132"/>
    </row>
    <row r="1794" spans="1:15" ht="20.45" customHeight="1">
      <c r="A1794" s="141">
        <v>396556</v>
      </c>
      <c r="B1794" s="16"/>
      <c r="C1794" s="287" t="s">
        <v>2957</v>
      </c>
      <c r="D1794" s="52" t="s">
        <v>747</v>
      </c>
      <c r="E1794" s="141">
        <v>2</v>
      </c>
      <c r="F1794" s="181" t="s">
        <v>2940</v>
      </c>
      <c r="G1794" s="16">
        <v>2</v>
      </c>
      <c r="H1794" s="141">
        <v>0</v>
      </c>
      <c r="I1794" s="16">
        <v>0</v>
      </c>
      <c r="J1794" s="16">
        <f t="shared" si="68"/>
        <v>0</v>
      </c>
      <c r="K1794" s="123"/>
      <c r="L1794" s="20"/>
      <c r="M1794" s="16"/>
      <c r="N1794" s="16" t="s">
        <v>3022</v>
      </c>
      <c r="O1794" s="132"/>
    </row>
    <row r="1795" spans="1:15" ht="20.45" customHeight="1">
      <c r="A1795" s="141">
        <v>396556</v>
      </c>
      <c r="B1795" s="16"/>
      <c r="C1795" s="287" t="s">
        <v>2957</v>
      </c>
      <c r="D1795" s="52" t="s">
        <v>747</v>
      </c>
      <c r="E1795" s="141">
        <v>2</v>
      </c>
      <c r="F1795" s="181" t="s">
        <v>2940</v>
      </c>
      <c r="G1795" s="16"/>
      <c r="H1795" s="16">
        <f>E1795-G1795</f>
        <v>2</v>
      </c>
      <c r="I1795" s="16">
        <v>0</v>
      </c>
      <c r="J1795" s="16">
        <f t="shared" si="68"/>
        <v>-2</v>
      </c>
      <c r="K1795" s="16"/>
      <c r="L1795" s="20"/>
      <c r="M1795" s="16"/>
      <c r="N1795" s="16"/>
      <c r="O1795" s="132"/>
    </row>
    <row r="1796" spans="1:15" ht="20.45" customHeight="1">
      <c r="A1796" s="141">
        <v>396632</v>
      </c>
      <c r="B1796" s="16"/>
      <c r="C1796" s="287" t="s">
        <v>2957</v>
      </c>
      <c r="D1796" s="52" t="s">
        <v>747</v>
      </c>
      <c r="E1796" s="141">
        <v>1</v>
      </c>
      <c r="F1796" s="181" t="s">
        <v>2933</v>
      </c>
      <c r="G1796" s="16">
        <v>1</v>
      </c>
      <c r="H1796" s="141">
        <v>0</v>
      </c>
      <c r="I1796" s="16">
        <v>0</v>
      </c>
      <c r="J1796" s="16">
        <f t="shared" si="68"/>
        <v>0</v>
      </c>
      <c r="K1796" s="123"/>
      <c r="L1796" s="20"/>
      <c r="M1796" s="16"/>
      <c r="N1796" s="16" t="s">
        <v>3022</v>
      </c>
      <c r="O1796" s="132"/>
    </row>
    <row r="1797" spans="1:15" ht="20.45" customHeight="1">
      <c r="A1797" s="141">
        <v>396632</v>
      </c>
      <c r="B1797" s="16"/>
      <c r="C1797" s="287" t="s">
        <v>2957</v>
      </c>
      <c r="D1797" s="52" t="s">
        <v>747</v>
      </c>
      <c r="E1797" s="141">
        <v>1</v>
      </c>
      <c r="F1797" s="181" t="s">
        <v>2933</v>
      </c>
      <c r="G1797" s="16"/>
      <c r="H1797" s="16">
        <f>E1797-G1797</f>
        <v>1</v>
      </c>
      <c r="I1797" s="16">
        <v>0</v>
      </c>
      <c r="J1797" s="16">
        <f t="shared" si="68"/>
        <v>-1</v>
      </c>
      <c r="K1797" s="16"/>
      <c r="L1797" s="20"/>
      <c r="M1797" s="16"/>
      <c r="N1797" s="16"/>
      <c r="O1797" s="132"/>
    </row>
    <row r="1798" spans="1:15" ht="20.45" customHeight="1">
      <c r="A1798" s="141">
        <v>398619</v>
      </c>
      <c r="B1798" s="16"/>
      <c r="C1798" s="287" t="s">
        <v>2957</v>
      </c>
      <c r="D1798" s="52" t="s">
        <v>747</v>
      </c>
      <c r="E1798" s="141">
        <v>1</v>
      </c>
      <c r="F1798" s="181" t="s">
        <v>2927</v>
      </c>
      <c r="G1798" s="16">
        <v>1</v>
      </c>
      <c r="H1798" s="141">
        <v>0</v>
      </c>
      <c r="I1798" s="16">
        <v>0</v>
      </c>
      <c r="J1798" s="16">
        <f t="shared" si="68"/>
        <v>0</v>
      </c>
      <c r="K1798" s="123"/>
      <c r="L1798" s="20"/>
      <c r="M1798" s="16"/>
      <c r="N1798" s="16" t="s">
        <v>2984</v>
      </c>
      <c r="O1798" s="132"/>
    </row>
    <row r="1799" spans="1:15" ht="20.45" customHeight="1">
      <c r="A1799" s="141">
        <v>398619</v>
      </c>
      <c r="B1799" s="16"/>
      <c r="C1799" s="287" t="s">
        <v>2957</v>
      </c>
      <c r="D1799" s="52" t="s">
        <v>747</v>
      </c>
      <c r="E1799" s="141">
        <v>1</v>
      </c>
      <c r="F1799" s="181" t="s">
        <v>2927</v>
      </c>
      <c r="G1799" s="16"/>
      <c r="H1799" s="16">
        <f>E1799-G1799</f>
        <v>1</v>
      </c>
      <c r="I1799" s="16">
        <v>0</v>
      </c>
      <c r="J1799" s="16">
        <f t="shared" si="68"/>
        <v>-1</v>
      </c>
      <c r="K1799" s="16"/>
      <c r="L1799" s="20"/>
      <c r="M1799" s="16"/>
      <c r="N1799" s="16"/>
      <c r="O1799" s="132"/>
    </row>
    <row r="1800" spans="1:15" ht="20.45" customHeight="1">
      <c r="A1800" s="52">
        <v>398923</v>
      </c>
      <c r="B1800" s="16"/>
      <c r="C1800" s="50" t="s">
        <v>2058</v>
      </c>
      <c r="D1800" s="52" t="s">
        <v>747</v>
      </c>
      <c r="E1800" s="52">
        <v>1</v>
      </c>
      <c r="F1800" s="61" t="s">
        <v>2093</v>
      </c>
      <c r="G1800" s="16">
        <v>1</v>
      </c>
      <c r="H1800" s="16">
        <f>E1800-G1800</f>
        <v>0</v>
      </c>
      <c r="I1800" s="16">
        <v>0</v>
      </c>
      <c r="J1800" s="16">
        <f t="shared" si="68"/>
        <v>0</v>
      </c>
      <c r="K1800" s="16"/>
      <c r="L1800" s="20" t="s">
        <v>2431</v>
      </c>
      <c r="M1800" s="16"/>
      <c r="N1800" s="16" t="s">
        <v>2056</v>
      </c>
      <c r="O1800" s="132"/>
    </row>
    <row r="1801" spans="1:15" ht="20.45" customHeight="1">
      <c r="A1801" s="30">
        <v>399294</v>
      </c>
      <c r="B1801" s="16">
        <v>1783</v>
      </c>
      <c r="C1801" s="242" t="s">
        <v>487</v>
      </c>
      <c r="D1801" s="1" t="s">
        <v>747</v>
      </c>
      <c r="E1801" s="4">
        <v>1</v>
      </c>
      <c r="F1801" s="177" t="s">
        <v>476</v>
      </c>
      <c r="G1801" s="16"/>
      <c r="H1801" s="16">
        <f>E1801-G1801</f>
        <v>1</v>
      </c>
      <c r="I1801" s="16">
        <v>0</v>
      </c>
      <c r="J1801" s="16">
        <f t="shared" si="68"/>
        <v>-1</v>
      </c>
      <c r="K1801" s="16"/>
      <c r="L1801" s="20"/>
      <c r="M1801" s="16"/>
      <c r="N1801" s="17"/>
      <c r="O1801" s="129"/>
    </row>
    <row r="1802" spans="1:15" ht="20.45" customHeight="1">
      <c r="A1802" s="141">
        <v>399526</v>
      </c>
      <c r="B1802" s="16"/>
      <c r="C1802" s="287" t="s">
        <v>2957</v>
      </c>
      <c r="D1802" s="52" t="s">
        <v>747</v>
      </c>
      <c r="E1802" s="141">
        <v>1</v>
      </c>
      <c r="F1802" s="181" t="s">
        <v>2926</v>
      </c>
      <c r="G1802" s="16">
        <v>1</v>
      </c>
      <c r="H1802" s="141">
        <v>0</v>
      </c>
      <c r="I1802" s="16">
        <v>0</v>
      </c>
      <c r="J1802" s="16">
        <f t="shared" si="68"/>
        <v>0</v>
      </c>
      <c r="K1802" s="123"/>
      <c r="L1802" s="20"/>
      <c r="M1802" s="16"/>
      <c r="N1802" s="16" t="s">
        <v>2984</v>
      </c>
      <c r="O1802" s="132"/>
    </row>
    <row r="1803" spans="1:15" ht="20.45" customHeight="1">
      <c r="A1803" s="141">
        <v>399526</v>
      </c>
      <c r="B1803" s="16"/>
      <c r="C1803" s="287" t="s">
        <v>2957</v>
      </c>
      <c r="D1803" s="52" t="s">
        <v>747</v>
      </c>
      <c r="E1803" s="141">
        <v>1</v>
      </c>
      <c r="F1803" s="181" t="s">
        <v>2926</v>
      </c>
      <c r="G1803" s="16"/>
      <c r="H1803" s="16">
        <f t="shared" ref="H1803:H1834" si="71">E1803-G1803</f>
        <v>1</v>
      </c>
      <c r="I1803" s="16">
        <v>0</v>
      </c>
      <c r="J1803" s="16">
        <f t="shared" si="68"/>
        <v>-1</v>
      </c>
      <c r="K1803" s="16"/>
      <c r="L1803" s="20"/>
      <c r="M1803" s="16"/>
      <c r="N1803" s="16"/>
      <c r="O1803" s="132"/>
    </row>
    <row r="1804" spans="1:15" ht="20.45" customHeight="1">
      <c r="A1804" s="52">
        <v>402315</v>
      </c>
      <c r="B1804" s="16"/>
      <c r="C1804" s="50" t="s">
        <v>4063</v>
      </c>
      <c r="D1804" s="52" t="s">
        <v>747</v>
      </c>
      <c r="E1804" s="52">
        <v>5</v>
      </c>
      <c r="F1804" s="61" t="s">
        <v>4068</v>
      </c>
      <c r="G1804" s="16"/>
      <c r="H1804" s="16">
        <f t="shared" si="71"/>
        <v>5</v>
      </c>
      <c r="I1804" s="16">
        <v>5</v>
      </c>
      <c r="J1804" s="16">
        <f t="shared" ref="J1804:J1867" si="72">I1804-H1804</f>
        <v>0</v>
      </c>
      <c r="K1804" s="16"/>
      <c r="L1804" s="20"/>
      <c r="M1804" s="16"/>
      <c r="N1804" s="16"/>
      <c r="O1804" s="132"/>
    </row>
    <row r="1805" spans="1:15" ht="20.45" customHeight="1">
      <c r="A1805" s="52">
        <v>402316</v>
      </c>
      <c r="B1805" s="16"/>
      <c r="C1805" s="50" t="s">
        <v>4063</v>
      </c>
      <c r="D1805" s="52" t="s">
        <v>747</v>
      </c>
      <c r="E1805" s="52">
        <v>5</v>
      </c>
      <c r="F1805" s="61" t="s">
        <v>4067</v>
      </c>
      <c r="G1805" s="16"/>
      <c r="H1805" s="16">
        <f t="shared" si="71"/>
        <v>5</v>
      </c>
      <c r="I1805" s="16">
        <v>5</v>
      </c>
      <c r="J1805" s="16">
        <f t="shared" si="72"/>
        <v>0</v>
      </c>
      <c r="K1805" s="16"/>
      <c r="L1805" s="20"/>
      <c r="M1805" s="16"/>
      <c r="N1805" s="16"/>
      <c r="O1805" s="132"/>
    </row>
    <row r="1806" spans="1:15" ht="20.45" customHeight="1">
      <c r="A1806" s="15">
        <v>407956</v>
      </c>
      <c r="B1806" s="16">
        <v>17985</v>
      </c>
      <c r="C1806" s="6" t="s">
        <v>1085</v>
      </c>
      <c r="D1806" s="6" t="s">
        <v>747</v>
      </c>
      <c r="E1806" s="6">
        <v>96</v>
      </c>
      <c r="F1806" s="171" t="s">
        <v>1086</v>
      </c>
      <c r="G1806" s="16"/>
      <c r="H1806" s="16">
        <f t="shared" si="71"/>
        <v>96</v>
      </c>
      <c r="I1806" s="16">
        <v>80</v>
      </c>
      <c r="J1806" s="16">
        <f t="shared" si="72"/>
        <v>-16</v>
      </c>
      <c r="K1806" s="16"/>
      <c r="L1806" s="20"/>
      <c r="M1806" s="16"/>
      <c r="N1806" s="16"/>
      <c r="O1806" s="132"/>
    </row>
    <row r="1807" spans="1:15" ht="20.45" customHeight="1">
      <c r="A1807" s="4">
        <v>409641</v>
      </c>
      <c r="B1807" s="16"/>
      <c r="C1807" s="16" t="s">
        <v>3214</v>
      </c>
      <c r="D1807" s="16" t="s">
        <v>747</v>
      </c>
      <c r="E1807" s="16">
        <v>8</v>
      </c>
      <c r="F1807" s="154" t="s">
        <v>3224</v>
      </c>
      <c r="G1807" s="16">
        <v>8</v>
      </c>
      <c r="H1807" s="16">
        <f t="shared" si="71"/>
        <v>0</v>
      </c>
      <c r="I1807" s="16">
        <v>0</v>
      </c>
      <c r="J1807" s="16">
        <f t="shared" si="72"/>
        <v>0</v>
      </c>
      <c r="K1807" s="16"/>
      <c r="L1807" s="20"/>
      <c r="M1807" s="16"/>
      <c r="N1807" s="16" t="s">
        <v>3757</v>
      </c>
      <c r="O1807" s="132"/>
    </row>
    <row r="1808" spans="1:15" ht="20.45" customHeight="1">
      <c r="A1808" s="15">
        <v>409823</v>
      </c>
      <c r="B1808" s="16">
        <v>10110</v>
      </c>
      <c r="C1808" s="6" t="s">
        <v>954</v>
      </c>
      <c r="D1808" s="6" t="s">
        <v>747</v>
      </c>
      <c r="E1808" s="6">
        <v>2</v>
      </c>
      <c r="F1808" s="171" t="s">
        <v>956</v>
      </c>
      <c r="G1808" s="16">
        <v>1</v>
      </c>
      <c r="H1808" s="16">
        <f t="shared" si="71"/>
        <v>1</v>
      </c>
      <c r="I1808" s="16">
        <v>0</v>
      </c>
      <c r="J1808" s="16">
        <f t="shared" si="72"/>
        <v>-1</v>
      </c>
      <c r="K1808" s="16"/>
      <c r="L1808" s="20"/>
      <c r="M1808" s="16"/>
      <c r="N1808" s="17" t="s">
        <v>4032</v>
      </c>
      <c r="O1808" s="129"/>
    </row>
    <row r="1809" spans="1:15" ht="20.45" customHeight="1">
      <c r="A1809" s="15">
        <v>411483</v>
      </c>
      <c r="B1809" s="16">
        <v>18628</v>
      </c>
      <c r="C1809" s="6" t="s">
        <v>1123</v>
      </c>
      <c r="D1809" s="6" t="s">
        <v>747</v>
      </c>
      <c r="E1809" s="6">
        <v>1</v>
      </c>
      <c r="F1809" s="171" t="s">
        <v>1162</v>
      </c>
      <c r="G1809" s="32">
        <v>1</v>
      </c>
      <c r="H1809" s="32">
        <f t="shared" si="71"/>
        <v>0</v>
      </c>
      <c r="I1809" s="16">
        <v>0</v>
      </c>
      <c r="J1809" s="16">
        <f t="shared" si="72"/>
        <v>0</v>
      </c>
      <c r="K1809" s="120"/>
      <c r="L1809" s="31" t="s">
        <v>1651</v>
      </c>
      <c r="M1809" s="31" t="s">
        <v>1652</v>
      </c>
      <c r="N1809" s="16"/>
      <c r="O1809" s="132" t="s">
        <v>9</v>
      </c>
    </row>
    <row r="1810" spans="1:15" ht="20.45" customHeight="1">
      <c r="A1810" s="52">
        <v>413632</v>
      </c>
      <c r="B1810" s="16"/>
      <c r="C1810" s="50" t="s">
        <v>2058</v>
      </c>
      <c r="D1810" s="52" t="s">
        <v>747</v>
      </c>
      <c r="E1810" s="52">
        <v>1</v>
      </c>
      <c r="F1810" s="61" t="s">
        <v>2094</v>
      </c>
      <c r="G1810" s="16">
        <v>1</v>
      </c>
      <c r="H1810" s="16">
        <f t="shared" si="71"/>
        <v>0</v>
      </c>
      <c r="I1810" s="16">
        <v>0</v>
      </c>
      <c r="J1810" s="16">
        <f t="shared" si="72"/>
        <v>0</v>
      </c>
      <c r="K1810" s="16"/>
      <c r="L1810" s="20" t="s">
        <v>2431</v>
      </c>
      <c r="M1810" s="16"/>
      <c r="N1810" s="16" t="s">
        <v>2056</v>
      </c>
      <c r="O1810" s="132"/>
    </row>
    <row r="1811" spans="1:15" ht="20.45" customHeight="1">
      <c r="A1811" s="15">
        <v>416177</v>
      </c>
      <c r="B1811" s="16">
        <v>20895</v>
      </c>
      <c r="C1811" s="6" t="s">
        <v>1381</v>
      </c>
      <c r="D1811" s="6" t="s">
        <v>747</v>
      </c>
      <c r="E1811" s="6">
        <v>9</v>
      </c>
      <c r="F1811" s="171" t="s">
        <v>1418</v>
      </c>
      <c r="G1811" s="16"/>
      <c r="H1811" s="16">
        <f t="shared" si="71"/>
        <v>9</v>
      </c>
      <c r="I1811" s="16">
        <v>0</v>
      </c>
      <c r="J1811" s="16">
        <f t="shared" si="72"/>
        <v>-9</v>
      </c>
      <c r="K1811" s="16"/>
      <c r="L1811" s="20"/>
      <c r="M1811" s="16"/>
      <c r="N1811" s="16"/>
      <c r="O1811" s="132"/>
    </row>
    <row r="1812" spans="1:15" ht="20.45" customHeight="1">
      <c r="A1812" s="16">
        <v>418653</v>
      </c>
      <c r="B1812" s="16"/>
      <c r="C1812" s="16" t="s">
        <v>3343</v>
      </c>
      <c r="D1812" s="16" t="s">
        <v>747</v>
      </c>
      <c r="E1812" s="16">
        <v>2</v>
      </c>
      <c r="F1812" s="154" t="s">
        <v>3358</v>
      </c>
      <c r="G1812" s="6" t="s">
        <v>750</v>
      </c>
      <c r="H1812" s="16">
        <f t="shared" si="71"/>
        <v>0</v>
      </c>
      <c r="I1812" s="16">
        <v>0</v>
      </c>
      <c r="J1812" s="16">
        <f t="shared" si="72"/>
        <v>0</v>
      </c>
      <c r="K1812" s="16"/>
      <c r="L1812" s="6"/>
      <c r="M1812" s="6"/>
      <c r="N1812" s="6" t="s">
        <v>3590</v>
      </c>
      <c r="O1812" s="137"/>
    </row>
    <row r="1813" spans="1:15" ht="20.45" customHeight="1">
      <c r="A1813" s="132">
        <v>418654</v>
      </c>
      <c r="B1813" s="16"/>
      <c r="C1813" s="16" t="s">
        <v>3343</v>
      </c>
      <c r="D1813" s="16" t="s">
        <v>747</v>
      </c>
      <c r="E1813" s="16">
        <v>1</v>
      </c>
      <c r="F1813" s="154" t="s">
        <v>3360</v>
      </c>
      <c r="G1813" s="6" t="s">
        <v>749</v>
      </c>
      <c r="H1813" s="16">
        <f t="shared" si="71"/>
        <v>0</v>
      </c>
      <c r="I1813" s="16">
        <v>0</v>
      </c>
      <c r="J1813" s="16">
        <f t="shared" si="72"/>
        <v>0</v>
      </c>
      <c r="K1813" s="16"/>
      <c r="L1813" s="6"/>
      <c r="M1813" s="6"/>
      <c r="N1813" s="6" t="s">
        <v>3590</v>
      </c>
      <c r="O1813" s="137"/>
    </row>
    <row r="1814" spans="1:15" ht="20.45" customHeight="1">
      <c r="A1814" s="132">
        <v>418654</v>
      </c>
      <c r="B1814" s="16"/>
      <c r="C1814" s="16" t="s">
        <v>3343</v>
      </c>
      <c r="D1814" s="16" t="s">
        <v>747</v>
      </c>
      <c r="E1814" s="16">
        <v>1</v>
      </c>
      <c r="F1814" s="154" t="s">
        <v>3360</v>
      </c>
      <c r="G1814" s="6" t="s">
        <v>749</v>
      </c>
      <c r="H1814" s="16">
        <f t="shared" si="71"/>
        <v>0</v>
      </c>
      <c r="I1814" s="16">
        <v>0</v>
      </c>
      <c r="J1814" s="16">
        <f t="shared" si="72"/>
        <v>0</v>
      </c>
      <c r="K1814" s="16"/>
      <c r="L1814" s="6"/>
      <c r="M1814" s="6"/>
      <c r="N1814" s="6" t="s">
        <v>3590</v>
      </c>
      <c r="O1814" s="137"/>
    </row>
    <row r="1815" spans="1:15" ht="20.45" customHeight="1">
      <c r="A1815" s="132">
        <v>418656</v>
      </c>
      <c r="B1815" s="16"/>
      <c r="C1815" s="16" t="s">
        <v>3343</v>
      </c>
      <c r="D1815" s="16" t="s">
        <v>747</v>
      </c>
      <c r="E1815" s="16">
        <v>1</v>
      </c>
      <c r="F1815" s="154" t="s">
        <v>3361</v>
      </c>
      <c r="G1815" s="6" t="s">
        <v>749</v>
      </c>
      <c r="H1815" s="16">
        <f t="shared" si="71"/>
        <v>0</v>
      </c>
      <c r="I1815" s="16">
        <v>0</v>
      </c>
      <c r="J1815" s="16">
        <f t="shared" si="72"/>
        <v>0</v>
      </c>
      <c r="K1815" s="16"/>
      <c r="L1815" s="6"/>
      <c r="M1815" s="6"/>
      <c r="N1815" s="6" t="s">
        <v>3590</v>
      </c>
      <c r="O1815" s="137"/>
    </row>
    <row r="1816" spans="1:15" ht="20.45" customHeight="1">
      <c r="A1816" s="16">
        <v>418657</v>
      </c>
      <c r="B1816" s="16"/>
      <c r="C1816" s="16" t="s">
        <v>3343</v>
      </c>
      <c r="D1816" s="16" t="s">
        <v>747</v>
      </c>
      <c r="E1816" s="16">
        <v>1</v>
      </c>
      <c r="F1816" s="154" t="s">
        <v>3359</v>
      </c>
      <c r="G1816" s="6" t="s">
        <v>749</v>
      </c>
      <c r="H1816" s="16">
        <f t="shared" si="71"/>
        <v>0</v>
      </c>
      <c r="I1816" s="16">
        <v>0</v>
      </c>
      <c r="J1816" s="16">
        <f t="shared" si="72"/>
        <v>0</v>
      </c>
      <c r="K1816" s="16"/>
      <c r="L1816" s="6"/>
      <c r="M1816" s="6"/>
      <c r="N1816" s="6" t="s">
        <v>3590</v>
      </c>
      <c r="O1816" s="137"/>
    </row>
    <row r="1817" spans="1:15" ht="20.45" customHeight="1">
      <c r="A1817" s="30">
        <v>419449</v>
      </c>
      <c r="B1817" s="16">
        <v>1367</v>
      </c>
      <c r="C1817" s="242" t="s">
        <v>487</v>
      </c>
      <c r="D1817" s="1" t="s">
        <v>747</v>
      </c>
      <c r="E1817" s="4">
        <v>11</v>
      </c>
      <c r="F1817" s="177" t="s">
        <v>295</v>
      </c>
      <c r="G1817" s="38">
        <v>7</v>
      </c>
      <c r="H1817" s="16">
        <f t="shared" si="71"/>
        <v>4</v>
      </c>
      <c r="I1817" s="16">
        <v>4</v>
      </c>
      <c r="J1817" s="16">
        <f t="shared" si="72"/>
        <v>0</v>
      </c>
      <c r="K1817" s="16"/>
      <c r="L1817" s="39" t="s">
        <v>1668</v>
      </c>
      <c r="M1817" s="16"/>
      <c r="N1817" s="17"/>
      <c r="O1817" s="129"/>
    </row>
    <row r="1818" spans="1:15" ht="20.45" customHeight="1">
      <c r="A1818" s="30">
        <v>419450</v>
      </c>
      <c r="B1818" s="16">
        <v>1368</v>
      </c>
      <c r="C1818" s="242" t="s">
        <v>487</v>
      </c>
      <c r="D1818" s="1" t="s">
        <v>747</v>
      </c>
      <c r="E1818" s="4">
        <v>3</v>
      </c>
      <c r="F1818" s="177" t="s">
        <v>305</v>
      </c>
      <c r="G1818" s="16"/>
      <c r="H1818" s="16">
        <f t="shared" si="71"/>
        <v>3</v>
      </c>
      <c r="I1818" s="16">
        <v>0</v>
      </c>
      <c r="J1818" s="16">
        <f t="shared" si="72"/>
        <v>-3</v>
      </c>
      <c r="K1818" s="16"/>
      <c r="L1818" s="20"/>
      <c r="M1818" s="16"/>
      <c r="N1818" s="17"/>
      <c r="O1818" s="129"/>
    </row>
    <row r="1819" spans="1:15" ht="20.45" customHeight="1">
      <c r="A1819" s="30">
        <v>419465</v>
      </c>
      <c r="B1819" s="16">
        <v>1372</v>
      </c>
      <c r="C1819" s="242" t="s">
        <v>487</v>
      </c>
      <c r="D1819" s="1" t="s">
        <v>747</v>
      </c>
      <c r="E1819" s="4">
        <v>19</v>
      </c>
      <c r="F1819" s="177" t="s">
        <v>307</v>
      </c>
      <c r="G1819" s="37">
        <v>14</v>
      </c>
      <c r="H1819" s="16">
        <f t="shared" si="71"/>
        <v>5</v>
      </c>
      <c r="I1819" s="16">
        <v>5</v>
      </c>
      <c r="J1819" s="16">
        <f t="shared" si="72"/>
        <v>0</v>
      </c>
      <c r="K1819" s="16"/>
      <c r="L1819" s="39" t="s">
        <v>1669</v>
      </c>
      <c r="M1819" s="16"/>
      <c r="N1819" s="17" t="s">
        <v>2867</v>
      </c>
      <c r="O1819" s="129"/>
    </row>
    <row r="1820" spans="1:15" ht="20.45" customHeight="1">
      <c r="A1820" s="30">
        <v>419507</v>
      </c>
      <c r="B1820" s="16">
        <v>1353</v>
      </c>
      <c r="C1820" s="242" t="s">
        <v>487</v>
      </c>
      <c r="D1820" s="1" t="s">
        <v>747</v>
      </c>
      <c r="E1820" s="4">
        <v>18</v>
      </c>
      <c r="F1820" s="177" t="s">
        <v>295</v>
      </c>
      <c r="G1820" s="16"/>
      <c r="H1820" s="16">
        <f t="shared" si="71"/>
        <v>18</v>
      </c>
      <c r="I1820" s="16">
        <v>0</v>
      </c>
      <c r="J1820" s="16">
        <f t="shared" si="72"/>
        <v>-18</v>
      </c>
      <c r="K1820" s="16"/>
      <c r="L1820" s="20"/>
      <c r="M1820" s="16"/>
      <c r="N1820" s="17"/>
      <c r="O1820" s="129"/>
    </row>
    <row r="1821" spans="1:15" ht="20.45" customHeight="1">
      <c r="A1821" s="29">
        <v>419508</v>
      </c>
      <c r="B1821" s="16">
        <v>2875</v>
      </c>
      <c r="C1821" s="242" t="s">
        <v>482</v>
      </c>
      <c r="D1821" s="3" t="s">
        <v>747</v>
      </c>
      <c r="E1821" s="1">
        <v>18</v>
      </c>
      <c r="F1821" s="2" t="s">
        <v>72</v>
      </c>
      <c r="G1821" s="8">
        <v>12</v>
      </c>
      <c r="H1821" s="16">
        <f t="shared" si="71"/>
        <v>6</v>
      </c>
      <c r="I1821" s="16">
        <v>0</v>
      </c>
      <c r="J1821" s="16">
        <f t="shared" si="72"/>
        <v>-6</v>
      </c>
      <c r="K1821" s="16"/>
      <c r="L1821" s="9" t="s">
        <v>1667</v>
      </c>
      <c r="M1821" s="16"/>
      <c r="N1821" s="17"/>
      <c r="O1821" s="129"/>
    </row>
    <row r="1822" spans="1:15" ht="20.45" customHeight="1">
      <c r="A1822" s="30">
        <v>419509</v>
      </c>
      <c r="B1822" s="16">
        <v>1374</v>
      </c>
      <c r="C1822" s="242" t="s">
        <v>487</v>
      </c>
      <c r="D1822" s="1" t="s">
        <v>747</v>
      </c>
      <c r="E1822" s="4">
        <v>16</v>
      </c>
      <c r="F1822" s="21" t="s">
        <v>306</v>
      </c>
      <c r="G1822" s="16">
        <v>6</v>
      </c>
      <c r="H1822" s="16">
        <f t="shared" si="71"/>
        <v>10</v>
      </c>
      <c r="I1822" s="16">
        <v>0</v>
      </c>
      <c r="J1822" s="16">
        <f t="shared" si="72"/>
        <v>-10</v>
      </c>
      <c r="K1822" s="16"/>
      <c r="L1822" s="20" t="s">
        <v>1629</v>
      </c>
      <c r="M1822" s="16"/>
      <c r="N1822" s="17"/>
      <c r="O1822" s="129"/>
    </row>
    <row r="1823" spans="1:15" ht="20.45" customHeight="1">
      <c r="A1823" s="30">
        <v>419513</v>
      </c>
      <c r="B1823" s="16">
        <v>1375</v>
      </c>
      <c r="C1823" s="242" t="s">
        <v>487</v>
      </c>
      <c r="D1823" s="1" t="s">
        <v>747</v>
      </c>
      <c r="E1823" s="4">
        <v>1</v>
      </c>
      <c r="F1823" s="21" t="s">
        <v>307</v>
      </c>
      <c r="G1823" s="16"/>
      <c r="H1823" s="16">
        <f t="shared" si="71"/>
        <v>1</v>
      </c>
      <c r="I1823" s="16">
        <v>0</v>
      </c>
      <c r="J1823" s="16">
        <f t="shared" si="72"/>
        <v>-1</v>
      </c>
      <c r="K1823" s="16"/>
      <c r="L1823" s="20"/>
      <c r="M1823" s="16"/>
      <c r="N1823" s="17"/>
      <c r="O1823" s="129"/>
    </row>
    <row r="1824" spans="1:15" ht="20.45" customHeight="1">
      <c r="A1824" s="30">
        <v>419514</v>
      </c>
      <c r="B1824" s="16">
        <v>1376</v>
      </c>
      <c r="C1824" s="242" t="s">
        <v>487</v>
      </c>
      <c r="D1824" s="1" t="s">
        <v>747</v>
      </c>
      <c r="E1824" s="4">
        <v>19</v>
      </c>
      <c r="F1824" s="21" t="s">
        <v>308</v>
      </c>
      <c r="G1824" s="16"/>
      <c r="H1824" s="16">
        <f t="shared" si="71"/>
        <v>19</v>
      </c>
      <c r="I1824" s="16">
        <v>0</v>
      </c>
      <c r="J1824" s="16">
        <f t="shared" si="72"/>
        <v>-19</v>
      </c>
      <c r="K1824" s="16"/>
      <c r="L1824" s="20"/>
      <c r="M1824" s="16"/>
      <c r="N1824" s="17"/>
      <c r="O1824" s="129"/>
    </row>
    <row r="1825" spans="1:15" ht="20.45" customHeight="1">
      <c r="A1825" s="16">
        <v>419620</v>
      </c>
      <c r="B1825" s="16"/>
      <c r="C1825" s="16" t="s">
        <v>3299</v>
      </c>
      <c r="D1825" s="16" t="s">
        <v>747</v>
      </c>
      <c r="E1825" s="16">
        <v>9</v>
      </c>
      <c r="F1825" s="1" t="s">
        <v>2553</v>
      </c>
      <c r="G1825" s="16">
        <v>9</v>
      </c>
      <c r="H1825" s="16">
        <f t="shared" si="71"/>
        <v>0</v>
      </c>
      <c r="I1825" s="16">
        <v>0</v>
      </c>
      <c r="J1825" s="16">
        <f t="shared" si="72"/>
        <v>0</v>
      </c>
      <c r="K1825" s="16"/>
      <c r="L1825" s="20"/>
      <c r="M1825" s="16"/>
      <c r="N1825" s="16" t="s">
        <v>3341</v>
      </c>
      <c r="O1825" s="132"/>
    </row>
    <row r="1826" spans="1:15" ht="20.45" customHeight="1">
      <c r="A1826" s="15">
        <v>420334</v>
      </c>
      <c r="B1826" s="16">
        <v>19771</v>
      </c>
      <c r="C1826" s="6" t="s">
        <v>1274</v>
      </c>
      <c r="D1826" s="6" t="s">
        <v>747</v>
      </c>
      <c r="E1826" s="6">
        <v>1</v>
      </c>
      <c r="F1826" s="7" t="s">
        <v>1310</v>
      </c>
      <c r="G1826" s="16">
        <v>1</v>
      </c>
      <c r="H1826" s="16">
        <f t="shared" si="71"/>
        <v>0</v>
      </c>
      <c r="I1826" s="16">
        <v>0</v>
      </c>
      <c r="J1826" s="16">
        <f t="shared" si="72"/>
        <v>0</v>
      </c>
      <c r="K1826" s="16"/>
      <c r="L1826" s="20"/>
      <c r="M1826" s="16"/>
      <c r="N1826" s="16" t="s">
        <v>1958</v>
      </c>
      <c r="O1826" s="132" t="s">
        <v>9</v>
      </c>
    </row>
    <row r="1827" spans="1:15" ht="20.45" customHeight="1">
      <c r="A1827" s="52">
        <v>421633</v>
      </c>
      <c r="B1827" s="16"/>
      <c r="C1827" s="50" t="s">
        <v>2058</v>
      </c>
      <c r="D1827" s="52" t="s">
        <v>747</v>
      </c>
      <c r="E1827" s="52">
        <v>6</v>
      </c>
      <c r="F1827" s="52" t="s">
        <v>2095</v>
      </c>
      <c r="G1827" s="16">
        <v>6</v>
      </c>
      <c r="H1827" s="16">
        <f t="shared" si="71"/>
        <v>0</v>
      </c>
      <c r="I1827" s="16">
        <v>0</v>
      </c>
      <c r="J1827" s="16">
        <f t="shared" si="72"/>
        <v>0</v>
      </c>
      <c r="K1827" s="16"/>
      <c r="L1827" s="20" t="s">
        <v>2431</v>
      </c>
      <c r="M1827" s="16"/>
      <c r="N1827" s="16" t="s">
        <v>2056</v>
      </c>
      <c r="O1827" s="132"/>
    </row>
    <row r="1828" spans="1:15" ht="20.45" customHeight="1">
      <c r="A1828" s="52">
        <v>421634</v>
      </c>
      <c r="B1828" s="16"/>
      <c r="C1828" s="50" t="s">
        <v>2058</v>
      </c>
      <c r="D1828" s="52" t="s">
        <v>747</v>
      </c>
      <c r="E1828" s="52">
        <v>6</v>
      </c>
      <c r="F1828" s="52" t="s">
        <v>2101</v>
      </c>
      <c r="G1828" s="16">
        <v>6</v>
      </c>
      <c r="H1828" s="16">
        <f t="shared" si="71"/>
        <v>0</v>
      </c>
      <c r="I1828" s="16">
        <v>0</v>
      </c>
      <c r="J1828" s="16">
        <f t="shared" si="72"/>
        <v>0</v>
      </c>
      <c r="K1828" s="16"/>
      <c r="L1828" s="20" t="s">
        <v>2431</v>
      </c>
      <c r="M1828" s="16"/>
      <c r="N1828" s="16" t="s">
        <v>2056</v>
      </c>
      <c r="O1828" s="132"/>
    </row>
    <row r="1829" spans="1:15" ht="20.45" customHeight="1">
      <c r="A1829" s="15">
        <v>422727</v>
      </c>
      <c r="B1829" s="16">
        <v>20870</v>
      </c>
      <c r="C1829" s="6" t="s">
        <v>1381</v>
      </c>
      <c r="D1829" s="6" t="s">
        <v>747</v>
      </c>
      <c r="E1829" s="6">
        <v>4</v>
      </c>
      <c r="F1829" s="7" t="s">
        <v>1404</v>
      </c>
      <c r="G1829" s="16"/>
      <c r="H1829" s="16">
        <f t="shared" si="71"/>
        <v>4</v>
      </c>
      <c r="I1829" s="16">
        <v>0</v>
      </c>
      <c r="J1829" s="16">
        <f t="shared" si="72"/>
        <v>-4</v>
      </c>
      <c r="K1829" s="16"/>
      <c r="L1829" s="20"/>
      <c r="M1829" s="16"/>
      <c r="N1829" s="16"/>
      <c r="O1829" s="132"/>
    </row>
    <row r="1830" spans="1:15" ht="20.45" customHeight="1">
      <c r="A1830" s="141">
        <v>422727</v>
      </c>
      <c r="B1830" s="16"/>
      <c r="C1830" s="287" t="s">
        <v>2957</v>
      </c>
      <c r="D1830" s="52" t="s">
        <v>747</v>
      </c>
      <c r="E1830" s="141">
        <v>6</v>
      </c>
      <c r="F1830" s="141" t="s">
        <v>2929</v>
      </c>
      <c r="G1830" s="16">
        <v>6</v>
      </c>
      <c r="H1830" s="16">
        <f t="shared" si="71"/>
        <v>0</v>
      </c>
      <c r="I1830" s="16">
        <v>0</v>
      </c>
      <c r="J1830" s="16">
        <f t="shared" si="72"/>
        <v>0</v>
      </c>
      <c r="K1830" s="16"/>
      <c r="L1830" s="20"/>
      <c r="M1830" s="16"/>
      <c r="N1830" s="105" t="s">
        <v>3256</v>
      </c>
      <c r="O1830" s="132"/>
    </row>
    <row r="1831" spans="1:15" ht="20.45" customHeight="1">
      <c r="A1831" s="15">
        <v>423240</v>
      </c>
      <c r="B1831" s="16">
        <v>14384</v>
      </c>
      <c r="C1831" s="6" t="s">
        <v>1012</v>
      </c>
      <c r="D1831" s="6" t="s">
        <v>747</v>
      </c>
      <c r="E1831" s="6">
        <v>2</v>
      </c>
      <c r="F1831" s="7" t="s">
        <v>1017</v>
      </c>
      <c r="G1831" s="16"/>
      <c r="H1831" s="16">
        <f t="shared" si="71"/>
        <v>2</v>
      </c>
      <c r="I1831" s="16">
        <v>0</v>
      </c>
      <c r="J1831" s="16">
        <f t="shared" si="72"/>
        <v>-2</v>
      </c>
      <c r="K1831" s="16"/>
      <c r="L1831" s="20"/>
      <c r="M1831" s="16"/>
      <c r="N1831" s="16"/>
      <c r="O1831" s="132"/>
    </row>
    <row r="1832" spans="1:15" ht="20.45" customHeight="1">
      <c r="A1832" s="52">
        <v>423453</v>
      </c>
      <c r="B1832" s="16"/>
      <c r="C1832" s="50" t="s">
        <v>3921</v>
      </c>
      <c r="D1832" s="52" t="s">
        <v>747</v>
      </c>
      <c r="E1832" s="52">
        <v>1</v>
      </c>
      <c r="F1832" s="52" t="s">
        <v>3929</v>
      </c>
      <c r="G1832" s="16">
        <v>1</v>
      </c>
      <c r="H1832" s="16">
        <f t="shared" si="71"/>
        <v>0</v>
      </c>
      <c r="I1832" s="16">
        <v>0</v>
      </c>
      <c r="J1832" s="16">
        <f t="shared" si="72"/>
        <v>0</v>
      </c>
      <c r="K1832" s="16"/>
      <c r="L1832" s="20"/>
      <c r="M1832" s="16"/>
      <c r="N1832" s="18" t="s">
        <v>4262</v>
      </c>
      <c r="O1832" s="132"/>
    </row>
    <row r="1833" spans="1:15" ht="20.45" customHeight="1">
      <c r="A1833" s="29">
        <v>424052</v>
      </c>
      <c r="B1833" s="16">
        <v>2977</v>
      </c>
      <c r="C1833" s="242" t="s">
        <v>483</v>
      </c>
      <c r="D1833" s="3" t="s">
        <v>747</v>
      </c>
      <c r="E1833" s="1" t="s">
        <v>750</v>
      </c>
      <c r="F1833" s="2" t="s">
        <v>79</v>
      </c>
      <c r="G1833" s="8">
        <v>1</v>
      </c>
      <c r="H1833" s="16">
        <f t="shared" si="71"/>
        <v>1</v>
      </c>
      <c r="I1833" s="16">
        <v>0</v>
      </c>
      <c r="J1833" s="16">
        <f t="shared" si="72"/>
        <v>-1</v>
      </c>
      <c r="K1833" s="16"/>
      <c r="L1833" s="9" t="s">
        <v>1671</v>
      </c>
      <c r="M1833" s="16"/>
      <c r="N1833" s="17"/>
      <c r="O1833" s="129"/>
    </row>
    <row r="1834" spans="1:15" ht="20.45" customHeight="1">
      <c r="A1834" s="4">
        <v>424058</v>
      </c>
      <c r="B1834" s="16"/>
      <c r="C1834" s="16" t="s">
        <v>3214</v>
      </c>
      <c r="D1834" s="16" t="s">
        <v>747</v>
      </c>
      <c r="E1834" s="16">
        <v>2</v>
      </c>
      <c r="F1834" s="1" t="s">
        <v>3222</v>
      </c>
      <c r="G1834" s="16">
        <v>2</v>
      </c>
      <c r="H1834" s="16">
        <f t="shared" si="71"/>
        <v>0</v>
      </c>
      <c r="I1834" s="16">
        <v>0</v>
      </c>
      <c r="J1834" s="16">
        <f t="shared" si="72"/>
        <v>0</v>
      </c>
      <c r="K1834" s="16"/>
      <c r="L1834" s="20"/>
      <c r="M1834" s="16"/>
      <c r="N1834" s="16" t="s">
        <v>3757</v>
      </c>
      <c r="O1834" s="132"/>
    </row>
    <row r="1835" spans="1:15" ht="20.45" customHeight="1">
      <c r="A1835" s="4">
        <v>424059</v>
      </c>
      <c r="B1835" s="16"/>
      <c r="C1835" s="16" t="s">
        <v>3214</v>
      </c>
      <c r="D1835" s="16" t="s">
        <v>747</v>
      </c>
      <c r="E1835" s="16">
        <v>1</v>
      </c>
      <c r="F1835" s="1" t="s">
        <v>3217</v>
      </c>
      <c r="G1835" s="16">
        <v>1</v>
      </c>
      <c r="H1835" s="16">
        <f t="shared" ref="H1835:H1866" si="73">E1835-G1835</f>
        <v>0</v>
      </c>
      <c r="I1835" s="16">
        <v>0</v>
      </c>
      <c r="J1835" s="16">
        <f t="shared" si="72"/>
        <v>0</v>
      </c>
      <c r="K1835" s="16"/>
      <c r="L1835" s="20"/>
      <c r="M1835" s="16"/>
      <c r="N1835" s="16" t="s">
        <v>3757</v>
      </c>
      <c r="O1835" s="132"/>
    </row>
    <row r="1836" spans="1:15" ht="20.45" customHeight="1">
      <c r="A1836" s="4">
        <v>424072</v>
      </c>
      <c r="B1836" s="16"/>
      <c r="C1836" s="16" t="s">
        <v>3214</v>
      </c>
      <c r="D1836" s="16" t="s">
        <v>747</v>
      </c>
      <c r="E1836" s="16">
        <v>1</v>
      </c>
      <c r="F1836" s="1" t="s">
        <v>3223</v>
      </c>
      <c r="G1836" s="16">
        <v>1</v>
      </c>
      <c r="H1836" s="16">
        <f t="shared" si="73"/>
        <v>0</v>
      </c>
      <c r="I1836" s="16">
        <v>0</v>
      </c>
      <c r="J1836" s="16">
        <f t="shared" si="72"/>
        <v>0</v>
      </c>
      <c r="K1836" s="16"/>
      <c r="L1836" s="20"/>
      <c r="M1836" s="16"/>
      <c r="N1836" s="16" t="s">
        <v>3757</v>
      </c>
      <c r="O1836" s="132"/>
    </row>
    <row r="1837" spans="1:15" ht="20.45" customHeight="1">
      <c r="A1837" s="63">
        <v>425877</v>
      </c>
      <c r="B1837" s="16"/>
      <c r="C1837" s="59" t="s">
        <v>1917</v>
      </c>
      <c r="D1837" s="16" t="s">
        <v>747</v>
      </c>
      <c r="E1837" s="63">
        <v>100</v>
      </c>
      <c r="F1837" s="62" t="s">
        <v>1941</v>
      </c>
      <c r="G1837" s="16">
        <v>100</v>
      </c>
      <c r="H1837" s="16">
        <f t="shared" si="73"/>
        <v>0</v>
      </c>
      <c r="I1837" s="16">
        <v>0</v>
      </c>
      <c r="J1837" s="16">
        <f t="shared" si="72"/>
        <v>0</v>
      </c>
      <c r="K1837" s="16"/>
      <c r="L1837" s="20"/>
      <c r="M1837" s="16"/>
      <c r="N1837" s="16" t="s">
        <v>1518</v>
      </c>
      <c r="O1837" s="132"/>
    </row>
    <row r="1838" spans="1:15" ht="20.45" customHeight="1">
      <c r="A1838" s="16">
        <v>426252</v>
      </c>
      <c r="B1838" s="16"/>
      <c r="C1838" s="16" t="s">
        <v>3299</v>
      </c>
      <c r="D1838" s="16" t="s">
        <v>747</v>
      </c>
      <c r="E1838" s="16">
        <v>1</v>
      </c>
      <c r="F1838" s="1" t="s">
        <v>3319</v>
      </c>
      <c r="G1838" s="16">
        <v>1</v>
      </c>
      <c r="H1838" s="16">
        <f t="shared" si="73"/>
        <v>0</v>
      </c>
      <c r="I1838" s="16">
        <v>0</v>
      </c>
      <c r="J1838" s="16">
        <f t="shared" si="72"/>
        <v>0</v>
      </c>
      <c r="K1838" s="16"/>
      <c r="L1838" s="20"/>
      <c r="M1838" s="16"/>
      <c r="N1838" s="16" t="s">
        <v>3341</v>
      </c>
      <c r="O1838" s="132"/>
    </row>
    <row r="1839" spans="1:15" ht="20.45" customHeight="1">
      <c r="A1839" s="16">
        <v>426253</v>
      </c>
      <c r="B1839" s="16"/>
      <c r="C1839" s="16" t="s">
        <v>3299</v>
      </c>
      <c r="D1839" s="16" t="s">
        <v>747</v>
      </c>
      <c r="E1839" s="16">
        <v>1</v>
      </c>
      <c r="F1839" s="1" t="s">
        <v>3320</v>
      </c>
      <c r="G1839" s="16">
        <v>1</v>
      </c>
      <c r="H1839" s="16">
        <f t="shared" si="73"/>
        <v>0</v>
      </c>
      <c r="I1839" s="16">
        <v>0</v>
      </c>
      <c r="J1839" s="16">
        <f t="shared" si="72"/>
        <v>0</v>
      </c>
      <c r="K1839" s="16"/>
      <c r="L1839" s="20"/>
      <c r="M1839" s="16"/>
      <c r="N1839" s="16" t="s">
        <v>3341</v>
      </c>
      <c r="O1839" s="132"/>
    </row>
    <row r="1840" spans="1:15" ht="20.45" customHeight="1">
      <c r="A1840" s="30">
        <v>429221</v>
      </c>
      <c r="B1840" s="16">
        <v>1520</v>
      </c>
      <c r="C1840" s="242" t="s">
        <v>487</v>
      </c>
      <c r="D1840" s="1" t="s">
        <v>747</v>
      </c>
      <c r="E1840" s="4">
        <v>6</v>
      </c>
      <c r="F1840" s="21" t="s">
        <v>673</v>
      </c>
      <c r="G1840" s="16"/>
      <c r="H1840" s="16">
        <f t="shared" si="73"/>
        <v>6</v>
      </c>
      <c r="I1840" s="16">
        <v>0</v>
      </c>
      <c r="J1840" s="16">
        <f t="shared" si="72"/>
        <v>-6</v>
      </c>
      <c r="K1840" s="16"/>
      <c r="L1840" s="20"/>
      <c r="M1840" s="16"/>
      <c r="N1840" s="17"/>
      <c r="O1840" s="129"/>
    </row>
    <row r="1841" spans="1:15" ht="20.45" customHeight="1">
      <c r="A1841" s="15">
        <v>429482</v>
      </c>
      <c r="B1841" s="16">
        <v>15859</v>
      </c>
      <c r="C1841" s="6" t="s">
        <v>1041</v>
      </c>
      <c r="D1841" s="6" t="s">
        <v>747</v>
      </c>
      <c r="E1841" s="6">
        <v>2</v>
      </c>
      <c r="F1841" s="7" t="s">
        <v>1049</v>
      </c>
      <c r="G1841" s="16">
        <v>1</v>
      </c>
      <c r="H1841" s="16">
        <f t="shared" si="73"/>
        <v>1</v>
      </c>
      <c r="I1841" s="16">
        <v>1</v>
      </c>
      <c r="J1841" s="16">
        <f t="shared" si="72"/>
        <v>0</v>
      </c>
      <c r="K1841" s="16"/>
      <c r="L1841" s="20"/>
      <c r="M1841" s="16"/>
      <c r="N1841" s="16" t="s">
        <v>3167</v>
      </c>
      <c r="O1841" s="132"/>
    </row>
    <row r="1842" spans="1:15" ht="20.45" customHeight="1">
      <c r="A1842" s="63">
        <v>430038</v>
      </c>
      <c r="B1842" s="16"/>
      <c r="C1842" s="59" t="s">
        <v>1917</v>
      </c>
      <c r="D1842" s="16" t="s">
        <v>747</v>
      </c>
      <c r="E1842" s="63">
        <v>4</v>
      </c>
      <c r="F1842" s="62" t="s">
        <v>1946</v>
      </c>
      <c r="G1842" s="16">
        <v>4</v>
      </c>
      <c r="H1842" s="16">
        <f t="shared" si="73"/>
        <v>0</v>
      </c>
      <c r="I1842" s="16">
        <v>0</v>
      </c>
      <c r="J1842" s="16">
        <f t="shared" si="72"/>
        <v>0</v>
      </c>
      <c r="K1842" s="16"/>
      <c r="L1842" s="20"/>
      <c r="M1842" s="16"/>
      <c r="N1842" s="16" t="s">
        <v>1517</v>
      </c>
      <c r="O1842" s="132"/>
    </row>
    <row r="1843" spans="1:15" ht="20.45" customHeight="1">
      <c r="A1843" s="30">
        <v>431738</v>
      </c>
      <c r="B1843" s="16">
        <v>1784</v>
      </c>
      <c r="C1843" s="242" t="s">
        <v>487</v>
      </c>
      <c r="D1843" s="1" t="s">
        <v>747</v>
      </c>
      <c r="E1843" s="4">
        <v>4</v>
      </c>
      <c r="F1843" s="21" t="s">
        <v>477</v>
      </c>
      <c r="G1843" s="16"/>
      <c r="H1843" s="16">
        <f t="shared" si="73"/>
        <v>4</v>
      </c>
      <c r="I1843" s="16">
        <v>0</v>
      </c>
      <c r="J1843" s="16">
        <f t="shared" si="72"/>
        <v>-4</v>
      </c>
      <c r="K1843" s="16"/>
      <c r="L1843" s="20"/>
      <c r="M1843" s="16"/>
      <c r="N1843" s="17"/>
      <c r="O1843" s="129"/>
    </row>
    <row r="1844" spans="1:15" ht="20.45" customHeight="1">
      <c r="A1844" s="30">
        <v>431739</v>
      </c>
      <c r="B1844" s="16">
        <v>760</v>
      </c>
      <c r="C1844" s="242" t="s">
        <v>487</v>
      </c>
      <c r="D1844" s="1" t="s">
        <v>747</v>
      </c>
      <c r="E1844" s="4">
        <v>2</v>
      </c>
      <c r="F1844" s="21" t="s">
        <v>790</v>
      </c>
      <c r="G1844" s="16"/>
      <c r="H1844" s="16">
        <f t="shared" si="73"/>
        <v>2</v>
      </c>
      <c r="I1844" s="16">
        <v>0</v>
      </c>
      <c r="J1844" s="16">
        <f t="shared" si="72"/>
        <v>-2</v>
      </c>
      <c r="K1844" s="16"/>
      <c r="L1844" s="20"/>
      <c r="M1844" s="16"/>
      <c r="N1844" s="17"/>
      <c r="O1844" s="129"/>
    </row>
    <row r="1845" spans="1:15" ht="20.45" customHeight="1">
      <c r="A1845" s="52">
        <v>432356</v>
      </c>
      <c r="B1845" s="16"/>
      <c r="C1845" s="50" t="s">
        <v>2058</v>
      </c>
      <c r="D1845" s="52" t="s">
        <v>747</v>
      </c>
      <c r="E1845" s="52">
        <v>4</v>
      </c>
      <c r="F1845" s="52" t="s">
        <v>2080</v>
      </c>
      <c r="G1845" s="16">
        <v>4</v>
      </c>
      <c r="H1845" s="16">
        <f t="shared" si="73"/>
        <v>0</v>
      </c>
      <c r="I1845" s="16">
        <v>6</v>
      </c>
      <c r="J1845" s="16">
        <f t="shared" si="72"/>
        <v>6</v>
      </c>
      <c r="K1845" s="16"/>
      <c r="L1845" s="20"/>
      <c r="M1845" s="16"/>
      <c r="N1845" s="16" t="s">
        <v>1521</v>
      </c>
      <c r="O1845" s="132"/>
    </row>
    <row r="1846" spans="1:15" ht="20.45" customHeight="1">
      <c r="A1846" s="30">
        <v>434052</v>
      </c>
      <c r="B1846" s="16">
        <v>1339</v>
      </c>
      <c r="C1846" s="242" t="s">
        <v>487</v>
      </c>
      <c r="D1846" s="1" t="s">
        <v>747</v>
      </c>
      <c r="E1846" s="4">
        <v>4</v>
      </c>
      <c r="F1846" s="21" t="s">
        <v>281</v>
      </c>
      <c r="G1846" s="16"/>
      <c r="H1846" s="16">
        <f t="shared" si="73"/>
        <v>4</v>
      </c>
      <c r="I1846" s="16">
        <v>0</v>
      </c>
      <c r="J1846" s="16">
        <f t="shared" si="72"/>
        <v>-4</v>
      </c>
      <c r="K1846" s="16"/>
      <c r="L1846" s="20"/>
      <c r="M1846" s="16"/>
      <c r="N1846" s="17"/>
      <c r="O1846" s="129"/>
    </row>
    <row r="1847" spans="1:15" ht="20.45" customHeight="1">
      <c r="A1847" s="30">
        <v>435762</v>
      </c>
      <c r="B1847" s="16">
        <v>1765</v>
      </c>
      <c r="C1847" s="242" t="s">
        <v>487</v>
      </c>
      <c r="D1847" s="1" t="s">
        <v>747</v>
      </c>
      <c r="E1847" s="4">
        <v>1</v>
      </c>
      <c r="F1847" s="21" t="s">
        <v>464</v>
      </c>
      <c r="G1847" s="16"/>
      <c r="H1847" s="16">
        <f t="shared" si="73"/>
        <v>1</v>
      </c>
      <c r="I1847" s="16">
        <v>0</v>
      </c>
      <c r="J1847" s="16">
        <f t="shared" si="72"/>
        <v>-1</v>
      </c>
      <c r="K1847" s="16"/>
      <c r="L1847" s="20"/>
      <c r="M1847" s="16"/>
      <c r="N1847" s="17"/>
      <c r="O1847" s="129"/>
    </row>
    <row r="1848" spans="1:15" ht="20.45" customHeight="1">
      <c r="A1848" s="1">
        <v>436582</v>
      </c>
      <c r="B1848" s="16"/>
      <c r="C1848" s="242" t="s">
        <v>3102</v>
      </c>
      <c r="D1848" s="3" t="s">
        <v>747</v>
      </c>
      <c r="E1848" s="1">
        <v>2</v>
      </c>
      <c r="F1848" s="1" t="s">
        <v>3109</v>
      </c>
      <c r="G1848" s="16">
        <v>2</v>
      </c>
      <c r="H1848" s="16">
        <f t="shared" si="73"/>
        <v>0</v>
      </c>
      <c r="I1848" s="16">
        <v>0</v>
      </c>
      <c r="J1848" s="16">
        <f t="shared" si="72"/>
        <v>0</v>
      </c>
      <c r="K1848" s="16"/>
      <c r="L1848" s="20"/>
      <c r="M1848" s="16"/>
      <c r="N1848" s="17" t="s">
        <v>3757</v>
      </c>
      <c r="O1848" s="129"/>
    </row>
    <row r="1849" spans="1:15" ht="20.45" customHeight="1">
      <c r="A1849" s="15">
        <v>439419</v>
      </c>
      <c r="B1849" s="16">
        <v>18624</v>
      </c>
      <c r="C1849" s="6" t="s">
        <v>1123</v>
      </c>
      <c r="D1849" s="6" t="s">
        <v>747</v>
      </c>
      <c r="E1849" s="6">
        <v>1</v>
      </c>
      <c r="F1849" s="7" t="s">
        <v>1158</v>
      </c>
      <c r="G1849" s="32">
        <v>1</v>
      </c>
      <c r="H1849" s="32">
        <f t="shared" si="73"/>
        <v>0</v>
      </c>
      <c r="I1849" s="16">
        <v>0</v>
      </c>
      <c r="J1849" s="16">
        <f t="shared" si="72"/>
        <v>0</v>
      </c>
      <c r="K1849" s="120"/>
      <c r="L1849" s="31" t="s">
        <v>1647</v>
      </c>
      <c r="M1849" s="80" t="s">
        <v>1648</v>
      </c>
      <c r="N1849" s="16"/>
      <c r="O1849" s="132" t="s">
        <v>9</v>
      </c>
    </row>
    <row r="1850" spans="1:15" ht="20.45" customHeight="1">
      <c r="A1850" s="15">
        <v>439419</v>
      </c>
      <c r="B1850" s="16">
        <v>19687</v>
      </c>
      <c r="C1850" s="6" t="s">
        <v>1274</v>
      </c>
      <c r="D1850" s="6" t="s">
        <v>747</v>
      </c>
      <c r="E1850" s="6">
        <v>1</v>
      </c>
      <c r="F1850" s="7" t="s">
        <v>1281</v>
      </c>
      <c r="G1850" s="16">
        <v>1</v>
      </c>
      <c r="H1850" s="16">
        <f t="shared" si="73"/>
        <v>0</v>
      </c>
      <c r="I1850" s="16">
        <v>0</v>
      </c>
      <c r="J1850" s="16">
        <f t="shared" si="72"/>
        <v>0</v>
      </c>
      <c r="K1850" s="16"/>
      <c r="L1850" s="20"/>
      <c r="M1850" s="16"/>
      <c r="N1850" s="16" t="s">
        <v>1958</v>
      </c>
      <c r="O1850" s="132" t="s">
        <v>9</v>
      </c>
    </row>
    <row r="1851" spans="1:15" ht="20.45" customHeight="1">
      <c r="A1851" s="15">
        <v>439419</v>
      </c>
      <c r="B1851" s="16">
        <v>19691</v>
      </c>
      <c r="C1851" s="6" t="s">
        <v>1274</v>
      </c>
      <c r="D1851" s="6" t="s">
        <v>747</v>
      </c>
      <c r="E1851" s="6">
        <v>1</v>
      </c>
      <c r="F1851" s="7" t="s">
        <v>1281</v>
      </c>
      <c r="G1851" s="16">
        <v>1</v>
      </c>
      <c r="H1851" s="16">
        <f t="shared" si="73"/>
        <v>0</v>
      </c>
      <c r="I1851" s="16">
        <v>0</v>
      </c>
      <c r="J1851" s="16">
        <f t="shared" si="72"/>
        <v>0</v>
      </c>
      <c r="K1851" s="16"/>
      <c r="L1851" s="20"/>
      <c r="M1851" s="16"/>
      <c r="N1851" s="16" t="s">
        <v>1958</v>
      </c>
      <c r="O1851" s="132" t="s">
        <v>9</v>
      </c>
    </row>
    <row r="1852" spans="1:15" ht="20.45" customHeight="1">
      <c r="A1852" s="15">
        <v>439420</v>
      </c>
      <c r="B1852" s="16">
        <v>19536</v>
      </c>
      <c r="C1852" s="6" t="s">
        <v>1210</v>
      </c>
      <c r="D1852" s="6" t="s">
        <v>747</v>
      </c>
      <c r="E1852" s="6">
        <v>1</v>
      </c>
      <c r="F1852" s="7" t="s">
        <v>1240</v>
      </c>
      <c r="G1852" s="32">
        <v>1</v>
      </c>
      <c r="H1852" s="32">
        <f t="shared" si="73"/>
        <v>0</v>
      </c>
      <c r="I1852" s="16">
        <v>0</v>
      </c>
      <c r="J1852" s="16">
        <f t="shared" si="72"/>
        <v>0</v>
      </c>
      <c r="K1852" s="120"/>
      <c r="L1852" s="31" t="s">
        <v>1647</v>
      </c>
      <c r="M1852" s="31" t="s">
        <v>1648</v>
      </c>
      <c r="N1852" s="16"/>
      <c r="O1852" s="132" t="s">
        <v>9</v>
      </c>
    </row>
    <row r="1853" spans="1:15" ht="20.45" customHeight="1">
      <c r="A1853" s="15">
        <v>439821</v>
      </c>
      <c r="B1853" s="16">
        <v>21750</v>
      </c>
      <c r="C1853" s="6" t="s">
        <v>1522</v>
      </c>
      <c r="D1853" s="6" t="s">
        <v>747</v>
      </c>
      <c r="E1853" s="6">
        <v>2</v>
      </c>
      <c r="F1853" s="7" t="s">
        <v>1525</v>
      </c>
      <c r="G1853" s="16">
        <v>2</v>
      </c>
      <c r="H1853" s="16">
        <f t="shared" si="73"/>
        <v>0</v>
      </c>
      <c r="I1853" s="16">
        <v>0</v>
      </c>
      <c r="J1853" s="16">
        <f t="shared" si="72"/>
        <v>0</v>
      </c>
      <c r="K1853" s="16"/>
      <c r="L1853" s="20" t="s">
        <v>2141</v>
      </c>
      <c r="M1853" s="16" t="s">
        <v>2142</v>
      </c>
      <c r="N1853" s="16" t="s">
        <v>1317</v>
      </c>
      <c r="O1853" s="134" t="s">
        <v>9</v>
      </c>
    </row>
    <row r="1854" spans="1:15" ht="20.45" customHeight="1">
      <c r="A1854" s="15">
        <v>439822</v>
      </c>
      <c r="B1854" s="16">
        <v>21783</v>
      </c>
      <c r="C1854" s="6" t="s">
        <v>1522</v>
      </c>
      <c r="D1854" s="6" t="s">
        <v>747</v>
      </c>
      <c r="E1854" s="6">
        <v>3</v>
      </c>
      <c r="F1854" s="7" t="s">
        <v>1542</v>
      </c>
      <c r="G1854" s="16">
        <v>3</v>
      </c>
      <c r="H1854" s="16">
        <f t="shared" si="73"/>
        <v>0</v>
      </c>
      <c r="I1854" s="16">
        <v>0</v>
      </c>
      <c r="J1854" s="16">
        <f t="shared" si="72"/>
        <v>0</v>
      </c>
      <c r="K1854" s="16"/>
      <c r="L1854" s="20"/>
      <c r="M1854" s="16"/>
      <c r="N1854" s="16" t="s">
        <v>1958</v>
      </c>
      <c r="O1854" s="132" t="s">
        <v>9</v>
      </c>
    </row>
    <row r="1855" spans="1:15" ht="20.45" customHeight="1">
      <c r="A1855" s="52">
        <v>439874</v>
      </c>
      <c r="B1855" s="16"/>
      <c r="C1855" s="50" t="s">
        <v>4601</v>
      </c>
      <c r="D1855" s="52" t="s">
        <v>747</v>
      </c>
      <c r="E1855" s="52">
        <v>2</v>
      </c>
      <c r="F1855" s="52" t="s">
        <v>4606</v>
      </c>
      <c r="G1855" s="52" t="s">
        <v>750</v>
      </c>
      <c r="H1855" s="16">
        <f t="shared" si="73"/>
        <v>0</v>
      </c>
      <c r="I1855" s="16">
        <v>0</v>
      </c>
      <c r="J1855" s="16">
        <f t="shared" si="72"/>
        <v>0</v>
      </c>
      <c r="K1855" s="16"/>
      <c r="L1855" s="20"/>
      <c r="M1855" s="16"/>
      <c r="N1855" s="64" t="s">
        <v>4686</v>
      </c>
      <c r="O1855" s="132"/>
    </row>
    <row r="1856" spans="1:15" ht="20.45" customHeight="1">
      <c r="A1856" s="15">
        <v>441221</v>
      </c>
      <c r="B1856" s="16">
        <v>18597</v>
      </c>
      <c r="C1856" s="6" t="s">
        <v>1123</v>
      </c>
      <c r="D1856" s="6" t="s">
        <v>747</v>
      </c>
      <c r="E1856" s="6">
        <v>1</v>
      </c>
      <c r="F1856" s="7" t="s">
        <v>1142</v>
      </c>
      <c r="G1856" s="32">
        <v>1</v>
      </c>
      <c r="H1856" s="32">
        <f t="shared" si="73"/>
        <v>0</v>
      </c>
      <c r="I1856" s="16">
        <v>0</v>
      </c>
      <c r="J1856" s="16">
        <f t="shared" si="72"/>
        <v>0</v>
      </c>
      <c r="K1856" s="120"/>
      <c r="L1856" s="31" t="s">
        <v>1645</v>
      </c>
      <c r="M1856" s="31" t="s">
        <v>1646</v>
      </c>
      <c r="N1856" s="16"/>
      <c r="O1856" s="132" t="s">
        <v>9</v>
      </c>
    </row>
    <row r="1857" spans="1:15" ht="20.45" customHeight="1">
      <c r="A1857" s="52">
        <v>442437</v>
      </c>
      <c r="B1857" s="16"/>
      <c r="C1857" s="50" t="s">
        <v>2058</v>
      </c>
      <c r="D1857" s="52" t="s">
        <v>747</v>
      </c>
      <c r="E1857" s="52">
        <v>4</v>
      </c>
      <c r="F1857" s="52" t="s">
        <v>2096</v>
      </c>
      <c r="G1857" s="16">
        <v>4</v>
      </c>
      <c r="H1857" s="16">
        <f t="shared" si="73"/>
        <v>0</v>
      </c>
      <c r="I1857" s="16">
        <v>0</v>
      </c>
      <c r="J1857" s="16">
        <f t="shared" si="72"/>
        <v>0</v>
      </c>
      <c r="K1857" s="16"/>
      <c r="L1857" s="20" t="s">
        <v>2431</v>
      </c>
      <c r="M1857" s="16"/>
      <c r="N1857" s="16" t="s">
        <v>2056</v>
      </c>
      <c r="O1857" s="132"/>
    </row>
    <row r="1858" spans="1:15" ht="20.45" customHeight="1">
      <c r="A1858" s="141">
        <v>442657</v>
      </c>
      <c r="B1858" s="16"/>
      <c r="C1858" s="287" t="s">
        <v>2957</v>
      </c>
      <c r="D1858" s="52" t="s">
        <v>747</v>
      </c>
      <c r="E1858" s="141">
        <v>4</v>
      </c>
      <c r="F1858" s="141" t="s">
        <v>2</v>
      </c>
      <c r="G1858" s="16"/>
      <c r="H1858" s="16">
        <f t="shared" si="73"/>
        <v>4</v>
      </c>
      <c r="I1858" s="16">
        <v>0</v>
      </c>
      <c r="J1858" s="16">
        <f t="shared" si="72"/>
        <v>-4</v>
      </c>
      <c r="K1858" s="16"/>
      <c r="L1858" s="20"/>
      <c r="M1858" s="16"/>
      <c r="N1858" s="16"/>
      <c r="O1858" s="132"/>
    </row>
    <row r="1859" spans="1:15" ht="20.45" customHeight="1">
      <c r="A1859" s="1">
        <v>442657</v>
      </c>
      <c r="B1859" s="16"/>
      <c r="C1859" s="242" t="s">
        <v>3102</v>
      </c>
      <c r="D1859" s="3" t="s">
        <v>747</v>
      </c>
      <c r="E1859" s="1">
        <v>9</v>
      </c>
      <c r="F1859" s="1" t="s">
        <v>2</v>
      </c>
      <c r="G1859" s="16">
        <v>9</v>
      </c>
      <c r="H1859" s="16">
        <f t="shared" si="73"/>
        <v>0</v>
      </c>
      <c r="I1859" s="16">
        <v>0</v>
      </c>
      <c r="J1859" s="16">
        <f t="shared" si="72"/>
        <v>0</v>
      </c>
      <c r="K1859" s="16"/>
      <c r="L1859" s="20"/>
      <c r="M1859" s="16"/>
      <c r="N1859" s="17" t="s">
        <v>3757</v>
      </c>
      <c r="O1859" s="129"/>
    </row>
    <row r="1860" spans="1:15" ht="20.45" customHeight="1">
      <c r="A1860" s="1">
        <v>442657</v>
      </c>
      <c r="B1860" s="16"/>
      <c r="C1860" s="242" t="s">
        <v>3102</v>
      </c>
      <c r="D1860" s="3" t="s">
        <v>747</v>
      </c>
      <c r="E1860" s="1">
        <v>3</v>
      </c>
      <c r="F1860" s="1" t="s">
        <v>2</v>
      </c>
      <c r="G1860" s="16">
        <v>3</v>
      </c>
      <c r="H1860" s="16">
        <f t="shared" si="73"/>
        <v>0</v>
      </c>
      <c r="I1860" s="16">
        <v>0</v>
      </c>
      <c r="J1860" s="16">
        <f t="shared" si="72"/>
        <v>0</v>
      </c>
      <c r="K1860" s="16"/>
      <c r="L1860" s="20"/>
      <c r="M1860" s="16"/>
      <c r="N1860" s="8" t="s">
        <v>3757</v>
      </c>
      <c r="O1860" s="129"/>
    </row>
    <row r="1861" spans="1:15" ht="20.45" customHeight="1">
      <c r="A1861" s="15">
        <v>444868</v>
      </c>
      <c r="B1861" s="16">
        <v>20872</v>
      </c>
      <c r="C1861" s="6" t="s">
        <v>1381</v>
      </c>
      <c r="D1861" s="6" t="s">
        <v>747</v>
      </c>
      <c r="E1861" s="6">
        <v>1</v>
      </c>
      <c r="F1861" s="7" t="s">
        <v>1406</v>
      </c>
      <c r="G1861" s="16">
        <v>1</v>
      </c>
      <c r="H1861" s="16">
        <f t="shared" si="73"/>
        <v>0</v>
      </c>
      <c r="I1861" s="16">
        <v>0</v>
      </c>
      <c r="J1861" s="16">
        <f t="shared" si="72"/>
        <v>0</v>
      </c>
      <c r="K1861" s="16"/>
      <c r="L1861" s="20"/>
      <c r="M1861" s="16"/>
      <c r="N1861" s="16" t="s">
        <v>1958</v>
      </c>
      <c r="O1861" s="132" t="s">
        <v>9</v>
      </c>
    </row>
    <row r="1862" spans="1:15" ht="20.45" customHeight="1">
      <c r="A1862" s="15">
        <v>448732</v>
      </c>
      <c r="B1862" s="16">
        <v>10119</v>
      </c>
      <c r="C1862" s="6" t="s">
        <v>954</v>
      </c>
      <c r="D1862" s="6" t="s">
        <v>747</v>
      </c>
      <c r="E1862" s="6">
        <v>1</v>
      </c>
      <c r="F1862" s="7" t="s">
        <v>960</v>
      </c>
      <c r="G1862" s="16"/>
      <c r="H1862" s="16">
        <f t="shared" si="73"/>
        <v>1</v>
      </c>
      <c r="I1862" s="16">
        <v>0</v>
      </c>
      <c r="J1862" s="16">
        <f t="shared" si="72"/>
        <v>-1</v>
      </c>
      <c r="K1862" s="16"/>
      <c r="L1862" s="20"/>
      <c r="M1862" s="16"/>
      <c r="N1862" s="17"/>
      <c r="O1862" s="129"/>
    </row>
    <row r="1863" spans="1:15" ht="20.45" customHeight="1">
      <c r="A1863" s="15">
        <v>448988</v>
      </c>
      <c r="B1863" s="16">
        <v>18604</v>
      </c>
      <c r="C1863" s="6" t="s">
        <v>1123</v>
      </c>
      <c r="D1863" s="6" t="s">
        <v>747</v>
      </c>
      <c r="E1863" s="6">
        <v>1</v>
      </c>
      <c r="F1863" s="7" t="s">
        <v>1148</v>
      </c>
      <c r="G1863" s="32">
        <v>1</v>
      </c>
      <c r="H1863" s="32">
        <f t="shared" si="73"/>
        <v>0</v>
      </c>
      <c r="I1863" s="16">
        <v>0</v>
      </c>
      <c r="J1863" s="16">
        <f t="shared" si="72"/>
        <v>0</v>
      </c>
      <c r="K1863" s="120"/>
      <c r="L1863" s="31" t="s">
        <v>1640</v>
      </c>
      <c r="M1863" s="31" t="s">
        <v>1639</v>
      </c>
      <c r="N1863" s="16"/>
      <c r="O1863" s="132" t="s">
        <v>9</v>
      </c>
    </row>
    <row r="1864" spans="1:15" ht="20.45" customHeight="1">
      <c r="A1864" s="1">
        <v>450206</v>
      </c>
      <c r="B1864" s="16"/>
      <c r="C1864" s="242" t="s">
        <v>3077</v>
      </c>
      <c r="D1864" s="158" t="s">
        <v>747</v>
      </c>
      <c r="E1864" s="1">
        <v>5</v>
      </c>
      <c r="F1864" s="1" t="s">
        <v>3083</v>
      </c>
      <c r="G1864" s="16"/>
      <c r="H1864" s="16">
        <f t="shared" si="73"/>
        <v>5</v>
      </c>
      <c r="I1864" s="16">
        <v>0</v>
      </c>
      <c r="J1864" s="16">
        <f t="shared" si="72"/>
        <v>-5</v>
      </c>
      <c r="K1864" s="16"/>
      <c r="L1864" s="20"/>
      <c r="M1864" s="16"/>
      <c r="N1864" s="8"/>
      <c r="O1864" s="10" t="s">
        <v>3079</v>
      </c>
    </row>
    <row r="1865" spans="1:15" ht="20.45" customHeight="1">
      <c r="A1865" s="52">
        <v>450408</v>
      </c>
      <c r="B1865" s="16"/>
      <c r="C1865" s="50" t="s">
        <v>3921</v>
      </c>
      <c r="D1865" s="52" t="s">
        <v>747</v>
      </c>
      <c r="E1865" s="52">
        <v>2</v>
      </c>
      <c r="F1865" s="52" t="s">
        <v>3930</v>
      </c>
      <c r="G1865" s="16"/>
      <c r="H1865" s="16">
        <f t="shared" si="73"/>
        <v>2</v>
      </c>
      <c r="I1865" s="16">
        <v>0</v>
      </c>
      <c r="J1865" s="16">
        <f t="shared" si="72"/>
        <v>-2</v>
      </c>
      <c r="K1865" s="16"/>
      <c r="L1865" s="20"/>
      <c r="M1865" s="16"/>
      <c r="N1865" s="18"/>
      <c r="O1865" s="132"/>
    </row>
    <row r="1866" spans="1:15" ht="20.45" customHeight="1">
      <c r="A1866" s="52">
        <v>450463</v>
      </c>
      <c r="B1866" s="16"/>
      <c r="C1866" s="50" t="s">
        <v>2058</v>
      </c>
      <c r="D1866" s="52" t="s">
        <v>747</v>
      </c>
      <c r="E1866" s="52">
        <v>2</v>
      </c>
      <c r="F1866" s="52" t="s">
        <v>2060</v>
      </c>
      <c r="G1866" s="16">
        <v>2</v>
      </c>
      <c r="H1866" s="16">
        <f t="shared" si="73"/>
        <v>0</v>
      </c>
      <c r="I1866" s="16">
        <v>0</v>
      </c>
      <c r="J1866" s="16">
        <f t="shared" si="72"/>
        <v>0</v>
      </c>
      <c r="K1866" s="16"/>
      <c r="L1866" s="20"/>
      <c r="M1866" s="16"/>
      <c r="N1866" s="16" t="s">
        <v>1958</v>
      </c>
      <c r="O1866" s="132"/>
    </row>
    <row r="1867" spans="1:15" ht="20.45" customHeight="1">
      <c r="A1867" s="16">
        <v>450534</v>
      </c>
      <c r="B1867" s="16"/>
      <c r="C1867" s="16" t="s">
        <v>3825</v>
      </c>
      <c r="D1867" s="16" t="s">
        <v>747</v>
      </c>
      <c r="E1867" s="16">
        <v>4</v>
      </c>
      <c r="F1867" s="1" t="s">
        <v>2552</v>
      </c>
      <c r="G1867" s="16">
        <v>4</v>
      </c>
      <c r="H1867" s="16">
        <f t="shared" ref="H1867:H1898" si="74">E1867-G1867</f>
        <v>0</v>
      </c>
      <c r="I1867" s="16">
        <v>0</v>
      </c>
      <c r="J1867" s="16">
        <f t="shared" si="72"/>
        <v>0</v>
      </c>
      <c r="K1867" s="16"/>
      <c r="L1867" s="20"/>
      <c r="M1867" s="16"/>
      <c r="N1867" s="105" t="s">
        <v>4025</v>
      </c>
      <c r="O1867" s="132"/>
    </row>
    <row r="1868" spans="1:15" ht="20.45" customHeight="1">
      <c r="A1868" s="16">
        <v>450609</v>
      </c>
      <c r="B1868" s="16"/>
      <c r="C1868" s="16" t="s">
        <v>3528</v>
      </c>
      <c r="D1868" s="16" t="s">
        <v>747</v>
      </c>
      <c r="E1868" s="16">
        <v>2</v>
      </c>
      <c r="F1868" s="1" t="s">
        <v>3530</v>
      </c>
      <c r="G1868" s="16">
        <v>2</v>
      </c>
      <c r="H1868" s="16">
        <f t="shared" si="74"/>
        <v>0</v>
      </c>
      <c r="I1868" s="16">
        <v>0</v>
      </c>
      <c r="J1868" s="16">
        <f t="shared" ref="J1868:J1931" si="75">I1868-H1868</f>
        <v>0</v>
      </c>
      <c r="K1868" s="16"/>
      <c r="L1868" s="20"/>
      <c r="M1868" s="16"/>
      <c r="N1868" s="16" t="s">
        <v>4023</v>
      </c>
      <c r="O1868" s="132"/>
    </row>
    <row r="1869" spans="1:15" ht="20.45" customHeight="1">
      <c r="A1869" s="30">
        <v>451898</v>
      </c>
      <c r="B1869" s="16">
        <v>1270</v>
      </c>
      <c r="C1869" s="242" t="s">
        <v>487</v>
      </c>
      <c r="D1869" s="1" t="s">
        <v>747</v>
      </c>
      <c r="E1869" s="4">
        <v>36</v>
      </c>
      <c r="F1869" s="21" t="s">
        <v>132</v>
      </c>
      <c r="G1869" s="16"/>
      <c r="H1869" s="16">
        <f t="shared" si="74"/>
        <v>36</v>
      </c>
      <c r="I1869" s="16">
        <v>0</v>
      </c>
      <c r="J1869" s="16">
        <f t="shared" si="75"/>
        <v>-36</v>
      </c>
      <c r="K1869" s="16"/>
      <c r="L1869" s="20"/>
      <c r="M1869" s="16"/>
      <c r="N1869" s="17"/>
      <c r="O1869" s="129"/>
    </row>
    <row r="1870" spans="1:15" ht="20.45" customHeight="1">
      <c r="A1870" s="15">
        <v>452088</v>
      </c>
      <c r="B1870" s="16">
        <v>18625</v>
      </c>
      <c r="C1870" s="6" t="s">
        <v>1123</v>
      </c>
      <c r="D1870" s="6" t="s">
        <v>747</v>
      </c>
      <c r="E1870" s="6">
        <v>1</v>
      </c>
      <c r="F1870" s="7" t="s">
        <v>1159</v>
      </c>
      <c r="G1870" s="32">
        <v>1</v>
      </c>
      <c r="H1870" s="32">
        <f t="shared" si="74"/>
        <v>0</v>
      </c>
      <c r="I1870" s="16">
        <v>0</v>
      </c>
      <c r="J1870" s="16">
        <f t="shared" si="75"/>
        <v>0</v>
      </c>
      <c r="K1870" s="120"/>
      <c r="L1870" s="31" t="s">
        <v>1647</v>
      </c>
      <c r="M1870" s="80" t="s">
        <v>1648</v>
      </c>
      <c r="N1870" s="16"/>
      <c r="O1870" s="132" t="s">
        <v>9</v>
      </c>
    </row>
    <row r="1871" spans="1:15" ht="20.45" customHeight="1">
      <c r="A1871" s="1">
        <v>453480</v>
      </c>
      <c r="B1871" s="16"/>
      <c r="C1871" s="4" t="s">
        <v>3200</v>
      </c>
      <c r="D1871" s="3" t="s">
        <v>747</v>
      </c>
      <c r="E1871" s="1">
        <v>12</v>
      </c>
      <c r="F1871" s="1" t="s">
        <v>3202</v>
      </c>
      <c r="G1871" s="16">
        <v>12</v>
      </c>
      <c r="H1871" s="16">
        <f t="shared" si="74"/>
        <v>0</v>
      </c>
      <c r="I1871" s="16">
        <v>0</v>
      </c>
      <c r="J1871" s="16">
        <f t="shared" si="75"/>
        <v>0</v>
      </c>
      <c r="K1871" s="16"/>
      <c r="L1871" s="20"/>
      <c r="M1871" s="16"/>
      <c r="N1871" s="17" t="s">
        <v>3261</v>
      </c>
      <c r="O1871" s="129"/>
    </row>
    <row r="1872" spans="1:15" ht="20.45" customHeight="1">
      <c r="A1872" s="15">
        <v>454668</v>
      </c>
      <c r="B1872" s="16">
        <v>19513</v>
      </c>
      <c r="C1872" s="6" t="s">
        <v>1210</v>
      </c>
      <c r="D1872" s="6" t="s">
        <v>747</v>
      </c>
      <c r="E1872" s="6">
        <v>4</v>
      </c>
      <c r="F1872" s="7" t="s">
        <v>1217</v>
      </c>
      <c r="G1872" s="16">
        <v>4</v>
      </c>
      <c r="H1872" s="16">
        <f t="shared" si="74"/>
        <v>0</v>
      </c>
      <c r="I1872" s="16">
        <v>0</v>
      </c>
      <c r="J1872" s="16">
        <f t="shared" si="75"/>
        <v>0</v>
      </c>
      <c r="K1872" s="16"/>
      <c r="L1872" s="20" t="s">
        <v>2141</v>
      </c>
      <c r="M1872" s="16" t="s">
        <v>2144</v>
      </c>
      <c r="N1872" s="16" t="s">
        <v>1317</v>
      </c>
      <c r="O1872" s="134" t="s">
        <v>9</v>
      </c>
    </row>
    <row r="1873" spans="1:15" ht="20.45" customHeight="1">
      <c r="A1873" s="15">
        <v>454668</v>
      </c>
      <c r="B1873" s="16">
        <v>19755</v>
      </c>
      <c r="C1873" s="6" t="s">
        <v>1274</v>
      </c>
      <c r="D1873" s="6" t="s">
        <v>747</v>
      </c>
      <c r="E1873" s="6">
        <v>7</v>
      </c>
      <c r="F1873" s="7" t="s">
        <v>1304</v>
      </c>
      <c r="G1873" s="16"/>
      <c r="H1873" s="16">
        <f t="shared" si="74"/>
        <v>7</v>
      </c>
      <c r="I1873" s="16">
        <v>0</v>
      </c>
      <c r="J1873" s="16">
        <f t="shared" si="75"/>
        <v>-7</v>
      </c>
      <c r="K1873" s="16"/>
      <c r="L1873" s="20"/>
      <c r="M1873" s="16"/>
      <c r="N1873" s="16"/>
      <c r="O1873" s="132"/>
    </row>
    <row r="1874" spans="1:15" ht="20.45" customHeight="1">
      <c r="A1874" s="15">
        <v>454668</v>
      </c>
      <c r="B1874" s="16">
        <v>19765</v>
      </c>
      <c r="C1874" s="6" t="s">
        <v>1274</v>
      </c>
      <c r="D1874" s="6" t="s">
        <v>747</v>
      </c>
      <c r="E1874" s="6">
        <v>5</v>
      </c>
      <c r="F1874" s="7" t="s">
        <v>1304</v>
      </c>
      <c r="G1874" s="16">
        <v>5</v>
      </c>
      <c r="H1874" s="16">
        <f t="shared" si="74"/>
        <v>0</v>
      </c>
      <c r="I1874" s="16">
        <v>0</v>
      </c>
      <c r="J1874" s="16">
        <f t="shared" si="75"/>
        <v>0</v>
      </c>
      <c r="K1874" s="16"/>
      <c r="L1874" s="20"/>
      <c r="M1874" s="16"/>
      <c r="N1874" s="16" t="s">
        <v>1958</v>
      </c>
      <c r="O1874" s="132" t="s">
        <v>9</v>
      </c>
    </row>
    <row r="1875" spans="1:15" ht="20.45" customHeight="1">
      <c r="A1875" s="15">
        <v>454668</v>
      </c>
      <c r="B1875" s="16">
        <v>19769</v>
      </c>
      <c r="C1875" s="6" t="s">
        <v>1274</v>
      </c>
      <c r="D1875" s="6" t="s">
        <v>747</v>
      </c>
      <c r="E1875" s="6">
        <v>1</v>
      </c>
      <c r="F1875" s="7" t="s">
        <v>1304</v>
      </c>
      <c r="G1875" s="16"/>
      <c r="H1875" s="16">
        <f t="shared" si="74"/>
        <v>1</v>
      </c>
      <c r="I1875" s="16">
        <v>0</v>
      </c>
      <c r="J1875" s="16">
        <f t="shared" si="75"/>
        <v>-1</v>
      </c>
      <c r="K1875" s="16"/>
      <c r="L1875" s="20"/>
      <c r="M1875" s="16"/>
      <c r="N1875" s="16"/>
      <c r="O1875" s="132"/>
    </row>
    <row r="1876" spans="1:15" ht="20.45" customHeight="1">
      <c r="A1876" s="15">
        <v>456885</v>
      </c>
      <c r="B1876" s="16">
        <v>19677</v>
      </c>
      <c r="C1876" s="6" t="s">
        <v>1274</v>
      </c>
      <c r="D1876" s="6" t="s">
        <v>747</v>
      </c>
      <c r="E1876" s="6">
        <v>3</v>
      </c>
      <c r="F1876" s="7" t="s">
        <v>1275</v>
      </c>
      <c r="G1876" s="16"/>
      <c r="H1876" s="16">
        <f t="shared" si="74"/>
        <v>3</v>
      </c>
      <c r="I1876" s="16">
        <v>0</v>
      </c>
      <c r="J1876" s="16">
        <f t="shared" si="75"/>
        <v>-3</v>
      </c>
      <c r="K1876" s="16"/>
      <c r="L1876" s="20"/>
      <c r="M1876" s="16"/>
      <c r="N1876" s="16"/>
      <c r="O1876" s="132"/>
    </row>
    <row r="1877" spans="1:15" ht="20.45" customHeight="1">
      <c r="A1877" s="15">
        <v>456885</v>
      </c>
      <c r="B1877" s="16">
        <v>19678</v>
      </c>
      <c r="C1877" s="6" t="s">
        <v>1274</v>
      </c>
      <c r="D1877" s="6" t="s">
        <v>747</v>
      </c>
      <c r="E1877" s="6">
        <v>2</v>
      </c>
      <c r="F1877" s="7" t="s">
        <v>1275</v>
      </c>
      <c r="G1877" s="16"/>
      <c r="H1877" s="16">
        <f t="shared" si="74"/>
        <v>2</v>
      </c>
      <c r="I1877" s="16">
        <v>0</v>
      </c>
      <c r="J1877" s="16">
        <f t="shared" si="75"/>
        <v>-2</v>
      </c>
      <c r="K1877" s="16"/>
      <c r="L1877" s="20"/>
      <c r="M1877" s="16"/>
      <c r="N1877" s="16"/>
      <c r="O1877" s="132"/>
    </row>
    <row r="1878" spans="1:15" ht="20.45" customHeight="1">
      <c r="A1878" s="52">
        <v>456922</v>
      </c>
      <c r="B1878" s="16"/>
      <c r="C1878" s="50" t="s">
        <v>2604</v>
      </c>
      <c r="D1878" s="52" t="s">
        <v>747</v>
      </c>
      <c r="E1878" s="52">
        <v>4</v>
      </c>
      <c r="F1878" s="93" t="s">
        <v>2010</v>
      </c>
      <c r="G1878" s="16">
        <v>4</v>
      </c>
      <c r="H1878" s="16">
        <f t="shared" si="74"/>
        <v>0</v>
      </c>
      <c r="I1878" s="16">
        <v>0</v>
      </c>
      <c r="J1878" s="16">
        <f t="shared" si="75"/>
        <v>0</v>
      </c>
      <c r="K1878" s="16"/>
      <c r="L1878" s="20" t="s">
        <v>2886</v>
      </c>
      <c r="M1878" s="16" t="s">
        <v>2887</v>
      </c>
      <c r="N1878" s="16" t="s">
        <v>2746</v>
      </c>
      <c r="O1878" s="132"/>
    </row>
    <row r="1879" spans="1:15" ht="20.45" customHeight="1">
      <c r="A1879" s="52">
        <v>456923</v>
      </c>
      <c r="B1879" s="16"/>
      <c r="C1879" s="50" t="s">
        <v>2604</v>
      </c>
      <c r="D1879" s="52" t="s">
        <v>747</v>
      </c>
      <c r="E1879" s="52">
        <v>2</v>
      </c>
      <c r="F1879" s="93" t="s">
        <v>2613</v>
      </c>
      <c r="G1879" s="16">
        <v>2</v>
      </c>
      <c r="H1879" s="16">
        <f t="shared" si="74"/>
        <v>0</v>
      </c>
      <c r="I1879" s="16">
        <v>0</v>
      </c>
      <c r="J1879" s="16">
        <f t="shared" si="75"/>
        <v>0</v>
      </c>
      <c r="K1879" s="16"/>
      <c r="L1879" s="20" t="s">
        <v>2886</v>
      </c>
      <c r="M1879" s="16" t="s">
        <v>2887</v>
      </c>
      <c r="N1879" s="16" t="s">
        <v>2746</v>
      </c>
      <c r="O1879" s="132"/>
    </row>
    <row r="1880" spans="1:15" ht="20.45" customHeight="1">
      <c r="A1880" s="63">
        <v>456932</v>
      </c>
      <c r="B1880" s="16"/>
      <c r="C1880" s="59" t="s">
        <v>1917</v>
      </c>
      <c r="D1880" s="16" t="s">
        <v>747</v>
      </c>
      <c r="E1880" s="63">
        <v>15</v>
      </c>
      <c r="F1880" s="62" t="s">
        <v>1928</v>
      </c>
      <c r="G1880" s="16">
        <v>15</v>
      </c>
      <c r="H1880" s="16">
        <f t="shared" si="74"/>
        <v>0</v>
      </c>
      <c r="I1880" s="16">
        <v>0</v>
      </c>
      <c r="J1880" s="16">
        <f t="shared" si="75"/>
        <v>0</v>
      </c>
      <c r="K1880" s="16"/>
      <c r="L1880" s="20"/>
      <c r="M1880" s="16"/>
      <c r="N1880" s="16" t="s">
        <v>1958</v>
      </c>
      <c r="O1880" s="132" t="s">
        <v>9</v>
      </c>
    </row>
    <row r="1881" spans="1:15" ht="20.45" customHeight="1">
      <c r="A1881" s="15">
        <v>456939</v>
      </c>
      <c r="B1881" s="16">
        <v>20880</v>
      </c>
      <c r="C1881" s="6" t="s">
        <v>1381</v>
      </c>
      <c r="D1881" s="6" t="s">
        <v>747</v>
      </c>
      <c r="E1881" s="6">
        <v>3</v>
      </c>
      <c r="F1881" s="7" t="s">
        <v>1409</v>
      </c>
      <c r="G1881" s="16"/>
      <c r="H1881" s="16">
        <f t="shared" si="74"/>
        <v>3</v>
      </c>
      <c r="I1881" s="16">
        <v>0</v>
      </c>
      <c r="J1881" s="16">
        <f t="shared" si="75"/>
        <v>-3</v>
      </c>
      <c r="K1881" s="16"/>
      <c r="L1881" s="20"/>
      <c r="M1881" s="16"/>
      <c r="N1881" s="16"/>
      <c r="O1881" s="132"/>
    </row>
    <row r="1882" spans="1:15" ht="20.45" customHeight="1">
      <c r="A1882" s="15">
        <v>456973</v>
      </c>
      <c r="B1882" s="16">
        <v>19767</v>
      </c>
      <c r="C1882" s="6" t="s">
        <v>1274</v>
      </c>
      <c r="D1882" s="6" t="s">
        <v>747</v>
      </c>
      <c r="E1882" s="6">
        <v>6</v>
      </c>
      <c r="F1882" s="7" t="s">
        <v>1308</v>
      </c>
      <c r="G1882" s="16">
        <v>6</v>
      </c>
      <c r="H1882" s="16">
        <f t="shared" si="74"/>
        <v>0</v>
      </c>
      <c r="I1882" s="16">
        <v>0</v>
      </c>
      <c r="J1882" s="16">
        <f t="shared" si="75"/>
        <v>0</v>
      </c>
      <c r="K1882" s="16"/>
      <c r="L1882" s="20"/>
      <c r="M1882" s="16"/>
      <c r="N1882" s="16" t="s">
        <v>1958</v>
      </c>
      <c r="O1882" s="132" t="s">
        <v>9</v>
      </c>
    </row>
    <row r="1883" spans="1:15" ht="20.45" customHeight="1">
      <c r="A1883" s="15">
        <v>457054</v>
      </c>
      <c r="B1883" s="16">
        <v>21752</v>
      </c>
      <c r="C1883" s="6" t="s">
        <v>1522</v>
      </c>
      <c r="D1883" s="6" t="s">
        <v>747</v>
      </c>
      <c r="E1883" s="6">
        <v>2</v>
      </c>
      <c r="F1883" s="7" t="s">
        <v>1527</v>
      </c>
      <c r="G1883" s="16">
        <v>2</v>
      </c>
      <c r="H1883" s="16">
        <f t="shared" si="74"/>
        <v>0</v>
      </c>
      <c r="I1883" s="16">
        <v>0</v>
      </c>
      <c r="J1883" s="16">
        <f t="shared" si="75"/>
        <v>0</v>
      </c>
      <c r="K1883" s="16"/>
      <c r="L1883" s="20"/>
      <c r="M1883" s="16"/>
      <c r="N1883" s="16" t="s">
        <v>1958</v>
      </c>
      <c r="O1883" s="132" t="s">
        <v>9</v>
      </c>
    </row>
    <row r="1884" spans="1:15" ht="20.45" customHeight="1">
      <c r="A1884" s="52">
        <v>457075</v>
      </c>
      <c r="B1884" s="16"/>
      <c r="C1884" s="50" t="s">
        <v>2058</v>
      </c>
      <c r="D1884" s="52" t="s">
        <v>747</v>
      </c>
      <c r="E1884" s="52" t="s">
        <v>749</v>
      </c>
      <c r="F1884" s="52" t="s">
        <v>2059</v>
      </c>
      <c r="G1884" s="16">
        <v>1</v>
      </c>
      <c r="H1884" s="16">
        <f t="shared" si="74"/>
        <v>0</v>
      </c>
      <c r="I1884" s="16">
        <v>0</v>
      </c>
      <c r="J1884" s="16">
        <f t="shared" si="75"/>
        <v>0</v>
      </c>
      <c r="K1884" s="16"/>
      <c r="L1884" s="20"/>
      <c r="M1884" s="16"/>
      <c r="N1884" s="16" t="s">
        <v>1958</v>
      </c>
      <c r="O1884" s="132"/>
    </row>
    <row r="1885" spans="1:15" ht="20.45" customHeight="1">
      <c r="A1885" s="15">
        <v>457144</v>
      </c>
      <c r="B1885" s="16">
        <v>21760</v>
      </c>
      <c r="C1885" s="6" t="s">
        <v>1522</v>
      </c>
      <c r="D1885" s="6" t="s">
        <v>747</v>
      </c>
      <c r="E1885" s="6">
        <v>1</v>
      </c>
      <c r="F1885" s="7" t="s">
        <v>1535</v>
      </c>
      <c r="G1885" s="16">
        <v>1</v>
      </c>
      <c r="H1885" s="16">
        <f t="shared" si="74"/>
        <v>0</v>
      </c>
      <c r="I1885" s="16">
        <v>0</v>
      </c>
      <c r="J1885" s="16">
        <f t="shared" si="75"/>
        <v>0</v>
      </c>
      <c r="K1885" s="16"/>
      <c r="L1885" s="20"/>
      <c r="M1885" s="16"/>
      <c r="N1885" s="16" t="s">
        <v>1958</v>
      </c>
      <c r="O1885" s="132" t="s">
        <v>9</v>
      </c>
    </row>
    <row r="1886" spans="1:15" ht="20.45" customHeight="1">
      <c r="A1886" s="15">
        <v>457549</v>
      </c>
      <c r="B1886" s="16">
        <v>15893</v>
      </c>
      <c r="C1886" s="6" t="s">
        <v>1041</v>
      </c>
      <c r="D1886" s="6" t="s">
        <v>747</v>
      </c>
      <c r="E1886" s="6">
        <v>2</v>
      </c>
      <c r="F1886" s="7" t="s">
        <v>1066</v>
      </c>
      <c r="G1886" s="16"/>
      <c r="H1886" s="16">
        <f t="shared" si="74"/>
        <v>2</v>
      </c>
      <c r="I1886" s="16">
        <v>0</v>
      </c>
      <c r="J1886" s="16">
        <f t="shared" si="75"/>
        <v>-2</v>
      </c>
      <c r="K1886" s="16"/>
      <c r="L1886" s="20"/>
      <c r="M1886" s="16"/>
      <c r="N1886" s="16"/>
      <c r="O1886" s="132"/>
    </row>
    <row r="1887" spans="1:15" ht="20.45" customHeight="1">
      <c r="A1887" s="15">
        <v>457923</v>
      </c>
      <c r="B1887" s="16">
        <v>19514</v>
      </c>
      <c r="C1887" s="6" t="s">
        <v>1210</v>
      </c>
      <c r="D1887" s="6" t="s">
        <v>747</v>
      </c>
      <c r="E1887" s="6">
        <v>2</v>
      </c>
      <c r="F1887" s="7" t="s">
        <v>1218</v>
      </c>
      <c r="G1887" s="16">
        <v>2</v>
      </c>
      <c r="H1887" s="16">
        <f t="shared" si="74"/>
        <v>0</v>
      </c>
      <c r="I1887" s="16">
        <v>0</v>
      </c>
      <c r="J1887" s="16">
        <f t="shared" si="75"/>
        <v>0</v>
      </c>
      <c r="K1887" s="16"/>
      <c r="L1887" s="20" t="s">
        <v>2141</v>
      </c>
      <c r="M1887" s="16" t="s">
        <v>2144</v>
      </c>
      <c r="N1887" s="16" t="s">
        <v>1317</v>
      </c>
      <c r="O1887" s="134" t="s">
        <v>9</v>
      </c>
    </row>
    <row r="1888" spans="1:15" ht="20.45" customHeight="1">
      <c r="A1888" s="30">
        <v>460419</v>
      </c>
      <c r="B1888" s="16">
        <v>1398</v>
      </c>
      <c r="C1888" s="242" t="s">
        <v>487</v>
      </c>
      <c r="D1888" s="1" t="s">
        <v>747</v>
      </c>
      <c r="E1888" s="4">
        <v>12</v>
      </c>
      <c r="F1888" s="21" t="s">
        <v>327</v>
      </c>
      <c r="G1888" s="16"/>
      <c r="H1888" s="16">
        <f t="shared" si="74"/>
        <v>12</v>
      </c>
      <c r="I1888" s="16">
        <v>0</v>
      </c>
      <c r="J1888" s="16">
        <f t="shared" si="75"/>
        <v>-12</v>
      </c>
      <c r="K1888" s="16"/>
      <c r="L1888" s="20"/>
      <c r="M1888" s="16"/>
      <c r="N1888" s="17"/>
      <c r="O1888" s="129"/>
    </row>
    <row r="1889" spans="1:15" ht="20.45" customHeight="1">
      <c r="A1889" s="15">
        <v>460606</v>
      </c>
      <c r="B1889" s="16">
        <v>18599</v>
      </c>
      <c r="C1889" s="6" t="s">
        <v>1123</v>
      </c>
      <c r="D1889" s="6" t="s">
        <v>747</v>
      </c>
      <c r="E1889" s="6">
        <v>1</v>
      </c>
      <c r="F1889" s="7" t="s">
        <v>1144</v>
      </c>
      <c r="G1889" s="32">
        <v>1</v>
      </c>
      <c r="H1889" s="32">
        <f t="shared" si="74"/>
        <v>0</v>
      </c>
      <c r="I1889" s="16">
        <v>0</v>
      </c>
      <c r="J1889" s="16">
        <f t="shared" si="75"/>
        <v>0</v>
      </c>
      <c r="K1889" s="120"/>
      <c r="L1889" s="31" t="s">
        <v>1640</v>
      </c>
      <c r="M1889" s="31" t="s">
        <v>1639</v>
      </c>
      <c r="N1889" s="16"/>
      <c r="O1889" s="132" t="s">
        <v>9</v>
      </c>
    </row>
    <row r="1890" spans="1:15" ht="20.45" customHeight="1">
      <c r="A1890" s="30">
        <v>460657</v>
      </c>
      <c r="B1890" s="16">
        <v>1340</v>
      </c>
      <c r="C1890" s="242" t="s">
        <v>487</v>
      </c>
      <c r="D1890" s="1" t="s">
        <v>747</v>
      </c>
      <c r="E1890" s="4">
        <v>5</v>
      </c>
      <c r="F1890" s="21" t="s">
        <v>282</v>
      </c>
      <c r="G1890" s="16"/>
      <c r="H1890" s="16">
        <f t="shared" si="74"/>
        <v>5</v>
      </c>
      <c r="I1890" s="16">
        <v>0</v>
      </c>
      <c r="J1890" s="16">
        <f t="shared" si="75"/>
        <v>-5</v>
      </c>
      <c r="K1890" s="16"/>
      <c r="L1890" s="20"/>
      <c r="M1890" s="16"/>
      <c r="N1890" s="17"/>
      <c r="O1890" s="129"/>
    </row>
    <row r="1891" spans="1:15" ht="20.45" customHeight="1">
      <c r="A1891" s="30">
        <v>460658</v>
      </c>
      <c r="B1891" s="16">
        <v>1341</v>
      </c>
      <c r="C1891" s="242" t="s">
        <v>487</v>
      </c>
      <c r="D1891" s="1" t="s">
        <v>747</v>
      </c>
      <c r="E1891" s="4">
        <v>6</v>
      </c>
      <c r="F1891" s="21" t="s">
        <v>283</v>
      </c>
      <c r="G1891" s="16"/>
      <c r="H1891" s="16">
        <f t="shared" si="74"/>
        <v>6</v>
      </c>
      <c r="I1891" s="16">
        <v>0</v>
      </c>
      <c r="J1891" s="16">
        <f t="shared" si="75"/>
        <v>-6</v>
      </c>
      <c r="K1891" s="16"/>
      <c r="L1891" s="20"/>
      <c r="M1891" s="16"/>
      <c r="N1891" s="17"/>
      <c r="O1891" s="129"/>
    </row>
    <row r="1892" spans="1:15" ht="20.45" customHeight="1">
      <c r="A1892" s="30">
        <v>460659</v>
      </c>
      <c r="B1892" s="16">
        <v>1342</v>
      </c>
      <c r="C1892" s="242" t="s">
        <v>487</v>
      </c>
      <c r="D1892" s="1" t="s">
        <v>747</v>
      </c>
      <c r="E1892" s="4">
        <v>6</v>
      </c>
      <c r="F1892" s="21" t="s">
        <v>284</v>
      </c>
      <c r="G1892" s="16"/>
      <c r="H1892" s="16">
        <f t="shared" si="74"/>
        <v>6</v>
      </c>
      <c r="I1892" s="16">
        <v>0</v>
      </c>
      <c r="J1892" s="16">
        <f t="shared" si="75"/>
        <v>-6</v>
      </c>
      <c r="K1892" s="16"/>
      <c r="L1892" s="20"/>
      <c r="M1892" s="16"/>
      <c r="N1892" s="17"/>
      <c r="O1892" s="129"/>
    </row>
    <row r="1893" spans="1:15" ht="20.45" customHeight="1">
      <c r="A1893" s="30">
        <v>460660</v>
      </c>
      <c r="B1893" s="16">
        <v>1343</v>
      </c>
      <c r="C1893" s="242" t="s">
        <v>487</v>
      </c>
      <c r="D1893" s="1" t="s">
        <v>747</v>
      </c>
      <c r="E1893" s="4">
        <v>5</v>
      </c>
      <c r="F1893" s="21" t="s">
        <v>285</v>
      </c>
      <c r="G1893" s="16"/>
      <c r="H1893" s="16">
        <f t="shared" si="74"/>
        <v>5</v>
      </c>
      <c r="I1893" s="16">
        <v>0</v>
      </c>
      <c r="J1893" s="16">
        <f t="shared" si="75"/>
        <v>-5</v>
      </c>
      <c r="K1893" s="16"/>
      <c r="L1893" s="20"/>
      <c r="M1893" s="16"/>
      <c r="N1893" s="17"/>
      <c r="O1893" s="129"/>
    </row>
    <row r="1894" spans="1:15" ht="20.45" customHeight="1">
      <c r="A1894" s="15">
        <v>460695</v>
      </c>
      <c r="B1894" s="16">
        <v>19770</v>
      </c>
      <c r="C1894" s="6" t="s">
        <v>1274</v>
      </c>
      <c r="D1894" s="6" t="s">
        <v>747</v>
      </c>
      <c r="E1894" s="6">
        <v>1</v>
      </c>
      <c r="F1894" s="7" t="s">
        <v>1309</v>
      </c>
      <c r="G1894" s="16">
        <v>1</v>
      </c>
      <c r="H1894" s="16">
        <f t="shared" si="74"/>
        <v>0</v>
      </c>
      <c r="I1894" s="16">
        <v>0</v>
      </c>
      <c r="J1894" s="16">
        <f t="shared" si="75"/>
        <v>0</v>
      </c>
      <c r="K1894" s="16"/>
      <c r="L1894" s="20"/>
      <c r="M1894" s="16"/>
      <c r="N1894" s="16" t="s">
        <v>1952</v>
      </c>
      <c r="O1894" s="132" t="s">
        <v>9</v>
      </c>
    </row>
    <row r="1895" spans="1:15" ht="20.45" customHeight="1">
      <c r="A1895" s="52">
        <v>461027</v>
      </c>
      <c r="B1895" s="16"/>
      <c r="C1895" s="50" t="s">
        <v>2604</v>
      </c>
      <c r="D1895" s="52" t="s">
        <v>747</v>
      </c>
      <c r="E1895" s="52">
        <v>1</v>
      </c>
      <c r="F1895" s="93" t="s">
        <v>2612</v>
      </c>
      <c r="G1895" s="16">
        <v>1</v>
      </c>
      <c r="H1895" s="16">
        <f t="shared" si="74"/>
        <v>0</v>
      </c>
      <c r="I1895" s="16">
        <v>0</v>
      </c>
      <c r="J1895" s="16">
        <f t="shared" si="75"/>
        <v>0</v>
      </c>
      <c r="K1895" s="16"/>
      <c r="L1895" s="20" t="s">
        <v>2886</v>
      </c>
      <c r="M1895" s="16" t="s">
        <v>2887</v>
      </c>
      <c r="N1895" s="16" t="s">
        <v>2746</v>
      </c>
      <c r="O1895" s="132"/>
    </row>
    <row r="1896" spans="1:15" ht="20.45" customHeight="1">
      <c r="A1896" s="15">
        <v>461949</v>
      </c>
      <c r="B1896" s="16">
        <v>18626</v>
      </c>
      <c r="C1896" s="6" t="s">
        <v>1123</v>
      </c>
      <c r="D1896" s="6" t="s">
        <v>747</v>
      </c>
      <c r="E1896" s="6">
        <v>1</v>
      </c>
      <c r="F1896" s="7" t="s">
        <v>1160</v>
      </c>
      <c r="G1896" s="32">
        <v>1</v>
      </c>
      <c r="H1896" s="32">
        <f t="shared" si="74"/>
        <v>0</v>
      </c>
      <c r="I1896" s="16">
        <v>0</v>
      </c>
      <c r="J1896" s="16">
        <f t="shared" si="75"/>
        <v>0</v>
      </c>
      <c r="K1896" s="120"/>
      <c r="L1896" s="31" t="s">
        <v>1647</v>
      </c>
      <c r="M1896" s="80" t="s">
        <v>1648</v>
      </c>
      <c r="N1896" s="16"/>
      <c r="O1896" s="132" t="s">
        <v>9</v>
      </c>
    </row>
    <row r="1897" spans="1:15" ht="20.45" customHeight="1">
      <c r="A1897" s="52">
        <v>462842</v>
      </c>
      <c r="B1897" s="16"/>
      <c r="C1897" s="50" t="s">
        <v>4601</v>
      </c>
      <c r="D1897" s="52" t="s">
        <v>747</v>
      </c>
      <c r="E1897" s="52">
        <v>2</v>
      </c>
      <c r="F1897" s="52" t="s">
        <v>2769</v>
      </c>
      <c r="G1897" s="52"/>
      <c r="H1897" s="16">
        <f t="shared" si="74"/>
        <v>2</v>
      </c>
      <c r="I1897" s="16">
        <v>0</v>
      </c>
      <c r="J1897" s="16">
        <f t="shared" si="75"/>
        <v>-2</v>
      </c>
      <c r="K1897" s="16"/>
      <c r="L1897" s="20"/>
      <c r="M1897" s="16"/>
      <c r="N1897" s="79"/>
      <c r="O1897" s="132"/>
    </row>
    <row r="1898" spans="1:15" ht="20.45" customHeight="1">
      <c r="A1898" s="30">
        <v>463321</v>
      </c>
      <c r="B1898" s="16">
        <v>1344</v>
      </c>
      <c r="C1898" s="242" t="s">
        <v>487</v>
      </c>
      <c r="D1898" s="1" t="s">
        <v>747</v>
      </c>
      <c r="E1898" s="4">
        <v>6</v>
      </c>
      <c r="F1898" s="21" t="s">
        <v>286</v>
      </c>
      <c r="G1898" s="16"/>
      <c r="H1898" s="16">
        <f t="shared" si="74"/>
        <v>6</v>
      </c>
      <c r="I1898" s="16">
        <v>0</v>
      </c>
      <c r="J1898" s="16">
        <f t="shared" si="75"/>
        <v>-6</v>
      </c>
      <c r="K1898" s="16"/>
      <c r="L1898" s="20"/>
      <c r="M1898" s="16"/>
      <c r="N1898" s="17"/>
      <c r="O1898" s="129"/>
    </row>
    <row r="1899" spans="1:15" ht="20.45" customHeight="1">
      <c r="A1899" s="30">
        <v>463326</v>
      </c>
      <c r="B1899" s="16">
        <v>1345</v>
      </c>
      <c r="C1899" s="242" t="s">
        <v>487</v>
      </c>
      <c r="D1899" s="1" t="s">
        <v>747</v>
      </c>
      <c r="E1899" s="4">
        <v>1</v>
      </c>
      <c r="F1899" s="21" t="s">
        <v>287</v>
      </c>
      <c r="G1899" s="16"/>
      <c r="H1899" s="16">
        <f t="shared" ref="H1899:H1916" si="76">E1899-G1899</f>
        <v>1</v>
      </c>
      <c r="I1899" s="16">
        <v>0</v>
      </c>
      <c r="J1899" s="16">
        <f t="shared" si="75"/>
        <v>-1</v>
      </c>
      <c r="K1899" s="16"/>
      <c r="L1899" s="20"/>
      <c r="M1899" s="16"/>
      <c r="N1899" s="17"/>
      <c r="O1899" s="129"/>
    </row>
    <row r="1900" spans="1:15" ht="20.45" customHeight="1">
      <c r="A1900" s="30">
        <v>463327</v>
      </c>
      <c r="B1900" s="16">
        <v>1346</v>
      </c>
      <c r="C1900" s="242" t="s">
        <v>487</v>
      </c>
      <c r="D1900" s="1" t="s">
        <v>747</v>
      </c>
      <c r="E1900" s="4">
        <v>1</v>
      </c>
      <c r="F1900" s="21" t="s">
        <v>288</v>
      </c>
      <c r="G1900" s="16"/>
      <c r="H1900" s="16">
        <f t="shared" si="76"/>
        <v>1</v>
      </c>
      <c r="I1900" s="16">
        <v>0</v>
      </c>
      <c r="J1900" s="16">
        <f t="shared" si="75"/>
        <v>-1</v>
      </c>
      <c r="K1900" s="16"/>
      <c r="L1900" s="20"/>
      <c r="M1900" s="16"/>
      <c r="N1900" s="17"/>
      <c r="O1900" s="129"/>
    </row>
    <row r="1901" spans="1:15" ht="20.45" customHeight="1">
      <c r="A1901" s="30">
        <v>463328</v>
      </c>
      <c r="B1901" s="16">
        <v>1347</v>
      </c>
      <c r="C1901" s="242" t="s">
        <v>487</v>
      </c>
      <c r="D1901" s="1" t="s">
        <v>747</v>
      </c>
      <c r="E1901" s="4">
        <v>10</v>
      </c>
      <c r="F1901" s="21" t="s">
        <v>289</v>
      </c>
      <c r="G1901" s="16"/>
      <c r="H1901" s="16">
        <f t="shared" si="76"/>
        <v>10</v>
      </c>
      <c r="I1901" s="16">
        <v>0</v>
      </c>
      <c r="J1901" s="16">
        <f t="shared" si="75"/>
        <v>-10</v>
      </c>
      <c r="K1901" s="16"/>
      <c r="L1901" s="20"/>
      <c r="M1901" s="16"/>
      <c r="N1901" s="17"/>
      <c r="O1901" s="129"/>
    </row>
    <row r="1902" spans="1:15" ht="20.45" customHeight="1">
      <c r="A1902" s="30">
        <v>463329</v>
      </c>
      <c r="B1902" s="16">
        <v>1348</v>
      </c>
      <c r="C1902" s="242" t="s">
        <v>487</v>
      </c>
      <c r="D1902" s="1" t="s">
        <v>747</v>
      </c>
      <c r="E1902" s="4">
        <v>2</v>
      </c>
      <c r="F1902" s="21" t="s">
        <v>290</v>
      </c>
      <c r="G1902" s="16"/>
      <c r="H1902" s="16">
        <f t="shared" si="76"/>
        <v>2</v>
      </c>
      <c r="I1902" s="16">
        <v>0</v>
      </c>
      <c r="J1902" s="16">
        <f t="shared" si="75"/>
        <v>-2</v>
      </c>
      <c r="K1902" s="16"/>
      <c r="L1902" s="20"/>
      <c r="M1902" s="16"/>
      <c r="N1902" s="17"/>
      <c r="O1902" s="129"/>
    </row>
    <row r="1903" spans="1:15" ht="20.45" customHeight="1">
      <c r="A1903" s="30">
        <v>463330</v>
      </c>
      <c r="B1903" s="16">
        <v>1349</v>
      </c>
      <c r="C1903" s="242" t="s">
        <v>487</v>
      </c>
      <c r="D1903" s="1" t="s">
        <v>747</v>
      </c>
      <c r="E1903" s="4">
        <v>6</v>
      </c>
      <c r="F1903" s="21" t="s">
        <v>291</v>
      </c>
      <c r="G1903" s="16"/>
      <c r="H1903" s="16">
        <f t="shared" si="76"/>
        <v>6</v>
      </c>
      <c r="I1903" s="16">
        <v>0</v>
      </c>
      <c r="J1903" s="16">
        <f t="shared" si="75"/>
        <v>-6</v>
      </c>
      <c r="K1903" s="16"/>
      <c r="L1903" s="20"/>
      <c r="M1903" s="16"/>
      <c r="N1903" s="17"/>
      <c r="O1903" s="129"/>
    </row>
    <row r="1904" spans="1:15" ht="20.45" customHeight="1">
      <c r="A1904" s="30">
        <v>463331</v>
      </c>
      <c r="B1904" s="16">
        <v>1350</v>
      </c>
      <c r="C1904" s="242" t="s">
        <v>487</v>
      </c>
      <c r="D1904" s="1" t="s">
        <v>747</v>
      </c>
      <c r="E1904" s="4">
        <v>4</v>
      </c>
      <c r="F1904" s="21" t="s">
        <v>292</v>
      </c>
      <c r="G1904" s="16"/>
      <c r="H1904" s="16">
        <f t="shared" si="76"/>
        <v>4</v>
      </c>
      <c r="I1904" s="16">
        <v>0</v>
      </c>
      <c r="J1904" s="16">
        <f t="shared" si="75"/>
        <v>-4</v>
      </c>
      <c r="K1904" s="16"/>
      <c r="L1904" s="20"/>
      <c r="M1904" s="16"/>
      <c r="N1904" s="17"/>
      <c r="O1904" s="129"/>
    </row>
    <row r="1905" spans="1:15" ht="20.45" customHeight="1">
      <c r="A1905" s="30">
        <v>463332</v>
      </c>
      <c r="B1905" s="16">
        <v>1351</v>
      </c>
      <c r="C1905" s="242" t="s">
        <v>487</v>
      </c>
      <c r="D1905" s="1" t="s">
        <v>747</v>
      </c>
      <c r="E1905" s="4">
        <v>6</v>
      </c>
      <c r="F1905" s="21" t="s">
        <v>293</v>
      </c>
      <c r="G1905" s="16"/>
      <c r="H1905" s="16">
        <f t="shared" si="76"/>
        <v>6</v>
      </c>
      <c r="I1905" s="16">
        <v>0</v>
      </c>
      <c r="J1905" s="16">
        <f t="shared" si="75"/>
        <v>-6</v>
      </c>
      <c r="K1905" s="16"/>
      <c r="L1905" s="20"/>
      <c r="M1905" s="16"/>
      <c r="N1905" s="17"/>
      <c r="O1905" s="129"/>
    </row>
    <row r="1906" spans="1:15" ht="20.45" customHeight="1">
      <c r="A1906" s="15">
        <v>463403</v>
      </c>
      <c r="B1906" s="16">
        <v>24024</v>
      </c>
      <c r="C1906" s="6" t="s">
        <v>1620</v>
      </c>
      <c r="D1906" s="6" t="s">
        <v>747</v>
      </c>
      <c r="E1906" s="45" t="s">
        <v>1714</v>
      </c>
      <c r="F1906" s="176" t="s">
        <v>1690</v>
      </c>
      <c r="G1906" s="16">
        <v>750</v>
      </c>
      <c r="H1906" s="16">
        <f t="shared" si="76"/>
        <v>2050</v>
      </c>
      <c r="I1906" s="16" t="e">
        <v>#N/A</v>
      </c>
      <c r="J1906" s="16" t="e">
        <f t="shared" si="75"/>
        <v>#N/A</v>
      </c>
      <c r="K1906" s="16"/>
      <c r="L1906" s="20" t="s">
        <v>1689</v>
      </c>
      <c r="M1906" s="16"/>
      <c r="N1906" s="27" t="s">
        <v>4703</v>
      </c>
      <c r="O1906" s="132"/>
    </row>
    <row r="1907" spans="1:15" ht="20.45" customHeight="1">
      <c r="A1907" s="15">
        <v>463413</v>
      </c>
      <c r="B1907" s="16">
        <v>24027</v>
      </c>
      <c r="C1907" s="6" t="s">
        <v>1620</v>
      </c>
      <c r="D1907" s="6" t="s">
        <v>747</v>
      </c>
      <c r="E1907" s="45" t="s">
        <v>1715</v>
      </c>
      <c r="F1907" s="176" t="s">
        <v>1698</v>
      </c>
      <c r="G1907" s="16">
        <v>50</v>
      </c>
      <c r="H1907" s="16">
        <f t="shared" si="76"/>
        <v>150</v>
      </c>
      <c r="I1907" s="16">
        <v>0</v>
      </c>
      <c r="J1907" s="16">
        <f t="shared" si="75"/>
        <v>-150</v>
      </c>
      <c r="K1907" s="16"/>
      <c r="L1907" s="20"/>
      <c r="M1907" s="16"/>
      <c r="N1907" s="4" t="s">
        <v>4380</v>
      </c>
      <c r="O1907" s="132"/>
    </row>
    <row r="1908" spans="1:15" ht="20.45" customHeight="1">
      <c r="A1908" s="15">
        <v>463443</v>
      </c>
      <c r="B1908" s="16">
        <v>24025</v>
      </c>
      <c r="C1908" s="6" t="s">
        <v>1620</v>
      </c>
      <c r="D1908" s="6" t="s">
        <v>747</v>
      </c>
      <c r="E1908" s="45" t="s">
        <v>1715</v>
      </c>
      <c r="F1908" s="176" t="s">
        <v>1696</v>
      </c>
      <c r="G1908" s="16"/>
      <c r="H1908" s="16">
        <f t="shared" si="76"/>
        <v>200</v>
      </c>
      <c r="I1908" s="16" t="e">
        <v>#N/A</v>
      </c>
      <c r="J1908" s="16" t="e">
        <f t="shared" si="75"/>
        <v>#N/A</v>
      </c>
      <c r="K1908" s="16"/>
      <c r="L1908" s="20"/>
      <c r="M1908" s="16"/>
      <c r="N1908" s="16"/>
      <c r="O1908" s="132"/>
    </row>
    <row r="1909" spans="1:15" ht="20.45" customHeight="1">
      <c r="A1909" s="15">
        <v>463445</v>
      </c>
      <c r="B1909" s="16">
        <v>24026</v>
      </c>
      <c r="C1909" s="6" t="s">
        <v>1620</v>
      </c>
      <c r="D1909" s="6" t="s">
        <v>747</v>
      </c>
      <c r="E1909" s="45" t="s">
        <v>1715</v>
      </c>
      <c r="F1909" s="44" t="s">
        <v>1697</v>
      </c>
      <c r="G1909" s="16">
        <v>66</v>
      </c>
      <c r="H1909" s="16">
        <f t="shared" si="76"/>
        <v>134</v>
      </c>
      <c r="I1909" s="16">
        <v>0</v>
      </c>
      <c r="J1909" s="16">
        <f t="shared" si="75"/>
        <v>-134</v>
      </c>
      <c r="K1909" s="16"/>
      <c r="L1909" s="20"/>
      <c r="M1909" s="16"/>
      <c r="N1909" s="27" t="s">
        <v>4704</v>
      </c>
      <c r="O1909" s="132"/>
    </row>
    <row r="1910" spans="1:15" ht="20.45" customHeight="1">
      <c r="A1910" s="30">
        <v>463890</v>
      </c>
      <c r="B1910" s="16">
        <v>1352</v>
      </c>
      <c r="C1910" s="242" t="s">
        <v>487</v>
      </c>
      <c r="D1910" s="1" t="s">
        <v>747</v>
      </c>
      <c r="E1910" s="4">
        <v>4</v>
      </c>
      <c r="F1910" s="177" t="s">
        <v>294</v>
      </c>
      <c r="G1910" s="16"/>
      <c r="H1910" s="16">
        <f t="shared" si="76"/>
        <v>4</v>
      </c>
      <c r="I1910" s="16">
        <v>0</v>
      </c>
      <c r="J1910" s="16">
        <f t="shared" si="75"/>
        <v>-4</v>
      </c>
      <c r="K1910" s="16"/>
      <c r="L1910" s="20"/>
      <c r="M1910" s="16"/>
      <c r="N1910" s="17"/>
      <c r="O1910" s="129"/>
    </row>
    <row r="1911" spans="1:15" ht="20.45" customHeight="1">
      <c r="A1911" s="52">
        <v>465047</v>
      </c>
      <c r="B1911" s="16"/>
      <c r="C1911" s="50" t="s">
        <v>2058</v>
      </c>
      <c r="D1911" s="52" t="s">
        <v>747</v>
      </c>
      <c r="E1911" s="52">
        <v>1</v>
      </c>
      <c r="F1911" s="61" t="s">
        <v>2061</v>
      </c>
      <c r="G1911" s="16">
        <v>1</v>
      </c>
      <c r="H1911" s="16">
        <f t="shared" si="76"/>
        <v>0</v>
      </c>
      <c r="I1911" s="16">
        <v>0</v>
      </c>
      <c r="J1911" s="16">
        <f t="shared" si="75"/>
        <v>0</v>
      </c>
      <c r="K1911" s="16"/>
      <c r="L1911" s="20"/>
      <c r="M1911" s="16"/>
      <c r="N1911" s="16" t="s">
        <v>1958</v>
      </c>
      <c r="O1911" s="132"/>
    </row>
    <row r="1912" spans="1:15" ht="20.45" customHeight="1">
      <c r="A1912" s="52">
        <v>465047</v>
      </c>
      <c r="B1912" s="16"/>
      <c r="C1912" s="50" t="s">
        <v>2604</v>
      </c>
      <c r="D1912" s="52" t="s">
        <v>747</v>
      </c>
      <c r="E1912" s="52">
        <v>1</v>
      </c>
      <c r="F1912" s="92" t="s">
        <v>2061</v>
      </c>
      <c r="G1912" s="16">
        <v>1</v>
      </c>
      <c r="H1912" s="16">
        <f t="shared" si="76"/>
        <v>0</v>
      </c>
      <c r="I1912" s="16">
        <v>0</v>
      </c>
      <c r="J1912" s="16">
        <f t="shared" si="75"/>
        <v>0</v>
      </c>
      <c r="K1912" s="16"/>
      <c r="L1912" s="20" t="s">
        <v>2886</v>
      </c>
      <c r="M1912" s="16" t="s">
        <v>2887</v>
      </c>
      <c r="N1912" s="16" t="s">
        <v>2746</v>
      </c>
      <c r="O1912" s="132"/>
    </row>
    <row r="1913" spans="1:15" ht="20.45" customHeight="1">
      <c r="A1913" s="30">
        <v>466689</v>
      </c>
      <c r="B1913" s="16">
        <v>5063</v>
      </c>
      <c r="C1913" s="4" t="s">
        <v>574</v>
      </c>
      <c r="D1913" s="3" t="s">
        <v>747</v>
      </c>
      <c r="E1913" s="4">
        <v>1</v>
      </c>
      <c r="F1913" s="169" t="s">
        <v>577</v>
      </c>
      <c r="G1913" s="16"/>
      <c r="H1913" s="16">
        <f t="shared" si="76"/>
        <v>1</v>
      </c>
      <c r="I1913" s="16">
        <v>0</v>
      </c>
      <c r="J1913" s="16">
        <f t="shared" si="75"/>
        <v>-1</v>
      </c>
      <c r="K1913" s="16"/>
      <c r="L1913" s="20"/>
      <c r="M1913" s="16"/>
      <c r="N1913" s="17"/>
      <c r="O1913" s="129"/>
    </row>
    <row r="1914" spans="1:15" ht="20.45" customHeight="1">
      <c r="A1914" s="30">
        <v>466690</v>
      </c>
      <c r="B1914" s="16">
        <v>5064</v>
      </c>
      <c r="C1914" s="4" t="s">
        <v>574</v>
      </c>
      <c r="D1914" s="3" t="s">
        <v>747</v>
      </c>
      <c r="E1914" s="4">
        <v>1</v>
      </c>
      <c r="F1914" s="169" t="s">
        <v>578</v>
      </c>
      <c r="G1914" s="16"/>
      <c r="H1914" s="16">
        <f t="shared" si="76"/>
        <v>1</v>
      </c>
      <c r="I1914" s="16">
        <v>0</v>
      </c>
      <c r="J1914" s="16">
        <f t="shared" si="75"/>
        <v>-1</v>
      </c>
      <c r="K1914" s="16"/>
      <c r="L1914" s="20"/>
      <c r="M1914" s="16"/>
      <c r="N1914" s="17"/>
      <c r="O1914" s="129"/>
    </row>
    <row r="1915" spans="1:15" ht="20.45" customHeight="1">
      <c r="A1915" s="15">
        <v>466713</v>
      </c>
      <c r="B1915" s="16">
        <v>18639</v>
      </c>
      <c r="C1915" s="6" t="s">
        <v>1123</v>
      </c>
      <c r="D1915" s="6" t="s">
        <v>747</v>
      </c>
      <c r="E1915" s="6">
        <v>2</v>
      </c>
      <c r="F1915" s="171" t="s">
        <v>1174</v>
      </c>
      <c r="G1915" s="16"/>
      <c r="H1915" s="16">
        <f t="shared" si="76"/>
        <v>2</v>
      </c>
      <c r="I1915" s="16">
        <v>0</v>
      </c>
      <c r="J1915" s="16">
        <f t="shared" si="75"/>
        <v>-2</v>
      </c>
      <c r="K1915" s="16"/>
      <c r="L1915" s="20"/>
      <c r="M1915" s="16"/>
      <c r="N1915" s="16"/>
      <c r="O1915" s="132"/>
    </row>
    <row r="1916" spans="1:15" ht="20.45" customHeight="1">
      <c r="A1916" s="1">
        <v>468301</v>
      </c>
      <c r="B1916" s="16"/>
      <c r="C1916" s="242" t="s">
        <v>3102</v>
      </c>
      <c r="D1916" s="3" t="s">
        <v>747</v>
      </c>
      <c r="E1916" s="1">
        <v>2</v>
      </c>
      <c r="F1916" s="154" t="s">
        <v>3122</v>
      </c>
      <c r="G1916" s="16">
        <v>2</v>
      </c>
      <c r="H1916" s="16">
        <f t="shared" si="76"/>
        <v>0</v>
      </c>
      <c r="I1916" s="16">
        <v>0</v>
      </c>
      <c r="J1916" s="16">
        <f t="shared" si="75"/>
        <v>0</v>
      </c>
      <c r="K1916" s="16"/>
      <c r="L1916" s="20"/>
      <c r="M1916" s="16"/>
      <c r="N1916" s="17" t="s">
        <v>3261</v>
      </c>
      <c r="O1916" s="129"/>
    </row>
    <row r="1917" spans="1:15" ht="20.45" customHeight="1">
      <c r="A1917" s="141">
        <v>469321</v>
      </c>
      <c r="B1917" s="16"/>
      <c r="C1917" s="287" t="s">
        <v>2958</v>
      </c>
      <c r="D1917" s="52" t="s">
        <v>747</v>
      </c>
      <c r="E1917" s="141">
        <v>6</v>
      </c>
      <c r="F1917" s="181" t="s">
        <v>2950</v>
      </c>
      <c r="G1917" s="16">
        <v>6</v>
      </c>
      <c r="H1917" s="141">
        <v>0</v>
      </c>
      <c r="I1917" s="16">
        <v>0</v>
      </c>
      <c r="J1917" s="16">
        <f t="shared" si="75"/>
        <v>0</v>
      </c>
      <c r="K1917" s="123"/>
      <c r="L1917" s="20"/>
      <c r="M1917" s="16"/>
      <c r="N1917" s="16" t="s">
        <v>2984</v>
      </c>
      <c r="O1917" s="132"/>
    </row>
    <row r="1918" spans="1:15" ht="20.45" customHeight="1">
      <c r="A1918" s="141">
        <v>469321</v>
      </c>
      <c r="B1918" s="16"/>
      <c r="C1918" s="287" t="s">
        <v>2958</v>
      </c>
      <c r="D1918" s="52" t="s">
        <v>747</v>
      </c>
      <c r="E1918" s="141">
        <v>6</v>
      </c>
      <c r="F1918" s="181" t="s">
        <v>2950</v>
      </c>
      <c r="G1918" s="16"/>
      <c r="H1918" s="16">
        <f t="shared" ref="H1918:H1964" si="77">E1918-G1918</f>
        <v>6</v>
      </c>
      <c r="I1918" s="16">
        <v>0</v>
      </c>
      <c r="J1918" s="16">
        <f t="shared" si="75"/>
        <v>-6</v>
      </c>
      <c r="K1918" s="16"/>
      <c r="L1918" s="20"/>
      <c r="M1918" s="16"/>
      <c r="N1918" s="16"/>
      <c r="O1918" s="132"/>
    </row>
    <row r="1919" spans="1:15" ht="20.45" customHeight="1">
      <c r="A1919" s="1">
        <v>469537</v>
      </c>
      <c r="B1919" s="16"/>
      <c r="C1919" s="242" t="s">
        <v>3077</v>
      </c>
      <c r="D1919" s="158" t="s">
        <v>747</v>
      </c>
      <c r="E1919" s="1">
        <v>5</v>
      </c>
      <c r="F1919" s="154" t="s">
        <v>3082</v>
      </c>
      <c r="G1919" s="16"/>
      <c r="H1919" s="16">
        <f t="shared" si="77"/>
        <v>5</v>
      </c>
      <c r="I1919" s="16">
        <v>0</v>
      </c>
      <c r="J1919" s="16">
        <f t="shared" si="75"/>
        <v>-5</v>
      </c>
      <c r="K1919" s="16"/>
      <c r="L1919" s="20"/>
      <c r="M1919" s="16"/>
      <c r="N1919" s="8"/>
      <c r="O1919" s="10" t="s">
        <v>3079</v>
      </c>
    </row>
    <row r="1920" spans="1:15" ht="20.45" customHeight="1">
      <c r="A1920" s="1">
        <v>469539</v>
      </c>
      <c r="B1920" s="16"/>
      <c r="C1920" s="242" t="s">
        <v>3077</v>
      </c>
      <c r="D1920" s="158" t="s">
        <v>747</v>
      </c>
      <c r="E1920" s="1">
        <v>5</v>
      </c>
      <c r="F1920" s="154" t="s">
        <v>3081</v>
      </c>
      <c r="G1920" s="16"/>
      <c r="H1920" s="16">
        <f t="shared" si="77"/>
        <v>5</v>
      </c>
      <c r="I1920" s="16" t="e">
        <v>#N/A</v>
      </c>
      <c r="J1920" s="16" t="e">
        <f t="shared" si="75"/>
        <v>#N/A</v>
      </c>
      <c r="K1920" s="16"/>
      <c r="L1920" s="20"/>
      <c r="M1920" s="16"/>
      <c r="N1920" s="8"/>
      <c r="O1920" s="10" t="s">
        <v>3079</v>
      </c>
    </row>
    <row r="1921" spans="1:15" ht="20.45" customHeight="1">
      <c r="A1921" s="1">
        <v>469671</v>
      </c>
      <c r="B1921" s="16"/>
      <c r="C1921" s="242" t="s">
        <v>3077</v>
      </c>
      <c r="D1921" s="158" t="s">
        <v>747</v>
      </c>
      <c r="E1921" s="1">
        <v>5</v>
      </c>
      <c r="F1921" s="154" t="s">
        <v>3080</v>
      </c>
      <c r="G1921" s="16"/>
      <c r="H1921" s="16">
        <f t="shared" si="77"/>
        <v>5</v>
      </c>
      <c r="I1921" s="16">
        <v>0</v>
      </c>
      <c r="J1921" s="16">
        <f t="shared" si="75"/>
        <v>-5</v>
      </c>
      <c r="K1921" s="16"/>
      <c r="L1921" s="20"/>
      <c r="M1921" s="16"/>
      <c r="N1921" s="8"/>
      <c r="O1921" s="10" t="s">
        <v>3079</v>
      </c>
    </row>
    <row r="1922" spans="1:15" ht="20.45" customHeight="1">
      <c r="A1922" s="1">
        <v>469755</v>
      </c>
      <c r="B1922" s="16"/>
      <c r="C1922" s="242" t="s">
        <v>3077</v>
      </c>
      <c r="D1922" s="158" t="s">
        <v>747</v>
      </c>
      <c r="E1922" s="1">
        <v>5</v>
      </c>
      <c r="F1922" s="154" t="s">
        <v>3078</v>
      </c>
      <c r="G1922" s="16"/>
      <c r="H1922" s="16">
        <f t="shared" si="77"/>
        <v>5</v>
      </c>
      <c r="I1922" s="16">
        <v>0</v>
      </c>
      <c r="J1922" s="16">
        <f t="shared" si="75"/>
        <v>-5</v>
      </c>
      <c r="K1922" s="16"/>
      <c r="L1922" s="20"/>
      <c r="M1922" s="16"/>
      <c r="N1922" s="8"/>
      <c r="O1922" s="10" t="s">
        <v>3079</v>
      </c>
    </row>
    <row r="1923" spans="1:15" ht="20.45" customHeight="1">
      <c r="A1923" s="30">
        <v>470284</v>
      </c>
      <c r="B1923" s="16">
        <v>1393</v>
      </c>
      <c r="C1923" s="242" t="s">
        <v>487</v>
      </c>
      <c r="D1923" s="1" t="s">
        <v>747</v>
      </c>
      <c r="E1923" s="4">
        <v>2</v>
      </c>
      <c r="F1923" s="177" t="s">
        <v>324</v>
      </c>
      <c r="G1923" s="16"/>
      <c r="H1923" s="16">
        <f t="shared" si="77"/>
        <v>2</v>
      </c>
      <c r="I1923" s="16">
        <v>0</v>
      </c>
      <c r="J1923" s="16">
        <f t="shared" si="75"/>
        <v>-2</v>
      </c>
      <c r="K1923" s="16"/>
      <c r="L1923" s="20"/>
      <c r="M1923" s="16"/>
      <c r="N1923" s="17"/>
      <c r="O1923" s="129"/>
    </row>
    <row r="1924" spans="1:15" ht="20.45" customHeight="1">
      <c r="A1924" s="15">
        <v>480842</v>
      </c>
      <c r="B1924" s="16">
        <v>21759</v>
      </c>
      <c r="C1924" s="6" t="s">
        <v>1522</v>
      </c>
      <c r="D1924" s="6" t="s">
        <v>747</v>
      </c>
      <c r="E1924" s="6">
        <v>1</v>
      </c>
      <c r="F1924" s="171" t="s">
        <v>1534</v>
      </c>
      <c r="G1924" s="16">
        <v>1</v>
      </c>
      <c r="H1924" s="16">
        <f t="shared" si="77"/>
        <v>0</v>
      </c>
      <c r="I1924" s="16">
        <v>0</v>
      </c>
      <c r="J1924" s="16">
        <f t="shared" si="75"/>
        <v>0</v>
      </c>
      <c r="K1924" s="16"/>
      <c r="L1924" s="20"/>
      <c r="M1924" s="16"/>
      <c r="N1924" s="16" t="s">
        <v>2984</v>
      </c>
      <c r="O1924" s="132"/>
    </row>
    <row r="1925" spans="1:15" ht="20.45" customHeight="1">
      <c r="A1925" s="29">
        <v>483990</v>
      </c>
      <c r="B1925" s="16">
        <v>1916</v>
      </c>
      <c r="C1925" s="1" t="s">
        <v>104</v>
      </c>
      <c r="D1925" s="1" t="s">
        <v>747</v>
      </c>
      <c r="E1925" s="1">
        <v>10</v>
      </c>
      <c r="F1925" s="56" t="s">
        <v>110</v>
      </c>
      <c r="G1925" s="16"/>
      <c r="H1925" s="16">
        <f t="shared" si="77"/>
        <v>10</v>
      </c>
      <c r="I1925" s="16">
        <v>0</v>
      </c>
      <c r="J1925" s="16">
        <f t="shared" si="75"/>
        <v>-10</v>
      </c>
      <c r="K1925" s="16"/>
      <c r="L1925" s="20"/>
      <c r="M1925" s="16"/>
      <c r="N1925" s="17"/>
      <c r="O1925" s="129"/>
    </row>
    <row r="1926" spans="1:15" ht="20.45" customHeight="1">
      <c r="A1926" s="52">
        <v>484020</v>
      </c>
      <c r="B1926" s="16"/>
      <c r="C1926" s="50" t="s">
        <v>2058</v>
      </c>
      <c r="D1926" s="52" t="s">
        <v>747</v>
      </c>
      <c r="E1926" s="52">
        <v>1</v>
      </c>
      <c r="F1926" s="61" t="s">
        <v>2062</v>
      </c>
      <c r="G1926" s="16">
        <v>1</v>
      </c>
      <c r="H1926" s="16">
        <f t="shared" si="77"/>
        <v>0</v>
      </c>
      <c r="I1926" s="16">
        <v>0</v>
      </c>
      <c r="J1926" s="16">
        <f t="shared" si="75"/>
        <v>0</v>
      </c>
      <c r="K1926" s="16"/>
      <c r="L1926" s="20"/>
      <c r="M1926" s="16"/>
      <c r="N1926" s="16" t="s">
        <v>1958</v>
      </c>
      <c r="O1926" s="132"/>
    </row>
    <row r="1927" spans="1:15" ht="20.45" customHeight="1">
      <c r="A1927" s="52">
        <v>484020</v>
      </c>
      <c r="B1927" s="16"/>
      <c r="C1927" s="50" t="s">
        <v>2604</v>
      </c>
      <c r="D1927" s="52" t="s">
        <v>747</v>
      </c>
      <c r="E1927" s="52">
        <v>1</v>
      </c>
      <c r="F1927" s="92" t="s">
        <v>2062</v>
      </c>
      <c r="G1927" s="16">
        <v>1</v>
      </c>
      <c r="H1927" s="16">
        <f t="shared" si="77"/>
        <v>0</v>
      </c>
      <c r="I1927" s="16">
        <v>0</v>
      </c>
      <c r="J1927" s="16">
        <f t="shared" si="75"/>
        <v>0</v>
      </c>
      <c r="K1927" s="16"/>
      <c r="L1927" s="20" t="s">
        <v>2886</v>
      </c>
      <c r="M1927" s="16" t="s">
        <v>2887</v>
      </c>
      <c r="N1927" s="16" t="s">
        <v>2746</v>
      </c>
      <c r="O1927" s="132"/>
    </row>
    <row r="1928" spans="1:15" ht="20.45" customHeight="1">
      <c r="A1928" s="15">
        <v>485210</v>
      </c>
      <c r="B1928" s="16">
        <v>19704</v>
      </c>
      <c r="C1928" s="6" t="s">
        <v>1274</v>
      </c>
      <c r="D1928" s="6" t="s">
        <v>747</v>
      </c>
      <c r="E1928" s="6">
        <v>2</v>
      </c>
      <c r="F1928" s="171" t="s">
        <v>1297</v>
      </c>
      <c r="G1928" s="16">
        <v>2</v>
      </c>
      <c r="H1928" s="16">
        <f t="shared" si="77"/>
        <v>0</v>
      </c>
      <c r="I1928" s="16">
        <v>0</v>
      </c>
      <c r="J1928" s="16">
        <f t="shared" si="75"/>
        <v>0</v>
      </c>
      <c r="K1928" s="16"/>
      <c r="L1928" s="20" t="s">
        <v>2186</v>
      </c>
      <c r="M1928" s="16" t="s">
        <v>2142</v>
      </c>
      <c r="N1928" s="16" t="s">
        <v>1317</v>
      </c>
      <c r="O1928" s="134" t="s">
        <v>9</v>
      </c>
    </row>
    <row r="1929" spans="1:15" ht="20.45" customHeight="1">
      <c r="A1929" s="30">
        <v>485600</v>
      </c>
      <c r="B1929" s="16">
        <v>5062</v>
      </c>
      <c r="C1929" s="4" t="s">
        <v>574</v>
      </c>
      <c r="D1929" s="3" t="s">
        <v>747</v>
      </c>
      <c r="E1929" s="4">
        <v>2</v>
      </c>
      <c r="F1929" s="169" t="s">
        <v>576</v>
      </c>
      <c r="G1929" s="16"/>
      <c r="H1929" s="16">
        <f t="shared" si="77"/>
        <v>2</v>
      </c>
      <c r="I1929" s="16">
        <v>0</v>
      </c>
      <c r="J1929" s="16">
        <f t="shared" si="75"/>
        <v>-2</v>
      </c>
      <c r="K1929" s="16"/>
      <c r="L1929" s="20"/>
      <c r="M1929" s="16"/>
      <c r="N1929" s="17"/>
      <c r="O1929" s="129"/>
    </row>
    <row r="1930" spans="1:15" ht="20.45" customHeight="1">
      <c r="A1930" s="16">
        <v>485692</v>
      </c>
      <c r="B1930" s="16"/>
      <c r="C1930" s="16" t="s">
        <v>3471</v>
      </c>
      <c r="D1930" s="16" t="s">
        <v>747</v>
      </c>
      <c r="E1930" s="16" t="s">
        <v>755</v>
      </c>
      <c r="F1930" s="154" t="s">
        <v>3472</v>
      </c>
      <c r="G1930" s="16">
        <v>8</v>
      </c>
      <c r="H1930" s="16">
        <f t="shared" si="77"/>
        <v>0</v>
      </c>
      <c r="I1930" s="16">
        <v>0</v>
      </c>
      <c r="J1930" s="16">
        <f t="shared" si="75"/>
        <v>0</v>
      </c>
      <c r="K1930" s="16"/>
      <c r="L1930" s="20"/>
      <c r="M1930" s="16"/>
      <c r="N1930" s="16" t="s">
        <v>3590</v>
      </c>
      <c r="O1930" s="132"/>
    </row>
    <row r="1931" spans="1:15" ht="20.45" customHeight="1">
      <c r="A1931" s="52">
        <v>491088</v>
      </c>
      <c r="B1931" s="16"/>
      <c r="C1931" s="50" t="s">
        <v>2604</v>
      </c>
      <c r="D1931" s="52" t="s">
        <v>747</v>
      </c>
      <c r="E1931" s="52">
        <v>2</v>
      </c>
      <c r="F1931" s="92" t="s">
        <v>2607</v>
      </c>
      <c r="G1931" s="16">
        <v>2</v>
      </c>
      <c r="H1931" s="16">
        <f t="shared" si="77"/>
        <v>0</v>
      </c>
      <c r="I1931" s="16">
        <v>0</v>
      </c>
      <c r="J1931" s="16">
        <f t="shared" si="75"/>
        <v>0</v>
      </c>
      <c r="K1931" s="16"/>
      <c r="L1931" s="20" t="s">
        <v>2886</v>
      </c>
      <c r="M1931" s="16" t="s">
        <v>2887</v>
      </c>
      <c r="N1931" s="16" t="s">
        <v>2746</v>
      </c>
      <c r="O1931" s="132"/>
    </row>
    <row r="1932" spans="1:15" ht="20.45" customHeight="1">
      <c r="A1932" s="16">
        <v>491631</v>
      </c>
      <c r="B1932" s="16"/>
      <c r="C1932" s="16" t="s">
        <v>3343</v>
      </c>
      <c r="D1932" s="16" t="s">
        <v>747</v>
      </c>
      <c r="E1932" s="16">
        <v>50</v>
      </c>
      <c r="F1932" s="154" t="s">
        <v>3355</v>
      </c>
      <c r="G1932" s="6" t="s">
        <v>70</v>
      </c>
      <c r="H1932" s="16">
        <f t="shared" si="77"/>
        <v>0</v>
      </c>
      <c r="I1932" s="16">
        <v>0</v>
      </c>
      <c r="J1932" s="16">
        <f t="shared" ref="J1932:J1995" si="78">I1932-H1932</f>
        <v>0</v>
      </c>
      <c r="K1932" s="16"/>
      <c r="L1932" s="6"/>
      <c r="M1932" s="6"/>
      <c r="N1932" s="6" t="s">
        <v>3526</v>
      </c>
      <c r="O1932" s="137"/>
    </row>
    <row r="1933" spans="1:15" ht="20.45" customHeight="1">
      <c r="A1933" s="30">
        <v>493020</v>
      </c>
      <c r="B1933" s="16">
        <v>1273</v>
      </c>
      <c r="C1933" s="242" t="s">
        <v>487</v>
      </c>
      <c r="D1933" s="1" t="s">
        <v>747</v>
      </c>
      <c r="E1933" s="4">
        <v>8</v>
      </c>
      <c r="F1933" s="177" t="s">
        <v>135</v>
      </c>
      <c r="G1933" s="16"/>
      <c r="H1933" s="16">
        <f t="shared" si="77"/>
        <v>8</v>
      </c>
      <c r="I1933" s="16">
        <v>0</v>
      </c>
      <c r="J1933" s="16">
        <f t="shared" si="78"/>
        <v>-8</v>
      </c>
      <c r="K1933" s="16"/>
      <c r="L1933" s="20"/>
      <c r="M1933" s="16"/>
      <c r="N1933" s="17"/>
      <c r="O1933" s="129"/>
    </row>
    <row r="1934" spans="1:15" ht="20.45" customHeight="1">
      <c r="A1934" s="1">
        <v>516478</v>
      </c>
      <c r="B1934" s="16"/>
      <c r="C1934" s="242" t="s">
        <v>3102</v>
      </c>
      <c r="D1934" s="3" t="s">
        <v>747</v>
      </c>
      <c r="E1934" s="1">
        <v>1</v>
      </c>
      <c r="F1934" s="154" t="s">
        <v>3115</v>
      </c>
      <c r="G1934" s="16">
        <v>1</v>
      </c>
      <c r="H1934" s="16">
        <f t="shared" si="77"/>
        <v>0</v>
      </c>
      <c r="I1934" s="16">
        <v>0</v>
      </c>
      <c r="J1934" s="16">
        <f t="shared" si="78"/>
        <v>0</v>
      </c>
      <c r="K1934" s="16"/>
      <c r="L1934" s="20"/>
      <c r="M1934" s="16"/>
      <c r="N1934" s="17" t="s">
        <v>3757</v>
      </c>
      <c r="O1934" s="129"/>
    </row>
    <row r="1935" spans="1:15" ht="20.45" customHeight="1">
      <c r="A1935" s="15">
        <v>516680</v>
      </c>
      <c r="B1935" s="16">
        <v>19693</v>
      </c>
      <c r="C1935" s="6" t="s">
        <v>1274</v>
      </c>
      <c r="D1935" s="6" t="s">
        <v>747</v>
      </c>
      <c r="E1935" s="6">
        <v>3</v>
      </c>
      <c r="F1935" s="171" t="s">
        <v>1286</v>
      </c>
      <c r="G1935" s="16">
        <v>3</v>
      </c>
      <c r="H1935" s="16">
        <f t="shared" si="77"/>
        <v>0</v>
      </c>
      <c r="I1935" s="16">
        <v>0</v>
      </c>
      <c r="J1935" s="16">
        <f t="shared" si="78"/>
        <v>0</v>
      </c>
      <c r="K1935" s="16"/>
      <c r="L1935" s="20"/>
      <c r="M1935" s="16"/>
      <c r="N1935" s="16" t="s">
        <v>1522</v>
      </c>
      <c r="O1935" s="132"/>
    </row>
    <row r="1936" spans="1:15" ht="20.45" customHeight="1">
      <c r="A1936" s="15">
        <v>516680</v>
      </c>
      <c r="B1936" s="16">
        <v>19694</v>
      </c>
      <c r="C1936" s="6" t="s">
        <v>1274</v>
      </c>
      <c r="D1936" s="6" t="s">
        <v>747</v>
      </c>
      <c r="E1936" s="6">
        <v>3</v>
      </c>
      <c r="F1936" s="171" t="s">
        <v>1286</v>
      </c>
      <c r="G1936" s="16">
        <v>3</v>
      </c>
      <c r="H1936" s="16">
        <f t="shared" si="77"/>
        <v>0</v>
      </c>
      <c r="I1936" s="16">
        <v>0</v>
      </c>
      <c r="J1936" s="16">
        <f t="shared" si="78"/>
        <v>0</v>
      </c>
      <c r="K1936" s="16"/>
      <c r="L1936" s="20"/>
      <c r="M1936" s="16"/>
      <c r="N1936" s="16" t="s">
        <v>1522</v>
      </c>
      <c r="O1936" s="132"/>
    </row>
    <row r="1937" spans="1:15" ht="20.45" customHeight="1">
      <c r="A1937" s="52">
        <v>516680</v>
      </c>
      <c r="B1937" s="16"/>
      <c r="C1937" s="50" t="s">
        <v>2058</v>
      </c>
      <c r="D1937" s="52" t="s">
        <v>747</v>
      </c>
      <c r="E1937" s="52">
        <v>6</v>
      </c>
      <c r="F1937" s="92" t="s">
        <v>2461</v>
      </c>
      <c r="G1937" s="16">
        <v>6</v>
      </c>
      <c r="H1937" s="16">
        <f t="shared" si="77"/>
        <v>0</v>
      </c>
      <c r="I1937" s="16">
        <v>0</v>
      </c>
      <c r="J1937" s="16">
        <f t="shared" si="78"/>
        <v>0</v>
      </c>
      <c r="K1937" s="16"/>
      <c r="L1937" s="20" t="s">
        <v>2977</v>
      </c>
      <c r="M1937" s="16" t="s">
        <v>2978</v>
      </c>
      <c r="N1937" s="16" t="s">
        <v>2460</v>
      </c>
      <c r="O1937" s="132"/>
    </row>
    <row r="1938" spans="1:15" ht="20.45" customHeight="1">
      <c r="A1938" s="52">
        <v>517316</v>
      </c>
      <c r="B1938" s="16"/>
      <c r="C1938" s="50" t="s">
        <v>2058</v>
      </c>
      <c r="D1938" s="52" t="s">
        <v>747</v>
      </c>
      <c r="E1938" s="52">
        <v>4</v>
      </c>
      <c r="F1938" s="92" t="s">
        <v>2421</v>
      </c>
      <c r="G1938" s="16">
        <v>4</v>
      </c>
      <c r="H1938" s="16">
        <f t="shared" si="77"/>
        <v>0</v>
      </c>
      <c r="I1938" s="16">
        <v>0</v>
      </c>
      <c r="J1938" s="16">
        <f t="shared" si="78"/>
        <v>0</v>
      </c>
      <c r="K1938" s="16"/>
      <c r="L1938" s="20"/>
      <c r="M1938" s="16"/>
      <c r="N1938" s="16" t="s">
        <v>1522</v>
      </c>
      <c r="O1938" s="132"/>
    </row>
    <row r="1939" spans="1:15" ht="20.45" customHeight="1">
      <c r="A1939" s="16">
        <v>520731</v>
      </c>
      <c r="B1939" s="16"/>
      <c r="C1939" s="16" t="s">
        <v>3528</v>
      </c>
      <c r="D1939" s="16" t="s">
        <v>747</v>
      </c>
      <c r="E1939" s="16">
        <v>2</v>
      </c>
      <c r="F1939" s="154" t="s">
        <v>3531</v>
      </c>
      <c r="G1939" s="16">
        <v>2</v>
      </c>
      <c r="H1939" s="16">
        <f t="shared" si="77"/>
        <v>0</v>
      </c>
      <c r="I1939" s="16">
        <v>0</v>
      </c>
      <c r="J1939" s="16">
        <f t="shared" si="78"/>
        <v>0</v>
      </c>
      <c r="K1939" s="16"/>
      <c r="L1939" s="20"/>
      <c r="M1939" s="16"/>
      <c r="N1939" s="16" t="s">
        <v>4023</v>
      </c>
      <c r="O1939" s="132"/>
    </row>
    <row r="1940" spans="1:15" ht="20.45" customHeight="1">
      <c r="A1940" s="52">
        <v>521334</v>
      </c>
      <c r="B1940" s="16"/>
      <c r="C1940" s="50" t="s">
        <v>2058</v>
      </c>
      <c r="D1940" s="52" t="s">
        <v>747</v>
      </c>
      <c r="E1940" s="52">
        <v>2</v>
      </c>
      <c r="F1940" s="92" t="s">
        <v>2420</v>
      </c>
      <c r="G1940" s="16">
        <v>2</v>
      </c>
      <c r="H1940" s="16">
        <f t="shared" si="77"/>
        <v>0</v>
      </c>
      <c r="I1940" s="16">
        <v>0</v>
      </c>
      <c r="J1940" s="16">
        <f t="shared" si="78"/>
        <v>0</v>
      </c>
      <c r="K1940" s="16"/>
      <c r="L1940" s="20"/>
      <c r="M1940" s="16"/>
      <c r="N1940" s="16" t="s">
        <v>1522</v>
      </c>
      <c r="O1940" s="132"/>
    </row>
    <row r="1941" spans="1:15" ht="20.45" customHeight="1">
      <c r="A1941" s="15">
        <v>526466</v>
      </c>
      <c r="B1941" s="16">
        <v>10111</v>
      </c>
      <c r="C1941" s="6" t="s">
        <v>954</v>
      </c>
      <c r="D1941" s="6" t="s">
        <v>747</v>
      </c>
      <c r="E1941" s="6">
        <v>1</v>
      </c>
      <c r="F1941" s="171" t="s">
        <v>957</v>
      </c>
      <c r="G1941" s="16"/>
      <c r="H1941" s="16">
        <f t="shared" si="77"/>
        <v>1</v>
      </c>
      <c r="I1941" s="16">
        <v>0</v>
      </c>
      <c r="J1941" s="16">
        <f t="shared" si="78"/>
        <v>-1</v>
      </c>
      <c r="K1941" s="16"/>
      <c r="L1941" s="20"/>
      <c r="M1941" s="16"/>
      <c r="N1941" s="17"/>
      <c r="O1941" s="129"/>
    </row>
    <row r="1942" spans="1:15" ht="20.45" customHeight="1">
      <c r="A1942" s="15">
        <v>527964</v>
      </c>
      <c r="B1942" s="16">
        <v>19751</v>
      </c>
      <c r="C1942" s="6" t="s">
        <v>1274</v>
      </c>
      <c r="D1942" s="6" t="s">
        <v>747</v>
      </c>
      <c r="E1942" s="6">
        <v>1</v>
      </c>
      <c r="F1942" s="171" t="s">
        <v>1300</v>
      </c>
      <c r="G1942" s="16">
        <v>1</v>
      </c>
      <c r="H1942" s="16">
        <f t="shared" si="77"/>
        <v>0</v>
      </c>
      <c r="I1942" s="16">
        <v>0</v>
      </c>
      <c r="J1942" s="16">
        <f t="shared" si="78"/>
        <v>0</v>
      </c>
      <c r="K1942" s="16"/>
      <c r="L1942" s="20"/>
      <c r="M1942" s="16"/>
      <c r="N1942" s="16" t="s">
        <v>1958</v>
      </c>
      <c r="O1942" s="132" t="s">
        <v>9</v>
      </c>
    </row>
    <row r="1943" spans="1:15" ht="20.45" customHeight="1">
      <c r="A1943" s="30">
        <v>529472</v>
      </c>
      <c r="B1943" s="16">
        <v>5079</v>
      </c>
      <c r="C1943" s="4" t="s">
        <v>574</v>
      </c>
      <c r="D1943" s="3" t="s">
        <v>747</v>
      </c>
      <c r="E1943" s="4">
        <v>4</v>
      </c>
      <c r="F1943" s="169" t="s">
        <v>585</v>
      </c>
      <c r="G1943" s="16"/>
      <c r="H1943" s="16">
        <f t="shared" si="77"/>
        <v>4</v>
      </c>
      <c r="I1943" s="16">
        <v>0</v>
      </c>
      <c r="J1943" s="16">
        <f t="shared" si="78"/>
        <v>-4</v>
      </c>
      <c r="K1943" s="16"/>
      <c r="L1943" s="20"/>
      <c r="M1943" s="16"/>
      <c r="N1943" s="17"/>
      <c r="O1943" s="129"/>
    </row>
    <row r="1944" spans="1:15" ht="20.45" customHeight="1">
      <c r="A1944" s="15">
        <v>531841</v>
      </c>
      <c r="B1944" s="16">
        <v>18596</v>
      </c>
      <c r="C1944" s="6" t="s">
        <v>1123</v>
      </c>
      <c r="D1944" s="6" t="s">
        <v>747</v>
      </c>
      <c r="E1944" s="6">
        <v>10</v>
      </c>
      <c r="F1944" s="171" t="s">
        <v>1141</v>
      </c>
      <c r="G1944" s="32">
        <v>10</v>
      </c>
      <c r="H1944" s="32">
        <f t="shared" si="77"/>
        <v>0</v>
      </c>
      <c r="I1944" s="16">
        <v>0</v>
      </c>
      <c r="J1944" s="16">
        <f t="shared" si="78"/>
        <v>0</v>
      </c>
      <c r="K1944" s="120"/>
      <c r="L1944" s="31" t="s">
        <v>1651</v>
      </c>
      <c r="M1944" s="31" t="s">
        <v>1652</v>
      </c>
      <c r="N1944" s="16"/>
      <c r="O1944" s="132" t="s">
        <v>9</v>
      </c>
    </row>
    <row r="1945" spans="1:15" ht="20.45" customHeight="1">
      <c r="A1945" s="15">
        <v>533992</v>
      </c>
      <c r="B1945" s="16">
        <v>14783</v>
      </c>
      <c r="C1945" s="6" t="s">
        <v>1023</v>
      </c>
      <c r="D1945" s="6" t="s">
        <v>747</v>
      </c>
      <c r="E1945" s="6">
        <v>10</v>
      </c>
      <c r="F1945" s="171" t="s">
        <v>1029</v>
      </c>
      <c r="G1945" s="16"/>
      <c r="H1945" s="16">
        <f t="shared" si="77"/>
        <v>10</v>
      </c>
      <c r="I1945" s="16">
        <v>0</v>
      </c>
      <c r="J1945" s="16">
        <f t="shared" si="78"/>
        <v>-10</v>
      </c>
      <c r="K1945" s="16"/>
      <c r="L1945" s="20"/>
      <c r="M1945" s="16"/>
      <c r="N1945" s="16"/>
      <c r="O1945" s="132"/>
    </row>
    <row r="1946" spans="1:15" ht="20.45" customHeight="1">
      <c r="A1946" s="63">
        <v>536154</v>
      </c>
      <c r="B1946" s="16"/>
      <c r="C1946" s="59" t="s">
        <v>1917</v>
      </c>
      <c r="D1946" s="16" t="s">
        <v>747</v>
      </c>
      <c r="E1946" s="63">
        <v>1</v>
      </c>
      <c r="F1946" s="172" t="s">
        <v>1936</v>
      </c>
      <c r="G1946" s="16"/>
      <c r="H1946" s="16">
        <f t="shared" si="77"/>
        <v>1</v>
      </c>
      <c r="I1946" s="16">
        <v>0</v>
      </c>
      <c r="J1946" s="16">
        <f t="shared" si="78"/>
        <v>-1</v>
      </c>
      <c r="K1946" s="16"/>
      <c r="L1946" s="20"/>
      <c r="M1946" s="16"/>
      <c r="N1946" s="16"/>
      <c r="O1946" s="132"/>
    </row>
    <row r="1947" spans="1:15" ht="20.45" customHeight="1">
      <c r="A1947" s="15">
        <v>539792</v>
      </c>
      <c r="B1947" s="16">
        <v>20867</v>
      </c>
      <c r="C1947" s="6" t="s">
        <v>1381</v>
      </c>
      <c r="D1947" s="6" t="s">
        <v>747</v>
      </c>
      <c r="E1947" s="6">
        <v>1</v>
      </c>
      <c r="F1947" s="171" t="s">
        <v>1402</v>
      </c>
      <c r="G1947" s="16"/>
      <c r="H1947" s="16">
        <f t="shared" si="77"/>
        <v>1</v>
      </c>
      <c r="I1947" s="16">
        <v>0</v>
      </c>
      <c r="J1947" s="16">
        <f t="shared" si="78"/>
        <v>-1</v>
      </c>
      <c r="K1947" s="16"/>
      <c r="L1947" s="20"/>
      <c r="M1947" s="16"/>
      <c r="N1947" s="16"/>
      <c r="O1947" s="132"/>
    </row>
    <row r="1948" spans="1:15" ht="20.45" customHeight="1">
      <c r="A1948" s="15">
        <v>540871</v>
      </c>
      <c r="B1948" s="16">
        <v>18637</v>
      </c>
      <c r="C1948" s="6" t="s">
        <v>1123</v>
      </c>
      <c r="D1948" s="6" t="s">
        <v>747</v>
      </c>
      <c r="E1948" s="6">
        <v>4</v>
      </c>
      <c r="F1948" s="171" t="s">
        <v>1172</v>
      </c>
      <c r="G1948" s="32">
        <v>4</v>
      </c>
      <c r="H1948" s="32">
        <f t="shared" si="77"/>
        <v>0</v>
      </c>
      <c r="I1948" s="16">
        <v>0</v>
      </c>
      <c r="J1948" s="16">
        <f t="shared" si="78"/>
        <v>0</v>
      </c>
      <c r="K1948" s="120"/>
      <c r="L1948" s="31" t="s">
        <v>1645</v>
      </c>
      <c r="M1948" s="31" t="s">
        <v>1646</v>
      </c>
      <c r="N1948" s="16"/>
      <c r="O1948" s="132" t="s">
        <v>9</v>
      </c>
    </row>
    <row r="1949" spans="1:15" ht="20.45" customHeight="1">
      <c r="A1949" s="16">
        <v>542744</v>
      </c>
      <c r="B1949" s="16"/>
      <c r="C1949" s="16" t="s">
        <v>3528</v>
      </c>
      <c r="D1949" s="16" t="s">
        <v>747</v>
      </c>
      <c r="E1949" s="16">
        <v>2</v>
      </c>
      <c r="F1949" s="154" t="s">
        <v>3535</v>
      </c>
      <c r="G1949" s="16">
        <v>2</v>
      </c>
      <c r="H1949" s="16">
        <f t="shared" si="77"/>
        <v>0</v>
      </c>
      <c r="I1949" s="16">
        <v>0</v>
      </c>
      <c r="J1949" s="16">
        <f t="shared" si="78"/>
        <v>0</v>
      </c>
      <c r="K1949" s="16"/>
      <c r="L1949" s="20"/>
      <c r="M1949" s="16"/>
      <c r="N1949" s="16" t="s">
        <v>4023</v>
      </c>
      <c r="O1949" s="132"/>
    </row>
    <row r="1950" spans="1:15" ht="20.45" customHeight="1">
      <c r="A1950" s="16">
        <v>542853</v>
      </c>
      <c r="B1950" s="16"/>
      <c r="C1950" s="16" t="s">
        <v>3528</v>
      </c>
      <c r="D1950" s="16" t="s">
        <v>747</v>
      </c>
      <c r="E1950" s="16">
        <v>2</v>
      </c>
      <c r="F1950" s="154" t="s">
        <v>3536</v>
      </c>
      <c r="G1950" s="16">
        <v>2</v>
      </c>
      <c r="H1950" s="16">
        <f t="shared" si="77"/>
        <v>0</v>
      </c>
      <c r="I1950" s="16">
        <v>0</v>
      </c>
      <c r="J1950" s="16">
        <f t="shared" si="78"/>
        <v>0</v>
      </c>
      <c r="K1950" s="16"/>
      <c r="L1950" s="20"/>
      <c r="M1950" s="16"/>
      <c r="N1950" s="16" t="s">
        <v>4023</v>
      </c>
      <c r="O1950" s="132"/>
    </row>
    <row r="1951" spans="1:15" ht="20.45" customHeight="1">
      <c r="A1951" s="52">
        <v>546796</v>
      </c>
      <c r="B1951" s="16"/>
      <c r="C1951" s="50" t="s">
        <v>2058</v>
      </c>
      <c r="D1951" s="52" t="s">
        <v>747</v>
      </c>
      <c r="E1951" s="52">
        <v>12</v>
      </c>
      <c r="F1951" s="61" t="s">
        <v>2116</v>
      </c>
      <c r="G1951" s="16">
        <v>12</v>
      </c>
      <c r="H1951" s="16">
        <f t="shared" si="77"/>
        <v>0</v>
      </c>
      <c r="I1951" s="16">
        <v>0</v>
      </c>
      <c r="J1951" s="16">
        <f t="shared" si="78"/>
        <v>0</v>
      </c>
      <c r="K1951" s="16"/>
      <c r="L1951" s="20"/>
      <c r="M1951" s="16"/>
      <c r="N1951" s="16" t="s">
        <v>1952</v>
      </c>
      <c r="O1951" s="132"/>
    </row>
    <row r="1952" spans="1:15" ht="20.45" customHeight="1">
      <c r="A1952" s="1">
        <v>546796</v>
      </c>
      <c r="B1952" s="16"/>
      <c r="C1952" s="242" t="s">
        <v>3102</v>
      </c>
      <c r="D1952" s="3" t="s">
        <v>747</v>
      </c>
      <c r="E1952" s="1">
        <v>12</v>
      </c>
      <c r="F1952" s="154" t="s">
        <v>2116</v>
      </c>
      <c r="G1952" s="16">
        <v>12</v>
      </c>
      <c r="H1952" s="16">
        <f t="shared" si="77"/>
        <v>0</v>
      </c>
      <c r="I1952" s="16">
        <v>0</v>
      </c>
      <c r="J1952" s="16">
        <f t="shared" si="78"/>
        <v>0</v>
      </c>
      <c r="K1952" s="16"/>
      <c r="L1952" s="20"/>
      <c r="M1952" s="16"/>
      <c r="N1952" s="16" t="s">
        <v>3757</v>
      </c>
      <c r="O1952" s="129"/>
    </row>
    <row r="1953" spans="1:15" ht="20.45" customHeight="1">
      <c r="A1953" s="63">
        <v>548562</v>
      </c>
      <c r="B1953" s="16"/>
      <c r="C1953" s="59" t="s">
        <v>1917</v>
      </c>
      <c r="D1953" s="16" t="s">
        <v>747</v>
      </c>
      <c r="E1953" s="63">
        <v>2</v>
      </c>
      <c r="F1953" s="172" t="s">
        <v>1943</v>
      </c>
      <c r="G1953" s="16">
        <v>2</v>
      </c>
      <c r="H1953" s="16">
        <f t="shared" si="77"/>
        <v>0</v>
      </c>
      <c r="I1953" s="16">
        <v>0</v>
      </c>
      <c r="J1953" s="16">
        <f t="shared" si="78"/>
        <v>0</v>
      </c>
      <c r="K1953" s="16"/>
      <c r="L1953" s="20"/>
      <c r="M1953" s="16"/>
      <c r="N1953" s="16" t="s">
        <v>1517</v>
      </c>
      <c r="O1953" s="132"/>
    </row>
    <row r="1954" spans="1:15" ht="20.45" customHeight="1">
      <c r="A1954" s="16">
        <v>549318</v>
      </c>
      <c r="B1954" s="16"/>
      <c r="C1954" s="16" t="s">
        <v>3528</v>
      </c>
      <c r="D1954" s="16" t="s">
        <v>747</v>
      </c>
      <c r="E1954" s="16">
        <v>3</v>
      </c>
      <c r="F1954" s="154" t="s">
        <v>3532</v>
      </c>
      <c r="G1954" s="16">
        <v>3</v>
      </c>
      <c r="H1954" s="16">
        <f t="shared" si="77"/>
        <v>0</v>
      </c>
      <c r="I1954" s="16">
        <v>0</v>
      </c>
      <c r="J1954" s="16">
        <f t="shared" si="78"/>
        <v>0</v>
      </c>
      <c r="K1954" s="16"/>
      <c r="L1954" s="20"/>
      <c r="M1954" s="16"/>
      <c r="N1954" s="16" t="s">
        <v>4023</v>
      </c>
      <c r="O1954" s="132"/>
    </row>
    <row r="1955" spans="1:15" ht="20.45" customHeight="1">
      <c r="A1955" s="52">
        <v>550977</v>
      </c>
      <c r="B1955" s="16"/>
      <c r="C1955" s="50" t="s">
        <v>2058</v>
      </c>
      <c r="D1955" s="52" t="s">
        <v>747</v>
      </c>
      <c r="E1955" s="52">
        <v>1</v>
      </c>
      <c r="F1955" s="61" t="s">
        <v>2110</v>
      </c>
      <c r="G1955" s="16">
        <v>1</v>
      </c>
      <c r="H1955" s="16">
        <f t="shared" si="77"/>
        <v>0</v>
      </c>
      <c r="I1955" s="16">
        <v>0</v>
      </c>
      <c r="J1955" s="16">
        <f t="shared" si="78"/>
        <v>0</v>
      </c>
      <c r="K1955" s="16"/>
      <c r="L1955" s="20"/>
      <c r="M1955" s="16"/>
      <c r="N1955" s="16" t="s">
        <v>1958</v>
      </c>
      <c r="O1955" s="132"/>
    </row>
    <row r="1956" spans="1:15" ht="20.45" customHeight="1">
      <c r="A1956" s="15">
        <v>552316</v>
      </c>
      <c r="B1956" s="16">
        <v>18609</v>
      </c>
      <c r="C1956" s="6" t="s">
        <v>1123</v>
      </c>
      <c r="D1956" s="6" t="s">
        <v>747</v>
      </c>
      <c r="E1956" s="6">
        <v>30</v>
      </c>
      <c r="F1956" s="171" t="s">
        <v>1152</v>
      </c>
      <c r="G1956" s="32">
        <v>30</v>
      </c>
      <c r="H1956" s="32">
        <f t="shared" si="77"/>
        <v>0</v>
      </c>
      <c r="I1956" s="16">
        <v>0</v>
      </c>
      <c r="J1956" s="16">
        <f t="shared" si="78"/>
        <v>0</v>
      </c>
      <c r="K1956" s="120"/>
      <c r="L1956" s="31" t="s">
        <v>1651</v>
      </c>
      <c r="M1956" s="31" t="s">
        <v>1652</v>
      </c>
      <c r="N1956" s="16"/>
      <c r="O1956" s="132" t="s">
        <v>9</v>
      </c>
    </row>
    <row r="1957" spans="1:15" ht="20.45" customHeight="1">
      <c r="A1957" s="15">
        <v>552316</v>
      </c>
      <c r="B1957" s="16">
        <v>18610</v>
      </c>
      <c r="C1957" s="6" t="s">
        <v>1123</v>
      </c>
      <c r="D1957" s="6" t="s">
        <v>747</v>
      </c>
      <c r="E1957" s="6">
        <v>30</v>
      </c>
      <c r="F1957" s="171" t="s">
        <v>1152</v>
      </c>
      <c r="G1957" s="32">
        <v>30</v>
      </c>
      <c r="H1957" s="32">
        <f t="shared" si="77"/>
        <v>0</v>
      </c>
      <c r="I1957" s="16">
        <v>0</v>
      </c>
      <c r="J1957" s="16">
        <f t="shared" si="78"/>
        <v>0</v>
      </c>
      <c r="K1957" s="120"/>
      <c r="L1957" s="31" t="s">
        <v>1651</v>
      </c>
      <c r="M1957" s="31" t="s">
        <v>1652</v>
      </c>
      <c r="N1957" s="16"/>
      <c r="O1957" s="132" t="s">
        <v>9</v>
      </c>
    </row>
    <row r="1958" spans="1:15" ht="20.45" customHeight="1">
      <c r="A1958" s="15">
        <v>552316</v>
      </c>
      <c r="B1958" s="16">
        <v>18611</v>
      </c>
      <c r="C1958" s="6" t="s">
        <v>1123</v>
      </c>
      <c r="D1958" s="6" t="s">
        <v>747</v>
      </c>
      <c r="E1958" s="6">
        <v>30</v>
      </c>
      <c r="F1958" s="171" t="s">
        <v>1152</v>
      </c>
      <c r="G1958" s="32">
        <v>30</v>
      </c>
      <c r="H1958" s="32">
        <f t="shared" si="77"/>
        <v>0</v>
      </c>
      <c r="I1958" s="16">
        <v>0</v>
      </c>
      <c r="J1958" s="16">
        <f t="shared" si="78"/>
        <v>0</v>
      </c>
      <c r="K1958" s="120"/>
      <c r="L1958" s="31" t="s">
        <v>1651</v>
      </c>
      <c r="M1958" s="31" t="s">
        <v>1652</v>
      </c>
      <c r="N1958" s="16"/>
      <c r="O1958" s="132" t="s">
        <v>9</v>
      </c>
    </row>
    <row r="1959" spans="1:15" ht="20.45" customHeight="1">
      <c r="A1959" s="15">
        <v>552316</v>
      </c>
      <c r="B1959" s="16">
        <v>18612</v>
      </c>
      <c r="C1959" s="6" t="s">
        <v>1123</v>
      </c>
      <c r="D1959" s="6" t="s">
        <v>747</v>
      </c>
      <c r="E1959" s="6">
        <v>30</v>
      </c>
      <c r="F1959" s="171" t="s">
        <v>1152</v>
      </c>
      <c r="G1959" s="32">
        <v>30</v>
      </c>
      <c r="H1959" s="32">
        <f t="shared" si="77"/>
        <v>0</v>
      </c>
      <c r="I1959" s="16">
        <v>0</v>
      </c>
      <c r="J1959" s="16">
        <f t="shared" si="78"/>
        <v>0</v>
      </c>
      <c r="K1959" s="120"/>
      <c r="L1959" s="31" t="s">
        <v>1651</v>
      </c>
      <c r="M1959" s="31" t="s">
        <v>1652</v>
      </c>
      <c r="N1959" s="16"/>
      <c r="O1959" s="132" t="s">
        <v>9</v>
      </c>
    </row>
    <row r="1960" spans="1:15" ht="20.45" customHeight="1">
      <c r="A1960" s="15">
        <v>552316</v>
      </c>
      <c r="B1960" s="16">
        <v>18613</v>
      </c>
      <c r="C1960" s="6" t="s">
        <v>1123</v>
      </c>
      <c r="D1960" s="6" t="s">
        <v>747</v>
      </c>
      <c r="E1960" s="6">
        <v>30</v>
      </c>
      <c r="F1960" s="171" t="s">
        <v>1152</v>
      </c>
      <c r="G1960" s="32">
        <v>30</v>
      </c>
      <c r="H1960" s="32">
        <f t="shared" si="77"/>
        <v>0</v>
      </c>
      <c r="I1960" s="16">
        <v>0</v>
      </c>
      <c r="J1960" s="16">
        <f t="shared" si="78"/>
        <v>0</v>
      </c>
      <c r="K1960" s="120"/>
      <c r="L1960" s="31" t="s">
        <v>1651</v>
      </c>
      <c r="M1960" s="31" t="s">
        <v>1652</v>
      </c>
      <c r="N1960" s="16"/>
      <c r="O1960" s="132" t="s">
        <v>9</v>
      </c>
    </row>
    <row r="1961" spans="1:15" ht="20.45" customHeight="1">
      <c r="A1961" s="15">
        <v>552316</v>
      </c>
      <c r="B1961" s="16">
        <v>18614</v>
      </c>
      <c r="C1961" s="6" t="s">
        <v>1123</v>
      </c>
      <c r="D1961" s="6" t="s">
        <v>747</v>
      </c>
      <c r="E1961" s="6">
        <v>30</v>
      </c>
      <c r="F1961" s="171" t="s">
        <v>1152</v>
      </c>
      <c r="G1961" s="32">
        <v>30</v>
      </c>
      <c r="H1961" s="32">
        <f t="shared" si="77"/>
        <v>0</v>
      </c>
      <c r="I1961" s="16">
        <v>0</v>
      </c>
      <c r="J1961" s="16">
        <f t="shared" si="78"/>
        <v>0</v>
      </c>
      <c r="K1961" s="120"/>
      <c r="L1961" s="31" t="s">
        <v>1651</v>
      </c>
      <c r="M1961" s="31" t="s">
        <v>1652</v>
      </c>
      <c r="N1961" s="16"/>
      <c r="O1961" s="132" t="s">
        <v>9</v>
      </c>
    </row>
    <row r="1962" spans="1:15" ht="20.45" customHeight="1">
      <c r="A1962" s="15">
        <v>552316</v>
      </c>
      <c r="B1962" s="16">
        <v>18615</v>
      </c>
      <c r="C1962" s="6" t="s">
        <v>1123</v>
      </c>
      <c r="D1962" s="6" t="s">
        <v>747</v>
      </c>
      <c r="E1962" s="6">
        <v>30</v>
      </c>
      <c r="F1962" s="171" t="s">
        <v>1152</v>
      </c>
      <c r="G1962" s="32">
        <v>30</v>
      </c>
      <c r="H1962" s="32">
        <f t="shared" si="77"/>
        <v>0</v>
      </c>
      <c r="I1962" s="16">
        <v>0</v>
      </c>
      <c r="J1962" s="16">
        <f t="shared" si="78"/>
        <v>0</v>
      </c>
      <c r="K1962" s="120"/>
      <c r="L1962" s="31" t="s">
        <v>1651</v>
      </c>
      <c r="M1962" s="31" t="s">
        <v>1652</v>
      </c>
      <c r="N1962" s="16"/>
      <c r="O1962" s="132" t="s">
        <v>9</v>
      </c>
    </row>
    <row r="1963" spans="1:15" ht="20.45" customHeight="1">
      <c r="A1963" s="15">
        <v>552316</v>
      </c>
      <c r="B1963" s="16">
        <v>18616</v>
      </c>
      <c r="C1963" s="6" t="s">
        <v>1123</v>
      </c>
      <c r="D1963" s="6" t="s">
        <v>747</v>
      </c>
      <c r="E1963" s="6">
        <v>30</v>
      </c>
      <c r="F1963" s="171" t="s">
        <v>1152</v>
      </c>
      <c r="G1963" s="32">
        <v>30</v>
      </c>
      <c r="H1963" s="32">
        <f t="shared" si="77"/>
        <v>0</v>
      </c>
      <c r="I1963" s="16">
        <v>0</v>
      </c>
      <c r="J1963" s="16">
        <f t="shared" si="78"/>
        <v>0</v>
      </c>
      <c r="K1963" s="120"/>
      <c r="L1963" s="31" t="s">
        <v>1651</v>
      </c>
      <c r="M1963" s="31" t="s">
        <v>1652</v>
      </c>
      <c r="N1963" s="16"/>
      <c r="O1963" s="132" t="s">
        <v>9</v>
      </c>
    </row>
    <row r="1964" spans="1:15" ht="20.45" customHeight="1">
      <c r="A1964" s="15">
        <v>557305</v>
      </c>
      <c r="B1964" s="16">
        <v>18638</v>
      </c>
      <c r="C1964" s="6" t="s">
        <v>1123</v>
      </c>
      <c r="D1964" s="6" t="s">
        <v>747</v>
      </c>
      <c r="E1964" s="6">
        <v>12</v>
      </c>
      <c r="F1964" s="171" t="s">
        <v>1173</v>
      </c>
      <c r="G1964" s="32">
        <v>12</v>
      </c>
      <c r="H1964" s="32">
        <f t="shared" si="77"/>
        <v>0</v>
      </c>
      <c r="I1964" s="16">
        <v>0</v>
      </c>
      <c r="J1964" s="16">
        <f t="shared" si="78"/>
        <v>0</v>
      </c>
      <c r="K1964" s="120"/>
      <c r="L1964" s="31" t="s">
        <v>1645</v>
      </c>
      <c r="M1964" s="31" t="s">
        <v>1646</v>
      </c>
      <c r="N1964" s="16"/>
      <c r="O1964" s="132" t="s">
        <v>9</v>
      </c>
    </row>
    <row r="1965" spans="1:15" ht="20.45" customHeight="1">
      <c r="A1965" s="141">
        <v>559454</v>
      </c>
      <c r="B1965" s="16"/>
      <c r="C1965" s="287" t="s">
        <v>2957</v>
      </c>
      <c r="D1965" s="52" t="s">
        <v>747</v>
      </c>
      <c r="E1965" s="141">
        <v>1</v>
      </c>
      <c r="F1965" s="181" t="s">
        <v>2928</v>
      </c>
      <c r="G1965" s="16">
        <v>1</v>
      </c>
      <c r="H1965" s="141">
        <v>0</v>
      </c>
      <c r="I1965" s="16">
        <v>0</v>
      </c>
      <c r="J1965" s="16">
        <f t="shared" si="78"/>
        <v>0</v>
      </c>
      <c r="K1965" s="123"/>
      <c r="L1965" s="20"/>
      <c r="M1965" s="16"/>
      <c r="N1965" s="16" t="s">
        <v>2984</v>
      </c>
      <c r="O1965" s="132"/>
    </row>
    <row r="1966" spans="1:15" ht="20.45" customHeight="1">
      <c r="A1966" s="141">
        <v>559454</v>
      </c>
      <c r="B1966" s="16"/>
      <c r="C1966" s="287" t="s">
        <v>2957</v>
      </c>
      <c r="D1966" s="52" t="s">
        <v>747</v>
      </c>
      <c r="E1966" s="141">
        <v>1</v>
      </c>
      <c r="F1966" s="181" t="s">
        <v>2928</v>
      </c>
      <c r="G1966" s="16">
        <v>1</v>
      </c>
      <c r="H1966" s="16">
        <f t="shared" ref="H1966:H1997" si="79">E1966-G1966</f>
        <v>0</v>
      </c>
      <c r="I1966" s="16">
        <v>0</v>
      </c>
      <c r="J1966" s="16">
        <f t="shared" si="78"/>
        <v>0</v>
      </c>
      <c r="K1966" s="16"/>
      <c r="L1966" s="20"/>
      <c r="M1966" s="16"/>
      <c r="N1966" s="16" t="s">
        <v>3757</v>
      </c>
      <c r="O1966" s="132"/>
    </row>
    <row r="1967" spans="1:15" ht="20.45" customHeight="1">
      <c r="A1967" s="16">
        <v>559454</v>
      </c>
      <c r="B1967" s="16"/>
      <c r="C1967" s="16" t="s">
        <v>3343</v>
      </c>
      <c r="D1967" s="16" t="s">
        <v>747</v>
      </c>
      <c r="E1967" s="16">
        <v>1</v>
      </c>
      <c r="F1967" s="154" t="s">
        <v>2928</v>
      </c>
      <c r="G1967" s="6"/>
      <c r="H1967" s="16">
        <f t="shared" si="79"/>
        <v>1</v>
      </c>
      <c r="I1967" s="16">
        <v>0</v>
      </c>
      <c r="J1967" s="16">
        <f t="shared" si="78"/>
        <v>-1</v>
      </c>
      <c r="K1967" s="16"/>
      <c r="L1967" s="6"/>
      <c r="M1967" s="6"/>
      <c r="N1967" s="6"/>
      <c r="O1967" s="137"/>
    </row>
    <row r="1968" spans="1:15" ht="20.45" customHeight="1">
      <c r="A1968" s="15">
        <v>560214</v>
      </c>
      <c r="B1968" s="16">
        <v>20859</v>
      </c>
      <c r="C1968" s="6" t="s">
        <v>1381</v>
      </c>
      <c r="D1968" s="6" t="s">
        <v>747</v>
      </c>
      <c r="E1968" s="6">
        <v>2</v>
      </c>
      <c r="F1968" s="171" t="s">
        <v>1396</v>
      </c>
      <c r="G1968" s="16"/>
      <c r="H1968" s="16">
        <f t="shared" si="79"/>
        <v>2</v>
      </c>
      <c r="I1968" s="16">
        <v>0</v>
      </c>
      <c r="J1968" s="16">
        <f t="shared" si="78"/>
        <v>-2</v>
      </c>
      <c r="K1968" s="16"/>
      <c r="L1968" s="20"/>
      <c r="M1968" s="16"/>
      <c r="N1968" s="16"/>
      <c r="O1968" s="132"/>
    </row>
    <row r="1969" spans="1:15" ht="20.45" customHeight="1">
      <c r="A1969" s="15">
        <v>560214</v>
      </c>
      <c r="B1969" s="16">
        <v>20885</v>
      </c>
      <c r="C1969" s="6" t="s">
        <v>1381</v>
      </c>
      <c r="D1969" s="6" t="s">
        <v>747</v>
      </c>
      <c r="E1969" s="6">
        <v>3</v>
      </c>
      <c r="F1969" s="171" t="s">
        <v>1396</v>
      </c>
      <c r="G1969" s="16"/>
      <c r="H1969" s="16">
        <f t="shared" si="79"/>
        <v>3</v>
      </c>
      <c r="I1969" s="16">
        <v>0</v>
      </c>
      <c r="J1969" s="16">
        <f t="shared" si="78"/>
        <v>-3</v>
      </c>
      <c r="K1969" s="16"/>
      <c r="L1969" s="20"/>
      <c r="M1969" s="16"/>
      <c r="N1969" s="16"/>
      <c r="O1969" s="132"/>
    </row>
    <row r="1970" spans="1:15" ht="20.45" customHeight="1">
      <c r="A1970" s="15">
        <v>560472</v>
      </c>
      <c r="B1970" s="16">
        <v>17986</v>
      </c>
      <c r="C1970" s="6" t="s">
        <v>1085</v>
      </c>
      <c r="D1970" s="6" t="s">
        <v>747</v>
      </c>
      <c r="E1970" s="6">
        <v>4</v>
      </c>
      <c r="F1970" s="171" t="s">
        <v>1087</v>
      </c>
      <c r="G1970" s="16"/>
      <c r="H1970" s="16">
        <f t="shared" si="79"/>
        <v>4</v>
      </c>
      <c r="I1970" s="16">
        <v>123</v>
      </c>
      <c r="J1970" s="16">
        <f t="shared" si="78"/>
        <v>119</v>
      </c>
      <c r="K1970" s="16"/>
      <c r="L1970" s="20"/>
      <c r="M1970" s="16"/>
      <c r="N1970" s="16"/>
      <c r="O1970" s="132"/>
    </row>
    <row r="1971" spans="1:15" ht="20.45" customHeight="1">
      <c r="A1971" s="15">
        <v>560472</v>
      </c>
      <c r="B1971" s="16">
        <v>17998</v>
      </c>
      <c r="C1971" s="6" t="s">
        <v>1085</v>
      </c>
      <c r="D1971" s="6" t="s">
        <v>747</v>
      </c>
      <c r="E1971" s="6">
        <v>48</v>
      </c>
      <c r="F1971" s="171" t="s">
        <v>1087</v>
      </c>
      <c r="G1971" s="16">
        <v>20</v>
      </c>
      <c r="H1971" s="16">
        <f t="shared" si="79"/>
        <v>28</v>
      </c>
      <c r="I1971" s="16">
        <v>123</v>
      </c>
      <c r="J1971" s="16">
        <f t="shared" si="78"/>
        <v>95</v>
      </c>
      <c r="K1971" s="16"/>
      <c r="L1971" s="20"/>
      <c r="M1971" s="16"/>
      <c r="N1971" s="16" t="s">
        <v>4699</v>
      </c>
      <c r="O1971" s="132"/>
    </row>
    <row r="1972" spans="1:15" ht="20.45" customHeight="1">
      <c r="A1972" s="15">
        <v>560472</v>
      </c>
      <c r="B1972" s="16">
        <v>17999</v>
      </c>
      <c r="C1972" s="6" t="s">
        <v>1085</v>
      </c>
      <c r="D1972" s="6" t="s">
        <v>747</v>
      </c>
      <c r="E1972" s="6">
        <v>48</v>
      </c>
      <c r="F1972" s="171" t="s">
        <v>1087</v>
      </c>
      <c r="G1972" s="16"/>
      <c r="H1972" s="16">
        <f t="shared" si="79"/>
        <v>48</v>
      </c>
      <c r="I1972" s="16">
        <v>123</v>
      </c>
      <c r="J1972" s="16">
        <f t="shared" si="78"/>
        <v>75</v>
      </c>
      <c r="K1972" s="16"/>
      <c r="L1972" s="20"/>
      <c r="M1972" s="16"/>
      <c r="N1972" s="16"/>
      <c r="O1972" s="132"/>
    </row>
    <row r="1973" spans="1:15" ht="20.45" customHeight="1">
      <c r="A1973" s="52">
        <v>561915</v>
      </c>
      <c r="B1973" s="16"/>
      <c r="C1973" s="50" t="s">
        <v>4601</v>
      </c>
      <c r="D1973" s="52" t="s">
        <v>747</v>
      </c>
      <c r="E1973" s="52">
        <v>10</v>
      </c>
      <c r="F1973" s="61" t="s">
        <v>4609</v>
      </c>
      <c r="G1973" s="52" t="s">
        <v>758</v>
      </c>
      <c r="H1973" s="16">
        <f t="shared" si="79"/>
        <v>0</v>
      </c>
      <c r="I1973" s="16">
        <v>0</v>
      </c>
      <c r="J1973" s="16">
        <f t="shared" si="78"/>
        <v>0</v>
      </c>
      <c r="K1973" s="16"/>
      <c r="L1973" s="20"/>
      <c r="M1973" s="16"/>
      <c r="N1973" s="64" t="s">
        <v>4692</v>
      </c>
      <c r="O1973" s="132"/>
    </row>
    <row r="1974" spans="1:15" ht="20.45" customHeight="1">
      <c r="A1974" s="52">
        <v>564582</v>
      </c>
      <c r="B1974" s="16"/>
      <c r="C1974" s="50" t="s">
        <v>2058</v>
      </c>
      <c r="D1974" s="52" t="s">
        <v>747</v>
      </c>
      <c r="E1974" s="52">
        <v>1</v>
      </c>
      <c r="F1974" s="61" t="s">
        <v>2072</v>
      </c>
      <c r="G1974" s="16">
        <v>1</v>
      </c>
      <c r="H1974" s="16">
        <f t="shared" si="79"/>
        <v>0</v>
      </c>
      <c r="I1974" s="16">
        <v>0</v>
      </c>
      <c r="J1974" s="16">
        <f t="shared" si="78"/>
        <v>0</v>
      </c>
      <c r="K1974" s="16"/>
      <c r="L1974" s="20"/>
      <c r="M1974" s="16"/>
      <c r="N1974" s="16" t="s">
        <v>2410</v>
      </c>
      <c r="O1974" s="132"/>
    </row>
    <row r="1975" spans="1:15" ht="20.45" customHeight="1">
      <c r="A1975" s="15">
        <v>565474</v>
      </c>
      <c r="B1975" s="16">
        <v>18598</v>
      </c>
      <c r="C1975" s="6" t="s">
        <v>1123</v>
      </c>
      <c r="D1975" s="6" t="s">
        <v>747</v>
      </c>
      <c r="E1975" s="6">
        <v>1</v>
      </c>
      <c r="F1975" s="171" t="s">
        <v>1143</v>
      </c>
      <c r="G1975" s="32">
        <v>1</v>
      </c>
      <c r="H1975" s="32">
        <f t="shared" si="79"/>
        <v>0</v>
      </c>
      <c r="I1975" s="16">
        <v>0</v>
      </c>
      <c r="J1975" s="16">
        <f t="shared" si="78"/>
        <v>0</v>
      </c>
      <c r="K1975" s="120"/>
      <c r="L1975" s="31" t="s">
        <v>1640</v>
      </c>
      <c r="M1975" s="31" t="s">
        <v>1639</v>
      </c>
      <c r="N1975" s="16"/>
      <c r="O1975" s="132" t="s">
        <v>9</v>
      </c>
    </row>
    <row r="1976" spans="1:15" ht="20.45" customHeight="1">
      <c r="A1976" s="4">
        <v>566650</v>
      </c>
      <c r="B1976" s="16"/>
      <c r="C1976" s="16" t="s">
        <v>3214</v>
      </c>
      <c r="D1976" s="16" t="s">
        <v>747</v>
      </c>
      <c r="E1976" s="16">
        <v>1</v>
      </c>
      <c r="F1976" s="154" t="s">
        <v>3226</v>
      </c>
      <c r="G1976" s="16">
        <v>1</v>
      </c>
      <c r="H1976" s="16">
        <f t="shared" si="79"/>
        <v>0</v>
      </c>
      <c r="I1976" s="16">
        <v>0</v>
      </c>
      <c r="J1976" s="16">
        <f t="shared" si="78"/>
        <v>0</v>
      </c>
      <c r="K1976" s="16"/>
      <c r="L1976" s="20"/>
      <c r="M1976" s="16"/>
      <c r="N1976" s="16" t="s">
        <v>3261</v>
      </c>
      <c r="O1976" s="132"/>
    </row>
    <row r="1977" spans="1:15" ht="20.45" customHeight="1">
      <c r="A1977" s="4">
        <v>566650</v>
      </c>
      <c r="B1977" s="16"/>
      <c r="C1977" s="16" t="s">
        <v>3214</v>
      </c>
      <c r="D1977" s="16" t="s">
        <v>747</v>
      </c>
      <c r="E1977" s="16">
        <v>1</v>
      </c>
      <c r="F1977" s="154" t="s">
        <v>3226</v>
      </c>
      <c r="G1977" s="16">
        <v>1</v>
      </c>
      <c r="H1977" s="16">
        <f t="shared" si="79"/>
        <v>0</v>
      </c>
      <c r="I1977" s="16">
        <v>0</v>
      </c>
      <c r="J1977" s="16">
        <f t="shared" si="78"/>
        <v>0</v>
      </c>
      <c r="K1977" s="16"/>
      <c r="L1977" s="20"/>
      <c r="M1977" s="16"/>
      <c r="N1977" s="16" t="s">
        <v>3261</v>
      </c>
      <c r="O1977" s="132"/>
    </row>
    <row r="1978" spans="1:15" ht="20.45" customHeight="1">
      <c r="A1978" s="4">
        <v>566650</v>
      </c>
      <c r="B1978" s="16"/>
      <c r="C1978" s="16" t="s">
        <v>3214</v>
      </c>
      <c r="D1978" s="16" t="s">
        <v>747</v>
      </c>
      <c r="E1978" s="16">
        <v>1</v>
      </c>
      <c r="F1978" s="154" t="s">
        <v>3226</v>
      </c>
      <c r="G1978" s="16">
        <v>1</v>
      </c>
      <c r="H1978" s="16">
        <f t="shared" si="79"/>
        <v>0</v>
      </c>
      <c r="I1978" s="16">
        <v>0</v>
      </c>
      <c r="J1978" s="16">
        <f t="shared" si="78"/>
        <v>0</v>
      </c>
      <c r="K1978" s="16"/>
      <c r="L1978" s="20"/>
      <c r="M1978" s="16"/>
      <c r="N1978" s="16" t="s">
        <v>3261</v>
      </c>
      <c r="O1978" s="132"/>
    </row>
    <row r="1979" spans="1:15" ht="20.45" customHeight="1">
      <c r="A1979" s="4">
        <v>566650</v>
      </c>
      <c r="B1979" s="16"/>
      <c r="C1979" s="16" t="s">
        <v>3214</v>
      </c>
      <c r="D1979" s="16" t="s">
        <v>747</v>
      </c>
      <c r="E1979" s="16">
        <v>1</v>
      </c>
      <c r="F1979" s="154" t="s">
        <v>3226</v>
      </c>
      <c r="G1979" s="16">
        <v>1</v>
      </c>
      <c r="H1979" s="16">
        <f t="shared" si="79"/>
        <v>0</v>
      </c>
      <c r="I1979" s="16">
        <v>0</v>
      </c>
      <c r="J1979" s="16">
        <f t="shared" si="78"/>
        <v>0</v>
      </c>
      <c r="K1979" s="16"/>
      <c r="L1979" s="20"/>
      <c r="M1979" s="16"/>
      <c r="N1979" s="16" t="s">
        <v>3261</v>
      </c>
      <c r="O1979" s="132"/>
    </row>
    <row r="1980" spans="1:15" ht="20.45" customHeight="1">
      <c r="A1980" s="4">
        <v>566650</v>
      </c>
      <c r="B1980" s="16"/>
      <c r="C1980" s="16" t="s">
        <v>3214</v>
      </c>
      <c r="D1980" s="16" t="s">
        <v>747</v>
      </c>
      <c r="E1980" s="16">
        <v>1</v>
      </c>
      <c r="F1980" s="154" t="s">
        <v>3226</v>
      </c>
      <c r="G1980" s="16">
        <v>1</v>
      </c>
      <c r="H1980" s="16">
        <f t="shared" si="79"/>
        <v>0</v>
      </c>
      <c r="I1980" s="16">
        <v>0</v>
      </c>
      <c r="J1980" s="16">
        <f t="shared" si="78"/>
        <v>0</v>
      </c>
      <c r="K1980" s="16"/>
      <c r="L1980" s="20"/>
      <c r="M1980" s="16"/>
      <c r="N1980" s="16" t="s">
        <v>3261</v>
      </c>
      <c r="O1980" s="132"/>
    </row>
    <row r="1981" spans="1:15" ht="20.45" customHeight="1">
      <c r="A1981" s="15">
        <v>566891</v>
      </c>
      <c r="B1981" s="16">
        <v>19517</v>
      </c>
      <c r="C1981" s="6" t="s">
        <v>1210</v>
      </c>
      <c r="D1981" s="6" t="s">
        <v>747</v>
      </c>
      <c r="E1981" s="6">
        <v>1</v>
      </c>
      <c r="F1981" s="171" t="s">
        <v>1221</v>
      </c>
      <c r="G1981" s="16">
        <v>1</v>
      </c>
      <c r="H1981" s="16">
        <f t="shared" si="79"/>
        <v>0</v>
      </c>
      <c r="I1981" s="16">
        <v>0</v>
      </c>
      <c r="J1981" s="16">
        <f t="shared" si="78"/>
        <v>0</v>
      </c>
      <c r="K1981" s="16"/>
      <c r="L1981" s="20" t="s">
        <v>2205</v>
      </c>
      <c r="M1981" s="16">
        <v>633511</v>
      </c>
      <c r="N1981" s="16" t="s">
        <v>1319</v>
      </c>
      <c r="O1981" s="134" t="s">
        <v>9</v>
      </c>
    </row>
    <row r="1982" spans="1:15" ht="20.45" customHeight="1">
      <c r="A1982" s="15">
        <v>567303</v>
      </c>
      <c r="B1982" s="16">
        <v>19521</v>
      </c>
      <c r="C1982" s="6" t="s">
        <v>1210</v>
      </c>
      <c r="D1982" s="6" t="s">
        <v>747</v>
      </c>
      <c r="E1982" s="6">
        <v>2</v>
      </c>
      <c r="F1982" s="171" t="s">
        <v>1224</v>
      </c>
      <c r="G1982" s="16">
        <v>2</v>
      </c>
      <c r="H1982" s="16">
        <f t="shared" si="79"/>
        <v>0</v>
      </c>
      <c r="I1982" s="16">
        <v>0</v>
      </c>
      <c r="J1982" s="16">
        <f t="shared" si="78"/>
        <v>0</v>
      </c>
      <c r="K1982" s="16"/>
      <c r="L1982" s="20" t="s">
        <v>2205</v>
      </c>
      <c r="M1982" s="16">
        <v>633511</v>
      </c>
      <c r="N1982" s="16" t="s">
        <v>1319</v>
      </c>
      <c r="O1982" s="134" t="s">
        <v>9</v>
      </c>
    </row>
    <row r="1983" spans="1:15" ht="20.45" customHeight="1">
      <c r="A1983" s="15">
        <v>567304</v>
      </c>
      <c r="B1983" s="16">
        <v>19522</v>
      </c>
      <c r="C1983" s="6" t="s">
        <v>1210</v>
      </c>
      <c r="D1983" s="6" t="s">
        <v>747</v>
      </c>
      <c r="E1983" s="6">
        <v>2</v>
      </c>
      <c r="F1983" s="171" t="s">
        <v>1225</v>
      </c>
      <c r="G1983" s="16">
        <v>2</v>
      </c>
      <c r="H1983" s="16">
        <f t="shared" si="79"/>
        <v>0</v>
      </c>
      <c r="I1983" s="16">
        <v>0</v>
      </c>
      <c r="J1983" s="16">
        <f t="shared" si="78"/>
        <v>0</v>
      </c>
      <c r="K1983" s="16"/>
      <c r="L1983" s="20" t="s">
        <v>2205</v>
      </c>
      <c r="M1983" s="16">
        <v>633511</v>
      </c>
      <c r="N1983" s="16" t="s">
        <v>1319</v>
      </c>
      <c r="O1983" s="134" t="s">
        <v>9</v>
      </c>
    </row>
    <row r="1984" spans="1:15" ht="20.45" customHeight="1">
      <c r="A1984" s="15">
        <v>567305</v>
      </c>
      <c r="B1984" s="16">
        <v>19523</v>
      </c>
      <c r="C1984" s="6" t="s">
        <v>1210</v>
      </c>
      <c r="D1984" s="6" t="s">
        <v>747</v>
      </c>
      <c r="E1984" s="6">
        <v>2</v>
      </c>
      <c r="F1984" s="171" t="s">
        <v>1226</v>
      </c>
      <c r="G1984" s="16">
        <v>2</v>
      </c>
      <c r="H1984" s="16">
        <f t="shared" si="79"/>
        <v>0</v>
      </c>
      <c r="I1984" s="16">
        <v>0</v>
      </c>
      <c r="J1984" s="16">
        <f t="shared" si="78"/>
        <v>0</v>
      </c>
      <c r="K1984" s="16"/>
      <c r="L1984" s="20" t="s">
        <v>2205</v>
      </c>
      <c r="M1984" s="16">
        <v>633511</v>
      </c>
      <c r="N1984" s="16" t="s">
        <v>1319</v>
      </c>
      <c r="O1984" s="134" t="s">
        <v>9</v>
      </c>
    </row>
    <row r="1985" spans="1:15" ht="20.45" customHeight="1">
      <c r="A1985" s="15">
        <v>567306</v>
      </c>
      <c r="B1985" s="16">
        <v>19525</v>
      </c>
      <c r="C1985" s="6" t="s">
        <v>1210</v>
      </c>
      <c r="D1985" s="6" t="s">
        <v>747</v>
      </c>
      <c r="E1985" s="6">
        <v>2</v>
      </c>
      <c r="F1985" s="171" t="s">
        <v>1228</v>
      </c>
      <c r="G1985" s="16">
        <v>2</v>
      </c>
      <c r="H1985" s="16">
        <f t="shared" si="79"/>
        <v>0</v>
      </c>
      <c r="I1985" s="16">
        <v>0</v>
      </c>
      <c r="J1985" s="16">
        <f t="shared" si="78"/>
        <v>0</v>
      </c>
      <c r="K1985" s="16"/>
      <c r="L1985" s="20" t="s">
        <v>2205</v>
      </c>
      <c r="M1985" s="16">
        <v>633511</v>
      </c>
      <c r="N1985" s="16" t="s">
        <v>1319</v>
      </c>
      <c r="O1985" s="134" t="s">
        <v>9</v>
      </c>
    </row>
    <row r="1986" spans="1:15" ht="20.45" customHeight="1">
      <c r="A1986" s="15">
        <v>567307</v>
      </c>
      <c r="B1986" s="16">
        <v>19547</v>
      </c>
      <c r="C1986" s="6" t="s">
        <v>1210</v>
      </c>
      <c r="D1986" s="6" t="s">
        <v>747</v>
      </c>
      <c r="E1986" s="6">
        <v>1</v>
      </c>
      <c r="F1986" s="171" t="s">
        <v>1250</v>
      </c>
      <c r="G1986" s="16">
        <v>1</v>
      </c>
      <c r="H1986" s="16">
        <f t="shared" si="79"/>
        <v>0</v>
      </c>
      <c r="I1986" s="16">
        <v>0</v>
      </c>
      <c r="J1986" s="16">
        <f t="shared" si="78"/>
        <v>0</v>
      </c>
      <c r="K1986" s="16"/>
      <c r="L1986" s="20" t="s">
        <v>2205</v>
      </c>
      <c r="M1986" s="16">
        <v>633511</v>
      </c>
      <c r="N1986" s="16" t="s">
        <v>1319</v>
      </c>
      <c r="O1986" s="134" t="s">
        <v>9</v>
      </c>
    </row>
    <row r="1987" spans="1:15" ht="20.45" customHeight="1">
      <c r="A1987" s="15">
        <v>567308</v>
      </c>
      <c r="B1987" s="16">
        <v>19527</v>
      </c>
      <c r="C1987" s="6" t="s">
        <v>1210</v>
      </c>
      <c r="D1987" s="6" t="s">
        <v>747</v>
      </c>
      <c r="E1987" s="6">
        <v>1</v>
      </c>
      <c r="F1987" s="171" t="s">
        <v>1230</v>
      </c>
      <c r="G1987" s="16">
        <v>1</v>
      </c>
      <c r="H1987" s="16">
        <f t="shared" si="79"/>
        <v>0</v>
      </c>
      <c r="I1987" s="16">
        <v>0</v>
      </c>
      <c r="J1987" s="16">
        <f t="shared" si="78"/>
        <v>0</v>
      </c>
      <c r="K1987" s="16"/>
      <c r="L1987" s="20" t="s">
        <v>2205</v>
      </c>
      <c r="M1987" s="16">
        <v>633511</v>
      </c>
      <c r="N1987" s="16" t="s">
        <v>1319</v>
      </c>
      <c r="O1987" s="134" t="s">
        <v>9</v>
      </c>
    </row>
    <row r="1988" spans="1:15" ht="20.45" customHeight="1">
      <c r="A1988" s="15">
        <v>567313</v>
      </c>
      <c r="B1988" s="16">
        <v>19537</v>
      </c>
      <c r="C1988" s="6" t="s">
        <v>1210</v>
      </c>
      <c r="D1988" s="6" t="s">
        <v>747</v>
      </c>
      <c r="E1988" s="6">
        <v>2</v>
      </c>
      <c r="F1988" s="171" t="s">
        <v>1241</v>
      </c>
      <c r="G1988" s="16">
        <v>2</v>
      </c>
      <c r="H1988" s="16">
        <f t="shared" si="79"/>
        <v>0</v>
      </c>
      <c r="I1988" s="16">
        <v>0</v>
      </c>
      <c r="J1988" s="16">
        <f t="shared" si="78"/>
        <v>0</v>
      </c>
      <c r="K1988" s="16"/>
      <c r="L1988" s="20" t="s">
        <v>2205</v>
      </c>
      <c r="M1988" s="16">
        <v>633511</v>
      </c>
      <c r="N1988" s="16" t="s">
        <v>1319</v>
      </c>
      <c r="O1988" s="134" t="s">
        <v>9</v>
      </c>
    </row>
    <row r="1989" spans="1:15" ht="20.45" customHeight="1">
      <c r="A1989" s="15">
        <v>567314</v>
      </c>
      <c r="B1989" s="16">
        <v>19538</v>
      </c>
      <c r="C1989" s="6" t="s">
        <v>1210</v>
      </c>
      <c r="D1989" s="6" t="s">
        <v>747</v>
      </c>
      <c r="E1989" s="6">
        <v>2</v>
      </c>
      <c r="F1989" s="171" t="s">
        <v>1242</v>
      </c>
      <c r="G1989" s="16">
        <v>2</v>
      </c>
      <c r="H1989" s="16">
        <f t="shared" si="79"/>
        <v>0</v>
      </c>
      <c r="I1989" s="16">
        <v>0</v>
      </c>
      <c r="J1989" s="16">
        <f t="shared" si="78"/>
        <v>0</v>
      </c>
      <c r="K1989" s="16"/>
      <c r="L1989" s="20" t="s">
        <v>2205</v>
      </c>
      <c r="M1989" s="16">
        <v>633511</v>
      </c>
      <c r="N1989" s="16" t="s">
        <v>1319</v>
      </c>
      <c r="O1989" s="132" t="s">
        <v>9</v>
      </c>
    </row>
    <row r="1990" spans="1:15" ht="20.45" customHeight="1">
      <c r="A1990" s="15">
        <v>567315</v>
      </c>
      <c r="B1990" s="16">
        <v>19539</v>
      </c>
      <c r="C1990" s="6" t="s">
        <v>1210</v>
      </c>
      <c r="D1990" s="6" t="s">
        <v>747</v>
      </c>
      <c r="E1990" s="6">
        <v>2</v>
      </c>
      <c r="F1990" s="171" t="s">
        <v>1243</v>
      </c>
      <c r="G1990" s="16">
        <v>2</v>
      </c>
      <c r="H1990" s="16">
        <f t="shared" si="79"/>
        <v>0</v>
      </c>
      <c r="I1990" s="16">
        <v>0</v>
      </c>
      <c r="J1990" s="16">
        <f t="shared" si="78"/>
        <v>0</v>
      </c>
      <c r="K1990" s="16"/>
      <c r="L1990" s="20" t="s">
        <v>2205</v>
      </c>
      <c r="M1990" s="16">
        <v>633511</v>
      </c>
      <c r="N1990" s="16" t="s">
        <v>1319</v>
      </c>
      <c r="O1990" s="132" t="s">
        <v>9</v>
      </c>
    </row>
    <row r="1991" spans="1:15" ht="20.45" customHeight="1">
      <c r="A1991" s="15">
        <v>567316</v>
      </c>
      <c r="B1991" s="16">
        <v>19540</v>
      </c>
      <c r="C1991" s="6" t="s">
        <v>1210</v>
      </c>
      <c r="D1991" s="6" t="s">
        <v>747</v>
      </c>
      <c r="E1991" s="6">
        <v>2</v>
      </c>
      <c r="F1991" s="171" t="s">
        <v>1244</v>
      </c>
      <c r="G1991" s="16">
        <v>2</v>
      </c>
      <c r="H1991" s="16">
        <f t="shared" si="79"/>
        <v>0</v>
      </c>
      <c r="I1991" s="16">
        <v>0</v>
      </c>
      <c r="J1991" s="16">
        <f t="shared" si="78"/>
        <v>0</v>
      </c>
      <c r="K1991" s="16"/>
      <c r="L1991" s="20" t="s">
        <v>2205</v>
      </c>
      <c r="M1991" s="16">
        <v>633511</v>
      </c>
      <c r="N1991" s="16" t="s">
        <v>1319</v>
      </c>
      <c r="O1991" s="132" t="s">
        <v>9</v>
      </c>
    </row>
    <row r="1992" spans="1:15" ht="20.45" customHeight="1">
      <c r="A1992" s="15">
        <v>568958</v>
      </c>
      <c r="B1992" s="16">
        <v>19559</v>
      </c>
      <c r="C1992" s="6" t="s">
        <v>1210</v>
      </c>
      <c r="D1992" s="6" t="s">
        <v>747</v>
      </c>
      <c r="E1992" s="6">
        <v>1</v>
      </c>
      <c r="F1992" s="171" t="s">
        <v>1256</v>
      </c>
      <c r="G1992" s="16">
        <v>1</v>
      </c>
      <c r="H1992" s="16">
        <f t="shared" si="79"/>
        <v>0</v>
      </c>
      <c r="I1992" s="16">
        <v>0</v>
      </c>
      <c r="J1992" s="16">
        <f t="shared" si="78"/>
        <v>0</v>
      </c>
      <c r="K1992" s="16"/>
      <c r="L1992" s="20" t="s">
        <v>2205</v>
      </c>
      <c r="M1992" s="16">
        <v>633511</v>
      </c>
      <c r="N1992" s="16" t="s">
        <v>1319</v>
      </c>
      <c r="O1992" s="132" t="s">
        <v>9</v>
      </c>
    </row>
    <row r="1993" spans="1:15" ht="20.45" customHeight="1">
      <c r="A1993" s="15">
        <v>568958</v>
      </c>
      <c r="B1993" s="16">
        <v>19560</v>
      </c>
      <c r="C1993" s="6" t="s">
        <v>1210</v>
      </c>
      <c r="D1993" s="6" t="s">
        <v>747</v>
      </c>
      <c r="E1993" s="6">
        <v>2</v>
      </c>
      <c r="F1993" s="171" t="s">
        <v>1256</v>
      </c>
      <c r="G1993" s="16">
        <v>2</v>
      </c>
      <c r="H1993" s="16">
        <f t="shared" si="79"/>
        <v>0</v>
      </c>
      <c r="I1993" s="16">
        <v>0</v>
      </c>
      <c r="J1993" s="16">
        <f t="shared" si="78"/>
        <v>0</v>
      </c>
      <c r="K1993" s="16"/>
      <c r="L1993" s="20" t="s">
        <v>2205</v>
      </c>
      <c r="M1993" s="16">
        <v>633511</v>
      </c>
      <c r="N1993" s="16" t="s">
        <v>1319</v>
      </c>
      <c r="O1993" s="132" t="s">
        <v>9</v>
      </c>
    </row>
    <row r="1994" spans="1:15" ht="20.45" customHeight="1">
      <c r="A1994" s="15">
        <v>568958</v>
      </c>
      <c r="B1994" s="16">
        <v>19561</v>
      </c>
      <c r="C1994" s="6" t="s">
        <v>1210</v>
      </c>
      <c r="D1994" s="6" t="s">
        <v>747</v>
      </c>
      <c r="E1994" s="6">
        <v>2</v>
      </c>
      <c r="F1994" s="171" t="s">
        <v>1256</v>
      </c>
      <c r="G1994" s="16">
        <v>2</v>
      </c>
      <c r="H1994" s="16">
        <f t="shared" si="79"/>
        <v>0</v>
      </c>
      <c r="I1994" s="16">
        <v>0</v>
      </c>
      <c r="J1994" s="16">
        <f t="shared" si="78"/>
        <v>0</v>
      </c>
      <c r="K1994" s="16"/>
      <c r="L1994" s="20" t="s">
        <v>2205</v>
      </c>
      <c r="M1994" s="16">
        <v>633511</v>
      </c>
      <c r="N1994" s="16" t="s">
        <v>1319</v>
      </c>
      <c r="O1994" s="132" t="s">
        <v>9</v>
      </c>
    </row>
    <row r="1995" spans="1:15" ht="20.45" customHeight="1">
      <c r="A1995" s="15">
        <v>570855</v>
      </c>
      <c r="B1995" s="16">
        <v>24052</v>
      </c>
      <c r="C1995" s="6" t="s">
        <v>1622</v>
      </c>
      <c r="D1995" s="6" t="s">
        <v>747</v>
      </c>
      <c r="E1995" s="6">
        <v>16</v>
      </c>
      <c r="F1995" s="171" t="s">
        <v>1623</v>
      </c>
      <c r="G1995" s="16">
        <v>16</v>
      </c>
      <c r="H1995" s="16">
        <f t="shared" si="79"/>
        <v>0</v>
      </c>
      <c r="I1995" s="16">
        <v>0</v>
      </c>
      <c r="J1995" s="16">
        <f t="shared" si="78"/>
        <v>0</v>
      </c>
      <c r="K1995" s="16"/>
      <c r="L1995" s="20" t="s">
        <v>2136</v>
      </c>
      <c r="M1995" s="16"/>
      <c r="N1995" s="16" t="s">
        <v>2137</v>
      </c>
      <c r="O1995" s="132"/>
    </row>
    <row r="1996" spans="1:15" ht="20.45" customHeight="1">
      <c r="A1996" s="15">
        <v>571623</v>
      </c>
      <c r="B1996" s="16">
        <v>19749</v>
      </c>
      <c r="C1996" s="6" t="s">
        <v>1274</v>
      </c>
      <c r="D1996" s="6" t="s">
        <v>747</v>
      </c>
      <c r="E1996" s="6">
        <v>1</v>
      </c>
      <c r="F1996" s="171" t="s">
        <v>1299</v>
      </c>
      <c r="G1996" s="32">
        <v>1</v>
      </c>
      <c r="H1996" s="32">
        <f t="shared" si="79"/>
        <v>0</v>
      </c>
      <c r="I1996" s="16">
        <v>0</v>
      </c>
      <c r="J1996" s="16">
        <f t="shared" ref="J1996:J2059" si="80">I1996-H1996</f>
        <v>0</v>
      </c>
      <c r="K1996" s="120"/>
      <c r="L1996" s="31" t="s">
        <v>1658</v>
      </c>
      <c r="M1996" s="31" t="s">
        <v>1659</v>
      </c>
      <c r="N1996" s="16"/>
      <c r="O1996" s="132" t="s">
        <v>9</v>
      </c>
    </row>
    <row r="1997" spans="1:15" ht="20.45" customHeight="1">
      <c r="A1997" s="15">
        <v>571623</v>
      </c>
      <c r="B1997" s="16">
        <v>19750</v>
      </c>
      <c r="C1997" s="6" t="s">
        <v>1274</v>
      </c>
      <c r="D1997" s="6" t="s">
        <v>747</v>
      </c>
      <c r="E1997" s="6">
        <v>1</v>
      </c>
      <c r="F1997" s="171" t="s">
        <v>1299</v>
      </c>
      <c r="G1997" s="32">
        <v>1</v>
      </c>
      <c r="H1997" s="32">
        <f t="shared" si="79"/>
        <v>0</v>
      </c>
      <c r="I1997" s="16">
        <v>0</v>
      </c>
      <c r="J1997" s="16">
        <f t="shared" si="80"/>
        <v>0</v>
      </c>
      <c r="K1997" s="120"/>
      <c r="L1997" s="31" t="s">
        <v>1658</v>
      </c>
      <c r="M1997" s="31" t="s">
        <v>1659</v>
      </c>
      <c r="N1997" s="16"/>
      <c r="O1997" s="132" t="s">
        <v>9</v>
      </c>
    </row>
    <row r="1998" spans="1:15" ht="20.45" customHeight="1">
      <c r="A1998" s="15">
        <v>572112</v>
      </c>
      <c r="B1998" s="16">
        <v>20414</v>
      </c>
      <c r="C1998" s="6" t="s">
        <v>1320</v>
      </c>
      <c r="D1998" s="6" t="s">
        <v>747</v>
      </c>
      <c r="E1998" s="6">
        <v>2</v>
      </c>
      <c r="F1998" s="171" t="s">
        <v>1371</v>
      </c>
      <c r="G1998" s="16"/>
      <c r="H1998" s="16">
        <f t="shared" ref="H1998:H2029" si="81">E1998-G1998</f>
        <v>2</v>
      </c>
      <c r="I1998" s="16">
        <v>0</v>
      </c>
      <c r="J1998" s="16">
        <f t="shared" si="80"/>
        <v>-2</v>
      </c>
      <c r="K1998" s="16"/>
      <c r="L1998" s="20"/>
      <c r="M1998" s="16"/>
      <c r="N1998" s="16"/>
      <c r="O1998" s="132"/>
    </row>
    <row r="1999" spans="1:15" ht="20.45" customHeight="1">
      <c r="A1999" s="15">
        <v>572116</v>
      </c>
      <c r="B1999" s="16">
        <v>20411</v>
      </c>
      <c r="C1999" s="6" t="s">
        <v>1320</v>
      </c>
      <c r="D1999" s="6" t="s">
        <v>747</v>
      </c>
      <c r="E1999" s="6">
        <v>10</v>
      </c>
      <c r="F1999" s="171" t="s">
        <v>1369</v>
      </c>
      <c r="G1999" s="32">
        <v>10</v>
      </c>
      <c r="H1999" s="32">
        <f t="shared" si="81"/>
        <v>0</v>
      </c>
      <c r="I1999" s="16">
        <v>0</v>
      </c>
      <c r="J1999" s="16">
        <f t="shared" si="80"/>
        <v>0</v>
      </c>
      <c r="K1999" s="120"/>
      <c r="L1999" s="31" t="s">
        <v>1658</v>
      </c>
      <c r="M1999" s="31" t="s">
        <v>1659</v>
      </c>
      <c r="N1999" s="16"/>
      <c r="O1999" s="132" t="s">
        <v>9</v>
      </c>
    </row>
    <row r="2000" spans="1:15" ht="20.45" customHeight="1">
      <c r="A2000" s="15">
        <v>572117</v>
      </c>
      <c r="B2000" s="16">
        <v>20410</v>
      </c>
      <c r="C2000" s="6" t="s">
        <v>1320</v>
      </c>
      <c r="D2000" s="6" t="s">
        <v>747</v>
      </c>
      <c r="E2000" s="6">
        <v>2</v>
      </c>
      <c r="F2000" s="171" t="s">
        <v>1368</v>
      </c>
      <c r="G2000" s="16"/>
      <c r="H2000" s="16">
        <f t="shared" si="81"/>
        <v>2</v>
      </c>
      <c r="I2000" s="16">
        <v>0</v>
      </c>
      <c r="J2000" s="16">
        <f t="shared" si="80"/>
        <v>-2</v>
      </c>
      <c r="K2000" s="16"/>
      <c r="L2000" s="20"/>
      <c r="M2000" s="16"/>
      <c r="N2000" s="16"/>
      <c r="O2000" s="132"/>
    </row>
    <row r="2001" spans="1:15" ht="20.45" customHeight="1">
      <c r="A2001" s="15">
        <v>572122</v>
      </c>
      <c r="B2001" s="16">
        <v>20412</v>
      </c>
      <c r="C2001" s="6" t="s">
        <v>1320</v>
      </c>
      <c r="D2001" s="6" t="s">
        <v>747</v>
      </c>
      <c r="E2001" s="6">
        <v>2</v>
      </c>
      <c r="F2001" s="171" t="s">
        <v>1370</v>
      </c>
      <c r="G2001" s="32">
        <v>2</v>
      </c>
      <c r="H2001" s="32">
        <f t="shared" si="81"/>
        <v>0</v>
      </c>
      <c r="I2001" s="16">
        <v>0</v>
      </c>
      <c r="J2001" s="16">
        <f t="shared" si="80"/>
        <v>0</v>
      </c>
      <c r="K2001" s="120"/>
      <c r="L2001" s="31" t="s">
        <v>1658</v>
      </c>
      <c r="M2001" s="31" t="s">
        <v>1659</v>
      </c>
      <c r="N2001" s="16"/>
      <c r="O2001" s="132" t="s">
        <v>9</v>
      </c>
    </row>
    <row r="2002" spans="1:15" ht="20.45" customHeight="1">
      <c r="A2002" s="15">
        <v>572122</v>
      </c>
      <c r="B2002" s="16">
        <v>20413</v>
      </c>
      <c r="C2002" s="6" t="s">
        <v>1320</v>
      </c>
      <c r="D2002" s="6" t="s">
        <v>747</v>
      </c>
      <c r="E2002" s="6">
        <v>1</v>
      </c>
      <c r="F2002" s="171" t="s">
        <v>1370</v>
      </c>
      <c r="G2002" s="32">
        <v>1</v>
      </c>
      <c r="H2002" s="32">
        <f t="shared" si="81"/>
        <v>0</v>
      </c>
      <c r="I2002" s="16">
        <v>0</v>
      </c>
      <c r="J2002" s="16">
        <f t="shared" si="80"/>
        <v>0</v>
      </c>
      <c r="K2002" s="120"/>
      <c r="L2002" s="31" t="s">
        <v>1658</v>
      </c>
      <c r="M2002" s="31" t="s">
        <v>1659</v>
      </c>
      <c r="N2002" s="16"/>
      <c r="O2002" s="132" t="s">
        <v>9</v>
      </c>
    </row>
    <row r="2003" spans="1:15" ht="20.45" customHeight="1">
      <c r="A2003" s="16">
        <v>574448</v>
      </c>
      <c r="B2003" s="16"/>
      <c r="C2003" s="16" t="s">
        <v>3343</v>
      </c>
      <c r="D2003" s="16" t="s">
        <v>747</v>
      </c>
      <c r="E2003" s="16">
        <v>2</v>
      </c>
      <c r="F2003" s="154" t="s">
        <v>3365</v>
      </c>
      <c r="G2003" s="6" t="s">
        <v>750</v>
      </c>
      <c r="H2003" s="16">
        <f t="shared" si="81"/>
        <v>0</v>
      </c>
      <c r="I2003" s="16">
        <v>0</v>
      </c>
      <c r="J2003" s="16">
        <f t="shared" si="80"/>
        <v>0</v>
      </c>
      <c r="K2003" s="16"/>
      <c r="L2003" s="6"/>
      <c r="M2003" s="6"/>
      <c r="N2003" s="6" t="s">
        <v>3590</v>
      </c>
      <c r="O2003" s="137"/>
    </row>
    <row r="2004" spans="1:15" ht="20.45" customHeight="1">
      <c r="A2004" s="16">
        <v>574448</v>
      </c>
      <c r="B2004" s="16"/>
      <c r="C2004" s="16" t="s">
        <v>3528</v>
      </c>
      <c r="D2004" s="16" t="s">
        <v>747</v>
      </c>
      <c r="E2004" s="16">
        <v>1</v>
      </c>
      <c r="F2004" s="154" t="s">
        <v>3365</v>
      </c>
      <c r="G2004" s="16">
        <v>1</v>
      </c>
      <c r="H2004" s="16">
        <f t="shared" si="81"/>
        <v>0</v>
      </c>
      <c r="I2004" s="16">
        <v>0</v>
      </c>
      <c r="J2004" s="16">
        <f t="shared" si="80"/>
        <v>0</v>
      </c>
      <c r="K2004" s="16"/>
      <c r="L2004" s="20"/>
      <c r="M2004" s="16"/>
      <c r="N2004" s="16" t="s">
        <v>4023</v>
      </c>
      <c r="O2004" s="132"/>
    </row>
    <row r="2005" spans="1:15" ht="20.45" customHeight="1">
      <c r="A2005" s="16">
        <v>574448</v>
      </c>
      <c r="B2005" s="16"/>
      <c r="C2005" s="16" t="s">
        <v>3528</v>
      </c>
      <c r="D2005" s="16" t="s">
        <v>747</v>
      </c>
      <c r="E2005" s="16">
        <v>1</v>
      </c>
      <c r="F2005" s="154" t="s">
        <v>3365</v>
      </c>
      <c r="G2005" s="16">
        <v>1</v>
      </c>
      <c r="H2005" s="16">
        <f t="shared" si="81"/>
        <v>0</v>
      </c>
      <c r="I2005" s="16">
        <v>0</v>
      </c>
      <c r="J2005" s="16">
        <f t="shared" si="80"/>
        <v>0</v>
      </c>
      <c r="K2005" s="16"/>
      <c r="L2005" s="20"/>
      <c r="M2005" s="16"/>
      <c r="N2005" s="16" t="s">
        <v>4023</v>
      </c>
      <c r="O2005" s="132"/>
    </row>
    <row r="2006" spans="1:15" ht="20.45" customHeight="1">
      <c r="A2006" s="16">
        <v>574449</v>
      </c>
      <c r="B2006" s="16"/>
      <c r="C2006" s="16" t="s">
        <v>3343</v>
      </c>
      <c r="D2006" s="16" t="s">
        <v>747</v>
      </c>
      <c r="E2006" s="16">
        <v>1</v>
      </c>
      <c r="F2006" s="154" t="s">
        <v>3363</v>
      </c>
      <c r="G2006" s="6" t="s">
        <v>749</v>
      </c>
      <c r="H2006" s="16">
        <f t="shared" si="81"/>
        <v>0</v>
      </c>
      <c r="I2006" s="16">
        <v>0</v>
      </c>
      <c r="J2006" s="16">
        <f t="shared" si="80"/>
        <v>0</v>
      </c>
      <c r="K2006" s="16"/>
      <c r="L2006" s="6"/>
      <c r="M2006" s="6"/>
      <c r="N2006" s="6" t="s">
        <v>3590</v>
      </c>
      <c r="O2006" s="137"/>
    </row>
    <row r="2007" spans="1:15" ht="20.45" customHeight="1">
      <c r="A2007" s="16">
        <v>574449</v>
      </c>
      <c r="B2007" s="16"/>
      <c r="C2007" s="16" t="s">
        <v>3528</v>
      </c>
      <c r="D2007" s="16" t="s">
        <v>747</v>
      </c>
      <c r="E2007" s="16">
        <v>1</v>
      </c>
      <c r="F2007" s="154" t="s">
        <v>3363</v>
      </c>
      <c r="G2007" s="16">
        <v>1</v>
      </c>
      <c r="H2007" s="16">
        <f t="shared" si="81"/>
        <v>0</v>
      </c>
      <c r="I2007" s="16">
        <v>0</v>
      </c>
      <c r="J2007" s="16">
        <f t="shared" si="80"/>
        <v>0</v>
      </c>
      <c r="K2007" s="16"/>
      <c r="L2007" s="20"/>
      <c r="M2007" s="16"/>
      <c r="N2007" s="16" t="s">
        <v>4023</v>
      </c>
      <c r="O2007" s="132"/>
    </row>
    <row r="2008" spans="1:15" ht="20.45" customHeight="1">
      <c r="A2008" s="16">
        <v>574982</v>
      </c>
      <c r="B2008" s="16"/>
      <c r="C2008" s="16" t="s">
        <v>3528</v>
      </c>
      <c r="D2008" s="16" t="s">
        <v>747</v>
      </c>
      <c r="E2008" s="16">
        <v>3</v>
      </c>
      <c r="F2008" s="154" t="s">
        <v>3538</v>
      </c>
      <c r="G2008" s="16">
        <v>3</v>
      </c>
      <c r="H2008" s="16">
        <f t="shared" si="81"/>
        <v>0</v>
      </c>
      <c r="I2008" s="16">
        <v>0</v>
      </c>
      <c r="J2008" s="16">
        <f t="shared" si="80"/>
        <v>0</v>
      </c>
      <c r="K2008" s="16"/>
      <c r="L2008" s="20"/>
      <c r="M2008" s="16"/>
      <c r="N2008" s="16" t="s">
        <v>3762</v>
      </c>
      <c r="O2008" s="132"/>
    </row>
    <row r="2009" spans="1:15" ht="20.45" customHeight="1">
      <c r="A2009" s="63">
        <v>576802</v>
      </c>
      <c r="B2009" s="16"/>
      <c r="C2009" s="59" t="s">
        <v>1917</v>
      </c>
      <c r="D2009" s="16" t="s">
        <v>747</v>
      </c>
      <c r="E2009" s="63">
        <v>2</v>
      </c>
      <c r="F2009" s="172" t="s">
        <v>1929</v>
      </c>
      <c r="G2009" s="16">
        <v>2</v>
      </c>
      <c r="H2009" s="16">
        <f t="shared" si="81"/>
        <v>0</v>
      </c>
      <c r="I2009" s="16">
        <v>0</v>
      </c>
      <c r="J2009" s="16">
        <f t="shared" si="80"/>
        <v>0</v>
      </c>
      <c r="K2009" s="16"/>
      <c r="L2009" s="20"/>
      <c r="M2009" s="16"/>
      <c r="N2009" s="16" t="s">
        <v>1958</v>
      </c>
      <c r="O2009" s="132" t="s">
        <v>9</v>
      </c>
    </row>
    <row r="2010" spans="1:15" ht="20.45" customHeight="1">
      <c r="A2010" s="52">
        <v>580203</v>
      </c>
      <c r="B2010" s="16"/>
      <c r="C2010" s="50" t="s">
        <v>4601</v>
      </c>
      <c r="D2010" s="52" t="s">
        <v>747</v>
      </c>
      <c r="E2010" s="52">
        <v>2</v>
      </c>
      <c r="F2010" s="61" t="s">
        <v>4611</v>
      </c>
      <c r="G2010" s="52" t="s">
        <v>750</v>
      </c>
      <c r="H2010" s="16">
        <f t="shared" si="81"/>
        <v>0</v>
      </c>
      <c r="I2010" s="16">
        <v>0</v>
      </c>
      <c r="J2010" s="16">
        <f t="shared" si="80"/>
        <v>0</v>
      </c>
      <c r="K2010" s="16"/>
      <c r="L2010" s="20"/>
      <c r="M2010" s="16"/>
      <c r="N2010" s="64" t="s">
        <v>4686</v>
      </c>
      <c r="O2010" s="132"/>
    </row>
    <row r="2011" spans="1:15" ht="20.45" customHeight="1">
      <c r="A2011" s="16">
        <v>581345</v>
      </c>
      <c r="B2011" s="16"/>
      <c r="C2011" s="16" t="s">
        <v>3299</v>
      </c>
      <c r="D2011" s="16" t="s">
        <v>747</v>
      </c>
      <c r="E2011" s="16">
        <v>6</v>
      </c>
      <c r="F2011" s="154" t="s">
        <v>3317</v>
      </c>
      <c r="G2011" s="16">
        <v>6</v>
      </c>
      <c r="H2011" s="16">
        <f t="shared" si="81"/>
        <v>0</v>
      </c>
      <c r="I2011" s="16">
        <v>0</v>
      </c>
      <c r="J2011" s="16">
        <f t="shared" si="80"/>
        <v>0</v>
      </c>
      <c r="K2011" s="16"/>
      <c r="L2011" s="20"/>
      <c r="M2011" s="16"/>
      <c r="N2011" s="16" t="s">
        <v>3326</v>
      </c>
      <c r="O2011" s="132"/>
    </row>
    <row r="2012" spans="1:15" ht="20.45" customHeight="1">
      <c r="A2012" s="75">
        <v>581435</v>
      </c>
      <c r="B2012" s="32"/>
      <c r="C2012" s="32" t="s">
        <v>1960</v>
      </c>
      <c r="D2012" s="32" t="s">
        <v>747</v>
      </c>
      <c r="E2012" s="32">
        <v>2</v>
      </c>
      <c r="F2012" s="186" t="s">
        <v>1962</v>
      </c>
      <c r="G2012" s="32">
        <v>2</v>
      </c>
      <c r="H2012" s="32">
        <f t="shared" si="81"/>
        <v>0</v>
      </c>
      <c r="I2012" s="16">
        <v>0</v>
      </c>
      <c r="J2012" s="16">
        <f t="shared" si="80"/>
        <v>0</v>
      </c>
      <c r="K2012" s="120"/>
      <c r="L2012" s="31"/>
      <c r="M2012" s="32"/>
      <c r="N2012" s="32" t="s">
        <v>1958</v>
      </c>
      <c r="O2012" s="135"/>
    </row>
    <row r="2013" spans="1:15" ht="20.45" customHeight="1">
      <c r="A2013" s="52">
        <v>581453</v>
      </c>
      <c r="B2013" s="16"/>
      <c r="C2013" s="50" t="s">
        <v>2058</v>
      </c>
      <c r="D2013" s="52" t="s">
        <v>747</v>
      </c>
      <c r="E2013" s="52">
        <v>4</v>
      </c>
      <c r="F2013" s="61" t="s">
        <v>2070</v>
      </c>
      <c r="G2013" s="16">
        <v>4</v>
      </c>
      <c r="H2013" s="16">
        <f t="shared" si="81"/>
        <v>0</v>
      </c>
      <c r="I2013" s="16">
        <v>0</v>
      </c>
      <c r="J2013" s="16">
        <f t="shared" si="80"/>
        <v>0</v>
      </c>
      <c r="K2013" s="16"/>
      <c r="L2013" s="20"/>
      <c r="M2013" s="16"/>
      <c r="N2013" s="16" t="s">
        <v>1958</v>
      </c>
      <c r="O2013" s="132"/>
    </row>
    <row r="2014" spans="1:15" ht="20.45" customHeight="1">
      <c r="A2014" s="63">
        <v>583056</v>
      </c>
      <c r="B2014" s="16"/>
      <c r="C2014" s="59" t="s">
        <v>1917</v>
      </c>
      <c r="D2014" s="16" t="s">
        <v>747</v>
      </c>
      <c r="E2014" s="63">
        <v>1</v>
      </c>
      <c r="F2014" s="172" t="s">
        <v>1935</v>
      </c>
      <c r="G2014" s="16">
        <v>1</v>
      </c>
      <c r="H2014" s="16">
        <f t="shared" si="81"/>
        <v>0</v>
      </c>
      <c r="I2014" s="16">
        <v>0</v>
      </c>
      <c r="J2014" s="16">
        <f t="shared" si="80"/>
        <v>0</v>
      </c>
      <c r="K2014" s="16"/>
      <c r="L2014" s="20"/>
      <c r="M2014" s="16"/>
      <c r="N2014" s="8" t="s">
        <v>1952</v>
      </c>
      <c r="O2014" s="132"/>
    </row>
    <row r="2015" spans="1:15" ht="20.45" customHeight="1">
      <c r="A2015" s="63">
        <v>585168</v>
      </c>
      <c r="B2015" s="16"/>
      <c r="C2015" s="59" t="s">
        <v>1917</v>
      </c>
      <c r="D2015" s="16" t="s">
        <v>747</v>
      </c>
      <c r="E2015" s="63">
        <v>10</v>
      </c>
      <c r="F2015" s="172" t="s">
        <v>1947</v>
      </c>
      <c r="G2015" s="16">
        <v>10</v>
      </c>
      <c r="H2015" s="16">
        <f t="shared" si="81"/>
        <v>0</v>
      </c>
      <c r="I2015" s="16">
        <v>0</v>
      </c>
      <c r="J2015" s="16">
        <f t="shared" si="80"/>
        <v>0</v>
      </c>
      <c r="K2015" s="16"/>
      <c r="L2015" s="20"/>
      <c r="M2015" s="16"/>
      <c r="N2015" s="16" t="s">
        <v>1517</v>
      </c>
      <c r="O2015" s="132"/>
    </row>
    <row r="2016" spans="1:15" ht="20.45" customHeight="1">
      <c r="A2016" s="63">
        <v>585169</v>
      </c>
      <c r="B2016" s="16"/>
      <c r="C2016" s="59" t="s">
        <v>1917</v>
      </c>
      <c r="D2016" s="16" t="s">
        <v>747</v>
      </c>
      <c r="E2016" s="63">
        <v>3</v>
      </c>
      <c r="F2016" s="172" t="s">
        <v>1945</v>
      </c>
      <c r="G2016" s="16">
        <v>3</v>
      </c>
      <c r="H2016" s="16">
        <f t="shared" si="81"/>
        <v>0</v>
      </c>
      <c r="I2016" s="16">
        <v>0</v>
      </c>
      <c r="J2016" s="16">
        <f t="shared" si="80"/>
        <v>0</v>
      </c>
      <c r="K2016" s="16"/>
      <c r="L2016" s="20"/>
      <c r="M2016" s="16"/>
      <c r="N2016" s="16" t="s">
        <v>1517</v>
      </c>
      <c r="O2016" s="132"/>
    </row>
    <row r="2017" spans="1:15" ht="20.45" customHeight="1">
      <c r="A2017" s="63">
        <v>585170</v>
      </c>
      <c r="B2017" s="16"/>
      <c r="C2017" s="59" t="s">
        <v>1917</v>
      </c>
      <c r="D2017" s="16" t="s">
        <v>747</v>
      </c>
      <c r="E2017" s="63">
        <v>11</v>
      </c>
      <c r="F2017" s="172" t="s">
        <v>1944</v>
      </c>
      <c r="G2017" s="16">
        <v>11</v>
      </c>
      <c r="H2017" s="16">
        <f t="shared" si="81"/>
        <v>0</v>
      </c>
      <c r="I2017" s="16">
        <v>0</v>
      </c>
      <c r="J2017" s="16">
        <f t="shared" si="80"/>
        <v>0</v>
      </c>
      <c r="K2017" s="16"/>
      <c r="L2017" s="20"/>
      <c r="M2017" s="16"/>
      <c r="N2017" s="16" t="s">
        <v>1517</v>
      </c>
      <c r="O2017" s="132"/>
    </row>
    <row r="2018" spans="1:15" ht="20.45" customHeight="1">
      <c r="A2018" s="16">
        <v>586542</v>
      </c>
      <c r="B2018" s="16"/>
      <c r="C2018" s="16" t="s">
        <v>3528</v>
      </c>
      <c r="D2018" s="16" t="s">
        <v>747</v>
      </c>
      <c r="E2018" s="16">
        <v>3</v>
      </c>
      <c r="F2018" s="154" t="s">
        <v>3537</v>
      </c>
      <c r="G2018" s="16">
        <v>3</v>
      </c>
      <c r="H2018" s="16">
        <f t="shared" si="81"/>
        <v>0</v>
      </c>
      <c r="I2018" s="16">
        <v>0</v>
      </c>
      <c r="J2018" s="16">
        <f t="shared" si="80"/>
        <v>0</v>
      </c>
      <c r="K2018" s="16"/>
      <c r="L2018" s="20"/>
      <c r="M2018" s="16"/>
      <c r="N2018" s="16" t="s">
        <v>4023</v>
      </c>
      <c r="O2018" s="132"/>
    </row>
    <row r="2019" spans="1:15" ht="20.45" customHeight="1">
      <c r="A2019" s="16">
        <v>586542</v>
      </c>
      <c r="B2019" s="16"/>
      <c r="C2019" s="16" t="s">
        <v>3528</v>
      </c>
      <c r="D2019" s="16" t="s">
        <v>747</v>
      </c>
      <c r="E2019" s="16">
        <v>3</v>
      </c>
      <c r="F2019" s="154" t="s">
        <v>3537</v>
      </c>
      <c r="G2019" s="16">
        <v>3</v>
      </c>
      <c r="H2019" s="16">
        <f t="shared" si="81"/>
        <v>0</v>
      </c>
      <c r="I2019" s="16">
        <v>0</v>
      </c>
      <c r="J2019" s="16">
        <f t="shared" si="80"/>
        <v>0</v>
      </c>
      <c r="K2019" s="16"/>
      <c r="L2019" s="20"/>
      <c r="M2019" s="16"/>
      <c r="N2019" s="16" t="s">
        <v>4023</v>
      </c>
      <c r="O2019" s="132"/>
    </row>
    <row r="2020" spans="1:15" ht="20.45" customHeight="1">
      <c r="A2020" s="63">
        <v>589618</v>
      </c>
      <c r="B2020" s="16"/>
      <c r="C2020" s="59" t="s">
        <v>1917</v>
      </c>
      <c r="D2020" s="16" t="s">
        <v>747</v>
      </c>
      <c r="E2020" s="63">
        <v>1</v>
      </c>
      <c r="F2020" s="172" t="s">
        <v>1938</v>
      </c>
      <c r="G2020" s="16">
        <v>1</v>
      </c>
      <c r="H2020" s="16">
        <f t="shared" si="81"/>
        <v>0</v>
      </c>
      <c r="I2020" s="16">
        <v>0</v>
      </c>
      <c r="J2020" s="16">
        <f t="shared" si="80"/>
        <v>0</v>
      </c>
      <c r="K2020" s="16"/>
      <c r="L2020" s="20"/>
      <c r="M2020" s="16"/>
      <c r="N2020" s="16" t="s">
        <v>1515</v>
      </c>
      <c r="O2020" s="132"/>
    </row>
    <row r="2021" spans="1:15" ht="20.45" customHeight="1">
      <c r="A2021" s="52">
        <v>591631</v>
      </c>
      <c r="B2021" s="16"/>
      <c r="C2021" s="50" t="s">
        <v>2058</v>
      </c>
      <c r="D2021" s="52" t="s">
        <v>747</v>
      </c>
      <c r="E2021" s="52">
        <v>1</v>
      </c>
      <c r="F2021" s="61" t="s">
        <v>2111</v>
      </c>
      <c r="G2021" s="16">
        <v>1</v>
      </c>
      <c r="H2021" s="16">
        <f t="shared" si="81"/>
        <v>0</v>
      </c>
      <c r="I2021" s="16">
        <v>0</v>
      </c>
      <c r="J2021" s="16">
        <f t="shared" si="80"/>
        <v>0</v>
      </c>
      <c r="K2021" s="16"/>
      <c r="L2021" s="20"/>
      <c r="M2021" s="16"/>
      <c r="N2021" s="16" t="s">
        <v>1520</v>
      </c>
      <c r="O2021" s="132"/>
    </row>
    <row r="2022" spans="1:15" ht="20.45" customHeight="1">
      <c r="A2022" s="52">
        <v>592032</v>
      </c>
      <c r="B2022" s="16"/>
      <c r="C2022" s="50" t="s">
        <v>2058</v>
      </c>
      <c r="D2022" s="52" t="s">
        <v>747</v>
      </c>
      <c r="E2022" s="52">
        <v>1</v>
      </c>
      <c r="F2022" s="61" t="s">
        <v>2112</v>
      </c>
      <c r="G2022" s="16">
        <v>1</v>
      </c>
      <c r="H2022" s="16">
        <f t="shared" si="81"/>
        <v>0</v>
      </c>
      <c r="I2022" s="16">
        <v>0</v>
      </c>
      <c r="J2022" s="16">
        <f t="shared" si="80"/>
        <v>0</v>
      </c>
      <c r="K2022" s="16"/>
      <c r="L2022" s="20"/>
      <c r="M2022" s="16"/>
      <c r="N2022" s="16" t="s">
        <v>1520</v>
      </c>
      <c r="O2022" s="132"/>
    </row>
    <row r="2023" spans="1:15" ht="20.45" customHeight="1">
      <c r="A2023" s="52">
        <v>593822</v>
      </c>
      <c r="B2023" s="16"/>
      <c r="C2023" s="50" t="s">
        <v>4029</v>
      </c>
      <c r="D2023" s="52" t="s">
        <v>747</v>
      </c>
      <c r="E2023" s="52">
        <v>4</v>
      </c>
      <c r="F2023" s="61" t="s">
        <v>4031</v>
      </c>
      <c r="G2023" s="52">
        <v>4</v>
      </c>
      <c r="H2023" s="16">
        <f t="shared" si="81"/>
        <v>0</v>
      </c>
      <c r="I2023" s="16">
        <v>0</v>
      </c>
      <c r="J2023" s="16">
        <f t="shared" si="80"/>
        <v>0</v>
      </c>
      <c r="K2023" s="16"/>
      <c r="L2023" s="20"/>
      <c r="M2023" s="16"/>
      <c r="N2023" s="79" t="s">
        <v>4028</v>
      </c>
      <c r="O2023" s="132"/>
    </row>
    <row r="2024" spans="1:15" ht="20.45" customHeight="1">
      <c r="A2024" s="52">
        <v>593823</v>
      </c>
      <c r="B2024" s="16"/>
      <c r="C2024" s="50" t="s">
        <v>4029</v>
      </c>
      <c r="D2024" s="52" t="s">
        <v>747</v>
      </c>
      <c r="E2024" s="52">
        <v>4</v>
      </c>
      <c r="F2024" s="61" t="s">
        <v>4031</v>
      </c>
      <c r="G2024" s="52">
        <v>4</v>
      </c>
      <c r="H2024" s="16">
        <f t="shared" si="81"/>
        <v>0</v>
      </c>
      <c r="I2024" s="16">
        <v>0</v>
      </c>
      <c r="J2024" s="16">
        <f t="shared" si="80"/>
        <v>0</v>
      </c>
      <c r="K2024" s="16"/>
      <c r="L2024" s="20"/>
      <c r="M2024" s="16"/>
      <c r="N2024" s="79" t="s">
        <v>4028</v>
      </c>
      <c r="O2024" s="132"/>
    </row>
    <row r="2025" spans="1:15" ht="20.45" customHeight="1">
      <c r="A2025" s="52">
        <v>593824</v>
      </c>
      <c r="B2025" s="16"/>
      <c r="C2025" s="50" t="s">
        <v>4029</v>
      </c>
      <c r="D2025" s="52" t="s">
        <v>747</v>
      </c>
      <c r="E2025" s="52">
        <v>4</v>
      </c>
      <c r="F2025" s="61" t="s">
        <v>4031</v>
      </c>
      <c r="G2025" s="52">
        <v>4</v>
      </c>
      <c r="H2025" s="16">
        <f t="shared" si="81"/>
        <v>0</v>
      </c>
      <c r="I2025" s="16">
        <v>0</v>
      </c>
      <c r="J2025" s="16">
        <f t="shared" si="80"/>
        <v>0</v>
      </c>
      <c r="K2025" s="16"/>
      <c r="L2025" s="20"/>
      <c r="M2025" s="16"/>
      <c r="N2025" s="79" t="s">
        <v>4028</v>
      </c>
      <c r="O2025" s="132"/>
    </row>
    <row r="2026" spans="1:15" ht="20.45" customHeight="1">
      <c r="A2026" s="52">
        <v>594199</v>
      </c>
      <c r="B2026" s="16"/>
      <c r="C2026" s="50" t="s">
        <v>2058</v>
      </c>
      <c r="D2026" s="52" t="s">
        <v>747</v>
      </c>
      <c r="E2026" s="52">
        <v>1</v>
      </c>
      <c r="F2026" s="61" t="s">
        <v>2066</v>
      </c>
      <c r="G2026" s="16">
        <v>1</v>
      </c>
      <c r="H2026" s="16">
        <f t="shared" si="81"/>
        <v>0</v>
      </c>
      <c r="I2026" s="16">
        <v>0</v>
      </c>
      <c r="J2026" s="16">
        <f t="shared" si="80"/>
        <v>0</v>
      </c>
      <c r="K2026" s="16"/>
      <c r="L2026" s="20"/>
      <c r="M2026" s="16"/>
      <c r="N2026" s="16" t="s">
        <v>1952</v>
      </c>
      <c r="O2026" s="132"/>
    </row>
    <row r="2027" spans="1:15" ht="20.45" customHeight="1">
      <c r="A2027" s="52">
        <v>595740</v>
      </c>
      <c r="B2027" s="16"/>
      <c r="C2027" s="50" t="s">
        <v>4029</v>
      </c>
      <c r="D2027" s="52" t="s">
        <v>747</v>
      </c>
      <c r="E2027" s="52">
        <v>2</v>
      </c>
      <c r="F2027" s="61" t="s">
        <v>4031</v>
      </c>
      <c r="G2027" s="52">
        <v>2</v>
      </c>
      <c r="H2027" s="16">
        <f t="shared" si="81"/>
        <v>0</v>
      </c>
      <c r="I2027" s="16">
        <v>0</v>
      </c>
      <c r="J2027" s="16">
        <f t="shared" si="80"/>
        <v>0</v>
      </c>
      <c r="K2027" s="16"/>
      <c r="L2027" s="20"/>
      <c r="M2027" s="16"/>
      <c r="N2027" s="79" t="s">
        <v>4028</v>
      </c>
      <c r="O2027" s="132"/>
    </row>
    <row r="2028" spans="1:15" ht="20.45" customHeight="1">
      <c r="A2028" s="52">
        <v>595741</v>
      </c>
      <c r="B2028" s="16"/>
      <c r="C2028" s="50" t="s">
        <v>4029</v>
      </c>
      <c r="D2028" s="52" t="s">
        <v>747</v>
      </c>
      <c r="E2028" s="52">
        <v>2</v>
      </c>
      <c r="F2028" s="61" t="s">
        <v>4031</v>
      </c>
      <c r="G2028" s="52">
        <v>2</v>
      </c>
      <c r="H2028" s="16">
        <f t="shared" si="81"/>
        <v>0</v>
      </c>
      <c r="I2028" s="16">
        <v>0</v>
      </c>
      <c r="J2028" s="16">
        <f t="shared" si="80"/>
        <v>0</v>
      </c>
      <c r="K2028" s="16"/>
      <c r="L2028" s="20"/>
      <c r="M2028" s="16"/>
      <c r="N2028" s="79" t="s">
        <v>4028</v>
      </c>
      <c r="O2028" s="132"/>
    </row>
    <row r="2029" spans="1:15" ht="20.45" customHeight="1">
      <c r="A2029" s="52">
        <v>596382</v>
      </c>
      <c r="B2029" s="16"/>
      <c r="C2029" s="50" t="s">
        <v>2058</v>
      </c>
      <c r="D2029" s="52" t="s">
        <v>747</v>
      </c>
      <c r="E2029" s="52">
        <v>2</v>
      </c>
      <c r="F2029" s="61" t="s">
        <v>2063</v>
      </c>
      <c r="G2029" s="16">
        <v>2</v>
      </c>
      <c r="H2029" s="16">
        <f t="shared" si="81"/>
        <v>0</v>
      </c>
      <c r="I2029" s="16">
        <v>0</v>
      </c>
      <c r="J2029" s="16">
        <f t="shared" si="80"/>
        <v>0</v>
      </c>
      <c r="K2029" s="16"/>
      <c r="L2029" s="20"/>
      <c r="M2029" s="16"/>
      <c r="N2029" s="16" t="s">
        <v>1952</v>
      </c>
      <c r="O2029" s="132"/>
    </row>
    <row r="2030" spans="1:15" ht="20.45" customHeight="1">
      <c r="A2030" s="52">
        <v>596450</v>
      </c>
      <c r="B2030" s="16"/>
      <c r="C2030" s="50" t="s">
        <v>2058</v>
      </c>
      <c r="D2030" s="52" t="s">
        <v>747</v>
      </c>
      <c r="E2030" s="52">
        <v>1</v>
      </c>
      <c r="F2030" s="61" t="s">
        <v>2106</v>
      </c>
      <c r="G2030" s="16"/>
      <c r="H2030" s="16">
        <f t="shared" ref="H2030:H2042" si="82">E2030-G2030</f>
        <v>1</v>
      </c>
      <c r="I2030" s="16">
        <v>0</v>
      </c>
      <c r="J2030" s="16">
        <f t="shared" si="80"/>
        <v>-1</v>
      </c>
      <c r="K2030" s="16"/>
      <c r="L2030" s="20"/>
      <c r="M2030" s="16"/>
      <c r="N2030" s="16"/>
      <c r="O2030" s="132"/>
    </row>
    <row r="2031" spans="1:15" ht="20.45" customHeight="1">
      <c r="A2031" s="16">
        <v>597861</v>
      </c>
      <c r="B2031" s="16"/>
      <c r="C2031" s="16" t="s">
        <v>3343</v>
      </c>
      <c r="D2031" s="16" t="s">
        <v>747</v>
      </c>
      <c r="E2031" s="16">
        <v>5</v>
      </c>
      <c r="F2031" s="154" t="s">
        <v>3345</v>
      </c>
      <c r="G2031" s="6"/>
      <c r="H2031" s="16">
        <f t="shared" si="82"/>
        <v>5</v>
      </c>
      <c r="I2031" s="16">
        <v>5</v>
      </c>
      <c r="J2031" s="16">
        <f t="shared" si="80"/>
        <v>0</v>
      </c>
      <c r="K2031" s="16"/>
      <c r="L2031" s="6"/>
      <c r="M2031" s="6"/>
      <c r="N2031" s="6"/>
      <c r="O2031" s="137"/>
    </row>
    <row r="2032" spans="1:15" ht="20.45" customHeight="1">
      <c r="A2032" s="52">
        <v>606311</v>
      </c>
      <c r="B2032" s="16"/>
      <c r="C2032" s="50" t="s">
        <v>2604</v>
      </c>
      <c r="D2032" s="52" t="s">
        <v>747</v>
      </c>
      <c r="E2032" s="52" t="s">
        <v>762</v>
      </c>
      <c r="F2032" s="92" t="s">
        <v>2726</v>
      </c>
      <c r="G2032" s="16">
        <v>5</v>
      </c>
      <c r="H2032" s="16">
        <f t="shared" si="82"/>
        <v>0</v>
      </c>
      <c r="I2032" s="16">
        <v>0</v>
      </c>
      <c r="J2032" s="16">
        <f t="shared" si="80"/>
        <v>0</v>
      </c>
      <c r="K2032" s="16"/>
      <c r="L2032" s="20" t="s">
        <v>3090</v>
      </c>
      <c r="M2032" s="20" t="s">
        <v>2751</v>
      </c>
      <c r="N2032" s="16" t="s">
        <v>2727</v>
      </c>
      <c r="O2032" s="132"/>
    </row>
    <row r="2033" spans="1:15" ht="20.45" customHeight="1">
      <c r="A2033" s="52">
        <v>609913</v>
      </c>
      <c r="B2033" s="16"/>
      <c r="C2033" s="50" t="s">
        <v>3921</v>
      </c>
      <c r="D2033" s="52" t="s">
        <v>747</v>
      </c>
      <c r="E2033" s="52">
        <v>2</v>
      </c>
      <c r="F2033" s="61" t="s">
        <v>3931</v>
      </c>
      <c r="G2033" s="16"/>
      <c r="H2033" s="16">
        <f t="shared" si="82"/>
        <v>2</v>
      </c>
      <c r="I2033" s="16">
        <v>0</v>
      </c>
      <c r="J2033" s="16">
        <f t="shared" si="80"/>
        <v>-2</v>
      </c>
      <c r="K2033" s="16"/>
      <c r="L2033" s="20"/>
      <c r="M2033" s="16"/>
      <c r="N2033" s="18"/>
      <c r="O2033" s="132"/>
    </row>
    <row r="2034" spans="1:15" ht="20.45" customHeight="1">
      <c r="A2034" s="16">
        <v>611409</v>
      </c>
      <c r="B2034" s="16"/>
      <c r="C2034" s="16" t="s">
        <v>3528</v>
      </c>
      <c r="D2034" s="16" t="s">
        <v>747</v>
      </c>
      <c r="E2034" s="16">
        <v>48</v>
      </c>
      <c r="F2034" s="154" t="s">
        <v>3534</v>
      </c>
      <c r="G2034" s="16">
        <v>48</v>
      </c>
      <c r="H2034" s="16">
        <f t="shared" si="82"/>
        <v>0</v>
      </c>
      <c r="I2034" s="16">
        <v>0</v>
      </c>
      <c r="J2034" s="16">
        <f t="shared" si="80"/>
        <v>0</v>
      </c>
      <c r="K2034" s="16"/>
      <c r="L2034" s="20"/>
      <c r="M2034" s="16"/>
      <c r="N2034" s="16" t="s">
        <v>3761</v>
      </c>
      <c r="O2034" s="132"/>
    </row>
    <row r="2035" spans="1:15" ht="20.45" customHeight="1">
      <c r="A2035" s="16">
        <v>611409</v>
      </c>
      <c r="B2035" s="16"/>
      <c r="C2035" s="16" t="s">
        <v>3528</v>
      </c>
      <c r="D2035" s="16" t="s">
        <v>747</v>
      </c>
      <c r="E2035" s="16">
        <v>2</v>
      </c>
      <c r="F2035" s="154" t="s">
        <v>3534</v>
      </c>
      <c r="G2035" s="16">
        <v>2</v>
      </c>
      <c r="H2035" s="16">
        <f t="shared" si="82"/>
        <v>0</v>
      </c>
      <c r="I2035" s="16">
        <v>0</v>
      </c>
      <c r="J2035" s="16">
        <f t="shared" si="80"/>
        <v>0</v>
      </c>
      <c r="K2035" s="16"/>
      <c r="L2035" s="20"/>
      <c r="M2035" s="16"/>
      <c r="N2035" s="16" t="s">
        <v>3761</v>
      </c>
      <c r="O2035" s="132"/>
    </row>
    <row r="2036" spans="1:15" ht="20.45" customHeight="1">
      <c r="A2036" s="52">
        <v>612109</v>
      </c>
      <c r="B2036" s="16"/>
      <c r="C2036" s="50" t="s">
        <v>2604</v>
      </c>
      <c r="D2036" s="52" t="s">
        <v>747</v>
      </c>
      <c r="E2036" s="52">
        <v>42</v>
      </c>
      <c r="F2036" s="92" t="s">
        <v>2611</v>
      </c>
      <c r="G2036" s="16">
        <v>42</v>
      </c>
      <c r="H2036" s="16">
        <f t="shared" si="82"/>
        <v>0</v>
      </c>
      <c r="I2036" s="16">
        <v>0</v>
      </c>
      <c r="J2036" s="16">
        <f t="shared" si="80"/>
        <v>0</v>
      </c>
      <c r="K2036" s="16"/>
      <c r="L2036" s="20" t="s">
        <v>2886</v>
      </c>
      <c r="M2036" s="16" t="s">
        <v>2887</v>
      </c>
      <c r="N2036" s="16" t="s">
        <v>2746</v>
      </c>
      <c r="O2036" s="132"/>
    </row>
    <row r="2037" spans="1:15" ht="20.45" customHeight="1">
      <c r="A2037" s="52">
        <v>612110</v>
      </c>
      <c r="B2037" s="16"/>
      <c r="C2037" s="50" t="s">
        <v>2604</v>
      </c>
      <c r="D2037" s="52" t="s">
        <v>747</v>
      </c>
      <c r="E2037" s="52">
        <v>1</v>
      </c>
      <c r="F2037" s="92" t="s">
        <v>2615</v>
      </c>
      <c r="G2037" s="16">
        <v>1</v>
      </c>
      <c r="H2037" s="16">
        <f t="shared" si="82"/>
        <v>0</v>
      </c>
      <c r="I2037" s="16">
        <v>0</v>
      </c>
      <c r="J2037" s="16">
        <f t="shared" si="80"/>
        <v>0</v>
      </c>
      <c r="K2037" s="16"/>
      <c r="L2037" s="20" t="s">
        <v>2886</v>
      </c>
      <c r="M2037" s="16" t="s">
        <v>2887</v>
      </c>
      <c r="N2037" s="16" t="s">
        <v>2746</v>
      </c>
      <c r="O2037" s="132"/>
    </row>
    <row r="2038" spans="1:15" ht="20.45" customHeight="1">
      <c r="A2038" s="52">
        <v>612285</v>
      </c>
      <c r="B2038" s="16"/>
      <c r="C2038" s="50" t="s">
        <v>2604</v>
      </c>
      <c r="D2038" s="52" t="s">
        <v>747</v>
      </c>
      <c r="E2038" s="52">
        <v>2</v>
      </c>
      <c r="F2038" s="92" t="s">
        <v>2609</v>
      </c>
      <c r="G2038" s="16">
        <v>2</v>
      </c>
      <c r="H2038" s="16">
        <f t="shared" si="82"/>
        <v>0</v>
      </c>
      <c r="I2038" s="16">
        <v>0</v>
      </c>
      <c r="J2038" s="16">
        <f t="shared" si="80"/>
        <v>0</v>
      </c>
      <c r="K2038" s="16"/>
      <c r="L2038" s="26" t="s">
        <v>3093</v>
      </c>
      <c r="M2038" s="27" t="s">
        <v>3094</v>
      </c>
      <c r="N2038" s="16" t="s">
        <v>1618</v>
      </c>
      <c r="O2038" s="132"/>
    </row>
    <row r="2039" spans="1:15" ht="20.45" customHeight="1">
      <c r="A2039" s="16">
        <v>614381</v>
      </c>
      <c r="B2039" s="16"/>
      <c r="C2039" s="16" t="s">
        <v>3299</v>
      </c>
      <c r="D2039" s="16" t="s">
        <v>747</v>
      </c>
      <c r="E2039" s="16">
        <v>1</v>
      </c>
      <c r="F2039" s="154" t="s">
        <v>3321</v>
      </c>
      <c r="G2039" s="16">
        <v>1</v>
      </c>
      <c r="H2039" s="16">
        <f t="shared" si="82"/>
        <v>0</v>
      </c>
      <c r="I2039" s="16">
        <v>0</v>
      </c>
      <c r="J2039" s="16">
        <f t="shared" si="80"/>
        <v>0</v>
      </c>
      <c r="K2039" s="16"/>
      <c r="L2039" s="20"/>
      <c r="M2039" s="16"/>
      <c r="N2039" s="16" t="s">
        <v>3341</v>
      </c>
      <c r="O2039" s="132"/>
    </row>
    <row r="2040" spans="1:15" ht="20.45" customHeight="1">
      <c r="A2040" s="1">
        <v>615039</v>
      </c>
      <c r="B2040" s="16"/>
      <c r="C2040" s="242" t="s">
        <v>3102</v>
      </c>
      <c r="D2040" s="3" t="s">
        <v>747</v>
      </c>
      <c r="E2040" s="1">
        <v>25</v>
      </c>
      <c r="F2040" s="154" t="s">
        <v>3116</v>
      </c>
      <c r="G2040" s="16">
        <v>25</v>
      </c>
      <c r="H2040" s="16">
        <f t="shared" si="82"/>
        <v>0</v>
      </c>
      <c r="I2040" s="16">
        <v>0</v>
      </c>
      <c r="J2040" s="16">
        <f t="shared" si="80"/>
        <v>0</v>
      </c>
      <c r="K2040" s="16"/>
      <c r="L2040" s="20"/>
      <c r="M2040" s="16"/>
      <c r="N2040" s="17" t="s">
        <v>3757</v>
      </c>
      <c r="O2040" s="129"/>
    </row>
    <row r="2041" spans="1:15" ht="20.45" customHeight="1">
      <c r="A2041" s="1">
        <v>615040</v>
      </c>
      <c r="B2041" s="16"/>
      <c r="C2041" s="242" t="s">
        <v>3102</v>
      </c>
      <c r="D2041" s="3" t="s">
        <v>747</v>
      </c>
      <c r="E2041" s="1">
        <v>3</v>
      </c>
      <c r="F2041" s="154" t="s">
        <v>3117</v>
      </c>
      <c r="G2041" s="16">
        <v>3</v>
      </c>
      <c r="H2041" s="16">
        <f t="shared" si="82"/>
        <v>0</v>
      </c>
      <c r="I2041" s="16">
        <v>0</v>
      </c>
      <c r="J2041" s="16">
        <f t="shared" si="80"/>
        <v>0</v>
      </c>
      <c r="K2041" s="16"/>
      <c r="L2041" s="20"/>
      <c r="M2041" s="16"/>
      <c r="N2041" s="8" t="s">
        <v>3757</v>
      </c>
      <c r="O2041" s="129"/>
    </row>
    <row r="2042" spans="1:15" ht="20.45" customHeight="1">
      <c r="A2042" s="52">
        <v>618205</v>
      </c>
      <c r="B2042" s="16"/>
      <c r="C2042" s="50" t="s">
        <v>4601</v>
      </c>
      <c r="D2042" s="52" t="s">
        <v>747</v>
      </c>
      <c r="E2042" s="52">
        <v>4</v>
      </c>
      <c r="F2042" s="61" t="s">
        <v>4610</v>
      </c>
      <c r="G2042" s="52" t="s">
        <v>754</v>
      </c>
      <c r="H2042" s="16">
        <f t="shared" si="82"/>
        <v>0</v>
      </c>
      <c r="I2042" s="16">
        <v>0</v>
      </c>
      <c r="J2042" s="16">
        <f t="shared" si="80"/>
        <v>0</v>
      </c>
      <c r="K2042" s="16"/>
      <c r="L2042" s="20"/>
      <c r="M2042" s="16"/>
      <c r="N2042" s="64" t="s">
        <v>4686</v>
      </c>
      <c r="O2042" s="132"/>
    </row>
    <row r="2043" spans="1:15" ht="20.45" customHeight="1">
      <c r="A2043" s="141">
        <v>618636</v>
      </c>
      <c r="B2043" s="16"/>
      <c r="C2043" s="287" t="s">
        <v>2957</v>
      </c>
      <c r="D2043" s="52" t="s">
        <v>747</v>
      </c>
      <c r="E2043" s="141">
        <v>1</v>
      </c>
      <c r="F2043" s="181" t="s">
        <v>2936</v>
      </c>
      <c r="G2043" s="16">
        <v>1</v>
      </c>
      <c r="H2043" s="141">
        <v>0</v>
      </c>
      <c r="I2043" s="16">
        <v>0</v>
      </c>
      <c r="J2043" s="16">
        <f t="shared" si="80"/>
        <v>0</v>
      </c>
      <c r="K2043" s="123"/>
      <c r="L2043" s="20"/>
      <c r="M2043" s="16"/>
      <c r="N2043" s="16" t="s">
        <v>3022</v>
      </c>
      <c r="O2043" s="132"/>
    </row>
    <row r="2044" spans="1:15" ht="20.45" customHeight="1">
      <c r="A2044" s="141">
        <v>618636</v>
      </c>
      <c r="B2044" s="16"/>
      <c r="C2044" s="287" t="s">
        <v>2957</v>
      </c>
      <c r="D2044" s="52" t="s">
        <v>747</v>
      </c>
      <c r="E2044" s="141">
        <v>1</v>
      </c>
      <c r="F2044" s="181" t="s">
        <v>2936</v>
      </c>
      <c r="G2044" s="16"/>
      <c r="H2044" s="16">
        <f t="shared" ref="H2044:H2050" si="83">E2044-G2044</f>
        <v>1</v>
      </c>
      <c r="I2044" s="16">
        <v>0</v>
      </c>
      <c r="J2044" s="16">
        <f t="shared" si="80"/>
        <v>-1</v>
      </c>
      <c r="K2044" s="16"/>
      <c r="L2044" s="20"/>
      <c r="M2044" s="16"/>
      <c r="N2044" s="16"/>
      <c r="O2044" s="132"/>
    </row>
    <row r="2045" spans="1:15" ht="20.45" customHeight="1">
      <c r="A2045" s="1">
        <v>618637</v>
      </c>
      <c r="B2045" s="16"/>
      <c r="C2045" s="242" t="s">
        <v>3102</v>
      </c>
      <c r="D2045" s="3" t="s">
        <v>747</v>
      </c>
      <c r="E2045" s="1">
        <v>1</v>
      </c>
      <c r="F2045" s="154" t="s">
        <v>3104</v>
      </c>
      <c r="G2045" s="16">
        <v>1</v>
      </c>
      <c r="H2045" s="16">
        <f t="shared" si="83"/>
        <v>0</v>
      </c>
      <c r="I2045" s="16">
        <v>0</v>
      </c>
      <c r="J2045" s="16">
        <f t="shared" si="80"/>
        <v>0</v>
      </c>
      <c r="K2045" s="16"/>
      <c r="L2045" s="20"/>
      <c r="M2045" s="16"/>
      <c r="N2045" s="17" t="s">
        <v>2987</v>
      </c>
      <c r="O2045" s="129"/>
    </row>
    <row r="2046" spans="1:15" ht="20.45" customHeight="1">
      <c r="A2046" s="52">
        <v>619287</v>
      </c>
      <c r="B2046" s="16"/>
      <c r="C2046" s="50" t="s">
        <v>3921</v>
      </c>
      <c r="D2046" s="52" t="s">
        <v>747</v>
      </c>
      <c r="E2046" s="52">
        <v>1</v>
      </c>
      <c r="F2046" s="61" t="s">
        <v>3938</v>
      </c>
      <c r="G2046" s="16"/>
      <c r="H2046" s="16">
        <f t="shared" si="83"/>
        <v>1</v>
      </c>
      <c r="I2046" s="16">
        <v>0</v>
      </c>
      <c r="J2046" s="16">
        <f t="shared" si="80"/>
        <v>-1</v>
      </c>
      <c r="K2046" s="16"/>
      <c r="L2046" s="20"/>
      <c r="M2046" s="16"/>
      <c r="N2046" s="18"/>
      <c r="O2046" s="132"/>
    </row>
    <row r="2047" spans="1:15" ht="20.45" customHeight="1">
      <c r="A2047" s="141">
        <v>620000</v>
      </c>
      <c r="B2047" s="16"/>
      <c r="C2047" s="287" t="s">
        <v>2957</v>
      </c>
      <c r="D2047" s="52" t="s">
        <v>747</v>
      </c>
      <c r="E2047" s="141">
        <v>1</v>
      </c>
      <c r="F2047" s="175" t="s">
        <v>2944</v>
      </c>
      <c r="G2047" s="16">
        <v>1</v>
      </c>
      <c r="H2047" s="16">
        <f t="shared" si="83"/>
        <v>0</v>
      </c>
      <c r="I2047" s="16">
        <v>0</v>
      </c>
      <c r="J2047" s="16">
        <f t="shared" si="80"/>
        <v>0</v>
      </c>
      <c r="K2047" s="16"/>
      <c r="L2047" s="20"/>
      <c r="M2047" s="16"/>
      <c r="N2047" s="16" t="s">
        <v>3155</v>
      </c>
      <c r="O2047" s="132"/>
    </row>
    <row r="2048" spans="1:15" ht="20.45" customHeight="1">
      <c r="A2048" s="141">
        <v>620000</v>
      </c>
      <c r="B2048" s="16"/>
      <c r="C2048" s="287" t="s">
        <v>2957</v>
      </c>
      <c r="D2048" s="52" t="s">
        <v>747</v>
      </c>
      <c r="E2048" s="141">
        <v>1</v>
      </c>
      <c r="F2048" s="175" t="s">
        <v>2944</v>
      </c>
      <c r="G2048" s="16">
        <v>1</v>
      </c>
      <c r="H2048" s="16">
        <f t="shared" si="83"/>
        <v>0</v>
      </c>
      <c r="I2048" s="16">
        <v>0</v>
      </c>
      <c r="J2048" s="16">
        <f t="shared" si="80"/>
        <v>0</v>
      </c>
      <c r="K2048" s="16"/>
      <c r="L2048" s="20"/>
      <c r="M2048" s="16"/>
      <c r="N2048" s="16" t="s">
        <v>3590</v>
      </c>
      <c r="O2048" s="132"/>
    </row>
    <row r="2049" spans="1:15" ht="20.45" customHeight="1">
      <c r="A2049" s="141">
        <v>620001</v>
      </c>
      <c r="B2049" s="16"/>
      <c r="C2049" s="287" t="s">
        <v>2957</v>
      </c>
      <c r="D2049" s="52" t="s">
        <v>747</v>
      </c>
      <c r="E2049" s="141">
        <v>2</v>
      </c>
      <c r="F2049" s="175" t="s">
        <v>2945</v>
      </c>
      <c r="G2049" s="16">
        <v>2</v>
      </c>
      <c r="H2049" s="16">
        <f t="shared" si="83"/>
        <v>0</v>
      </c>
      <c r="I2049" s="16">
        <v>0</v>
      </c>
      <c r="J2049" s="16">
        <f t="shared" si="80"/>
        <v>0</v>
      </c>
      <c r="K2049" s="16"/>
      <c r="L2049" s="20"/>
      <c r="M2049" s="16"/>
      <c r="N2049" s="16" t="s">
        <v>3155</v>
      </c>
      <c r="O2049" s="132"/>
    </row>
    <row r="2050" spans="1:15" ht="20.45" customHeight="1">
      <c r="A2050" s="141">
        <v>620001</v>
      </c>
      <c r="B2050" s="16"/>
      <c r="C2050" s="287" t="s">
        <v>2957</v>
      </c>
      <c r="D2050" s="52" t="s">
        <v>747</v>
      </c>
      <c r="E2050" s="141">
        <v>2</v>
      </c>
      <c r="F2050" s="175" t="s">
        <v>2945</v>
      </c>
      <c r="G2050" s="16"/>
      <c r="H2050" s="16">
        <f t="shared" si="83"/>
        <v>2</v>
      </c>
      <c r="I2050" s="16">
        <v>0</v>
      </c>
      <c r="J2050" s="16">
        <f t="shared" si="80"/>
        <v>-2</v>
      </c>
      <c r="K2050" s="16"/>
      <c r="L2050" s="20"/>
      <c r="M2050" s="16"/>
      <c r="N2050" s="16"/>
      <c r="O2050" s="132"/>
    </row>
    <row r="2051" spans="1:15" ht="20.45" customHeight="1">
      <c r="A2051" s="141">
        <v>621643</v>
      </c>
      <c r="B2051" s="16"/>
      <c r="C2051" s="287" t="s">
        <v>2957</v>
      </c>
      <c r="D2051" s="52" t="s">
        <v>747</v>
      </c>
      <c r="E2051" s="141">
        <v>2</v>
      </c>
      <c r="F2051" s="181" t="s">
        <v>2932</v>
      </c>
      <c r="G2051" s="16">
        <v>2</v>
      </c>
      <c r="H2051" s="141">
        <v>0</v>
      </c>
      <c r="I2051" s="16">
        <v>0</v>
      </c>
      <c r="J2051" s="16">
        <f t="shared" si="80"/>
        <v>0</v>
      </c>
      <c r="K2051" s="123"/>
      <c r="L2051" s="20"/>
      <c r="M2051" s="16"/>
      <c r="N2051" s="16" t="s">
        <v>2984</v>
      </c>
      <c r="O2051" s="132"/>
    </row>
    <row r="2052" spans="1:15" ht="20.45" customHeight="1">
      <c r="A2052" s="141">
        <v>621643</v>
      </c>
      <c r="B2052" s="16"/>
      <c r="C2052" s="287" t="s">
        <v>2957</v>
      </c>
      <c r="D2052" s="52" t="s">
        <v>747</v>
      </c>
      <c r="E2052" s="141">
        <v>2</v>
      </c>
      <c r="F2052" s="181" t="s">
        <v>2932</v>
      </c>
      <c r="G2052" s="16"/>
      <c r="H2052" s="16">
        <f t="shared" ref="H2052:H2115" si="84">E2052-G2052</f>
        <v>2</v>
      </c>
      <c r="I2052" s="16">
        <v>0</v>
      </c>
      <c r="J2052" s="16">
        <f t="shared" si="80"/>
        <v>-2</v>
      </c>
      <c r="K2052" s="16"/>
      <c r="L2052" s="20"/>
      <c r="M2052" s="16"/>
      <c r="N2052" s="16"/>
      <c r="O2052" s="132"/>
    </row>
    <row r="2053" spans="1:15" ht="20.45" customHeight="1">
      <c r="A2053" s="52">
        <v>623745</v>
      </c>
      <c r="B2053" s="16"/>
      <c r="C2053" s="50" t="s">
        <v>4029</v>
      </c>
      <c r="D2053" s="52" t="s">
        <v>747</v>
      </c>
      <c r="E2053" s="52">
        <v>4</v>
      </c>
      <c r="F2053" s="61" t="s">
        <v>4030</v>
      </c>
      <c r="G2053" s="52">
        <v>4</v>
      </c>
      <c r="H2053" s="16">
        <f t="shared" si="84"/>
        <v>0</v>
      </c>
      <c r="I2053" s="16">
        <v>0</v>
      </c>
      <c r="J2053" s="16">
        <f t="shared" si="80"/>
        <v>0</v>
      </c>
      <c r="K2053" s="16"/>
      <c r="L2053" s="20"/>
      <c r="M2053" s="16"/>
      <c r="N2053" s="79" t="s">
        <v>4028</v>
      </c>
      <c r="O2053" s="132"/>
    </row>
    <row r="2054" spans="1:15" ht="20.45" customHeight="1">
      <c r="A2054" s="52">
        <v>623753</v>
      </c>
      <c r="B2054" s="16"/>
      <c r="C2054" s="50" t="s">
        <v>4029</v>
      </c>
      <c r="D2054" s="52" t="s">
        <v>747</v>
      </c>
      <c r="E2054" s="52">
        <v>2</v>
      </c>
      <c r="F2054" s="61" t="s">
        <v>4030</v>
      </c>
      <c r="G2054" s="52">
        <v>2</v>
      </c>
      <c r="H2054" s="16">
        <f t="shared" si="84"/>
        <v>0</v>
      </c>
      <c r="I2054" s="16">
        <v>0</v>
      </c>
      <c r="J2054" s="16">
        <f t="shared" si="80"/>
        <v>0</v>
      </c>
      <c r="K2054" s="16"/>
      <c r="L2054" s="20"/>
      <c r="M2054" s="16"/>
      <c r="N2054" s="79" t="s">
        <v>4028</v>
      </c>
      <c r="O2054" s="132"/>
    </row>
    <row r="2055" spans="1:15" ht="20.45" customHeight="1">
      <c r="A2055" s="52">
        <v>623754</v>
      </c>
      <c r="B2055" s="16"/>
      <c r="C2055" s="50" t="s">
        <v>4029</v>
      </c>
      <c r="D2055" s="52" t="s">
        <v>747</v>
      </c>
      <c r="E2055" s="52">
        <v>4</v>
      </c>
      <c r="F2055" s="61" t="s">
        <v>4030</v>
      </c>
      <c r="G2055" s="52">
        <v>4</v>
      </c>
      <c r="H2055" s="16">
        <f t="shared" si="84"/>
        <v>0</v>
      </c>
      <c r="I2055" s="16">
        <v>0</v>
      </c>
      <c r="J2055" s="16">
        <f t="shared" si="80"/>
        <v>0</v>
      </c>
      <c r="K2055" s="16"/>
      <c r="L2055" s="20"/>
      <c r="M2055" s="16"/>
      <c r="N2055" s="79" t="s">
        <v>4028</v>
      </c>
      <c r="O2055" s="132"/>
    </row>
    <row r="2056" spans="1:15" ht="20.45" customHeight="1">
      <c r="A2056" s="52">
        <v>623755</v>
      </c>
      <c r="B2056" s="16"/>
      <c r="C2056" s="50" t="s">
        <v>4029</v>
      </c>
      <c r="D2056" s="52" t="s">
        <v>747</v>
      </c>
      <c r="E2056" s="52">
        <v>4</v>
      </c>
      <c r="F2056" s="61" t="s">
        <v>4030</v>
      </c>
      <c r="G2056" s="52">
        <v>4</v>
      </c>
      <c r="H2056" s="16">
        <f t="shared" si="84"/>
        <v>0</v>
      </c>
      <c r="I2056" s="16">
        <v>0</v>
      </c>
      <c r="J2056" s="16">
        <f t="shared" si="80"/>
        <v>0</v>
      </c>
      <c r="K2056" s="16"/>
      <c r="L2056" s="20"/>
      <c r="M2056" s="16"/>
      <c r="N2056" s="79" t="s">
        <v>4028</v>
      </c>
      <c r="O2056" s="132"/>
    </row>
    <row r="2057" spans="1:15" ht="20.45" customHeight="1">
      <c r="A2057" s="16">
        <v>624508</v>
      </c>
      <c r="B2057" s="16"/>
      <c r="C2057" s="16" t="s">
        <v>3299</v>
      </c>
      <c r="D2057" s="16" t="s">
        <v>747</v>
      </c>
      <c r="E2057" s="16">
        <v>2</v>
      </c>
      <c r="F2057" s="154" t="s">
        <v>3300</v>
      </c>
      <c r="G2057" s="16">
        <v>2</v>
      </c>
      <c r="H2057" s="16">
        <f t="shared" si="84"/>
        <v>0</v>
      </c>
      <c r="I2057" s="16">
        <v>0</v>
      </c>
      <c r="J2057" s="16">
        <f t="shared" si="80"/>
        <v>0</v>
      </c>
      <c r="K2057" s="16"/>
      <c r="L2057" s="20"/>
      <c r="M2057" s="16"/>
      <c r="N2057" s="16" t="s">
        <v>3383</v>
      </c>
      <c r="O2057" s="132"/>
    </row>
    <row r="2058" spans="1:15" ht="20.45" customHeight="1">
      <c r="A2058" s="1">
        <v>627250</v>
      </c>
      <c r="B2058" s="16"/>
      <c r="C2058" s="242" t="s">
        <v>3102</v>
      </c>
      <c r="D2058" s="3" t="s">
        <v>747</v>
      </c>
      <c r="E2058" s="1">
        <v>1</v>
      </c>
      <c r="F2058" s="154" t="s">
        <v>3118</v>
      </c>
      <c r="G2058" s="16">
        <v>1</v>
      </c>
      <c r="H2058" s="16">
        <f t="shared" si="84"/>
        <v>0</v>
      </c>
      <c r="I2058" s="16">
        <v>0</v>
      </c>
      <c r="J2058" s="16">
        <f t="shared" si="80"/>
        <v>0</v>
      </c>
      <c r="K2058" s="16"/>
      <c r="L2058" s="20"/>
      <c r="M2058" s="16"/>
      <c r="N2058" s="17" t="s">
        <v>3757</v>
      </c>
      <c r="O2058" s="129"/>
    </row>
    <row r="2059" spans="1:15" ht="20.45" customHeight="1">
      <c r="A2059" s="1">
        <v>629706</v>
      </c>
      <c r="B2059" s="16"/>
      <c r="C2059" s="242" t="s">
        <v>3102</v>
      </c>
      <c r="D2059" s="3" t="s">
        <v>747</v>
      </c>
      <c r="E2059" s="1">
        <v>1</v>
      </c>
      <c r="F2059" s="154" t="s">
        <v>3131</v>
      </c>
      <c r="G2059" s="16">
        <v>1</v>
      </c>
      <c r="H2059" s="16">
        <f t="shared" si="84"/>
        <v>0</v>
      </c>
      <c r="I2059" s="16">
        <v>0</v>
      </c>
      <c r="J2059" s="16">
        <f t="shared" si="80"/>
        <v>0</v>
      </c>
      <c r="K2059" s="16"/>
      <c r="L2059" s="20"/>
      <c r="M2059" s="16"/>
      <c r="N2059" s="17" t="s">
        <v>3261</v>
      </c>
      <c r="O2059" s="129"/>
    </row>
    <row r="2060" spans="1:15" ht="20.45" customHeight="1">
      <c r="A2060" s="1">
        <v>629707</v>
      </c>
      <c r="B2060" s="16"/>
      <c r="C2060" s="242" t="s">
        <v>3102</v>
      </c>
      <c r="D2060" s="3" t="s">
        <v>747</v>
      </c>
      <c r="E2060" s="1">
        <v>5</v>
      </c>
      <c r="F2060" s="154" t="s">
        <v>3130</v>
      </c>
      <c r="G2060" s="16">
        <v>5</v>
      </c>
      <c r="H2060" s="16">
        <f t="shared" si="84"/>
        <v>0</v>
      </c>
      <c r="I2060" s="16">
        <v>0</v>
      </c>
      <c r="J2060" s="16">
        <f t="shared" ref="J2060:J2123" si="85">I2060-H2060</f>
        <v>0</v>
      </c>
      <c r="K2060" s="16"/>
      <c r="L2060" s="20"/>
      <c r="M2060" s="16"/>
      <c r="N2060" s="17" t="s">
        <v>3261</v>
      </c>
      <c r="O2060" s="129"/>
    </row>
    <row r="2061" spans="1:15" ht="20.45" customHeight="1">
      <c r="A2061" s="1">
        <v>629729</v>
      </c>
      <c r="B2061" s="16"/>
      <c r="C2061" s="242" t="s">
        <v>3102</v>
      </c>
      <c r="D2061" s="3" t="s">
        <v>747</v>
      </c>
      <c r="E2061" s="1">
        <v>30</v>
      </c>
      <c r="F2061" s="154" t="s">
        <v>3132</v>
      </c>
      <c r="G2061" s="16">
        <v>30</v>
      </c>
      <c r="H2061" s="16">
        <f t="shared" si="84"/>
        <v>0</v>
      </c>
      <c r="I2061" s="16">
        <v>0</v>
      </c>
      <c r="J2061" s="16">
        <f t="shared" si="85"/>
        <v>0</v>
      </c>
      <c r="K2061" s="16"/>
      <c r="L2061" s="20"/>
      <c r="M2061" s="16"/>
      <c r="N2061" s="17" t="s">
        <v>3261</v>
      </c>
      <c r="O2061" s="129"/>
    </row>
    <row r="2062" spans="1:15" ht="20.45" customHeight="1">
      <c r="A2062" s="1">
        <v>629730</v>
      </c>
      <c r="B2062" s="16"/>
      <c r="C2062" s="242" t="s">
        <v>3102</v>
      </c>
      <c r="D2062" s="3" t="s">
        <v>747</v>
      </c>
      <c r="E2062" s="1">
        <v>9</v>
      </c>
      <c r="F2062" s="154" t="s">
        <v>3126</v>
      </c>
      <c r="G2062" s="16">
        <v>9</v>
      </c>
      <c r="H2062" s="16">
        <f t="shared" si="84"/>
        <v>0</v>
      </c>
      <c r="I2062" s="16">
        <v>0</v>
      </c>
      <c r="J2062" s="16">
        <f t="shared" si="85"/>
        <v>0</v>
      </c>
      <c r="K2062" s="16"/>
      <c r="L2062" s="20"/>
      <c r="M2062" s="16"/>
      <c r="N2062" s="17" t="s">
        <v>3261</v>
      </c>
      <c r="O2062" s="129"/>
    </row>
    <row r="2063" spans="1:15" ht="20.45" customHeight="1">
      <c r="A2063" s="1">
        <v>629730</v>
      </c>
      <c r="B2063" s="16"/>
      <c r="C2063" s="242" t="s">
        <v>3102</v>
      </c>
      <c r="D2063" s="3" t="s">
        <v>747</v>
      </c>
      <c r="E2063" s="1">
        <v>63</v>
      </c>
      <c r="F2063" s="154" t="s">
        <v>3126</v>
      </c>
      <c r="G2063" s="16">
        <v>63</v>
      </c>
      <c r="H2063" s="16">
        <f t="shared" si="84"/>
        <v>0</v>
      </c>
      <c r="I2063" s="16">
        <v>0</v>
      </c>
      <c r="J2063" s="16">
        <f t="shared" si="85"/>
        <v>0</v>
      </c>
      <c r="K2063" s="16"/>
      <c r="L2063" s="20"/>
      <c r="M2063" s="16"/>
      <c r="N2063" s="17" t="s">
        <v>3261</v>
      </c>
      <c r="O2063" s="129"/>
    </row>
    <row r="2064" spans="1:15" ht="20.45" customHeight="1">
      <c r="A2064" s="1">
        <v>629731</v>
      </c>
      <c r="B2064" s="16"/>
      <c r="C2064" s="242" t="s">
        <v>3102</v>
      </c>
      <c r="D2064" s="3" t="s">
        <v>747</v>
      </c>
      <c r="E2064" s="1">
        <v>36</v>
      </c>
      <c r="F2064" s="154" t="s">
        <v>3128</v>
      </c>
      <c r="G2064" s="16">
        <v>36</v>
      </c>
      <c r="H2064" s="16">
        <f t="shared" si="84"/>
        <v>0</v>
      </c>
      <c r="I2064" s="16">
        <v>0</v>
      </c>
      <c r="J2064" s="16">
        <f t="shared" si="85"/>
        <v>0</v>
      </c>
      <c r="K2064" s="16"/>
      <c r="L2064" s="20"/>
      <c r="M2064" s="16"/>
      <c r="N2064" s="17" t="s">
        <v>3261</v>
      </c>
      <c r="O2064" s="129"/>
    </row>
    <row r="2065" spans="1:15" ht="20.45" customHeight="1">
      <c r="A2065" s="1">
        <v>629732</v>
      </c>
      <c r="B2065" s="16"/>
      <c r="C2065" s="242" t="s">
        <v>3102</v>
      </c>
      <c r="D2065" s="3" t="s">
        <v>747</v>
      </c>
      <c r="E2065" s="1">
        <v>40</v>
      </c>
      <c r="F2065" s="154" t="s">
        <v>3127</v>
      </c>
      <c r="G2065" s="16">
        <v>40</v>
      </c>
      <c r="H2065" s="16">
        <f t="shared" si="84"/>
        <v>0</v>
      </c>
      <c r="I2065" s="16">
        <v>0</v>
      </c>
      <c r="J2065" s="16">
        <f t="shared" si="85"/>
        <v>0</v>
      </c>
      <c r="K2065" s="16"/>
      <c r="L2065" s="20"/>
      <c r="M2065" s="16"/>
      <c r="N2065" s="8" t="s">
        <v>3261</v>
      </c>
      <c r="O2065" s="129"/>
    </row>
    <row r="2066" spans="1:15" ht="20.45" customHeight="1">
      <c r="A2066" s="1">
        <v>629833</v>
      </c>
      <c r="B2066" s="16"/>
      <c r="C2066" s="4" t="s">
        <v>3200</v>
      </c>
      <c r="D2066" s="3" t="s">
        <v>747</v>
      </c>
      <c r="E2066" s="1">
        <v>12</v>
      </c>
      <c r="F2066" s="154" t="s">
        <v>3201</v>
      </c>
      <c r="G2066" s="16">
        <v>12</v>
      </c>
      <c r="H2066" s="16">
        <f t="shared" si="84"/>
        <v>0</v>
      </c>
      <c r="I2066" s="16">
        <v>0</v>
      </c>
      <c r="J2066" s="16">
        <f t="shared" si="85"/>
        <v>0</v>
      </c>
      <c r="K2066" s="16"/>
      <c r="L2066" s="20"/>
      <c r="M2066" s="16"/>
      <c r="N2066" s="17" t="s">
        <v>3757</v>
      </c>
      <c r="O2066" s="129"/>
    </row>
    <row r="2067" spans="1:15" ht="20.45" customHeight="1">
      <c r="A2067" s="1">
        <v>629833</v>
      </c>
      <c r="B2067" s="16"/>
      <c r="C2067" s="4" t="s">
        <v>3200</v>
      </c>
      <c r="D2067" s="3" t="s">
        <v>747</v>
      </c>
      <c r="E2067" s="1">
        <v>12</v>
      </c>
      <c r="F2067" s="154" t="s">
        <v>3201</v>
      </c>
      <c r="G2067" s="16">
        <v>12</v>
      </c>
      <c r="H2067" s="16">
        <f t="shared" si="84"/>
        <v>0</v>
      </c>
      <c r="I2067" s="16">
        <v>0</v>
      </c>
      <c r="J2067" s="16">
        <f t="shared" si="85"/>
        <v>0</v>
      </c>
      <c r="K2067" s="16"/>
      <c r="L2067" s="20"/>
      <c r="M2067" s="16"/>
      <c r="N2067" s="17" t="s">
        <v>3757</v>
      </c>
      <c r="O2067" s="129"/>
    </row>
    <row r="2068" spans="1:15" ht="20.45" customHeight="1">
      <c r="A2068" s="16">
        <v>631824</v>
      </c>
      <c r="B2068" s="16"/>
      <c r="C2068" s="16" t="s">
        <v>3461</v>
      </c>
      <c r="D2068" s="16" t="s">
        <v>747</v>
      </c>
      <c r="E2068" s="16" t="s">
        <v>1617</v>
      </c>
      <c r="F2068" s="154" t="s">
        <v>3655</v>
      </c>
      <c r="G2068" s="16">
        <v>0</v>
      </c>
      <c r="H2068" s="16">
        <f t="shared" si="84"/>
        <v>13</v>
      </c>
      <c r="I2068" s="16">
        <v>12</v>
      </c>
      <c r="J2068" s="16">
        <f t="shared" si="85"/>
        <v>-1</v>
      </c>
      <c r="K2068" s="16"/>
      <c r="L2068" s="20"/>
      <c r="M2068" s="16"/>
      <c r="N2068" s="16"/>
      <c r="O2068" s="132"/>
    </row>
    <row r="2069" spans="1:15" ht="20.45" customHeight="1">
      <c r="A2069" s="16">
        <v>635123</v>
      </c>
      <c r="B2069" s="16"/>
      <c r="C2069" s="16" t="s">
        <v>3299</v>
      </c>
      <c r="D2069" s="16" t="s">
        <v>747</v>
      </c>
      <c r="E2069" s="16">
        <v>1</v>
      </c>
      <c r="F2069" s="154" t="s">
        <v>3318</v>
      </c>
      <c r="G2069" s="16">
        <v>1</v>
      </c>
      <c r="H2069" s="16">
        <f t="shared" si="84"/>
        <v>0</v>
      </c>
      <c r="I2069" s="16">
        <v>0</v>
      </c>
      <c r="J2069" s="16">
        <f t="shared" si="85"/>
        <v>0</v>
      </c>
      <c r="K2069" s="16"/>
      <c r="L2069" s="20"/>
      <c r="M2069" s="16"/>
      <c r="N2069" s="16" t="s">
        <v>3326</v>
      </c>
      <c r="O2069" s="132"/>
    </row>
    <row r="2070" spans="1:15" ht="20.45" customHeight="1">
      <c r="A2070" s="16">
        <v>635124</v>
      </c>
      <c r="B2070" s="16"/>
      <c r="C2070" s="16" t="s">
        <v>3299</v>
      </c>
      <c r="D2070" s="16" t="s">
        <v>747</v>
      </c>
      <c r="E2070" s="16">
        <v>6</v>
      </c>
      <c r="F2070" s="154" t="s">
        <v>3316</v>
      </c>
      <c r="G2070" s="16">
        <v>6</v>
      </c>
      <c r="H2070" s="16">
        <f t="shared" si="84"/>
        <v>0</v>
      </c>
      <c r="I2070" s="16">
        <v>0</v>
      </c>
      <c r="J2070" s="16">
        <f t="shared" si="85"/>
        <v>0</v>
      </c>
      <c r="K2070" s="16"/>
      <c r="L2070" s="20"/>
      <c r="M2070" s="16"/>
      <c r="N2070" s="16" t="s">
        <v>3326</v>
      </c>
      <c r="O2070" s="132"/>
    </row>
    <row r="2071" spans="1:15" ht="20.45" customHeight="1">
      <c r="A2071" s="16">
        <v>635125</v>
      </c>
      <c r="B2071" s="16"/>
      <c r="C2071" s="16" t="s">
        <v>3299</v>
      </c>
      <c r="D2071" s="16" t="s">
        <v>747</v>
      </c>
      <c r="E2071" s="16">
        <v>2</v>
      </c>
      <c r="F2071" s="154" t="s">
        <v>3315</v>
      </c>
      <c r="G2071" s="16">
        <v>1</v>
      </c>
      <c r="H2071" s="16">
        <f t="shared" si="84"/>
        <v>1</v>
      </c>
      <c r="I2071" s="16">
        <v>0</v>
      </c>
      <c r="J2071" s="16">
        <f t="shared" si="85"/>
        <v>-1</v>
      </c>
      <c r="K2071" s="16"/>
      <c r="L2071" s="20"/>
      <c r="M2071" s="16"/>
      <c r="N2071" s="16" t="s">
        <v>3327</v>
      </c>
      <c r="O2071" s="132"/>
    </row>
    <row r="2072" spans="1:15" ht="20.45" customHeight="1">
      <c r="A2072" s="16">
        <v>637947</v>
      </c>
      <c r="B2072" s="16"/>
      <c r="C2072" s="16" t="s">
        <v>3299</v>
      </c>
      <c r="D2072" s="16" t="s">
        <v>747</v>
      </c>
      <c r="E2072" s="16">
        <v>2</v>
      </c>
      <c r="F2072" s="154" t="s">
        <v>3314</v>
      </c>
      <c r="G2072" s="16">
        <v>2</v>
      </c>
      <c r="H2072" s="16">
        <f t="shared" si="84"/>
        <v>0</v>
      </c>
      <c r="I2072" s="16">
        <v>0</v>
      </c>
      <c r="J2072" s="16">
        <f t="shared" si="85"/>
        <v>0</v>
      </c>
      <c r="K2072" s="16"/>
      <c r="L2072" s="20"/>
      <c r="M2072" s="16"/>
      <c r="N2072" s="16" t="s">
        <v>3390</v>
      </c>
      <c r="O2072" s="132"/>
    </row>
    <row r="2073" spans="1:15" ht="20.45" customHeight="1">
      <c r="A2073" s="16">
        <v>646210</v>
      </c>
      <c r="B2073" s="16"/>
      <c r="C2073" s="16" t="s">
        <v>3343</v>
      </c>
      <c r="D2073" s="16" t="s">
        <v>747</v>
      </c>
      <c r="E2073" s="16">
        <v>3</v>
      </c>
      <c r="F2073" s="154" t="s">
        <v>3347</v>
      </c>
      <c r="G2073" s="6" t="s">
        <v>753</v>
      </c>
      <c r="H2073" s="16">
        <f t="shared" si="84"/>
        <v>0</v>
      </c>
      <c r="I2073" s="16">
        <v>0</v>
      </c>
      <c r="J2073" s="16">
        <f t="shared" si="85"/>
        <v>0</v>
      </c>
      <c r="K2073" s="16"/>
      <c r="L2073" s="6"/>
      <c r="M2073" s="6"/>
      <c r="N2073" s="6" t="s">
        <v>3527</v>
      </c>
      <c r="O2073" s="137"/>
    </row>
    <row r="2074" spans="1:15" ht="20.45" customHeight="1">
      <c r="A2074" s="16">
        <v>646211</v>
      </c>
      <c r="B2074" s="16"/>
      <c r="C2074" s="16" t="s">
        <v>3343</v>
      </c>
      <c r="D2074" s="16" t="s">
        <v>747</v>
      </c>
      <c r="E2074" s="16">
        <v>1</v>
      </c>
      <c r="F2074" s="154" t="s">
        <v>3346</v>
      </c>
      <c r="G2074" s="6" t="s">
        <v>749</v>
      </c>
      <c r="H2074" s="16">
        <f t="shared" si="84"/>
        <v>0</v>
      </c>
      <c r="I2074" s="16">
        <v>0</v>
      </c>
      <c r="J2074" s="16">
        <f t="shared" si="85"/>
        <v>0</v>
      </c>
      <c r="K2074" s="16"/>
      <c r="L2074" s="6"/>
      <c r="M2074" s="6"/>
      <c r="N2074" s="6" t="s">
        <v>3527</v>
      </c>
      <c r="O2074" s="137"/>
    </row>
    <row r="2075" spans="1:15" ht="20.45" customHeight="1">
      <c r="A2075" s="16">
        <v>647316</v>
      </c>
      <c r="B2075" s="16"/>
      <c r="C2075" s="16" t="s">
        <v>3528</v>
      </c>
      <c r="D2075" s="16" t="s">
        <v>747</v>
      </c>
      <c r="E2075" s="16">
        <v>1</v>
      </c>
      <c r="F2075" s="154" t="s">
        <v>3540</v>
      </c>
      <c r="G2075" s="16">
        <v>1</v>
      </c>
      <c r="H2075" s="16">
        <f t="shared" si="84"/>
        <v>0</v>
      </c>
      <c r="I2075" s="16">
        <v>0</v>
      </c>
      <c r="J2075" s="16">
        <f t="shared" si="85"/>
        <v>0</v>
      </c>
      <c r="K2075" s="16"/>
      <c r="L2075" s="20"/>
      <c r="M2075" s="16"/>
      <c r="N2075" s="16" t="s">
        <v>4023</v>
      </c>
      <c r="O2075" s="132"/>
    </row>
    <row r="2076" spans="1:15" ht="20.45" customHeight="1">
      <c r="A2076" s="16">
        <v>648208</v>
      </c>
      <c r="B2076" s="16"/>
      <c r="C2076" s="16" t="s">
        <v>3343</v>
      </c>
      <c r="D2076" s="16" t="s">
        <v>747</v>
      </c>
      <c r="E2076" s="16">
        <v>2</v>
      </c>
      <c r="F2076" s="154" t="s">
        <v>3364</v>
      </c>
      <c r="G2076" s="6" t="s">
        <v>750</v>
      </c>
      <c r="H2076" s="16">
        <f t="shared" si="84"/>
        <v>0</v>
      </c>
      <c r="I2076" s="16">
        <v>0</v>
      </c>
      <c r="J2076" s="16">
        <f t="shared" si="85"/>
        <v>0</v>
      </c>
      <c r="K2076" s="16"/>
      <c r="L2076" s="6"/>
      <c r="M2076" s="6"/>
      <c r="N2076" s="6"/>
      <c r="O2076" s="137"/>
    </row>
    <row r="2077" spans="1:15" ht="20.45" customHeight="1">
      <c r="A2077" s="16">
        <v>648208</v>
      </c>
      <c r="B2077" s="16"/>
      <c r="C2077" s="16" t="s">
        <v>3343</v>
      </c>
      <c r="D2077" s="16" t="s">
        <v>747</v>
      </c>
      <c r="E2077" s="16">
        <v>2</v>
      </c>
      <c r="F2077" s="154" t="s">
        <v>3364</v>
      </c>
      <c r="G2077" s="6" t="s">
        <v>750</v>
      </c>
      <c r="H2077" s="16">
        <f t="shared" si="84"/>
        <v>0</v>
      </c>
      <c r="I2077" s="16">
        <v>0</v>
      </c>
      <c r="J2077" s="16">
        <f t="shared" si="85"/>
        <v>0</v>
      </c>
      <c r="K2077" s="16"/>
      <c r="L2077" s="6"/>
      <c r="M2077" s="6"/>
      <c r="N2077" s="6" t="s">
        <v>3590</v>
      </c>
      <c r="O2077" s="137"/>
    </row>
    <row r="2078" spans="1:15" ht="20.45" customHeight="1">
      <c r="A2078" s="16">
        <v>648355</v>
      </c>
      <c r="B2078" s="16"/>
      <c r="C2078" s="16" t="s">
        <v>3528</v>
      </c>
      <c r="D2078" s="16" t="s">
        <v>747</v>
      </c>
      <c r="E2078" s="16">
        <v>2</v>
      </c>
      <c r="F2078" s="154" t="s">
        <v>3539</v>
      </c>
      <c r="G2078" s="16"/>
      <c r="H2078" s="16">
        <f t="shared" si="84"/>
        <v>2</v>
      </c>
      <c r="I2078" s="16">
        <v>2</v>
      </c>
      <c r="J2078" s="16">
        <f t="shared" si="85"/>
        <v>0</v>
      </c>
      <c r="K2078" s="16"/>
      <c r="L2078" s="20"/>
      <c r="M2078" s="16"/>
      <c r="N2078" s="16"/>
      <c r="O2078" s="132"/>
    </row>
    <row r="2079" spans="1:15" ht="20.45" customHeight="1">
      <c r="A2079" s="16">
        <v>648773</v>
      </c>
      <c r="B2079" s="16"/>
      <c r="C2079" s="16" t="s">
        <v>3343</v>
      </c>
      <c r="D2079" s="16" t="s">
        <v>747</v>
      </c>
      <c r="E2079" s="16">
        <v>1</v>
      </c>
      <c r="F2079" s="154" t="s">
        <v>3354</v>
      </c>
      <c r="G2079" s="6" t="s">
        <v>749</v>
      </c>
      <c r="H2079" s="16">
        <f t="shared" si="84"/>
        <v>0</v>
      </c>
      <c r="I2079" s="16">
        <v>0</v>
      </c>
      <c r="J2079" s="16">
        <f t="shared" si="85"/>
        <v>0</v>
      </c>
      <c r="K2079" s="16"/>
      <c r="L2079" s="6"/>
      <c r="M2079" s="6"/>
      <c r="N2079" s="6" t="s">
        <v>3527</v>
      </c>
      <c r="O2079" s="137"/>
    </row>
    <row r="2080" spans="1:15" ht="20.45" customHeight="1">
      <c r="A2080" s="15">
        <v>649359</v>
      </c>
      <c r="B2080" s="16">
        <v>16491</v>
      </c>
      <c r="C2080" s="6" t="s">
        <v>1075</v>
      </c>
      <c r="D2080" s="6" t="s">
        <v>747</v>
      </c>
      <c r="E2080" s="6">
        <v>4</v>
      </c>
      <c r="F2080" s="171" t="s">
        <v>1080</v>
      </c>
      <c r="G2080" s="16"/>
      <c r="H2080" s="16">
        <f t="shared" si="84"/>
        <v>4</v>
      </c>
      <c r="I2080" s="16" t="e">
        <v>#N/A</v>
      </c>
      <c r="J2080" s="16" t="e">
        <f t="shared" si="85"/>
        <v>#N/A</v>
      </c>
      <c r="K2080" s="16"/>
      <c r="L2080" s="20"/>
      <c r="M2080" s="16"/>
      <c r="N2080" s="16"/>
      <c r="O2080" s="132"/>
    </row>
    <row r="2081" spans="1:15" ht="20.45" customHeight="1">
      <c r="A2081" s="16">
        <v>649622</v>
      </c>
      <c r="B2081" s="16"/>
      <c r="C2081" s="16" t="s">
        <v>3528</v>
      </c>
      <c r="D2081" s="16" t="s">
        <v>747</v>
      </c>
      <c r="E2081" s="16">
        <v>1</v>
      </c>
      <c r="F2081" s="154" t="s">
        <v>3529</v>
      </c>
      <c r="G2081" s="16">
        <v>1</v>
      </c>
      <c r="H2081" s="16">
        <f t="shared" si="84"/>
        <v>0</v>
      </c>
      <c r="I2081" s="16">
        <v>0</v>
      </c>
      <c r="J2081" s="16">
        <f t="shared" si="85"/>
        <v>0</v>
      </c>
      <c r="K2081" s="16"/>
      <c r="L2081" s="20"/>
      <c r="M2081" s="16"/>
      <c r="N2081" s="16" t="s">
        <v>4023</v>
      </c>
      <c r="O2081" s="132"/>
    </row>
    <row r="2082" spans="1:15" ht="20.45" customHeight="1">
      <c r="A2082" s="52">
        <v>649622</v>
      </c>
      <c r="B2082" s="16"/>
      <c r="C2082" s="50" t="s">
        <v>4601</v>
      </c>
      <c r="D2082" s="52" t="s">
        <v>747</v>
      </c>
      <c r="E2082" s="52">
        <v>1</v>
      </c>
      <c r="F2082" s="61" t="s">
        <v>4612</v>
      </c>
      <c r="G2082" s="52" t="s">
        <v>749</v>
      </c>
      <c r="H2082" s="16">
        <f t="shared" si="84"/>
        <v>0</v>
      </c>
      <c r="I2082" s="16">
        <v>0</v>
      </c>
      <c r="J2082" s="16">
        <f t="shared" si="85"/>
        <v>0</v>
      </c>
      <c r="K2082" s="16"/>
      <c r="L2082" s="20"/>
      <c r="M2082" s="16"/>
      <c r="N2082" s="64" t="s">
        <v>4686</v>
      </c>
      <c r="O2082" s="132"/>
    </row>
    <row r="2083" spans="1:15" ht="20.45" customHeight="1">
      <c r="A2083" s="16">
        <v>650210</v>
      </c>
      <c r="B2083" s="16"/>
      <c r="C2083" s="16">
        <v>0</v>
      </c>
      <c r="D2083" s="16" t="s">
        <v>747</v>
      </c>
      <c r="E2083" s="16">
        <v>2</v>
      </c>
      <c r="F2083" s="154" t="s">
        <v>3542</v>
      </c>
      <c r="G2083" s="16">
        <v>2</v>
      </c>
      <c r="H2083" s="16">
        <f t="shared" si="84"/>
        <v>0</v>
      </c>
      <c r="I2083" s="16">
        <v>0</v>
      </c>
      <c r="J2083" s="16">
        <f t="shared" si="85"/>
        <v>0</v>
      </c>
      <c r="K2083" s="16"/>
      <c r="L2083" s="20"/>
      <c r="M2083" s="16"/>
      <c r="N2083" s="16" t="s">
        <v>4023</v>
      </c>
      <c r="O2083" s="132"/>
    </row>
    <row r="2084" spans="1:15" ht="20.45" customHeight="1">
      <c r="A2084" s="52">
        <v>674344</v>
      </c>
      <c r="B2084" s="16"/>
      <c r="C2084" s="50" t="s">
        <v>3921</v>
      </c>
      <c r="D2084" s="52" t="s">
        <v>747</v>
      </c>
      <c r="E2084" s="52">
        <v>4</v>
      </c>
      <c r="F2084" s="61" t="s">
        <v>3933</v>
      </c>
      <c r="G2084" s="16">
        <v>4</v>
      </c>
      <c r="H2084" s="16">
        <f t="shared" si="84"/>
        <v>0</v>
      </c>
      <c r="I2084" s="16">
        <v>0</v>
      </c>
      <c r="J2084" s="16">
        <f t="shared" si="85"/>
        <v>0</v>
      </c>
      <c r="K2084" s="16"/>
      <c r="L2084" s="20"/>
      <c r="M2084" s="16"/>
      <c r="N2084" s="18" t="s">
        <v>4262</v>
      </c>
      <c r="O2084" s="132"/>
    </row>
    <row r="2085" spans="1:15" ht="20.45" customHeight="1">
      <c r="A2085" s="52">
        <v>674345</v>
      </c>
      <c r="B2085" s="16"/>
      <c r="C2085" s="50" t="s">
        <v>3921</v>
      </c>
      <c r="D2085" s="52" t="s">
        <v>747</v>
      </c>
      <c r="E2085" s="52">
        <v>1</v>
      </c>
      <c r="F2085" s="61" t="s">
        <v>3935</v>
      </c>
      <c r="G2085" s="16">
        <v>1</v>
      </c>
      <c r="H2085" s="16">
        <f t="shared" si="84"/>
        <v>0</v>
      </c>
      <c r="I2085" s="16">
        <v>0</v>
      </c>
      <c r="J2085" s="16">
        <f t="shared" si="85"/>
        <v>0</v>
      </c>
      <c r="K2085" s="16"/>
      <c r="L2085" s="20"/>
      <c r="M2085" s="16"/>
      <c r="N2085" s="18" t="s">
        <v>4262</v>
      </c>
      <c r="O2085" s="132"/>
    </row>
    <row r="2086" spans="1:15" ht="20.45" customHeight="1">
      <c r="A2086" s="15">
        <v>697515</v>
      </c>
      <c r="B2086" s="16">
        <v>24020</v>
      </c>
      <c r="C2086" s="6" t="s">
        <v>1620</v>
      </c>
      <c r="D2086" s="6" t="s">
        <v>747</v>
      </c>
      <c r="E2086" s="45" t="s">
        <v>1712</v>
      </c>
      <c r="F2086" s="44" t="s">
        <v>1692</v>
      </c>
      <c r="G2086" s="16">
        <v>205</v>
      </c>
      <c r="H2086" s="16">
        <f t="shared" si="84"/>
        <v>2675</v>
      </c>
      <c r="I2086" s="16" t="e">
        <v>#N/A</v>
      </c>
      <c r="J2086" s="16" t="e">
        <f t="shared" si="85"/>
        <v>#N/A</v>
      </c>
      <c r="K2086" s="16"/>
      <c r="L2086" s="20"/>
      <c r="M2086" s="16"/>
      <c r="N2086" s="27" t="s">
        <v>4702</v>
      </c>
      <c r="O2086" s="132"/>
    </row>
    <row r="2087" spans="1:15" ht="20.45" customHeight="1">
      <c r="A2087" s="15">
        <v>697516</v>
      </c>
      <c r="B2087" s="16">
        <v>24021</v>
      </c>
      <c r="C2087" s="6" t="s">
        <v>1620</v>
      </c>
      <c r="D2087" s="6" t="s">
        <v>747</v>
      </c>
      <c r="E2087" s="45" t="s">
        <v>1712</v>
      </c>
      <c r="F2087" s="44" t="s">
        <v>1693</v>
      </c>
      <c r="G2087" s="16">
        <v>1382</v>
      </c>
      <c r="H2087" s="16">
        <f t="shared" si="84"/>
        <v>1498</v>
      </c>
      <c r="I2087" s="16" t="e">
        <v>#N/A</v>
      </c>
      <c r="J2087" s="16" t="e">
        <f t="shared" si="85"/>
        <v>#N/A</v>
      </c>
      <c r="K2087" s="16"/>
      <c r="L2087" s="20"/>
      <c r="M2087" s="16"/>
      <c r="N2087" s="19" t="s">
        <v>4422</v>
      </c>
      <c r="O2087" s="132"/>
    </row>
    <row r="2088" spans="1:15" ht="20.45" customHeight="1">
      <c r="A2088" s="30">
        <v>700668</v>
      </c>
      <c r="B2088" s="16">
        <v>8885</v>
      </c>
      <c r="C2088" s="4" t="s">
        <v>934</v>
      </c>
      <c r="D2088" s="3" t="s">
        <v>747</v>
      </c>
      <c r="E2088" s="4">
        <v>4</v>
      </c>
      <c r="F2088" s="169" t="s">
        <v>938</v>
      </c>
      <c r="G2088" s="16"/>
      <c r="H2088" s="16">
        <f t="shared" si="84"/>
        <v>4</v>
      </c>
      <c r="I2088" s="16">
        <v>0</v>
      </c>
      <c r="J2088" s="16">
        <f t="shared" si="85"/>
        <v>-4</v>
      </c>
      <c r="K2088" s="16"/>
      <c r="L2088" s="20"/>
      <c r="M2088" s="16"/>
      <c r="N2088" s="17"/>
      <c r="O2088" s="129"/>
    </row>
    <row r="2089" spans="1:15" ht="20.45" customHeight="1">
      <c r="A2089" s="4">
        <v>717378</v>
      </c>
      <c r="B2089" s="16"/>
      <c r="C2089" s="16" t="s">
        <v>3253</v>
      </c>
      <c r="D2089" s="16" t="s">
        <v>747</v>
      </c>
      <c r="E2089" s="16">
        <v>3</v>
      </c>
      <c r="F2089" s="154" t="s">
        <v>3254</v>
      </c>
      <c r="G2089" s="16">
        <v>3</v>
      </c>
      <c r="H2089" s="16">
        <f t="shared" si="84"/>
        <v>0</v>
      </c>
      <c r="I2089" s="16" t="e">
        <v>#N/A</v>
      </c>
      <c r="J2089" s="16" t="e">
        <f t="shared" si="85"/>
        <v>#N/A</v>
      </c>
      <c r="K2089" s="16"/>
      <c r="L2089" s="20"/>
      <c r="M2089" s="16"/>
      <c r="N2089" s="17" t="s">
        <v>3390</v>
      </c>
      <c r="O2089" s="129"/>
    </row>
    <row r="2090" spans="1:15" ht="20.45" customHeight="1">
      <c r="A2090" s="15">
        <v>815359</v>
      </c>
      <c r="B2090" s="16">
        <v>24038</v>
      </c>
      <c r="C2090" s="6" t="s">
        <v>1620</v>
      </c>
      <c r="D2090" s="6" t="s">
        <v>747</v>
      </c>
      <c r="E2090" s="45" t="s">
        <v>781</v>
      </c>
      <c r="F2090" s="44" t="s">
        <v>1708</v>
      </c>
      <c r="G2090" s="16">
        <v>1</v>
      </c>
      <c r="H2090" s="16">
        <f t="shared" si="84"/>
        <v>99</v>
      </c>
      <c r="I2090" s="16" t="e">
        <v>#N/A</v>
      </c>
      <c r="J2090" s="16" t="e">
        <f t="shared" si="85"/>
        <v>#N/A</v>
      </c>
      <c r="K2090" s="16"/>
      <c r="L2090" s="20" t="s">
        <v>2965</v>
      </c>
      <c r="M2090" s="16" t="s">
        <v>2966</v>
      </c>
      <c r="N2090" s="16" t="s">
        <v>2449</v>
      </c>
      <c r="O2090" s="132"/>
    </row>
    <row r="2091" spans="1:15" ht="20.45" customHeight="1">
      <c r="A2091" s="15">
        <v>815366</v>
      </c>
      <c r="B2091" s="16">
        <v>24039</v>
      </c>
      <c r="C2091" s="6" t="s">
        <v>1620</v>
      </c>
      <c r="D2091" s="6" t="s">
        <v>747</v>
      </c>
      <c r="E2091" s="45" t="s">
        <v>781</v>
      </c>
      <c r="F2091" s="44" t="s">
        <v>1709</v>
      </c>
      <c r="G2091" s="16"/>
      <c r="H2091" s="16">
        <f t="shared" si="84"/>
        <v>100</v>
      </c>
      <c r="I2091" s="16" t="e">
        <v>#N/A</v>
      </c>
      <c r="J2091" s="16" t="e">
        <f t="shared" si="85"/>
        <v>#N/A</v>
      </c>
      <c r="K2091" s="16"/>
      <c r="L2091" s="20"/>
      <c r="M2091" s="16"/>
      <c r="N2091" s="16"/>
      <c r="O2091" s="132"/>
    </row>
    <row r="2092" spans="1:15" ht="20.45" customHeight="1">
      <c r="A2092" s="15">
        <v>1134366</v>
      </c>
      <c r="B2092" s="16">
        <v>9846</v>
      </c>
      <c r="C2092" s="6" t="s">
        <v>944</v>
      </c>
      <c r="D2092" s="6" t="s">
        <v>747</v>
      </c>
      <c r="E2092" s="6">
        <v>10</v>
      </c>
      <c r="F2092" s="171" t="s">
        <v>945</v>
      </c>
      <c r="G2092" s="16"/>
      <c r="H2092" s="16">
        <f t="shared" si="84"/>
        <v>10</v>
      </c>
      <c r="I2092" s="16" t="e">
        <v>#N/A</v>
      </c>
      <c r="J2092" s="16" t="e">
        <f t="shared" si="85"/>
        <v>#N/A</v>
      </c>
      <c r="K2092" s="16"/>
      <c r="L2092" s="20"/>
      <c r="M2092" s="16"/>
      <c r="N2092" s="17"/>
      <c r="O2092" s="129"/>
    </row>
    <row r="2093" spans="1:15" ht="20.45" customHeight="1">
      <c r="A2093" s="15">
        <v>1134366</v>
      </c>
      <c r="B2093" s="16">
        <v>9862</v>
      </c>
      <c r="C2093" s="6" t="s">
        <v>944</v>
      </c>
      <c r="D2093" s="6" t="s">
        <v>747</v>
      </c>
      <c r="E2093" s="6">
        <v>10</v>
      </c>
      <c r="F2093" s="171" t="s">
        <v>953</v>
      </c>
      <c r="G2093" s="16"/>
      <c r="H2093" s="16">
        <f t="shared" si="84"/>
        <v>10</v>
      </c>
      <c r="I2093" s="16" t="e">
        <v>#N/A</v>
      </c>
      <c r="J2093" s="16" t="e">
        <f t="shared" si="85"/>
        <v>#N/A</v>
      </c>
      <c r="K2093" s="16"/>
      <c r="L2093" s="20"/>
      <c r="M2093" s="16"/>
      <c r="N2093" s="17"/>
      <c r="O2093" s="129"/>
    </row>
    <row r="2094" spans="1:15" ht="20.45" customHeight="1">
      <c r="A2094" s="30">
        <v>1502064</v>
      </c>
      <c r="B2094" s="16">
        <v>6645</v>
      </c>
      <c r="C2094" s="4" t="s">
        <v>825</v>
      </c>
      <c r="D2094" s="3" t="s">
        <v>747</v>
      </c>
      <c r="E2094" s="4">
        <v>4</v>
      </c>
      <c r="F2094" s="169" t="s">
        <v>834</v>
      </c>
      <c r="G2094" s="16"/>
      <c r="H2094" s="16">
        <f t="shared" si="84"/>
        <v>4</v>
      </c>
      <c r="I2094" s="16" t="e">
        <v>#N/A</v>
      </c>
      <c r="J2094" s="16" t="e">
        <f t="shared" si="85"/>
        <v>#N/A</v>
      </c>
      <c r="K2094" s="16"/>
      <c r="L2094" s="20"/>
      <c r="M2094" s="16"/>
      <c r="N2094" s="17"/>
      <c r="O2094" s="129"/>
    </row>
    <row r="2095" spans="1:15" ht="20.45" customHeight="1">
      <c r="A2095" s="30">
        <v>1551712</v>
      </c>
      <c r="B2095" s="16">
        <v>8889</v>
      </c>
      <c r="C2095" s="4" t="s">
        <v>934</v>
      </c>
      <c r="D2095" s="3" t="s">
        <v>747</v>
      </c>
      <c r="E2095" s="4">
        <v>3</v>
      </c>
      <c r="F2095" s="169" t="s">
        <v>941</v>
      </c>
      <c r="G2095" s="16"/>
      <c r="H2095" s="16">
        <f t="shared" si="84"/>
        <v>3</v>
      </c>
      <c r="I2095" s="16" t="e">
        <v>#N/A</v>
      </c>
      <c r="J2095" s="16" t="e">
        <f t="shared" si="85"/>
        <v>#N/A</v>
      </c>
      <c r="K2095" s="16"/>
      <c r="L2095" s="20"/>
      <c r="M2095" s="16"/>
      <c r="N2095" s="17"/>
      <c r="O2095" s="129"/>
    </row>
    <row r="2096" spans="1:15" ht="20.45" customHeight="1">
      <c r="A2096" s="30">
        <v>5326651</v>
      </c>
      <c r="B2096" s="16">
        <v>5166</v>
      </c>
      <c r="C2096" s="4" t="s">
        <v>587</v>
      </c>
      <c r="D2096" s="3" t="s">
        <v>747</v>
      </c>
      <c r="E2096" s="4">
        <v>6</v>
      </c>
      <c r="F2096" s="169" t="s">
        <v>588</v>
      </c>
      <c r="G2096" s="16"/>
      <c r="H2096" s="16">
        <f t="shared" si="84"/>
        <v>6</v>
      </c>
      <c r="I2096" s="16" t="e">
        <v>#N/A</v>
      </c>
      <c r="J2096" s="16" t="e">
        <f t="shared" si="85"/>
        <v>#N/A</v>
      </c>
      <c r="K2096" s="16"/>
      <c r="L2096" s="20"/>
      <c r="M2096" s="16"/>
      <c r="N2096" s="17"/>
      <c r="O2096" s="129"/>
    </row>
    <row r="2097" spans="1:15" ht="20.45" customHeight="1">
      <c r="A2097" s="15">
        <v>6410301</v>
      </c>
      <c r="B2097" s="16">
        <v>11592</v>
      </c>
      <c r="C2097" s="6" t="s">
        <v>990</v>
      </c>
      <c r="D2097" s="6" t="s">
        <v>747</v>
      </c>
      <c r="E2097" s="6">
        <v>1</v>
      </c>
      <c r="F2097" s="171" t="s">
        <v>991</v>
      </c>
      <c r="G2097" s="16"/>
      <c r="H2097" s="16">
        <f t="shared" si="84"/>
        <v>1</v>
      </c>
      <c r="I2097" s="16" t="e">
        <v>#N/A</v>
      </c>
      <c r="J2097" s="16" t="e">
        <f t="shared" si="85"/>
        <v>#N/A</v>
      </c>
      <c r="K2097" s="16"/>
      <c r="L2097" s="20"/>
      <c r="M2097" s="16"/>
      <c r="N2097" s="17"/>
      <c r="O2097" s="129"/>
    </row>
    <row r="2098" spans="1:15" ht="20.45" customHeight="1">
      <c r="A2098" s="15">
        <v>6410501</v>
      </c>
      <c r="B2098" s="16">
        <v>11594</v>
      </c>
      <c r="C2098" s="6" t="s">
        <v>990</v>
      </c>
      <c r="D2098" s="6" t="s">
        <v>747</v>
      </c>
      <c r="E2098" s="6">
        <v>1</v>
      </c>
      <c r="F2098" s="171" t="s">
        <v>994</v>
      </c>
      <c r="G2098" s="16"/>
      <c r="H2098" s="16">
        <f t="shared" si="84"/>
        <v>1</v>
      </c>
      <c r="I2098" s="16" t="e">
        <v>#N/A</v>
      </c>
      <c r="J2098" s="16" t="e">
        <f t="shared" si="85"/>
        <v>#N/A</v>
      </c>
      <c r="K2098" s="16"/>
      <c r="L2098" s="20"/>
      <c r="M2098" s="16"/>
      <c r="N2098" s="17"/>
      <c r="O2098" s="129"/>
    </row>
    <row r="2099" spans="1:15" ht="20.45" customHeight="1">
      <c r="A2099" s="15">
        <v>7207119</v>
      </c>
      <c r="B2099" s="16">
        <v>9859</v>
      </c>
      <c r="C2099" s="6" t="s">
        <v>944</v>
      </c>
      <c r="D2099" s="6" t="s">
        <v>747</v>
      </c>
      <c r="E2099" s="6">
        <v>13</v>
      </c>
      <c r="F2099" s="171" t="s">
        <v>951</v>
      </c>
      <c r="G2099" s="16"/>
      <c r="H2099" s="16">
        <f t="shared" si="84"/>
        <v>13</v>
      </c>
      <c r="I2099" s="16" t="e">
        <v>#N/A</v>
      </c>
      <c r="J2099" s="16" t="e">
        <f t="shared" si="85"/>
        <v>#N/A</v>
      </c>
      <c r="K2099" s="16"/>
      <c r="L2099" s="20"/>
      <c r="M2099" s="16"/>
      <c r="N2099" s="17"/>
      <c r="O2099" s="129"/>
    </row>
    <row r="2100" spans="1:15" s="139" customFormat="1" ht="20.45" customHeight="1">
      <c r="A2100" s="94">
        <v>8003525</v>
      </c>
      <c r="B2100" s="89">
        <v>18542</v>
      </c>
      <c r="C2100" s="94" t="s">
        <v>2636</v>
      </c>
      <c r="D2100" s="94" t="s">
        <v>747</v>
      </c>
      <c r="E2100" s="94">
        <v>1</v>
      </c>
      <c r="F2100" s="185" t="s">
        <v>2637</v>
      </c>
      <c r="G2100" s="89"/>
      <c r="H2100" s="89">
        <f t="shared" si="84"/>
        <v>1</v>
      </c>
      <c r="I2100" s="16" t="e">
        <v>#N/A</v>
      </c>
      <c r="J2100" s="16" t="e">
        <f t="shared" si="85"/>
        <v>#N/A</v>
      </c>
      <c r="K2100" s="121"/>
      <c r="L2100" s="90"/>
      <c r="M2100" s="89"/>
      <c r="N2100" s="89"/>
      <c r="O2100" s="133" t="s">
        <v>2638</v>
      </c>
    </row>
    <row r="2101" spans="1:15" ht="20.45" customHeight="1">
      <c r="A2101" s="16">
        <v>8006088</v>
      </c>
      <c r="B2101" s="16"/>
      <c r="C2101" s="16" t="s">
        <v>3343</v>
      </c>
      <c r="D2101" s="16" t="s">
        <v>747</v>
      </c>
      <c r="E2101" s="16">
        <v>10</v>
      </c>
      <c r="F2101" s="154" t="s">
        <v>3344</v>
      </c>
      <c r="G2101" s="6"/>
      <c r="H2101" s="16">
        <f t="shared" si="84"/>
        <v>10</v>
      </c>
      <c r="I2101" s="16">
        <v>10</v>
      </c>
      <c r="J2101" s="16">
        <f t="shared" si="85"/>
        <v>0</v>
      </c>
      <c r="K2101" s="16"/>
      <c r="L2101" s="6"/>
      <c r="M2101" s="6"/>
      <c r="N2101" s="6"/>
      <c r="O2101" s="137"/>
    </row>
    <row r="2102" spans="1:15" ht="20.45" customHeight="1">
      <c r="A2102" s="6">
        <v>8006787</v>
      </c>
      <c r="B2102" s="16"/>
      <c r="C2102" s="50" t="s">
        <v>3813</v>
      </c>
      <c r="D2102" s="16" t="s">
        <v>747</v>
      </c>
      <c r="E2102" s="50">
        <v>3</v>
      </c>
      <c r="F2102" s="137" t="s">
        <v>3817</v>
      </c>
      <c r="G2102" s="16"/>
      <c r="H2102" s="16">
        <f t="shared" si="84"/>
        <v>3</v>
      </c>
      <c r="I2102" s="16">
        <v>3</v>
      </c>
      <c r="J2102" s="16">
        <f t="shared" si="85"/>
        <v>0</v>
      </c>
      <c r="K2102" s="16"/>
      <c r="L2102" s="20"/>
      <c r="M2102" s="16"/>
      <c r="N2102" s="16"/>
      <c r="O2102" s="132"/>
    </row>
    <row r="2103" spans="1:15" ht="20.45" customHeight="1">
      <c r="A2103" s="6">
        <v>8007233</v>
      </c>
      <c r="B2103" s="16"/>
      <c r="C2103" s="50" t="s">
        <v>3813</v>
      </c>
      <c r="D2103" s="16" t="s">
        <v>747</v>
      </c>
      <c r="E2103" s="50">
        <v>1.5</v>
      </c>
      <c r="F2103" s="137" t="s">
        <v>3816</v>
      </c>
      <c r="G2103" s="16"/>
      <c r="H2103" s="16">
        <f t="shared" si="84"/>
        <v>1.5</v>
      </c>
      <c r="I2103" s="16">
        <v>3</v>
      </c>
      <c r="J2103" s="16">
        <f t="shared" si="85"/>
        <v>1.5</v>
      </c>
      <c r="K2103" s="16"/>
      <c r="L2103" s="20"/>
      <c r="M2103" s="16"/>
      <c r="N2103" s="16"/>
      <c r="O2103" s="132"/>
    </row>
    <row r="2104" spans="1:15" ht="20.45" customHeight="1">
      <c r="A2104" s="6">
        <v>8007233</v>
      </c>
      <c r="B2104" s="16"/>
      <c r="C2104" s="50" t="s">
        <v>3813</v>
      </c>
      <c r="D2104" s="16" t="s">
        <v>747</v>
      </c>
      <c r="E2104" s="50">
        <v>1.5</v>
      </c>
      <c r="F2104" s="137" t="s">
        <v>3816</v>
      </c>
      <c r="G2104" s="16"/>
      <c r="H2104" s="16">
        <f t="shared" si="84"/>
        <v>1.5</v>
      </c>
      <c r="I2104" s="16">
        <v>3</v>
      </c>
      <c r="J2104" s="16">
        <f t="shared" si="85"/>
        <v>1.5</v>
      </c>
      <c r="K2104" s="16"/>
      <c r="L2104" s="20"/>
      <c r="M2104" s="16"/>
      <c r="N2104" s="16"/>
      <c r="O2104" s="132"/>
    </row>
    <row r="2105" spans="1:15" ht="20.45" customHeight="1">
      <c r="A2105" s="15">
        <v>10009332</v>
      </c>
      <c r="B2105" s="16">
        <v>24036</v>
      </c>
      <c r="C2105" s="6" t="s">
        <v>1620</v>
      </c>
      <c r="D2105" s="6" t="s">
        <v>747</v>
      </c>
      <c r="E2105" s="45" t="s">
        <v>416</v>
      </c>
      <c r="F2105" s="44" t="s">
        <v>1706</v>
      </c>
      <c r="G2105" s="16"/>
      <c r="H2105" s="16">
        <f t="shared" si="84"/>
        <v>20</v>
      </c>
      <c r="I2105" s="16" t="e">
        <v>#N/A</v>
      </c>
      <c r="J2105" s="16" t="e">
        <f t="shared" si="85"/>
        <v>#N/A</v>
      </c>
      <c r="K2105" s="16"/>
      <c r="L2105" s="20"/>
      <c r="M2105" s="16"/>
      <c r="N2105" s="16"/>
      <c r="O2105" s="132"/>
    </row>
    <row r="2106" spans="1:15" ht="20.45" customHeight="1">
      <c r="A2106" s="15">
        <v>10009333</v>
      </c>
      <c r="B2106" s="16">
        <v>24035</v>
      </c>
      <c r="C2106" s="6" t="s">
        <v>1620</v>
      </c>
      <c r="D2106" s="6" t="s">
        <v>747</v>
      </c>
      <c r="E2106" s="45" t="s">
        <v>416</v>
      </c>
      <c r="F2106" s="44" t="s">
        <v>1705</v>
      </c>
      <c r="G2106" s="16"/>
      <c r="H2106" s="16">
        <f t="shared" si="84"/>
        <v>20</v>
      </c>
      <c r="I2106" s="16" t="e">
        <v>#N/A</v>
      </c>
      <c r="J2106" s="16" t="e">
        <f t="shared" si="85"/>
        <v>#N/A</v>
      </c>
      <c r="K2106" s="16"/>
      <c r="L2106" s="20"/>
      <c r="M2106" s="16"/>
      <c r="N2106" s="16"/>
      <c r="O2106" s="132"/>
    </row>
    <row r="2107" spans="1:15" ht="20.45" customHeight="1">
      <c r="A2107" s="15">
        <v>10029693</v>
      </c>
      <c r="B2107" s="16">
        <v>24023</v>
      </c>
      <c r="C2107" s="6" t="s">
        <v>1620</v>
      </c>
      <c r="D2107" s="6" t="s">
        <v>747</v>
      </c>
      <c r="E2107" s="45" t="s">
        <v>1713</v>
      </c>
      <c r="F2107" s="44" t="s">
        <v>1695</v>
      </c>
      <c r="G2107" s="16">
        <v>70</v>
      </c>
      <c r="H2107" s="16">
        <f t="shared" si="84"/>
        <v>230</v>
      </c>
      <c r="I2107" s="16" t="e">
        <v>#N/A</v>
      </c>
      <c r="J2107" s="16" t="e">
        <f t="shared" si="85"/>
        <v>#N/A</v>
      </c>
      <c r="K2107" s="16"/>
      <c r="L2107" s="20"/>
      <c r="M2107" s="16"/>
      <c r="N2107" s="27" t="s">
        <v>4705</v>
      </c>
      <c r="O2107" s="132"/>
    </row>
    <row r="2108" spans="1:15" ht="20.45" customHeight="1">
      <c r="A2108" s="1">
        <v>10040664</v>
      </c>
      <c r="B2108" s="16"/>
      <c r="C2108" s="242" t="s">
        <v>3069</v>
      </c>
      <c r="D2108" s="158" t="s">
        <v>747</v>
      </c>
      <c r="E2108" s="1">
        <v>2</v>
      </c>
      <c r="F2108" s="154" t="s">
        <v>3070</v>
      </c>
      <c r="G2108" s="16">
        <v>2</v>
      </c>
      <c r="H2108" s="16">
        <f t="shared" si="84"/>
        <v>0</v>
      </c>
      <c r="I2108" s="16" t="e">
        <v>#N/A</v>
      </c>
      <c r="J2108" s="16" t="e">
        <f t="shared" si="85"/>
        <v>#N/A</v>
      </c>
      <c r="K2108" s="16"/>
      <c r="L2108" s="20"/>
      <c r="M2108" s="16"/>
      <c r="N2108" s="8" t="s">
        <v>3757</v>
      </c>
      <c r="O2108" s="132"/>
    </row>
    <row r="2109" spans="1:15" ht="20.45" customHeight="1">
      <c r="A2109" s="1">
        <v>10042621</v>
      </c>
      <c r="B2109" s="16"/>
      <c r="C2109" s="242" t="s">
        <v>3069</v>
      </c>
      <c r="D2109" s="158" t="s">
        <v>747</v>
      </c>
      <c r="E2109" s="1">
        <v>2</v>
      </c>
      <c r="F2109" s="154" t="s">
        <v>3071</v>
      </c>
      <c r="G2109" s="16">
        <v>2</v>
      </c>
      <c r="H2109" s="16">
        <f t="shared" si="84"/>
        <v>0</v>
      </c>
      <c r="I2109" s="16" t="e">
        <v>#N/A</v>
      </c>
      <c r="J2109" s="16" t="e">
        <f t="shared" si="85"/>
        <v>#N/A</v>
      </c>
      <c r="K2109" s="16"/>
      <c r="L2109" s="20"/>
      <c r="M2109" s="16"/>
      <c r="N2109" s="8" t="s">
        <v>3757</v>
      </c>
      <c r="O2109" s="132"/>
    </row>
    <row r="2110" spans="1:15" ht="20.45" customHeight="1">
      <c r="A2110" s="1">
        <v>10045035</v>
      </c>
      <c r="B2110" s="16"/>
      <c r="C2110" s="242" t="s">
        <v>3069</v>
      </c>
      <c r="D2110" s="158" t="s">
        <v>747</v>
      </c>
      <c r="E2110" s="1">
        <v>1</v>
      </c>
      <c r="F2110" s="154" t="s">
        <v>3072</v>
      </c>
      <c r="G2110" s="16">
        <v>1</v>
      </c>
      <c r="H2110" s="16">
        <f t="shared" si="84"/>
        <v>0</v>
      </c>
      <c r="I2110" s="16" t="e">
        <v>#N/A</v>
      </c>
      <c r="J2110" s="16" t="e">
        <f t="shared" si="85"/>
        <v>#N/A</v>
      </c>
      <c r="K2110" s="16"/>
      <c r="L2110" s="20"/>
      <c r="M2110" s="16"/>
      <c r="N2110" s="8" t="s">
        <v>3757</v>
      </c>
      <c r="O2110" s="132"/>
    </row>
    <row r="2111" spans="1:15" ht="20.45" customHeight="1">
      <c r="A2111" s="1">
        <v>10062273</v>
      </c>
      <c r="B2111" s="16"/>
      <c r="C2111" s="242" t="s">
        <v>3069</v>
      </c>
      <c r="D2111" s="158" t="s">
        <v>747</v>
      </c>
      <c r="E2111" s="1">
        <v>1</v>
      </c>
      <c r="F2111" s="154" t="s">
        <v>3075</v>
      </c>
      <c r="G2111" s="16">
        <v>1</v>
      </c>
      <c r="H2111" s="16">
        <f t="shared" si="84"/>
        <v>0</v>
      </c>
      <c r="I2111" s="16" t="e">
        <v>#N/A</v>
      </c>
      <c r="J2111" s="16" t="e">
        <f t="shared" si="85"/>
        <v>#N/A</v>
      </c>
      <c r="K2111" s="16"/>
      <c r="L2111" s="20"/>
      <c r="M2111" s="16"/>
      <c r="N2111" s="8" t="s">
        <v>3757</v>
      </c>
      <c r="O2111" s="132"/>
    </row>
    <row r="2112" spans="1:15" ht="20.45" customHeight="1">
      <c r="A2112" s="15">
        <v>10072473</v>
      </c>
      <c r="B2112" s="16">
        <v>24040</v>
      </c>
      <c r="C2112" s="6" t="s">
        <v>1620</v>
      </c>
      <c r="D2112" s="6" t="s">
        <v>747</v>
      </c>
      <c r="E2112" s="45" t="s">
        <v>70</v>
      </c>
      <c r="F2112" s="44" t="s">
        <v>1710</v>
      </c>
      <c r="G2112" s="16">
        <v>9</v>
      </c>
      <c r="H2112" s="16">
        <f t="shared" si="84"/>
        <v>41</v>
      </c>
      <c r="I2112" s="16" t="e">
        <v>#N/A</v>
      </c>
      <c r="J2112" s="16" t="e">
        <f t="shared" si="85"/>
        <v>#N/A</v>
      </c>
      <c r="K2112" s="16"/>
      <c r="L2112" s="20" t="s">
        <v>1688</v>
      </c>
      <c r="M2112" s="16"/>
      <c r="N2112" s="27" t="s">
        <v>3260</v>
      </c>
      <c r="O2112" s="132"/>
    </row>
    <row r="2113" spans="1:15" ht="20.45" customHeight="1">
      <c r="A2113" s="15">
        <v>10072479</v>
      </c>
      <c r="B2113" s="16">
        <v>24041</v>
      </c>
      <c r="C2113" s="6" t="s">
        <v>1620</v>
      </c>
      <c r="D2113" s="6" t="s">
        <v>747</v>
      </c>
      <c r="E2113" s="45" t="s">
        <v>70</v>
      </c>
      <c r="F2113" s="44" t="s">
        <v>1711</v>
      </c>
      <c r="G2113" s="16">
        <v>18</v>
      </c>
      <c r="H2113" s="16">
        <f t="shared" si="84"/>
        <v>32</v>
      </c>
      <c r="I2113" s="16" t="e">
        <v>#N/A</v>
      </c>
      <c r="J2113" s="16" t="e">
        <f t="shared" si="85"/>
        <v>#N/A</v>
      </c>
      <c r="K2113" s="16"/>
      <c r="L2113" s="20"/>
      <c r="M2113" s="16"/>
      <c r="N2113" s="27" t="s">
        <v>4382</v>
      </c>
      <c r="O2113" s="132"/>
    </row>
    <row r="2114" spans="1:15" ht="20.45" customHeight="1">
      <c r="A2114" s="15">
        <v>10074136</v>
      </c>
      <c r="B2114" s="16">
        <v>24029</v>
      </c>
      <c r="C2114" s="6" t="s">
        <v>1620</v>
      </c>
      <c r="D2114" s="6" t="s">
        <v>747</v>
      </c>
      <c r="E2114" s="45" t="s">
        <v>70</v>
      </c>
      <c r="F2114" s="44" t="s">
        <v>1700</v>
      </c>
      <c r="G2114" s="16">
        <v>6</v>
      </c>
      <c r="H2114" s="16">
        <f t="shared" si="84"/>
        <v>44</v>
      </c>
      <c r="I2114" s="16" t="e">
        <v>#N/A</v>
      </c>
      <c r="J2114" s="16" t="e">
        <f t="shared" si="85"/>
        <v>#N/A</v>
      </c>
      <c r="K2114" s="16"/>
      <c r="L2114" s="20" t="s">
        <v>2219</v>
      </c>
      <c r="M2114" s="16"/>
      <c r="N2114" s="27" t="s">
        <v>2432</v>
      </c>
      <c r="O2114" s="132"/>
    </row>
    <row r="2115" spans="1:15" ht="20.45" customHeight="1">
      <c r="A2115" s="15">
        <v>10074137</v>
      </c>
      <c r="B2115" s="16">
        <v>24030</v>
      </c>
      <c r="C2115" s="6" t="s">
        <v>1620</v>
      </c>
      <c r="D2115" s="6" t="s">
        <v>747</v>
      </c>
      <c r="E2115" s="45" t="s">
        <v>758</v>
      </c>
      <c r="F2115" s="44" t="s">
        <v>1701</v>
      </c>
      <c r="G2115" s="16">
        <v>8</v>
      </c>
      <c r="H2115" s="16">
        <f t="shared" si="84"/>
        <v>2</v>
      </c>
      <c r="I2115" s="16" t="e">
        <v>#N/A</v>
      </c>
      <c r="J2115" s="16" t="e">
        <f t="shared" si="85"/>
        <v>#N/A</v>
      </c>
      <c r="K2115" s="16"/>
      <c r="L2115" s="20"/>
      <c r="M2115" s="16"/>
      <c r="N2115" s="27" t="s">
        <v>2634</v>
      </c>
      <c r="O2115" s="132"/>
    </row>
    <row r="2116" spans="1:15" ht="20.45" customHeight="1">
      <c r="A2116" s="15">
        <v>10076733</v>
      </c>
      <c r="B2116" s="16">
        <v>24031</v>
      </c>
      <c r="C2116" s="6" t="s">
        <v>1620</v>
      </c>
      <c r="D2116" s="6" t="s">
        <v>747</v>
      </c>
      <c r="E2116" s="45" t="s">
        <v>344</v>
      </c>
      <c r="F2116" s="44" t="s">
        <v>1702</v>
      </c>
      <c r="G2116" s="16"/>
      <c r="H2116" s="16">
        <f t="shared" ref="H2116:H2179" si="86">E2116-G2116</f>
        <v>15</v>
      </c>
      <c r="I2116" s="16" t="e">
        <v>#N/A</v>
      </c>
      <c r="J2116" s="16" t="e">
        <f t="shared" si="85"/>
        <v>#N/A</v>
      </c>
      <c r="K2116" s="16"/>
      <c r="L2116" s="20"/>
      <c r="M2116" s="16"/>
      <c r="N2116" s="16"/>
      <c r="O2116" s="132"/>
    </row>
    <row r="2117" spans="1:15" ht="20.45" customHeight="1">
      <c r="A2117" s="15">
        <v>10087220</v>
      </c>
      <c r="B2117" s="16">
        <v>24028</v>
      </c>
      <c r="C2117" s="6" t="s">
        <v>1620</v>
      </c>
      <c r="D2117" s="6" t="s">
        <v>747</v>
      </c>
      <c r="E2117" s="45" t="s">
        <v>1716</v>
      </c>
      <c r="F2117" s="44" t="s">
        <v>1699</v>
      </c>
      <c r="G2117" s="16">
        <v>870</v>
      </c>
      <c r="H2117" s="16">
        <f t="shared" si="86"/>
        <v>2530</v>
      </c>
      <c r="I2117" s="16" t="e">
        <v>#N/A</v>
      </c>
      <c r="J2117" s="16" t="e">
        <f t="shared" si="85"/>
        <v>#N/A</v>
      </c>
      <c r="K2117" s="16"/>
      <c r="L2117" s="20" t="s">
        <v>1689</v>
      </c>
      <c r="M2117" s="16"/>
      <c r="N2117" s="27" t="s">
        <v>4430</v>
      </c>
      <c r="O2117" s="132"/>
    </row>
    <row r="2118" spans="1:15" ht="20.45" customHeight="1">
      <c r="A2118" s="15">
        <v>10087399</v>
      </c>
      <c r="B2118" s="16">
        <v>24034</v>
      </c>
      <c r="C2118" s="6" t="s">
        <v>1620</v>
      </c>
      <c r="D2118" s="6" t="s">
        <v>747</v>
      </c>
      <c r="E2118" s="45" t="s">
        <v>70</v>
      </c>
      <c r="F2118" s="44" t="s">
        <v>1704</v>
      </c>
      <c r="G2118" s="16"/>
      <c r="H2118" s="16">
        <f t="shared" si="86"/>
        <v>50</v>
      </c>
      <c r="I2118" s="16" t="e">
        <v>#N/A</v>
      </c>
      <c r="J2118" s="16" t="e">
        <f t="shared" si="85"/>
        <v>#N/A</v>
      </c>
      <c r="K2118" s="16"/>
      <c r="L2118" s="20"/>
      <c r="M2118" s="16"/>
      <c r="N2118" s="16"/>
      <c r="O2118" s="132"/>
    </row>
    <row r="2119" spans="1:15" ht="20.45" customHeight="1">
      <c r="A2119" s="15">
        <v>10087426</v>
      </c>
      <c r="B2119" s="16">
        <v>24033</v>
      </c>
      <c r="C2119" s="6" t="s">
        <v>1620</v>
      </c>
      <c r="D2119" s="6" t="s">
        <v>747</v>
      </c>
      <c r="E2119" s="45" t="s">
        <v>70</v>
      </c>
      <c r="F2119" s="44" t="s">
        <v>1703</v>
      </c>
      <c r="G2119" s="16"/>
      <c r="H2119" s="16">
        <f t="shared" si="86"/>
        <v>50</v>
      </c>
      <c r="I2119" s="16" t="e">
        <v>#N/A</v>
      </c>
      <c r="J2119" s="16" t="e">
        <f t="shared" si="85"/>
        <v>#N/A</v>
      </c>
      <c r="K2119" s="16"/>
      <c r="L2119" s="20"/>
      <c r="M2119" s="16"/>
      <c r="N2119" s="16"/>
      <c r="O2119" s="132"/>
    </row>
    <row r="2120" spans="1:15" ht="20.45" customHeight="1">
      <c r="A2120" s="15">
        <v>10102183</v>
      </c>
      <c r="B2120" s="16">
        <v>24037</v>
      </c>
      <c r="C2120" s="6" t="s">
        <v>1620</v>
      </c>
      <c r="D2120" s="6" t="s">
        <v>747</v>
      </c>
      <c r="E2120" s="45" t="s">
        <v>781</v>
      </c>
      <c r="F2120" s="44" t="s">
        <v>1707</v>
      </c>
      <c r="G2120" s="16"/>
      <c r="H2120" s="16">
        <f t="shared" si="86"/>
        <v>100</v>
      </c>
      <c r="I2120" s="16" t="e">
        <v>#N/A</v>
      </c>
      <c r="J2120" s="16" t="e">
        <f t="shared" si="85"/>
        <v>#N/A</v>
      </c>
      <c r="K2120" s="16"/>
      <c r="L2120" s="20"/>
      <c r="M2120" s="16"/>
      <c r="N2120" s="16"/>
      <c r="O2120" s="132"/>
    </row>
    <row r="2121" spans="1:15" ht="20.45" customHeight="1">
      <c r="A2121" s="30">
        <v>10300184</v>
      </c>
      <c r="B2121" s="16">
        <v>5167</v>
      </c>
      <c r="C2121" s="4" t="s">
        <v>587</v>
      </c>
      <c r="D2121" s="3" t="s">
        <v>747</v>
      </c>
      <c r="E2121" s="4">
        <v>4</v>
      </c>
      <c r="F2121" s="169" t="s">
        <v>589</v>
      </c>
      <c r="G2121" s="16"/>
      <c r="H2121" s="16">
        <f t="shared" si="86"/>
        <v>4</v>
      </c>
      <c r="I2121" s="16" t="e">
        <v>#N/A</v>
      </c>
      <c r="J2121" s="16" t="e">
        <f t="shared" si="85"/>
        <v>#N/A</v>
      </c>
      <c r="K2121" s="16"/>
      <c r="L2121" s="20"/>
      <c r="M2121" s="16"/>
      <c r="N2121" s="17"/>
      <c r="O2121" s="129"/>
    </row>
    <row r="2122" spans="1:15" ht="20.45" customHeight="1">
      <c r="A2122" s="30">
        <v>11501087</v>
      </c>
      <c r="B2122" s="16">
        <v>6070</v>
      </c>
      <c r="C2122" s="4" t="s">
        <v>928</v>
      </c>
      <c r="D2122" s="3" t="s">
        <v>747</v>
      </c>
      <c r="E2122" s="4">
        <v>10</v>
      </c>
      <c r="F2122" s="169" t="s">
        <v>770</v>
      </c>
      <c r="G2122" s="16"/>
      <c r="H2122" s="16">
        <f t="shared" si="86"/>
        <v>10</v>
      </c>
      <c r="I2122" s="16" t="e">
        <v>#N/A</v>
      </c>
      <c r="J2122" s="16" t="e">
        <f t="shared" si="85"/>
        <v>#N/A</v>
      </c>
      <c r="K2122" s="16"/>
      <c r="L2122" s="20"/>
      <c r="M2122" s="16"/>
      <c r="N2122" s="17"/>
      <c r="O2122" s="129"/>
    </row>
    <row r="2123" spans="1:15" ht="20.45" customHeight="1">
      <c r="A2123" s="30">
        <v>12180337</v>
      </c>
      <c r="B2123" s="16">
        <v>6639</v>
      </c>
      <c r="C2123" s="4" t="s">
        <v>825</v>
      </c>
      <c r="D2123" s="3" t="s">
        <v>747</v>
      </c>
      <c r="E2123" s="4">
        <v>13</v>
      </c>
      <c r="F2123" s="169" t="s">
        <v>827</v>
      </c>
      <c r="G2123" s="16"/>
      <c r="H2123" s="16">
        <f t="shared" si="86"/>
        <v>13</v>
      </c>
      <c r="I2123" s="16" t="e">
        <v>#N/A</v>
      </c>
      <c r="J2123" s="16" t="e">
        <f t="shared" si="85"/>
        <v>#N/A</v>
      </c>
      <c r="K2123" s="16"/>
      <c r="L2123" s="20"/>
      <c r="M2123" s="16"/>
      <c r="N2123" s="17"/>
      <c r="O2123" s="129"/>
    </row>
    <row r="2124" spans="1:15" ht="20.45" customHeight="1">
      <c r="A2124" s="15">
        <v>30123289</v>
      </c>
      <c r="B2124" s="16">
        <v>16483</v>
      </c>
      <c r="C2124" s="6" t="s">
        <v>1075</v>
      </c>
      <c r="D2124" s="6" t="s">
        <v>747</v>
      </c>
      <c r="E2124" s="6">
        <v>4</v>
      </c>
      <c r="F2124" s="171" t="s">
        <v>1078</v>
      </c>
      <c r="G2124" s="16"/>
      <c r="H2124" s="16">
        <f t="shared" si="86"/>
        <v>4</v>
      </c>
      <c r="I2124" s="16" t="e">
        <v>#N/A</v>
      </c>
      <c r="J2124" s="16" t="e">
        <f t="shared" ref="J2124:J2187" si="87">I2124-H2124</f>
        <v>#N/A</v>
      </c>
      <c r="K2124" s="16"/>
      <c r="L2124" s="20"/>
      <c r="M2124" s="16"/>
      <c r="N2124" s="16"/>
      <c r="O2124" s="132"/>
    </row>
    <row r="2125" spans="1:15" ht="20.45" customHeight="1">
      <c r="A2125" s="15">
        <v>40219623</v>
      </c>
      <c r="B2125" s="16">
        <v>10399</v>
      </c>
      <c r="C2125" s="6" t="s">
        <v>967</v>
      </c>
      <c r="D2125" s="6" t="s">
        <v>747</v>
      </c>
      <c r="E2125" s="6">
        <v>1</v>
      </c>
      <c r="F2125" s="171" t="s">
        <v>980</v>
      </c>
      <c r="G2125" s="16"/>
      <c r="H2125" s="16">
        <f t="shared" si="86"/>
        <v>1</v>
      </c>
      <c r="I2125" s="16" t="e">
        <v>#N/A</v>
      </c>
      <c r="J2125" s="16" t="e">
        <f t="shared" si="87"/>
        <v>#N/A</v>
      </c>
      <c r="K2125" s="16"/>
      <c r="L2125" s="20"/>
      <c r="M2125" s="16"/>
      <c r="N2125" s="17"/>
      <c r="O2125" s="129"/>
    </row>
    <row r="2126" spans="1:15" ht="20.45" customHeight="1">
      <c r="A2126" s="15">
        <v>40219908</v>
      </c>
      <c r="B2126" s="16">
        <v>10398</v>
      </c>
      <c r="C2126" s="6" t="s">
        <v>967</v>
      </c>
      <c r="D2126" s="6" t="s">
        <v>747</v>
      </c>
      <c r="E2126" s="6">
        <v>1</v>
      </c>
      <c r="F2126" s="171" t="s">
        <v>979</v>
      </c>
      <c r="G2126" s="16"/>
      <c r="H2126" s="16">
        <f t="shared" si="86"/>
        <v>1</v>
      </c>
      <c r="I2126" s="16" t="e">
        <v>#N/A</v>
      </c>
      <c r="J2126" s="16" t="e">
        <f t="shared" si="87"/>
        <v>#N/A</v>
      </c>
      <c r="K2126" s="16"/>
      <c r="L2126" s="20"/>
      <c r="M2126" s="16"/>
      <c r="N2126" s="17"/>
      <c r="O2126" s="129"/>
    </row>
    <row r="2127" spans="1:15" ht="20.45" customHeight="1">
      <c r="A2127" s="15">
        <v>40224087</v>
      </c>
      <c r="B2127" s="16">
        <v>10396</v>
      </c>
      <c r="C2127" s="6" t="s">
        <v>967</v>
      </c>
      <c r="D2127" s="6" t="s">
        <v>747</v>
      </c>
      <c r="E2127" s="6">
        <v>1</v>
      </c>
      <c r="F2127" s="171" t="s">
        <v>978</v>
      </c>
      <c r="G2127" s="16"/>
      <c r="H2127" s="16">
        <f t="shared" si="86"/>
        <v>1</v>
      </c>
      <c r="I2127" s="16" t="e">
        <v>#N/A</v>
      </c>
      <c r="J2127" s="16" t="e">
        <f t="shared" si="87"/>
        <v>#N/A</v>
      </c>
      <c r="K2127" s="16"/>
      <c r="L2127" s="20"/>
      <c r="M2127" s="16"/>
      <c r="N2127" s="17"/>
      <c r="O2127" s="129"/>
    </row>
    <row r="2128" spans="1:15" ht="20.45" customHeight="1">
      <c r="A2128" s="30">
        <v>61938676</v>
      </c>
      <c r="B2128" s="16">
        <v>5681</v>
      </c>
      <c r="C2128" s="4" t="s">
        <v>996</v>
      </c>
      <c r="D2128" s="3" t="s">
        <v>747</v>
      </c>
      <c r="E2128" s="4">
        <v>1</v>
      </c>
      <c r="F2128" s="169" t="s">
        <v>997</v>
      </c>
      <c r="G2128" s="16"/>
      <c r="H2128" s="16">
        <f t="shared" si="86"/>
        <v>1</v>
      </c>
      <c r="I2128" s="16" t="e">
        <v>#N/A</v>
      </c>
      <c r="J2128" s="16" t="e">
        <f t="shared" si="87"/>
        <v>#N/A</v>
      </c>
      <c r="K2128" s="16"/>
      <c r="L2128" s="20"/>
      <c r="M2128" s="16"/>
      <c r="N2128" s="17"/>
      <c r="O2128" s="129"/>
    </row>
    <row r="2129" spans="1:15" ht="20.45" customHeight="1">
      <c r="A2129" s="30">
        <v>72200017</v>
      </c>
      <c r="B2129" s="16">
        <v>5691</v>
      </c>
      <c r="C2129" s="4" t="s">
        <v>996</v>
      </c>
      <c r="D2129" s="3" t="s">
        <v>747</v>
      </c>
      <c r="E2129" s="4">
        <v>2</v>
      </c>
      <c r="F2129" s="169" t="s">
        <v>1002</v>
      </c>
      <c r="G2129" s="16"/>
      <c r="H2129" s="16">
        <f t="shared" si="86"/>
        <v>2</v>
      </c>
      <c r="I2129" s="16" t="e">
        <v>#N/A</v>
      </c>
      <c r="J2129" s="16" t="e">
        <f t="shared" si="87"/>
        <v>#N/A</v>
      </c>
      <c r="K2129" s="16"/>
      <c r="L2129" s="20"/>
      <c r="M2129" s="16"/>
      <c r="N2129" s="17"/>
      <c r="O2129" s="129"/>
    </row>
    <row r="2130" spans="1:15" ht="20.45" customHeight="1">
      <c r="A2130" s="30">
        <v>641102181</v>
      </c>
      <c r="B2130" s="16">
        <v>5701</v>
      </c>
      <c r="C2130" s="4" t="s">
        <v>996</v>
      </c>
      <c r="D2130" s="3" t="s">
        <v>747</v>
      </c>
      <c r="E2130" s="4">
        <v>2</v>
      </c>
      <c r="F2130" s="169" t="s">
        <v>1006</v>
      </c>
      <c r="G2130" s="16"/>
      <c r="H2130" s="16">
        <f t="shared" si="86"/>
        <v>2</v>
      </c>
      <c r="I2130" s="16" t="e">
        <v>#N/A</v>
      </c>
      <c r="J2130" s="16" t="e">
        <f t="shared" si="87"/>
        <v>#N/A</v>
      </c>
      <c r="K2130" s="16"/>
      <c r="L2130" s="20"/>
      <c r="M2130" s="16"/>
      <c r="N2130" s="17"/>
      <c r="O2130" s="129"/>
    </row>
    <row r="2131" spans="1:15" ht="20.45" customHeight="1">
      <c r="A2131" s="30">
        <v>641103296</v>
      </c>
      <c r="B2131" s="16">
        <v>5694</v>
      </c>
      <c r="C2131" s="4" t="s">
        <v>996</v>
      </c>
      <c r="D2131" s="3" t="s">
        <v>747</v>
      </c>
      <c r="E2131" s="4">
        <v>1</v>
      </c>
      <c r="F2131" s="169" t="s">
        <v>1003</v>
      </c>
      <c r="G2131" s="16"/>
      <c r="H2131" s="16">
        <f t="shared" si="86"/>
        <v>1</v>
      </c>
      <c r="I2131" s="16" t="e">
        <v>#N/A</v>
      </c>
      <c r="J2131" s="16" t="e">
        <f t="shared" si="87"/>
        <v>#N/A</v>
      </c>
      <c r="K2131" s="16"/>
      <c r="L2131" s="20"/>
      <c r="M2131" s="16"/>
      <c r="N2131" s="17"/>
      <c r="O2131" s="129"/>
    </row>
    <row r="2132" spans="1:15" ht="20.45" customHeight="1">
      <c r="A2132" s="30">
        <v>641103361</v>
      </c>
      <c r="B2132" s="16">
        <v>5695</v>
      </c>
      <c r="C2132" s="4" t="s">
        <v>996</v>
      </c>
      <c r="D2132" s="3" t="s">
        <v>747</v>
      </c>
      <c r="E2132" s="4">
        <v>1</v>
      </c>
      <c r="F2132" s="169" t="s">
        <v>1004</v>
      </c>
      <c r="G2132" s="16"/>
      <c r="H2132" s="16">
        <f t="shared" si="86"/>
        <v>1</v>
      </c>
      <c r="I2132" s="16" t="e">
        <v>#N/A</v>
      </c>
      <c r="J2132" s="16" t="e">
        <f t="shared" si="87"/>
        <v>#N/A</v>
      </c>
      <c r="K2132" s="16"/>
      <c r="L2132" s="20"/>
      <c r="M2132" s="16"/>
      <c r="N2132" s="17"/>
      <c r="O2132" s="129"/>
    </row>
    <row r="2133" spans="1:15" ht="20.45" customHeight="1">
      <c r="A2133" s="15">
        <v>641203903</v>
      </c>
      <c r="B2133" s="16">
        <v>11586</v>
      </c>
      <c r="C2133" s="6" t="s">
        <v>986</v>
      </c>
      <c r="D2133" s="6" t="s">
        <v>747</v>
      </c>
      <c r="E2133" s="6">
        <v>1</v>
      </c>
      <c r="F2133" s="171" t="s">
        <v>987</v>
      </c>
      <c r="G2133" s="16"/>
      <c r="H2133" s="16">
        <f t="shared" si="86"/>
        <v>1</v>
      </c>
      <c r="I2133" s="16" t="e">
        <v>#N/A</v>
      </c>
      <c r="J2133" s="16" t="e">
        <f t="shared" si="87"/>
        <v>#N/A</v>
      </c>
      <c r="K2133" s="16"/>
      <c r="L2133" s="20"/>
      <c r="M2133" s="16"/>
      <c r="N2133" s="17"/>
      <c r="O2133" s="129"/>
    </row>
    <row r="2134" spans="1:15" ht="20.45" customHeight="1">
      <c r="A2134" s="30">
        <v>641209903</v>
      </c>
      <c r="B2134" s="16">
        <v>5684</v>
      </c>
      <c r="C2134" s="4" t="s">
        <v>996</v>
      </c>
      <c r="D2134" s="3" t="s">
        <v>747</v>
      </c>
      <c r="E2134" s="4">
        <v>2</v>
      </c>
      <c r="F2134" s="169" t="s">
        <v>1000</v>
      </c>
      <c r="G2134" s="16"/>
      <c r="H2134" s="16">
        <f t="shared" si="86"/>
        <v>2</v>
      </c>
      <c r="I2134" s="16" t="e">
        <v>#N/A</v>
      </c>
      <c r="J2134" s="16" t="e">
        <f t="shared" si="87"/>
        <v>#N/A</v>
      </c>
      <c r="K2134" s="16"/>
      <c r="L2134" s="20"/>
      <c r="M2134" s="16"/>
      <c r="N2134" s="17"/>
      <c r="O2134" s="129"/>
    </row>
    <row r="2135" spans="1:15" ht="20.45" customHeight="1">
      <c r="A2135" s="30">
        <v>648405082</v>
      </c>
      <c r="B2135" s="16">
        <v>6647</v>
      </c>
      <c r="C2135" s="4" t="s">
        <v>825</v>
      </c>
      <c r="D2135" s="3" t="s">
        <v>747</v>
      </c>
      <c r="E2135" s="4">
        <v>10</v>
      </c>
      <c r="F2135" s="169" t="s">
        <v>1001</v>
      </c>
      <c r="G2135" s="32">
        <v>9</v>
      </c>
      <c r="H2135" s="16">
        <f t="shared" si="86"/>
        <v>1</v>
      </c>
      <c r="I2135" s="16" t="e">
        <v>#N/A</v>
      </c>
      <c r="J2135" s="16" t="e">
        <f t="shared" si="87"/>
        <v>#N/A</v>
      </c>
      <c r="K2135" s="16"/>
      <c r="L2135" s="31" t="s">
        <v>1637</v>
      </c>
      <c r="M2135" s="31" t="s">
        <v>1638</v>
      </c>
      <c r="N2135" s="79" t="s">
        <v>3052</v>
      </c>
      <c r="O2135" s="129"/>
    </row>
    <row r="2136" spans="1:15" ht="20.45" customHeight="1">
      <c r="A2136" s="30">
        <v>648408800</v>
      </c>
      <c r="B2136" s="16">
        <v>5696</v>
      </c>
      <c r="C2136" s="4" t="s">
        <v>996</v>
      </c>
      <c r="D2136" s="3" t="s">
        <v>747</v>
      </c>
      <c r="E2136" s="4">
        <v>2</v>
      </c>
      <c r="F2136" s="169" t="s">
        <v>1005</v>
      </c>
      <c r="G2136" s="16"/>
      <c r="H2136" s="16">
        <f t="shared" si="86"/>
        <v>2</v>
      </c>
      <c r="I2136" s="16" t="e">
        <v>#N/A</v>
      </c>
      <c r="J2136" s="16" t="e">
        <f t="shared" si="87"/>
        <v>#N/A</v>
      </c>
      <c r="K2136" s="16"/>
      <c r="L2136" s="20"/>
      <c r="M2136" s="16"/>
      <c r="N2136" s="17"/>
      <c r="O2136" s="129"/>
    </row>
    <row r="2137" spans="1:15" ht="20.45" customHeight="1">
      <c r="A2137" s="30">
        <v>654634134</v>
      </c>
      <c r="B2137" s="16">
        <v>6037</v>
      </c>
      <c r="C2137" s="4" t="s">
        <v>924</v>
      </c>
      <c r="D2137" s="3" t="s">
        <v>747</v>
      </c>
      <c r="E2137" s="4">
        <v>4</v>
      </c>
      <c r="F2137" s="169" t="s">
        <v>925</v>
      </c>
      <c r="G2137" s="16"/>
      <c r="H2137" s="16">
        <f t="shared" si="86"/>
        <v>4</v>
      </c>
      <c r="I2137" s="16" t="e">
        <v>#N/A</v>
      </c>
      <c r="J2137" s="16" t="e">
        <f t="shared" si="87"/>
        <v>#N/A</v>
      </c>
      <c r="K2137" s="16"/>
      <c r="L2137" s="20"/>
      <c r="M2137" s="16"/>
      <c r="N2137" s="17"/>
      <c r="O2137" s="129"/>
    </row>
    <row r="2138" spans="1:15" ht="20.45" customHeight="1">
      <c r="A2138" s="15">
        <v>655150523</v>
      </c>
      <c r="B2138" s="16">
        <v>15451</v>
      </c>
      <c r="C2138" s="6" t="s">
        <v>1037</v>
      </c>
      <c r="D2138" s="6" t="s">
        <v>747</v>
      </c>
      <c r="E2138" s="6">
        <v>4</v>
      </c>
      <c r="F2138" s="171" t="s">
        <v>1038</v>
      </c>
      <c r="G2138" s="16"/>
      <c r="H2138" s="16">
        <f t="shared" si="86"/>
        <v>4</v>
      </c>
      <c r="I2138" s="16" t="e">
        <v>#N/A</v>
      </c>
      <c r="J2138" s="16" t="e">
        <f t="shared" si="87"/>
        <v>#N/A</v>
      </c>
      <c r="K2138" s="16"/>
      <c r="L2138" s="20"/>
      <c r="M2138" s="16"/>
      <c r="N2138" s="16"/>
      <c r="O2138" s="132"/>
    </row>
    <row r="2139" spans="1:15" ht="20.45" customHeight="1">
      <c r="A2139" s="30">
        <v>22123121531</v>
      </c>
      <c r="B2139" s="16">
        <v>6640</v>
      </c>
      <c r="C2139" s="4" t="s">
        <v>825</v>
      </c>
      <c r="D2139" s="3" t="s">
        <v>747</v>
      </c>
      <c r="E2139" s="4">
        <v>5</v>
      </c>
      <c r="F2139" s="169" t="s">
        <v>828</v>
      </c>
      <c r="G2139" s="16"/>
      <c r="H2139" s="16">
        <f t="shared" si="86"/>
        <v>5</v>
      </c>
      <c r="I2139" s="16" t="e">
        <v>#N/A</v>
      </c>
      <c r="J2139" s="16" t="e">
        <f t="shared" si="87"/>
        <v>#N/A</v>
      </c>
      <c r="K2139" s="16"/>
      <c r="L2139" s="20"/>
      <c r="M2139" s="16"/>
      <c r="N2139" s="17"/>
      <c r="O2139" s="129"/>
    </row>
    <row r="2140" spans="1:15" ht="20.45" customHeight="1">
      <c r="A2140" s="15" t="s">
        <v>1557</v>
      </c>
      <c r="B2140" s="16">
        <v>25853</v>
      </c>
      <c r="C2140" s="6" t="s">
        <v>1624</v>
      </c>
      <c r="D2140" s="6" t="s">
        <v>747</v>
      </c>
      <c r="E2140" s="6" t="s">
        <v>70</v>
      </c>
      <c r="F2140" s="171" t="s">
        <v>1625</v>
      </c>
      <c r="G2140" s="16">
        <v>50</v>
      </c>
      <c r="H2140" s="16">
        <f t="shared" si="86"/>
        <v>0</v>
      </c>
      <c r="I2140" s="16" t="e">
        <v>#N/A</v>
      </c>
      <c r="J2140" s="16" t="e">
        <f t="shared" si="87"/>
        <v>#N/A</v>
      </c>
      <c r="K2140" s="16"/>
      <c r="L2140" s="20" t="s">
        <v>1679</v>
      </c>
      <c r="M2140" s="16"/>
      <c r="N2140" s="16"/>
      <c r="O2140" s="132" t="s">
        <v>9</v>
      </c>
    </row>
    <row r="2141" spans="1:15" ht="20.45" customHeight="1">
      <c r="A2141" s="15" t="s">
        <v>1557</v>
      </c>
      <c r="B2141" s="16"/>
      <c r="C2141" s="6" t="s">
        <v>1768</v>
      </c>
      <c r="D2141" s="6" t="s">
        <v>747</v>
      </c>
      <c r="E2141" s="6" t="s">
        <v>750</v>
      </c>
      <c r="F2141" s="171" t="s">
        <v>1770</v>
      </c>
      <c r="G2141" s="16">
        <v>2</v>
      </c>
      <c r="H2141" s="16">
        <f t="shared" si="86"/>
        <v>0</v>
      </c>
      <c r="I2141" s="16" t="e">
        <v>#N/A</v>
      </c>
      <c r="J2141" s="16" t="e">
        <f t="shared" si="87"/>
        <v>#N/A</v>
      </c>
      <c r="K2141" s="16"/>
      <c r="L2141" s="20"/>
      <c r="M2141" s="16"/>
      <c r="N2141" s="16" t="s">
        <v>4121</v>
      </c>
      <c r="O2141" s="132"/>
    </row>
    <row r="2142" spans="1:15" ht="20.45" customHeight="1">
      <c r="A2142" s="15" t="s">
        <v>1557</v>
      </c>
      <c r="B2142" s="16"/>
      <c r="C2142" s="6" t="s">
        <v>1777</v>
      </c>
      <c r="D2142" s="6" t="s">
        <v>747</v>
      </c>
      <c r="E2142" s="6" t="s">
        <v>749</v>
      </c>
      <c r="F2142" s="171" t="s">
        <v>1815</v>
      </c>
      <c r="G2142" s="16">
        <v>1</v>
      </c>
      <c r="H2142" s="16">
        <f t="shared" si="86"/>
        <v>0</v>
      </c>
      <c r="I2142" s="16" t="e">
        <v>#N/A</v>
      </c>
      <c r="J2142" s="16" t="e">
        <f t="shared" si="87"/>
        <v>#N/A</v>
      </c>
      <c r="K2142" s="16"/>
      <c r="L2142" s="20"/>
      <c r="M2142" s="16"/>
      <c r="N2142" s="16" t="s">
        <v>1952</v>
      </c>
      <c r="O2142" s="132" t="s">
        <v>9</v>
      </c>
    </row>
    <row r="2143" spans="1:15" ht="20.45" customHeight="1">
      <c r="A2143" s="15" t="s">
        <v>1557</v>
      </c>
      <c r="B2143" s="16"/>
      <c r="C2143" s="6" t="s">
        <v>1777</v>
      </c>
      <c r="D2143" s="6" t="s">
        <v>747</v>
      </c>
      <c r="E2143" s="6" t="s">
        <v>753</v>
      </c>
      <c r="F2143" s="171" t="s">
        <v>1817</v>
      </c>
      <c r="G2143" s="16">
        <v>3</v>
      </c>
      <c r="H2143" s="16">
        <f t="shared" si="86"/>
        <v>0</v>
      </c>
      <c r="I2143" s="16" t="e">
        <v>#N/A</v>
      </c>
      <c r="J2143" s="16" t="e">
        <f t="shared" si="87"/>
        <v>#N/A</v>
      </c>
      <c r="K2143" s="16"/>
      <c r="L2143" s="20"/>
      <c r="M2143" s="16"/>
      <c r="N2143" s="16" t="s">
        <v>1425</v>
      </c>
      <c r="O2143" s="132"/>
    </row>
    <row r="2144" spans="1:15" ht="20.45" customHeight="1">
      <c r="A2144" s="15" t="s">
        <v>1557</v>
      </c>
      <c r="B2144" s="16"/>
      <c r="C2144" s="6" t="s">
        <v>1777</v>
      </c>
      <c r="D2144" s="6" t="s">
        <v>747</v>
      </c>
      <c r="E2144" s="6" t="s">
        <v>749</v>
      </c>
      <c r="F2144" s="171" t="s">
        <v>1818</v>
      </c>
      <c r="G2144" s="16">
        <v>1</v>
      </c>
      <c r="H2144" s="16">
        <f t="shared" si="86"/>
        <v>0</v>
      </c>
      <c r="I2144" s="16" t="e">
        <v>#N/A</v>
      </c>
      <c r="J2144" s="16" t="e">
        <f t="shared" si="87"/>
        <v>#N/A</v>
      </c>
      <c r="K2144" s="16"/>
      <c r="L2144" s="20"/>
      <c r="M2144" s="16"/>
      <c r="N2144" s="16" t="s">
        <v>1419</v>
      </c>
      <c r="O2144" s="132"/>
    </row>
    <row r="2145" spans="1:15" ht="20.45" customHeight="1">
      <c r="A2145" s="50" t="s">
        <v>1557</v>
      </c>
      <c r="B2145" s="16"/>
      <c r="C2145" s="50" t="s">
        <v>1831</v>
      </c>
      <c r="D2145" s="16" t="s">
        <v>747</v>
      </c>
      <c r="E2145" s="50" t="s">
        <v>749</v>
      </c>
      <c r="F2145" s="54" t="s">
        <v>1885</v>
      </c>
      <c r="G2145" s="16">
        <v>1</v>
      </c>
      <c r="H2145" s="16">
        <f t="shared" si="86"/>
        <v>0</v>
      </c>
      <c r="I2145" s="16" t="e">
        <v>#N/A</v>
      </c>
      <c r="J2145" s="16" t="e">
        <f t="shared" si="87"/>
        <v>#N/A</v>
      </c>
      <c r="K2145" s="16"/>
      <c r="L2145" s="20"/>
      <c r="M2145" s="16"/>
      <c r="N2145" s="16" t="s">
        <v>4121</v>
      </c>
      <c r="O2145" s="132"/>
    </row>
    <row r="2146" spans="1:15" ht="20.45" customHeight="1">
      <c r="A2146" s="50" t="s">
        <v>1557</v>
      </c>
      <c r="B2146" s="16"/>
      <c r="C2146" s="50" t="s">
        <v>1831</v>
      </c>
      <c r="D2146" s="16" t="s">
        <v>747</v>
      </c>
      <c r="E2146" s="50" t="s">
        <v>754</v>
      </c>
      <c r="F2146" s="54" t="s">
        <v>1886</v>
      </c>
      <c r="G2146" s="16">
        <v>4</v>
      </c>
      <c r="H2146" s="16">
        <f t="shared" si="86"/>
        <v>0</v>
      </c>
      <c r="I2146" s="16" t="e">
        <v>#N/A</v>
      </c>
      <c r="J2146" s="16" t="e">
        <f t="shared" si="87"/>
        <v>#N/A</v>
      </c>
      <c r="K2146" s="16"/>
      <c r="L2146" s="20"/>
      <c r="M2146" s="16"/>
      <c r="N2146" s="16" t="s">
        <v>4121</v>
      </c>
      <c r="O2146" s="132"/>
    </row>
    <row r="2147" spans="1:15" ht="20.45" customHeight="1">
      <c r="A2147" s="50" t="s">
        <v>1557</v>
      </c>
      <c r="B2147" s="16"/>
      <c r="C2147" s="50" t="s">
        <v>1831</v>
      </c>
      <c r="D2147" s="16" t="s">
        <v>747</v>
      </c>
      <c r="E2147" s="50" t="s">
        <v>753</v>
      </c>
      <c r="F2147" s="54" t="s">
        <v>1887</v>
      </c>
      <c r="G2147" s="16">
        <v>3</v>
      </c>
      <c r="H2147" s="16">
        <f t="shared" si="86"/>
        <v>0</v>
      </c>
      <c r="I2147" s="16" t="e">
        <v>#N/A</v>
      </c>
      <c r="J2147" s="16" t="e">
        <f t="shared" si="87"/>
        <v>#N/A</v>
      </c>
      <c r="K2147" s="16"/>
      <c r="L2147" s="26" t="s">
        <v>2896</v>
      </c>
      <c r="M2147" s="27" t="s">
        <v>2897</v>
      </c>
      <c r="N2147" s="27" t="s">
        <v>4123</v>
      </c>
      <c r="O2147" s="132"/>
    </row>
    <row r="2148" spans="1:15" ht="20.45" customHeight="1">
      <c r="A2148" s="50" t="s">
        <v>1557</v>
      </c>
      <c r="B2148" s="16"/>
      <c r="C2148" s="50" t="s">
        <v>1901</v>
      </c>
      <c r="D2148" s="16" t="s">
        <v>747</v>
      </c>
      <c r="E2148" s="50" t="s">
        <v>749</v>
      </c>
      <c r="F2148" s="54" t="s">
        <v>1902</v>
      </c>
      <c r="G2148" s="16">
        <v>1</v>
      </c>
      <c r="H2148" s="16">
        <f t="shared" si="86"/>
        <v>0</v>
      </c>
      <c r="I2148" s="16" t="e">
        <v>#N/A</v>
      </c>
      <c r="J2148" s="16" t="e">
        <f t="shared" si="87"/>
        <v>#N/A</v>
      </c>
      <c r="K2148" s="16"/>
      <c r="L2148" s="20"/>
      <c r="M2148" s="16"/>
      <c r="N2148" s="16" t="s">
        <v>1521</v>
      </c>
      <c r="O2148" s="132"/>
    </row>
    <row r="2149" spans="1:15" ht="20.45" customHeight="1">
      <c r="A2149" s="30" t="s">
        <v>942</v>
      </c>
      <c r="B2149" s="16">
        <v>8893</v>
      </c>
      <c r="C2149" s="4" t="s">
        <v>934</v>
      </c>
      <c r="D2149" s="3" t="s">
        <v>747</v>
      </c>
      <c r="E2149" s="4">
        <v>21</v>
      </c>
      <c r="F2149" s="169" t="s">
        <v>943</v>
      </c>
      <c r="G2149" s="16"/>
      <c r="H2149" s="16">
        <f t="shared" si="86"/>
        <v>21</v>
      </c>
      <c r="I2149" s="16" t="e">
        <v>#N/A</v>
      </c>
      <c r="J2149" s="16" t="e">
        <f t="shared" si="87"/>
        <v>#N/A</v>
      </c>
      <c r="K2149" s="16"/>
      <c r="L2149" s="20"/>
      <c r="M2149" s="16"/>
      <c r="N2149" s="17"/>
      <c r="O2149" s="129"/>
    </row>
    <row r="2150" spans="1:15" ht="20.45" customHeight="1">
      <c r="A2150" s="30" t="s">
        <v>837</v>
      </c>
      <c r="B2150" s="16">
        <v>7247</v>
      </c>
      <c r="C2150" s="4" t="s">
        <v>836</v>
      </c>
      <c r="D2150" s="3" t="s">
        <v>747</v>
      </c>
      <c r="E2150" s="4">
        <v>1</v>
      </c>
      <c r="F2150" s="169" t="s">
        <v>838</v>
      </c>
      <c r="G2150" s="16"/>
      <c r="H2150" s="16">
        <f t="shared" si="86"/>
        <v>1</v>
      </c>
      <c r="I2150" s="16" t="e">
        <v>#N/A</v>
      </c>
      <c r="J2150" s="16" t="e">
        <f t="shared" si="87"/>
        <v>#N/A</v>
      </c>
      <c r="K2150" s="16"/>
      <c r="L2150" s="20"/>
      <c r="M2150" s="16"/>
      <c r="N2150" s="17"/>
      <c r="O2150" s="129"/>
    </row>
    <row r="2151" spans="1:15" ht="20.45" customHeight="1">
      <c r="A2151" s="16" t="s">
        <v>3777</v>
      </c>
      <c r="B2151" s="16"/>
      <c r="C2151" s="16" t="s">
        <v>3772</v>
      </c>
      <c r="D2151" s="16" t="s">
        <v>747</v>
      </c>
      <c r="E2151" s="16" t="s">
        <v>749</v>
      </c>
      <c r="F2151" s="154" t="s">
        <v>3777</v>
      </c>
      <c r="G2151" s="16"/>
      <c r="H2151" s="16">
        <f t="shared" si="86"/>
        <v>1</v>
      </c>
      <c r="I2151" s="16" t="e">
        <v>#N/A</v>
      </c>
      <c r="J2151" s="16" t="e">
        <f t="shared" si="87"/>
        <v>#N/A</v>
      </c>
      <c r="K2151" s="16"/>
      <c r="L2151" s="20"/>
      <c r="M2151" s="16"/>
      <c r="N2151" s="105"/>
      <c r="O2151" s="132"/>
    </row>
    <row r="2152" spans="1:15" ht="20.45" customHeight="1">
      <c r="A2152" s="16" t="s">
        <v>3408</v>
      </c>
      <c r="B2152" s="16"/>
      <c r="C2152" s="16" t="s">
        <v>3403</v>
      </c>
      <c r="D2152" s="16" t="s">
        <v>747</v>
      </c>
      <c r="E2152" s="16" t="s">
        <v>8</v>
      </c>
      <c r="F2152" s="154" t="s">
        <v>3409</v>
      </c>
      <c r="G2152" s="16">
        <v>24</v>
      </c>
      <c r="H2152" s="16">
        <f t="shared" si="86"/>
        <v>0</v>
      </c>
      <c r="I2152" s="16" t="e">
        <v>#N/A</v>
      </c>
      <c r="J2152" s="16" t="e">
        <f t="shared" si="87"/>
        <v>#N/A</v>
      </c>
      <c r="K2152" s="16"/>
      <c r="L2152" s="20"/>
      <c r="M2152" s="16"/>
      <c r="N2152" s="16" t="s">
        <v>3334</v>
      </c>
      <c r="O2152" s="132"/>
    </row>
    <row r="2153" spans="1:15" ht="20.45" customHeight="1">
      <c r="A2153" s="52" t="s">
        <v>3408</v>
      </c>
      <c r="B2153" s="16"/>
      <c r="C2153" s="50" t="s">
        <v>4089</v>
      </c>
      <c r="D2153" s="52" t="s">
        <v>747</v>
      </c>
      <c r="E2153" s="52" t="s">
        <v>756</v>
      </c>
      <c r="F2153" s="61" t="s">
        <v>4090</v>
      </c>
      <c r="G2153" s="52" t="s">
        <v>756</v>
      </c>
      <c r="H2153" s="16">
        <f t="shared" si="86"/>
        <v>0</v>
      </c>
      <c r="I2153" s="16" t="e">
        <v>#N/A</v>
      </c>
      <c r="J2153" s="16" t="e">
        <f t="shared" si="87"/>
        <v>#N/A</v>
      </c>
      <c r="K2153" s="16"/>
      <c r="L2153" s="20"/>
      <c r="M2153" s="16"/>
      <c r="N2153" s="79" t="s">
        <v>3215</v>
      </c>
      <c r="O2153" s="132"/>
    </row>
    <row r="2154" spans="1:15" ht="20.45" customHeight="1">
      <c r="A2154" s="16" t="s">
        <v>3265</v>
      </c>
      <c r="B2154" s="16"/>
      <c r="C2154" s="16" t="s">
        <v>3263</v>
      </c>
      <c r="D2154" s="16" t="s">
        <v>747</v>
      </c>
      <c r="E2154" s="16" t="s">
        <v>3264</v>
      </c>
      <c r="F2154" s="154" t="s">
        <v>3266</v>
      </c>
      <c r="G2154" s="16"/>
      <c r="H2154" s="16">
        <f t="shared" si="86"/>
        <v>1200</v>
      </c>
      <c r="I2154" s="16" t="e">
        <v>#N/A</v>
      </c>
      <c r="J2154" s="16" t="e">
        <f t="shared" si="87"/>
        <v>#N/A</v>
      </c>
      <c r="K2154" s="16"/>
      <c r="L2154" s="20"/>
      <c r="M2154" s="16"/>
      <c r="N2154" s="16"/>
      <c r="O2154" s="132"/>
    </row>
    <row r="2155" spans="1:15" ht="20.45" customHeight="1">
      <c r="A2155" s="52" t="s">
        <v>1949</v>
      </c>
      <c r="B2155" s="16"/>
      <c r="C2155" s="50" t="s">
        <v>1948</v>
      </c>
      <c r="D2155" s="16" t="s">
        <v>747</v>
      </c>
      <c r="E2155" s="52" t="s">
        <v>754</v>
      </c>
      <c r="F2155" s="61" t="s">
        <v>1950</v>
      </c>
      <c r="G2155" s="16"/>
      <c r="H2155" s="16">
        <f t="shared" si="86"/>
        <v>4</v>
      </c>
      <c r="I2155" s="16" t="e">
        <v>#N/A</v>
      </c>
      <c r="J2155" s="16" t="e">
        <f t="shared" si="87"/>
        <v>#N/A</v>
      </c>
      <c r="K2155" s="16"/>
      <c r="L2155" s="20"/>
      <c r="M2155" s="16"/>
      <c r="N2155" s="16"/>
      <c r="O2155" s="132"/>
    </row>
    <row r="2156" spans="1:15" ht="20.45" customHeight="1">
      <c r="A2156" s="50" t="s">
        <v>1890</v>
      </c>
      <c r="B2156" s="16"/>
      <c r="C2156" s="50" t="s">
        <v>1889</v>
      </c>
      <c r="D2156" s="16" t="s">
        <v>747</v>
      </c>
      <c r="E2156" s="50" t="s">
        <v>754</v>
      </c>
      <c r="F2156" s="54" t="s">
        <v>2327</v>
      </c>
      <c r="G2156" s="16">
        <v>4</v>
      </c>
      <c r="H2156" s="16">
        <f t="shared" si="86"/>
        <v>0</v>
      </c>
      <c r="I2156" s="16" t="e">
        <v>#N/A</v>
      </c>
      <c r="J2156" s="16" t="e">
        <f t="shared" si="87"/>
        <v>#N/A</v>
      </c>
      <c r="K2156" s="16"/>
      <c r="L2156" s="20"/>
      <c r="M2156" s="16"/>
      <c r="N2156" s="16" t="s">
        <v>1427</v>
      </c>
      <c r="O2156" s="132"/>
    </row>
    <row r="2157" spans="1:15" ht="20.45" customHeight="1">
      <c r="A2157" s="15" t="s">
        <v>1208</v>
      </c>
      <c r="B2157" s="16">
        <v>19060</v>
      </c>
      <c r="C2157" s="6" t="s">
        <v>1189</v>
      </c>
      <c r="D2157" s="6" t="s">
        <v>747</v>
      </c>
      <c r="E2157" s="6">
        <v>1</v>
      </c>
      <c r="F2157" s="171" t="s">
        <v>1209</v>
      </c>
      <c r="G2157" s="16">
        <v>1</v>
      </c>
      <c r="H2157" s="16">
        <f t="shared" si="86"/>
        <v>0</v>
      </c>
      <c r="I2157" s="16" t="e">
        <v>#N/A</v>
      </c>
      <c r="J2157" s="16" t="e">
        <f t="shared" si="87"/>
        <v>#N/A</v>
      </c>
      <c r="K2157" s="16"/>
      <c r="L2157" s="20" t="s">
        <v>2159</v>
      </c>
      <c r="M2157" s="16" t="s">
        <v>2158</v>
      </c>
      <c r="N2157" s="41" t="s">
        <v>1686</v>
      </c>
      <c r="O2157" s="132"/>
    </row>
    <row r="2158" spans="1:15" ht="20.45" customHeight="1">
      <c r="A2158" s="16" t="s">
        <v>3968</v>
      </c>
      <c r="B2158" s="16"/>
      <c r="C2158" s="16" t="s">
        <v>3961</v>
      </c>
      <c r="D2158" s="16" t="s">
        <v>747</v>
      </c>
      <c r="E2158" s="16" t="s">
        <v>8</v>
      </c>
      <c r="F2158" s="154" t="s">
        <v>3969</v>
      </c>
      <c r="G2158" s="16"/>
      <c r="H2158" s="16">
        <f t="shared" si="86"/>
        <v>24</v>
      </c>
      <c r="I2158" s="16" t="e">
        <v>#N/A</v>
      </c>
      <c r="J2158" s="16" t="e">
        <f t="shared" si="87"/>
        <v>#N/A</v>
      </c>
      <c r="K2158" s="16"/>
      <c r="L2158" s="20"/>
      <c r="M2158" s="16"/>
      <c r="N2158" s="105"/>
      <c r="O2158" s="132"/>
    </row>
    <row r="2159" spans="1:15" ht="20.45" customHeight="1">
      <c r="A2159" s="15" t="s">
        <v>2039</v>
      </c>
      <c r="B2159" s="16"/>
      <c r="C2159" s="6" t="s">
        <v>1717</v>
      </c>
      <c r="D2159" s="6" t="s">
        <v>747</v>
      </c>
      <c r="E2159" s="6">
        <v>5</v>
      </c>
      <c r="F2159" s="171" t="s">
        <v>1718</v>
      </c>
      <c r="G2159" s="16">
        <v>5</v>
      </c>
      <c r="H2159" s="16">
        <f t="shared" si="86"/>
        <v>0</v>
      </c>
      <c r="I2159" s="16" t="e">
        <v>#N/A</v>
      </c>
      <c r="J2159" s="16" t="e">
        <f t="shared" si="87"/>
        <v>#N/A</v>
      </c>
      <c r="K2159" s="16"/>
      <c r="L2159" s="20"/>
      <c r="M2159" s="16"/>
      <c r="N2159" s="16" t="s">
        <v>2040</v>
      </c>
      <c r="O2159" s="132"/>
    </row>
    <row r="2160" spans="1:15" ht="20.45" customHeight="1">
      <c r="A2160" s="52" t="s">
        <v>2039</v>
      </c>
      <c r="B2160" s="16"/>
      <c r="C2160" s="50" t="s">
        <v>2304</v>
      </c>
      <c r="D2160" s="52" t="s">
        <v>747</v>
      </c>
      <c r="E2160" s="52" t="s">
        <v>754</v>
      </c>
      <c r="F2160" s="61" t="s">
        <v>2235</v>
      </c>
      <c r="G2160" s="16">
        <v>4</v>
      </c>
      <c r="H2160" s="16">
        <f t="shared" si="86"/>
        <v>0</v>
      </c>
      <c r="I2160" s="16" t="e">
        <v>#N/A</v>
      </c>
      <c r="J2160" s="16" t="e">
        <f t="shared" si="87"/>
        <v>#N/A</v>
      </c>
      <c r="K2160" s="16"/>
      <c r="L2160" s="20"/>
      <c r="M2160" s="16"/>
      <c r="N2160" s="105" t="s">
        <v>3584</v>
      </c>
      <c r="O2160" s="132"/>
    </row>
    <row r="2161" spans="1:15" ht="20.45" customHeight="1">
      <c r="A2161" s="15" t="s">
        <v>1761</v>
      </c>
      <c r="B2161" s="16"/>
      <c r="C2161" s="6" t="s">
        <v>1719</v>
      </c>
      <c r="D2161" s="6" t="s">
        <v>747</v>
      </c>
      <c r="E2161" s="6" t="s">
        <v>755</v>
      </c>
      <c r="F2161" s="171" t="s">
        <v>1762</v>
      </c>
      <c r="G2161" s="16">
        <v>8</v>
      </c>
      <c r="H2161" s="16">
        <f t="shared" si="86"/>
        <v>0</v>
      </c>
      <c r="I2161" s="16" t="e">
        <v>#N/A</v>
      </c>
      <c r="J2161" s="16" t="e">
        <f t="shared" si="87"/>
        <v>#N/A</v>
      </c>
      <c r="K2161" s="16"/>
      <c r="L2161" s="20"/>
      <c r="M2161" s="16"/>
      <c r="N2161" s="16" t="s">
        <v>1958</v>
      </c>
      <c r="O2161" s="132" t="s">
        <v>9</v>
      </c>
    </row>
    <row r="2162" spans="1:15" ht="20.45" customHeight="1">
      <c r="A2162" s="52" t="s">
        <v>4040</v>
      </c>
      <c r="B2162" s="16"/>
      <c r="C2162" s="50" t="s">
        <v>4034</v>
      </c>
      <c r="D2162" s="52" t="s">
        <v>747</v>
      </c>
      <c r="E2162" s="52" t="s">
        <v>750</v>
      </c>
      <c r="F2162" s="61" t="s">
        <v>4041</v>
      </c>
      <c r="G2162" s="16"/>
      <c r="H2162" s="16">
        <f t="shared" si="86"/>
        <v>2</v>
      </c>
      <c r="I2162" s="16" t="e">
        <v>#N/A</v>
      </c>
      <c r="J2162" s="16" t="e">
        <f t="shared" si="87"/>
        <v>#N/A</v>
      </c>
      <c r="K2162" s="16"/>
      <c r="L2162" s="20"/>
      <c r="M2162" s="16"/>
      <c r="N2162" s="16"/>
      <c r="O2162" s="132"/>
    </row>
    <row r="2163" spans="1:15" ht="20.45" customHeight="1">
      <c r="A2163" s="52" t="s">
        <v>2382</v>
      </c>
      <c r="B2163" s="16"/>
      <c r="C2163" s="50" t="s">
        <v>2371</v>
      </c>
      <c r="D2163" s="52" t="s">
        <v>747</v>
      </c>
      <c r="E2163" s="52" t="s">
        <v>754</v>
      </c>
      <c r="F2163" s="61" t="s">
        <v>2376</v>
      </c>
      <c r="G2163" s="16">
        <v>4</v>
      </c>
      <c r="H2163" s="16">
        <f t="shared" si="86"/>
        <v>0</v>
      </c>
      <c r="I2163" s="16" t="e">
        <v>#N/A</v>
      </c>
      <c r="J2163" s="16" t="e">
        <f t="shared" si="87"/>
        <v>#N/A</v>
      </c>
      <c r="K2163" s="16"/>
      <c r="L2163" s="20" t="s">
        <v>2874</v>
      </c>
      <c r="M2163" s="16"/>
      <c r="N2163" s="16" t="s">
        <v>2654</v>
      </c>
      <c r="O2163" s="132"/>
    </row>
    <row r="2164" spans="1:15" ht="20.45" customHeight="1">
      <c r="A2164" s="52" t="s">
        <v>2382</v>
      </c>
      <c r="B2164" s="16"/>
      <c r="C2164" s="50" t="s">
        <v>2383</v>
      </c>
      <c r="D2164" s="52" t="s">
        <v>747</v>
      </c>
      <c r="E2164" s="52" t="s">
        <v>754</v>
      </c>
      <c r="F2164" s="61" t="s">
        <v>2384</v>
      </c>
      <c r="G2164" s="16">
        <v>4</v>
      </c>
      <c r="H2164" s="16">
        <f t="shared" si="86"/>
        <v>0</v>
      </c>
      <c r="I2164" s="16" t="e">
        <v>#N/A</v>
      </c>
      <c r="J2164" s="16" t="e">
        <f t="shared" si="87"/>
        <v>#N/A</v>
      </c>
      <c r="K2164" s="16"/>
      <c r="L2164" s="20" t="s">
        <v>2874</v>
      </c>
      <c r="M2164" s="16"/>
      <c r="N2164" s="16" t="s">
        <v>2654</v>
      </c>
      <c r="O2164" s="132"/>
    </row>
    <row r="2165" spans="1:15" ht="20.45" customHeight="1">
      <c r="A2165" s="52" t="s">
        <v>2382</v>
      </c>
      <c r="B2165" s="16"/>
      <c r="C2165" s="50" t="s">
        <v>2755</v>
      </c>
      <c r="D2165" s="52" t="s">
        <v>747</v>
      </c>
      <c r="E2165" s="52" t="s">
        <v>758</v>
      </c>
      <c r="F2165" s="92" t="s">
        <v>2820</v>
      </c>
      <c r="G2165" s="16"/>
      <c r="H2165" s="16">
        <f t="shared" si="86"/>
        <v>10</v>
      </c>
      <c r="I2165" s="16" t="e">
        <v>#N/A</v>
      </c>
      <c r="J2165" s="16" t="e">
        <f t="shared" si="87"/>
        <v>#N/A</v>
      </c>
      <c r="K2165" s="16"/>
      <c r="L2165" s="20"/>
      <c r="M2165" s="16"/>
      <c r="N2165" s="16"/>
      <c r="O2165" s="132"/>
    </row>
    <row r="2166" spans="1:15" ht="20.45" customHeight="1">
      <c r="A2166" s="52" t="s">
        <v>2382</v>
      </c>
      <c r="B2166" s="16"/>
      <c r="C2166" s="50" t="s">
        <v>4070</v>
      </c>
      <c r="D2166" s="52" t="s">
        <v>747</v>
      </c>
      <c r="E2166" s="52" t="s">
        <v>756</v>
      </c>
      <c r="F2166" s="61" t="s">
        <v>4074</v>
      </c>
      <c r="G2166" s="16"/>
      <c r="H2166" s="16">
        <f t="shared" si="86"/>
        <v>6</v>
      </c>
      <c r="I2166" s="16" t="e">
        <v>#N/A</v>
      </c>
      <c r="J2166" s="16" t="e">
        <f t="shared" si="87"/>
        <v>#N/A</v>
      </c>
      <c r="K2166" s="16"/>
      <c r="L2166" s="20"/>
      <c r="M2166" s="16"/>
      <c r="N2166" s="16"/>
      <c r="O2166" s="132"/>
    </row>
    <row r="2167" spans="1:15" ht="20.45" customHeight="1">
      <c r="A2167" s="16" t="s">
        <v>3918</v>
      </c>
      <c r="B2167" s="16"/>
      <c r="C2167" s="16" t="s">
        <v>3917</v>
      </c>
      <c r="D2167" s="16" t="s">
        <v>747</v>
      </c>
      <c r="E2167" s="16" t="s">
        <v>1964</v>
      </c>
      <c r="F2167" s="154" t="s">
        <v>3919</v>
      </c>
      <c r="G2167" s="16"/>
      <c r="H2167" s="16">
        <f t="shared" si="86"/>
        <v>45</v>
      </c>
      <c r="I2167" s="16" t="e">
        <v>#N/A</v>
      </c>
      <c r="J2167" s="16" t="e">
        <f t="shared" si="87"/>
        <v>#N/A</v>
      </c>
      <c r="K2167" s="16"/>
      <c r="L2167" s="20"/>
      <c r="M2167" s="16"/>
      <c r="N2167" s="105"/>
      <c r="O2167" s="132"/>
    </row>
    <row r="2168" spans="1:15" ht="20.45" customHeight="1">
      <c r="A2168" s="52" t="s">
        <v>4362</v>
      </c>
      <c r="B2168" s="16"/>
      <c r="C2168" s="50" t="s">
        <v>4566</v>
      </c>
      <c r="D2168" s="52" t="s">
        <v>747</v>
      </c>
      <c r="E2168" s="52" t="s">
        <v>782</v>
      </c>
      <c r="F2168" s="61" t="s">
        <v>4363</v>
      </c>
      <c r="G2168" s="52"/>
      <c r="H2168" s="16">
        <f t="shared" si="86"/>
        <v>9</v>
      </c>
      <c r="I2168" s="16" t="e">
        <v>#N/A</v>
      </c>
      <c r="J2168" s="16" t="e">
        <f t="shared" si="87"/>
        <v>#N/A</v>
      </c>
      <c r="K2168" s="16"/>
      <c r="L2168" s="20"/>
      <c r="M2168" s="16"/>
      <c r="N2168" s="79"/>
      <c r="O2168" s="132"/>
    </row>
    <row r="2169" spans="1:15" ht="20.45" customHeight="1">
      <c r="A2169" s="52" t="s">
        <v>1913</v>
      </c>
      <c r="B2169" s="16"/>
      <c r="C2169" s="50" t="s">
        <v>1911</v>
      </c>
      <c r="D2169" s="16" t="s">
        <v>747</v>
      </c>
      <c r="E2169" s="52" t="s">
        <v>749</v>
      </c>
      <c r="F2169" s="61" t="s">
        <v>1912</v>
      </c>
      <c r="G2169" s="16"/>
      <c r="H2169" s="16">
        <f t="shared" si="86"/>
        <v>1</v>
      </c>
      <c r="I2169" s="16" t="e">
        <v>#N/A</v>
      </c>
      <c r="J2169" s="16" t="e">
        <f t="shared" si="87"/>
        <v>#N/A</v>
      </c>
      <c r="K2169" s="16"/>
      <c r="L2169" s="20"/>
      <c r="M2169" s="16"/>
      <c r="N2169" s="16"/>
      <c r="O2169" s="132"/>
    </row>
    <row r="2170" spans="1:15" ht="20.45" customHeight="1">
      <c r="A2170" s="52" t="s">
        <v>4460</v>
      </c>
      <c r="B2170" s="16"/>
      <c r="C2170" s="50" t="s">
        <v>4445</v>
      </c>
      <c r="D2170" s="52" t="s">
        <v>747</v>
      </c>
      <c r="E2170" s="52" t="s">
        <v>750</v>
      </c>
      <c r="F2170" s="61" t="s">
        <v>346</v>
      </c>
      <c r="G2170" s="52"/>
      <c r="H2170" s="16">
        <f t="shared" si="86"/>
        <v>2</v>
      </c>
      <c r="I2170" s="16" t="e">
        <v>#N/A</v>
      </c>
      <c r="J2170" s="16" t="e">
        <f t="shared" si="87"/>
        <v>#N/A</v>
      </c>
      <c r="K2170" s="16"/>
      <c r="L2170" s="20"/>
      <c r="M2170" s="16"/>
      <c r="N2170" s="79"/>
      <c r="O2170" s="132"/>
    </row>
    <row r="2171" spans="1:15" ht="20.45" customHeight="1">
      <c r="A2171" s="16" t="s">
        <v>3729</v>
      </c>
      <c r="B2171" s="16"/>
      <c r="C2171" s="16" t="s">
        <v>3668</v>
      </c>
      <c r="D2171" s="16" t="s">
        <v>747</v>
      </c>
      <c r="E2171" s="16" t="s">
        <v>762</v>
      </c>
      <c r="F2171" s="154" t="s">
        <v>3730</v>
      </c>
      <c r="G2171" s="16"/>
      <c r="H2171" s="16">
        <f t="shared" si="86"/>
        <v>5</v>
      </c>
      <c r="I2171" s="16" t="e">
        <v>#N/A</v>
      </c>
      <c r="J2171" s="16" t="e">
        <f t="shared" si="87"/>
        <v>#N/A</v>
      </c>
      <c r="K2171" s="16"/>
      <c r="L2171" s="20"/>
      <c r="M2171" s="16"/>
      <c r="N2171" s="16"/>
      <c r="O2171" s="132"/>
    </row>
    <row r="2172" spans="1:15" ht="20.45" customHeight="1">
      <c r="A2172" s="52" t="s">
        <v>4616</v>
      </c>
      <c r="B2172" s="16"/>
      <c r="C2172" s="50" t="s">
        <v>4613</v>
      </c>
      <c r="D2172" s="52" t="s">
        <v>747</v>
      </c>
      <c r="E2172" s="52" t="s">
        <v>416</v>
      </c>
      <c r="F2172" s="61" t="s">
        <v>4617</v>
      </c>
      <c r="G2172" s="52" t="s">
        <v>416</v>
      </c>
      <c r="H2172" s="16">
        <f t="shared" si="86"/>
        <v>0</v>
      </c>
      <c r="I2172" s="16" t="e">
        <v>#N/A</v>
      </c>
      <c r="J2172" s="16" t="e">
        <f t="shared" si="87"/>
        <v>#N/A</v>
      </c>
      <c r="K2172" s="16"/>
      <c r="L2172" s="20"/>
      <c r="M2172" s="16"/>
      <c r="N2172" s="79" t="s">
        <v>3335</v>
      </c>
      <c r="O2172" s="132"/>
    </row>
    <row r="2173" spans="1:15" ht="20.45" customHeight="1">
      <c r="A2173" s="52" t="s">
        <v>4103</v>
      </c>
      <c r="B2173" s="16"/>
      <c r="C2173" s="50" t="s">
        <v>4102</v>
      </c>
      <c r="D2173" s="52" t="s">
        <v>747</v>
      </c>
      <c r="E2173" s="52" t="s">
        <v>1832</v>
      </c>
      <c r="F2173" s="61" t="s">
        <v>4104</v>
      </c>
      <c r="G2173" s="52" t="s">
        <v>1832</v>
      </c>
      <c r="H2173" s="16">
        <f t="shared" si="86"/>
        <v>0</v>
      </c>
      <c r="I2173" s="16" t="e">
        <v>#N/A</v>
      </c>
      <c r="J2173" s="16" t="e">
        <f t="shared" si="87"/>
        <v>#N/A</v>
      </c>
      <c r="K2173" s="16"/>
      <c r="L2173" s="20"/>
      <c r="M2173" s="16"/>
      <c r="N2173" s="79" t="s">
        <v>3215</v>
      </c>
      <c r="O2173" s="132"/>
    </row>
    <row r="2174" spans="1:15" ht="20.45" customHeight="1">
      <c r="A2174" s="15" t="s">
        <v>1753</v>
      </c>
      <c r="B2174" s="16"/>
      <c r="C2174" s="6" t="s">
        <v>1719</v>
      </c>
      <c r="D2174" s="6" t="s">
        <v>747</v>
      </c>
      <c r="E2174" s="6" t="s">
        <v>750</v>
      </c>
      <c r="F2174" s="171" t="s">
        <v>1754</v>
      </c>
      <c r="G2174" s="16">
        <v>1</v>
      </c>
      <c r="H2174" s="16">
        <f t="shared" si="86"/>
        <v>1</v>
      </c>
      <c r="I2174" s="16" t="e">
        <v>#N/A</v>
      </c>
      <c r="J2174" s="16" t="e">
        <f t="shared" si="87"/>
        <v>#N/A</v>
      </c>
      <c r="K2174" s="16"/>
      <c r="L2174" s="20"/>
      <c r="M2174" s="16"/>
      <c r="N2174" s="16" t="s">
        <v>1952</v>
      </c>
      <c r="O2174" s="132"/>
    </row>
    <row r="2175" spans="1:15" ht="20.45" customHeight="1">
      <c r="A2175" s="16" t="s">
        <v>3644</v>
      </c>
      <c r="B2175" s="16"/>
      <c r="C2175" s="16" t="s">
        <v>3640</v>
      </c>
      <c r="D2175" s="16" t="s">
        <v>747</v>
      </c>
      <c r="E2175" s="16" t="s">
        <v>758</v>
      </c>
      <c r="F2175" s="154" t="s">
        <v>3645</v>
      </c>
      <c r="G2175" s="16">
        <v>10</v>
      </c>
      <c r="H2175" s="16">
        <f t="shared" si="86"/>
        <v>0</v>
      </c>
      <c r="I2175" s="16" t="e">
        <v>#N/A</v>
      </c>
      <c r="J2175" s="16" t="e">
        <f t="shared" si="87"/>
        <v>#N/A</v>
      </c>
      <c r="K2175" s="16"/>
      <c r="L2175" s="20"/>
      <c r="M2175" s="16"/>
      <c r="N2175" s="16" t="s">
        <v>3760</v>
      </c>
      <c r="O2175" s="132"/>
    </row>
    <row r="2176" spans="1:15" ht="20.45" customHeight="1">
      <c r="A2176" s="52" t="s">
        <v>3644</v>
      </c>
      <c r="B2176" s="16"/>
      <c r="C2176" s="50" t="s">
        <v>4413</v>
      </c>
      <c r="D2176" s="52" t="s">
        <v>747</v>
      </c>
      <c r="E2176" s="52" t="s">
        <v>758</v>
      </c>
      <c r="F2176" s="61" t="s">
        <v>4414</v>
      </c>
      <c r="G2176" s="52" t="s">
        <v>758</v>
      </c>
      <c r="H2176" s="16">
        <f t="shared" si="86"/>
        <v>0</v>
      </c>
      <c r="I2176" s="16" t="e">
        <v>#N/A</v>
      </c>
      <c r="J2176" s="16" t="e">
        <f t="shared" si="87"/>
        <v>#N/A</v>
      </c>
      <c r="K2176" s="16"/>
      <c r="L2176" s="20"/>
      <c r="M2176" s="16"/>
      <c r="N2176" s="64" t="s">
        <v>4692</v>
      </c>
      <c r="O2176" s="132"/>
    </row>
    <row r="2177" spans="1:15" ht="20.45" customHeight="1">
      <c r="A2177" s="52" t="s">
        <v>2037</v>
      </c>
      <c r="B2177" s="16"/>
      <c r="C2177" s="50" t="s">
        <v>2032</v>
      </c>
      <c r="D2177" s="52" t="s">
        <v>747</v>
      </c>
      <c r="E2177" s="52" t="s">
        <v>70</v>
      </c>
      <c r="F2177" s="61" t="s">
        <v>2038</v>
      </c>
      <c r="G2177" s="16">
        <v>50</v>
      </c>
      <c r="H2177" s="16">
        <f t="shared" si="86"/>
        <v>0</v>
      </c>
      <c r="I2177" s="16" t="e">
        <v>#N/A</v>
      </c>
      <c r="J2177" s="16" t="e">
        <f t="shared" si="87"/>
        <v>#N/A</v>
      </c>
      <c r="K2177" s="16"/>
      <c r="L2177" s="20"/>
      <c r="M2177" s="16"/>
      <c r="N2177" s="16" t="s">
        <v>1952</v>
      </c>
      <c r="O2177" s="132"/>
    </row>
    <row r="2178" spans="1:15" ht="20.45" customHeight="1">
      <c r="A2178" s="52" t="s">
        <v>2354</v>
      </c>
      <c r="B2178" s="16"/>
      <c r="C2178" s="50" t="s">
        <v>2341</v>
      </c>
      <c r="D2178" s="52" t="s">
        <v>747</v>
      </c>
      <c r="E2178" s="52" t="s">
        <v>750</v>
      </c>
      <c r="F2178" s="61" t="s">
        <v>2345</v>
      </c>
      <c r="G2178" s="16">
        <v>2</v>
      </c>
      <c r="H2178" s="16">
        <f t="shared" si="86"/>
        <v>0</v>
      </c>
      <c r="I2178" s="16" t="e">
        <v>#N/A</v>
      </c>
      <c r="J2178" s="16" t="e">
        <f t="shared" si="87"/>
        <v>#N/A</v>
      </c>
      <c r="K2178" s="16"/>
      <c r="L2178" s="20"/>
      <c r="M2178" s="16"/>
      <c r="N2178" s="16" t="s">
        <v>2717</v>
      </c>
      <c r="O2178" s="132"/>
    </row>
    <row r="2179" spans="1:15" ht="20.45" customHeight="1">
      <c r="A2179" s="52" t="s">
        <v>4248</v>
      </c>
      <c r="B2179" s="16"/>
      <c r="C2179" s="50" t="s">
        <v>4238</v>
      </c>
      <c r="D2179" s="52" t="s">
        <v>747</v>
      </c>
      <c r="E2179" s="52" t="s">
        <v>416</v>
      </c>
      <c r="F2179" s="61" t="s">
        <v>3195</v>
      </c>
      <c r="G2179" s="52" t="s">
        <v>416</v>
      </c>
      <c r="H2179" s="16">
        <f t="shared" si="86"/>
        <v>0</v>
      </c>
      <c r="I2179" s="16" t="e">
        <v>#N/A</v>
      </c>
      <c r="J2179" s="16" t="e">
        <f t="shared" si="87"/>
        <v>#N/A</v>
      </c>
      <c r="K2179" s="16"/>
      <c r="L2179" s="20"/>
      <c r="M2179" s="16"/>
      <c r="N2179" s="79" t="s">
        <v>4698</v>
      </c>
      <c r="O2179" s="132"/>
    </row>
    <row r="2180" spans="1:15" ht="20.45" customHeight="1">
      <c r="A2180" s="52" t="s">
        <v>4256</v>
      </c>
      <c r="B2180" s="16"/>
      <c r="C2180" s="50" t="s">
        <v>4238</v>
      </c>
      <c r="D2180" s="52" t="s">
        <v>747</v>
      </c>
      <c r="E2180" s="52" t="s">
        <v>782</v>
      </c>
      <c r="F2180" s="61" t="s">
        <v>4257</v>
      </c>
      <c r="G2180" s="52" t="s">
        <v>782</v>
      </c>
      <c r="H2180" s="16">
        <f t="shared" ref="H2180:H2243" si="88">E2180-G2180</f>
        <v>0</v>
      </c>
      <c r="I2180" s="16" t="e">
        <v>#N/A</v>
      </c>
      <c r="J2180" s="16" t="e">
        <f t="shared" si="87"/>
        <v>#N/A</v>
      </c>
      <c r="K2180" s="16"/>
      <c r="L2180" s="20"/>
      <c r="M2180" s="16"/>
      <c r="N2180" s="79" t="s">
        <v>4698</v>
      </c>
      <c r="O2180" s="132"/>
    </row>
    <row r="2181" spans="1:15" ht="20.45" customHeight="1">
      <c r="A2181" s="52" t="s">
        <v>2291</v>
      </c>
      <c r="B2181" s="16"/>
      <c r="C2181" s="50" t="s">
        <v>2304</v>
      </c>
      <c r="D2181" s="52" t="s">
        <v>747</v>
      </c>
      <c r="E2181" s="52" t="s">
        <v>756</v>
      </c>
      <c r="F2181" s="61" t="s">
        <v>2252</v>
      </c>
      <c r="G2181" s="16">
        <v>6</v>
      </c>
      <c r="H2181" s="16">
        <f t="shared" si="88"/>
        <v>0</v>
      </c>
      <c r="I2181" s="16" t="e">
        <v>#N/A</v>
      </c>
      <c r="J2181" s="16" t="e">
        <f t="shared" si="87"/>
        <v>#N/A</v>
      </c>
      <c r="K2181" s="16"/>
      <c r="L2181" s="20" t="s">
        <v>2429</v>
      </c>
      <c r="M2181" s="16"/>
      <c r="N2181" s="16" t="s">
        <v>2224</v>
      </c>
      <c r="O2181" s="132"/>
    </row>
    <row r="2182" spans="1:15" ht="20.45" customHeight="1">
      <c r="A2182" s="52" t="s">
        <v>4646</v>
      </c>
      <c r="B2182" s="16"/>
      <c r="C2182" s="50" t="s">
        <v>4640</v>
      </c>
      <c r="D2182" s="52" t="s">
        <v>747</v>
      </c>
      <c r="E2182" s="52" t="s">
        <v>750</v>
      </c>
      <c r="F2182" s="61" t="s">
        <v>4647</v>
      </c>
      <c r="G2182" s="52" t="s">
        <v>750</v>
      </c>
      <c r="H2182" s="16">
        <f t="shared" si="88"/>
        <v>0</v>
      </c>
      <c r="I2182" s="16" t="e">
        <v>#N/A</v>
      </c>
      <c r="J2182" s="16" t="e">
        <f t="shared" si="87"/>
        <v>#N/A</v>
      </c>
      <c r="K2182" s="16"/>
      <c r="L2182" s="20"/>
      <c r="M2182" s="16"/>
      <c r="N2182" s="79" t="s">
        <v>4698</v>
      </c>
      <c r="O2182" s="132"/>
    </row>
    <row r="2183" spans="1:15" ht="20.45" customHeight="1">
      <c r="A2183" s="16" t="s">
        <v>4013</v>
      </c>
      <c r="B2183" s="16"/>
      <c r="C2183" s="16" t="s">
        <v>4011</v>
      </c>
      <c r="D2183" s="16" t="s">
        <v>747</v>
      </c>
      <c r="E2183" s="16" t="s">
        <v>4012</v>
      </c>
      <c r="F2183" s="154" t="s">
        <v>4014</v>
      </c>
      <c r="G2183" s="16"/>
      <c r="H2183" s="16">
        <f t="shared" si="88"/>
        <v>1296</v>
      </c>
      <c r="I2183" s="16" t="e">
        <v>#N/A</v>
      </c>
      <c r="J2183" s="16" t="e">
        <f t="shared" si="87"/>
        <v>#N/A</v>
      </c>
      <c r="K2183" s="16"/>
      <c r="L2183" s="20"/>
      <c r="M2183" s="16"/>
      <c r="N2183" s="105"/>
      <c r="O2183" s="132" t="s">
        <v>3905</v>
      </c>
    </row>
    <row r="2184" spans="1:15" ht="20.45" customHeight="1">
      <c r="A2184" s="52" t="s">
        <v>4473</v>
      </c>
      <c r="B2184" s="16"/>
      <c r="C2184" s="50" t="s">
        <v>4472</v>
      </c>
      <c r="D2184" s="52" t="s">
        <v>747</v>
      </c>
      <c r="E2184" s="52" t="s">
        <v>416</v>
      </c>
      <c r="F2184" s="61" t="s">
        <v>4474</v>
      </c>
      <c r="G2184" s="52" t="s">
        <v>416</v>
      </c>
      <c r="H2184" s="16">
        <f t="shared" si="88"/>
        <v>0</v>
      </c>
      <c r="I2184" s="16" t="e">
        <v>#N/A</v>
      </c>
      <c r="J2184" s="16" t="e">
        <f t="shared" si="87"/>
        <v>#N/A</v>
      </c>
      <c r="K2184" s="16"/>
      <c r="L2184" s="20"/>
      <c r="M2184" s="16"/>
      <c r="N2184" s="79" t="s">
        <v>4698</v>
      </c>
      <c r="O2184" s="132"/>
    </row>
    <row r="2185" spans="1:15" ht="20.45" customHeight="1">
      <c r="A2185" s="15" t="s">
        <v>1782</v>
      </c>
      <c r="B2185" s="16"/>
      <c r="C2185" s="6" t="s">
        <v>1776</v>
      </c>
      <c r="D2185" s="6" t="s">
        <v>747</v>
      </c>
      <c r="E2185" s="6" t="s">
        <v>750</v>
      </c>
      <c r="F2185" s="171" t="s">
        <v>1783</v>
      </c>
      <c r="G2185" s="16">
        <v>2</v>
      </c>
      <c r="H2185" s="16">
        <f t="shared" si="88"/>
        <v>0</v>
      </c>
      <c r="I2185" s="16" t="e">
        <v>#N/A</v>
      </c>
      <c r="J2185" s="16" t="e">
        <f t="shared" si="87"/>
        <v>#N/A</v>
      </c>
      <c r="K2185" s="16"/>
      <c r="L2185" s="20"/>
      <c r="M2185" s="16"/>
      <c r="N2185" s="16" t="s">
        <v>2306</v>
      </c>
      <c r="O2185" s="132"/>
    </row>
    <row r="2186" spans="1:15" ht="20.45" customHeight="1">
      <c r="A2186" s="52" t="s">
        <v>4599</v>
      </c>
      <c r="B2186" s="16"/>
      <c r="C2186" s="50" t="s">
        <v>4359</v>
      </c>
      <c r="D2186" s="52" t="s">
        <v>747</v>
      </c>
      <c r="E2186" s="52" t="s">
        <v>785</v>
      </c>
      <c r="F2186" s="61" t="s">
        <v>4600</v>
      </c>
      <c r="G2186" s="52"/>
      <c r="H2186" s="16">
        <f t="shared" si="88"/>
        <v>18</v>
      </c>
      <c r="I2186" s="16" t="e">
        <v>#N/A</v>
      </c>
      <c r="J2186" s="16" t="e">
        <f t="shared" si="87"/>
        <v>#N/A</v>
      </c>
      <c r="K2186" s="16"/>
      <c r="L2186" s="20"/>
      <c r="M2186" s="16"/>
      <c r="N2186" s="79"/>
      <c r="O2186" s="132"/>
    </row>
    <row r="2187" spans="1:15" ht="20.45" customHeight="1">
      <c r="A2187" s="52" t="s">
        <v>2710</v>
      </c>
      <c r="B2187" s="16"/>
      <c r="C2187" s="50" t="s">
        <v>2680</v>
      </c>
      <c r="D2187" s="52" t="s">
        <v>747</v>
      </c>
      <c r="E2187" s="52" t="s">
        <v>761</v>
      </c>
      <c r="F2187" s="61" t="s">
        <v>2691</v>
      </c>
      <c r="G2187" s="16">
        <v>7</v>
      </c>
      <c r="H2187" s="16">
        <f t="shared" si="88"/>
        <v>5</v>
      </c>
      <c r="I2187" s="16" t="e">
        <v>#N/A</v>
      </c>
      <c r="J2187" s="16" t="e">
        <f t="shared" si="87"/>
        <v>#N/A</v>
      </c>
      <c r="K2187" s="16"/>
      <c r="L2187" s="20"/>
      <c r="M2187" s="16"/>
      <c r="N2187" s="27" t="s">
        <v>3068</v>
      </c>
      <c r="O2187" s="132"/>
    </row>
    <row r="2188" spans="1:15" ht="20.45" customHeight="1">
      <c r="A2188" s="52" t="s">
        <v>2633</v>
      </c>
      <c r="B2188" s="16"/>
      <c r="C2188" s="50" t="s">
        <v>2617</v>
      </c>
      <c r="D2188" s="52" t="s">
        <v>747</v>
      </c>
      <c r="E2188" s="52" t="s">
        <v>2618</v>
      </c>
      <c r="F2188" s="61" t="s">
        <v>2626</v>
      </c>
      <c r="G2188" s="16"/>
      <c r="H2188" s="16">
        <f t="shared" si="88"/>
        <v>46</v>
      </c>
      <c r="I2188" s="16" t="e">
        <v>#N/A</v>
      </c>
      <c r="J2188" s="16" t="e">
        <f t="shared" ref="J2188:J2251" si="89">I2188-H2188</f>
        <v>#N/A</v>
      </c>
      <c r="K2188" s="16"/>
      <c r="L2188" s="20"/>
      <c r="M2188" s="16"/>
      <c r="N2188" s="16"/>
      <c r="O2188" s="132"/>
    </row>
    <row r="2189" spans="1:15" ht="20.45" customHeight="1">
      <c r="A2189" s="52" t="s">
        <v>4051</v>
      </c>
      <c r="B2189" s="16"/>
      <c r="C2189" s="50" t="s">
        <v>4034</v>
      </c>
      <c r="D2189" s="52" t="s">
        <v>747</v>
      </c>
      <c r="E2189" s="52" t="s">
        <v>754</v>
      </c>
      <c r="F2189" s="61" t="s">
        <v>4052</v>
      </c>
      <c r="G2189" s="16"/>
      <c r="H2189" s="16">
        <f t="shared" si="88"/>
        <v>4</v>
      </c>
      <c r="I2189" s="16" t="e">
        <v>#N/A</v>
      </c>
      <c r="J2189" s="16" t="e">
        <f t="shared" si="89"/>
        <v>#N/A</v>
      </c>
      <c r="K2189" s="16"/>
      <c r="L2189" s="20"/>
      <c r="M2189" s="16"/>
      <c r="N2189" s="16"/>
      <c r="O2189" s="132"/>
    </row>
    <row r="2190" spans="1:15" ht="20.45" customHeight="1">
      <c r="A2190" s="52" t="s">
        <v>4244</v>
      </c>
      <c r="B2190" s="16"/>
      <c r="C2190" s="50" t="s">
        <v>4238</v>
      </c>
      <c r="D2190" s="52" t="s">
        <v>747</v>
      </c>
      <c r="E2190" s="52" t="s">
        <v>416</v>
      </c>
      <c r="F2190" s="61" t="s">
        <v>4245</v>
      </c>
      <c r="G2190" s="52" t="s">
        <v>416</v>
      </c>
      <c r="H2190" s="16">
        <f t="shared" si="88"/>
        <v>0</v>
      </c>
      <c r="I2190" s="16" t="e">
        <v>#N/A</v>
      </c>
      <c r="J2190" s="16" t="e">
        <f t="shared" si="89"/>
        <v>#N/A</v>
      </c>
      <c r="K2190" s="16"/>
      <c r="L2190" s="20"/>
      <c r="M2190" s="16"/>
      <c r="N2190" s="79" t="s">
        <v>4698</v>
      </c>
      <c r="O2190" s="132"/>
    </row>
    <row r="2191" spans="1:15" ht="20.45" customHeight="1">
      <c r="A2191" s="16" t="s">
        <v>3377</v>
      </c>
      <c r="B2191" s="16"/>
      <c r="C2191" s="16" t="s">
        <v>3376</v>
      </c>
      <c r="D2191" s="16" t="s">
        <v>747</v>
      </c>
      <c r="E2191" s="16" t="s">
        <v>416</v>
      </c>
      <c r="F2191" s="154" t="s">
        <v>3378</v>
      </c>
      <c r="G2191" s="16"/>
      <c r="H2191" s="16">
        <f t="shared" si="88"/>
        <v>20</v>
      </c>
      <c r="I2191" s="16" t="e">
        <v>#N/A</v>
      </c>
      <c r="J2191" s="16" t="e">
        <f t="shared" si="89"/>
        <v>#N/A</v>
      </c>
      <c r="K2191" s="16"/>
      <c r="L2191" s="20"/>
      <c r="M2191" s="16"/>
      <c r="N2191" s="16"/>
      <c r="O2191" s="132"/>
    </row>
    <row r="2192" spans="1:15" ht="20.45" customHeight="1">
      <c r="A2192" s="52" t="s">
        <v>4488</v>
      </c>
      <c r="B2192" s="16"/>
      <c r="C2192" s="50" t="s">
        <v>4483</v>
      </c>
      <c r="D2192" s="52" t="s">
        <v>747</v>
      </c>
      <c r="E2192" s="52" t="s">
        <v>750</v>
      </c>
      <c r="F2192" s="61" t="s">
        <v>4489</v>
      </c>
      <c r="G2192" s="52" t="s">
        <v>750</v>
      </c>
      <c r="H2192" s="16">
        <f t="shared" si="88"/>
        <v>0</v>
      </c>
      <c r="I2192" s="16" t="e">
        <v>#N/A</v>
      </c>
      <c r="J2192" s="16" t="e">
        <f t="shared" si="89"/>
        <v>#N/A</v>
      </c>
      <c r="K2192" s="16"/>
      <c r="L2192" s="20"/>
      <c r="M2192" s="16"/>
      <c r="N2192" s="79" t="s">
        <v>4698</v>
      </c>
      <c r="O2192" s="132"/>
    </row>
    <row r="2193" spans="1:15" ht="20.45" customHeight="1">
      <c r="A2193" s="16" t="s">
        <v>3964</v>
      </c>
      <c r="B2193" s="16"/>
      <c r="C2193" s="16" t="s">
        <v>3961</v>
      </c>
      <c r="D2193" s="16" t="s">
        <v>747</v>
      </c>
      <c r="E2193" s="16" t="s">
        <v>784</v>
      </c>
      <c r="F2193" s="154" t="s">
        <v>3965</v>
      </c>
      <c r="G2193" s="16">
        <v>40</v>
      </c>
      <c r="H2193" s="16">
        <f t="shared" si="88"/>
        <v>0</v>
      </c>
      <c r="I2193" s="16" t="e">
        <v>#N/A</v>
      </c>
      <c r="J2193" s="16" t="e">
        <f t="shared" si="89"/>
        <v>#N/A</v>
      </c>
      <c r="K2193" s="16"/>
      <c r="L2193" s="20"/>
      <c r="M2193" s="16"/>
      <c r="N2193" s="105" t="s">
        <v>4262</v>
      </c>
      <c r="O2193" s="132"/>
    </row>
    <row r="2194" spans="1:15" ht="20.45" customHeight="1">
      <c r="A2194" s="52" t="s">
        <v>4452</v>
      </c>
      <c r="B2194" s="16"/>
      <c r="C2194" s="50" t="s">
        <v>4445</v>
      </c>
      <c r="D2194" s="52" t="s">
        <v>747</v>
      </c>
      <c r="E2194" s="52" t="s">
        <v>749</v>
      </c>
      <c r="F2194" s="61" t="s">
        <v>4453</v>
      </c>
      <c r="G2194" s="52" t="s">
        <v>749</v>
      </c>
      <c r="H2194" s="16">
        <f t="shared" si="88"/>
        <v>0</v>
      </c>
      <c r="I2194" s="16" t="e">
        <v>#N/A</v>
      </c>
      <c r="J2194" s="16" t="e">
        <f t="shared" si="89"/>
        <v>#N/A</v>
      </c>
      <c r="K2194" s="16"/>
      <c r="L2194" s="20"/>
      <c r="M2194" s="16"/>
      <c r="N2194" s="64" t="s">
        <v>4686</v>
      </c>
      <c r="O2194" s="132"/>
    </row>
    <row r="2195" spans="1:15" ht="20.45" customHeight="1">
      <c r="A2195" s="52" t="s">
        <v>2356</v>
      </c>
      <c r="B2195" s="16"/>
      <c r="C2195" s="50" t="s">
        <v>2341</v>
      </c>
      <c r="D2195" s="52" t="s">
        <v>747</v>
      </c>
      <c r="E2195" s="52" t="s">
        <v>754</v>
      </c>
      <c r="F2195" s="61" t="s">
        <v>2347</v>
      </c>
      <c r="G2195" s="16">
        <v>4</v>
      </c>
      <c r="H2195" s="16">
        <f t="shared" si="88"/>
        <v>0</v>
      </c>
      <c r="I2195" s="16" t="e">
        <v>#N/A</v>
      </c>
      <c r="J2195" s="16" t="e">
        <f t="shared" si="89"/>
        <v>#N/A</v>
      </c>
      <c r="K2195" s="16"/>
      <c r="L2195" s="20"/>
      <c r="M2195" s="16"/>
      <c r="N2195" s="16" t="s">
        <v>2424</v>
      </c>
      <c r="O2195" s="132"/>
    </row>
    <row r="2196" spans="1:15" ht="20.45" customHeight="1">
      <c r="A2196" s="52" t="s">
        <v>2127</v>
      </c>
      <c r="B2196" s="16"/>
      <c r="C2196" s="50" t="s">
        <v>2131</v>
      </c>
      <c r="D2196" s="52" t="s">
        <v>747</v>
      </c>
      <c r="E2196" s="52" t="s">
        <v>749</v>
      </c>
      <c r="F2196" s="92" t="s">
        <v>2743</v>
      </c>
      <c r="G2196" s="16">
        <v>1</v>
      </c>
      <c r="H2196" s="16">
        <f t="shared" si="88"/>
        <v>0</v>
      </c>
      <c r="I2196" s="16" t="e">
        <v>#N/A</v>
      </c>
      <c r="J2196" s="16" t="e">
        <f t="shared" si="89"/>
        <v>#N/A</v>
      </c>
      <c r="K2196" s="16"/>
      <c r="L2196" s="26" t="s">
        <v>3093</v>
      </c>
      <c r="M2196" s="27" t="s">
        <v>3094</v>
      </c>
      <c r="N2196" s="16" t="s">
        <v>1618</v>
      </c>
      <c r="O2196" s="132"/>
    </row>
    <row r="2197" spans="1:15" ht="20.45" customHeight="1">
      <c r="A2197" s="52" t="s">
        <v>1985</v>
      </c>
      <c r="B2197" s="16"/>
      <c r="C2197" s="50" t="s">
        <v>1963</v>
      </c>
      <c r="D2197" s="16" t="s">
        <v>747</v>
      </c>
      <c r="E2197" s="52" t="s">
        <v>758</v>
      </c>
      <c r="F2197" s="61" t="s">
        <v>2011</v>
      </c>
      <c r="G2197" s="16">
        <v>10</v>
      </c>
      <c r="H2197" s="16">
        <f t="shared" si="88"/>
        <v>0</v>
      </c>
      <c r="I2197" s="16" t="e">
        <v>#N/A</v>
      </c>
      <c r="J2197" s="16" t="e">
        <f t="shared" si="89"/>
        <v>#N/A</v>
      </c>
      <c r="K2197" s="16"/>
      <c r="L2197" s="20" t="s">
        <v>2908</v>
      </c>
      <c r="M2197" s="16" t="s">
        <v>2905</v>
      </c>
      <c r="N2197" s="27" t="s">
        <v>2635</v>
      </c>
      <c r="O2197" s="132"/>
    </row>
    <row r="2198" spans="1:15" ht="20.45" customHeight="1">
      <c r="A2198" s="52" t="s">
        <v>2856</v>
      </c>
      <c r="B2198" s="16"/>
      <c r="C2198" s="50" t="s">
        <v>2755</v>
      </c>
      <c r="D2198" s="52" t="s">
        <v>747</v>
      </c>
      <c r="E2198" s="52" t="s">
        <v>754</v>
      </c>
      <c r="F2198" s="61" t="s">
        <v>2841</v>
      </c>
      <c r="G2198" s="16"/>
      <c r="H2198" s="16">
        <f t="shared" si="88"/>
        <v>4</v>
      </c>
      <c r="I2198" s="16" t="e">
        <v>#N/A</v>
      </c>
      <c r="J2198" s="16" t="e">
        <f t="shared" si="89"/>
        <v>#N/A</v>
      </c>
      <c r="K2198" s="16"/>
      <c r="L2198" s="20"/>
      <c r="M2198" s="16"/>
      <c r="N2198" s="16"/>
      <c r="O2198" s="132"/>
    </row>
    <row r="2199" spans="1:15" ht="20.45" customHeight="1">
      <c r="A2199" s="16" t="s">
        <v>3624</v>
      </c>
      <c r="B2199" s="16"/>
      <c r="C2199" s="16" t="s">
        <v>3754</v>
      </c>
      <c r="D2199" s="16" t="s">
        <v>747</v>
      </c>
      <c r="E2199" s="16" t="s">
        <v>762</v>
      </c>
      <c r="F2199" s="154" t="s">
        <v>3756</v>
      </c>
      <c r="G2199" s="16">
        <v>5</v>
      </c>
      <c r="H2199" s="16">
        <f t="shared" si="88"/>
        <v>0</v>
      </c>
      <c r="I2199" s="16" t="e">
        <v>#N/A</v>
      </c>
      <c r="J2199" s="16" t="e">
        <f t="shared" si="89"/>
        <v>#N/A</v>
      </c>
      <c r="K2199" s="16"/>
      <c r="L2199" s="20"/>
      <c r="M2199" s="16"/>
      <c r="N2199" s="27" t="s">
        <v>3885</v>
      </c>
      <c r="O2199" s="132"/>
    </row>
    <row r="2200" spans="1:15" ht="20.45" customHeight="1">
      <c r="A2200" s="16" t="s">
        <v>3624</v>
      </c>
      <c r="B2200" s="16"/>
      <c r="C2200" s="16" t="s">
        <v>3603</v>
      </c>
      <c r="D2200" s="16" t="s">
        <v>747</v>
      </c>
      <c r="E2200" s="16" t="s">
        <v>753</v>
      </c>
      <c r="F2200" s="154" t="s">
        <v>3625</v>
      </c>
      <c r="G2200" s="16"/>
      <c r="H2200" s="16">
        <f t="shared" si="88"/>
        <v>3</v>
      </c>
      <c r="I2200" s="16" t="e">
        <v>#N/A</v>
      </c>
      <c r="J2200" s="16" t="e">
        <f t="shared" si="89"/>
        <v>#N/A</v>
      </c>
      <c r="K2200" s="16"/>
      <c r="L2200" s="20"/>
      <c r="M2200" s="16"/>
      <c r="N2200" s="16"/>
      <c r="O2200" s="132"/>
    </row>
    <row r="2201" spans="1:15" ht="20.45" customHeight="1">
      <c r="A2201" s="52" t="s">
        <v>3624</v>
      </c>
      <c r="B2201" s="16"/>
      <c r="C2201" s="50" t="s">
        <v>4282</v>
      </c>
      <c r="D2201" s="52" t="s">
        <v>747</v>
      </c>
      <c r="E2201" s="52" t="s">
        <v>755</v>
      </c>
      <c r="F2201" s="61" t="s">
        <v>4283</v>
      </c>
      <c r="G2201" s="52" t="s">
        <v>755</v>
      </c>
      <c r="H2201" s="16">
        <f t="shared" si="88"/>
        <v>0</v>
      </c>
      <c r="I2201" s="16" t="e">
        <v>#N/A</v>
      </c>
      <c r="J2201" s="16" t="e">
        <f t="shared" si="89"/>
        <v>#N/A</v>
      </c>
      <c r="K2201" s="16"/>
      <c r="L2201" s="20"/>
      <c r="M2201" s="16"/>
      <c r="N2201" s="87" t="s">
        <v>4503</v>
      </c>
      <c r="O2201" s="132"/>
    </row>
    <row r="2202" spans="1:15" ht="20.45" customHeight="1">
      <c r="A2202" s="52" t="s">
        <v>3624</v>
      </c>
      <c r="B2202" s="16"/>
      <c r="C2202" s="50" t="s">
        <v>4359</v>
      </c>
      <c r="D2202" s="52" t="s">
        <v>747</v>
      </c>
      <c r="E2202" s="52" t="s">
        <v>754</v>
      </c>
      <c r="F2202" s="61" t="s">
        <v>4568</v>
      </c>
      <c r="G2202" s="52"/>
      <c r="H2202" s="16">
        <f t="shared" si="88"/>
        <v>4</v>
      </c>
      <c r="I2202" s="16" t="e">
        <v>#N/A</v>
      </c>
      <c r="J2202" s="16" t="e">
        <f t="shared" si="89"/>
        <v>#N/A</v>
      </c>
      <c r="K2202" s="16"/>
      <c r="L2202" s="20"/>
      <c r="M2202" s="16"/>
      <c r="N2202" s="79"/>
      <c r="O2202" s="132"/>
    </row>
    <row r="2203" spans="1:15" ht="20.45" customHeight="1">
      <c r="A2203" s="52" t="s">
        <v>2533</v>
      </c>
      <c r="B2203" s="16"/>
      <c r="C2203" s="50" t="s">
        <v>2139</v>
      </c>
      <c r="D2203" s="52" t="s">
        <v>747</v>
      </c>
      <c r="E2203" s="52" t="s">
        <v>7</v>
      </c>
      <c r="F2203" s="61" t="s">
        <v>2512</v>
      </c>
      <c r="G2203" s="16">
        <v>3</v>
      </c>
      <c r="H2203" s="16">
        <f t="shared" si="88"/>
        <v>11</v>
      </c>
      <c r="I2203" s="16" t="e">
        <v>#N/A</v>
      </c>
      <c r="J2203" s="16" t="e">
        <f t="shared" si="89"/>
        <v>#N/A</v>
      </c>
      <c r="K2203" s="16"/>
      <c r="L2203" s="20" t="s">
        <v>2886</v>
      </c>
      <c r="M2203" s="16" t="s">
        <v>2887</v>
      </c>
      <c r="N2203" s="16" t="s">
        <v>2748</v>
      </c>
      <c r="O2203" s="132"/>
    </row>
    <row r="2204" spans="1:15" ht="20.45" customHeight="1">
      <c r="A2204" s="52" t="s">
        <v>4614</v>
      </c>
      <c r="B2204" s="16"/>
      <c r="C2204" s="50" t="s">
        <v>4613</v>
      </c>
      <c r="D2204" s="52" t="s">
        <v>747</v>
      </c>
      <c r="E2204" s="52" t="s">
        <v>416</v>
      </c>
      <c r="F2204" s="61" t="s">
        <v>4615</v>
      </c>
      <c r="G2204" s="52" t="s">
        <v>416</v>
      </c>
      <c r="H2204" s="16">
        <f t="shared" si="88"/>
        <v>0</v>
      </c>
      <c r="I2204" s="16" t="e">
        <v>#N/A</v>
      </c>
      <c r="J2204" s="16" t="e">
        <f t="shared" si="89"/>
        <v>#N/A</v>
      </c>
      <c r="K2204" s="16"/>
      <c r="L2204" s="20"/>
      <c r="M2204" s="16"/>
      <c r="N2204" s="79" t="s">
        <v>3335</v>
      </c>
      <c r="O2204" s="132"/>
    </row>
    <row r="2205" spans="1:15" ht="20.45" customHeight="1">
      <c r="A2205" s="52" t="s">
        <v>2531</v>
      </c>
      <c r="B2205" s="16"/>
      <c r="C2205" s="50" t="s">
        <v>2139</v>
      </c>
      <c r="D2205" s="52" t="s">
        <v>747</v>
      </c>
      <c r="E2205" s="52" t="s">
        <v>749</v>
      </c>
      <c r="F2205" s="92" t="s">
        <v>2745</v>
      </c>
      <c r="G2205" s="16">
        <v>1</v>
      </c>
      <c r="H2205" s="16">
        <f t="shared" si="88"/>
        <v>0</v>
      </c>
      <c r="I2205" s="16" t="e">
        <v>#N/A</v>
      </c>
      <c r="J2205" s="16" t="e">
        <f t="shared" si="89"/>
        <v>#N/A</v>
      </c>
      <c r="K2205" s="16"/>
      <c r="L2205" s="26" t="s">
        <v>3093</v>
      </c>
      <c r="M2205" s="27" t="s">
        <v>3094</v>
      </c>
      <c r="N2205" s="16" t="s">
        <v>1618</v>
      </c>
      <c r="O2205" s="132"/>
    </row>
    <row r="2206" spans="1:15" ht="20.45" customHeight="1">
      <c r="A2206" s="52" t="s">
        <v>4622</v>
      </c>
      <c r="B2206" s="16"/>
      <c r="C2206" s="50" t="s">
        <v>4618</v>
      </c>
      <c r="D2206" s="52" t="s">
        <v>747</v>
      </c>
      <c r="E2206" s="52" t="s">
        <v>754</v>
      </c>
      <c r="F2206" s="61" t="s">
        <v>4623</v>
      </c>
      <c r="G2206" s="52" t="s">
        <v>754</v>
      </c>
      <c r="H2206" s="16">
        <f t="shared" si="88"/>
        <v>0</v>
      </c>
      <c r="I2206" s="16" t="e">
        <v>#N/A</v>
      </c>
      <c r="J2206" s="16" t="e">
        <f t="shared" si="89"/>
        <v>#N/A</v>
      </c>
      <c r="K2206" s="16"/>
      <c r="L2206" s="20"/>
      <c r="M2206" s="16"/>
      <c r="N2206" s="79" t="s">
        <v>4698</v>
      </c>
      <c r="O2206" s="132"/>
    </row>
    <row r="2207" spans="1:15" ht="20.45" customHeight="1">
      <c r="A2207" s="52" t="s">
        <v>4481</v>
      </c>
      <c r="B2207" s="16"/>
      <c r="C2207" s="50" t="s">
        <v>4480</v>
      </c>
      <c r="D2207" s="52" t="s">
        <v>747</v>
      </c>
      <c r="E2207" s="52" t="s">
        <v>749</v>
      </c>
      <c r="F2207" s="61" t="s">
        <v>4482</v>
      </c>
      <c r="G2207" s="52" t="s">
        <v>749</v>
      </c>
      <c r="H2207" s="16">
        <f t="shared" si="88"/>
        <v>0</v>
      </c>
      <c r="I2207" s="16" t="e">
        <v>#N/A</v>
      </c>
      <c r="J2207" s="16" t="e">
        <f t="shared" si="89"/>
        <v>#N/A</v>
      </c>
      <c r="K2207" s="16"/>
      <c r="L2207" s="20"/>
      <c r="M2207" s="16"/>
      <c r="N2207" s="79" t="s">
        <v>4698</v>
      </c>
      <c r="O2207" s="132"/>
    </row>
    <row r="2208" spans="1:15" ht="20.45" customHeight="1">
      <c r="A2208" s="16" t="s">
        <v>3698</v>
      </c>
      <c r="B2208" s="16"/>
      <c r="C2208" s="16" t="s">
        <v>3668</v>
      </c>
      <c r="D2208" s="16" t="s">
        <v>747</v>
      </c>
      <c r="E2208" s="16" t="s">
        <v>3697</v>
      </c>
      <c r="F2208" s="154" t="s">
        <v>3699</v>
      </c>
      <c r="G2208" s="16"/>
      <c r="H2208" s="16">
        <f t="shared" si="88"/>
        <v>103</v>
      </c>
      <c r="I2208" s="16" t="e">
        <v>#N/A</v>
      </c>
      <c r="J2208" s="16" t="e">
        <f t="shared" si="89"/>
        <v>#N/A</v>
      </c>
      <c r="K2208" s="16"/>
      <c r="L2208" s="20"/>
      <c r="M2208" s="16"/>
      <c r="N2208" s="16"/>
      <c r="O2208" s="132"/>
    </row>
    <row r="2209" spans="1:15" ht="20.45" customHeight="1">
      <c r="A2209" s="52" t="s">
        <v>2564</v>
      </c>
      <c r="B2209" s="16"/>
      <c r="C2209" s="50" t="s">
        <v>2548</v>
      </c>
      <c r="D2209" s="52" t="s">
        <v>747</v>
      </c>
      <c r="E2209" s="52" t="s">
        <v>753</v>
      </c>
      <c r="F2209" s="61" t="s">
        <v>2555</v>
      </c>
      <c r="G2209" s="16">
        <v>3</v>
      </c>
      <c r="H2209" s="16">
        <f t="shared" si="88"/>
        <v>0</v>
      </c>
      <c r="I2209" s="16" t="e">
        <v>#N/A</v>
      </c>
      <c r="J2209" s="16" t="e">
        <f t="shared" si="89"/>
        <v>#N/A</v>
      </c>
      <c r="K2209" s="16"/>
      <c r="L2209" s="20" t="s">
        <v>2884</v>
      </c>
      <c r="M2209" s="16" t="s">
        <v>2885</v>
      </c>
      <c r="N2209" s="16" t="s">
        <v>2656</v>
      </c>
      <c r="O2209" s="132"/>
    </row>
    <row r="2210" spans="1:15" ht="20.45" customHeight="1">
      <c r="A2210" s="52" t="s">
        <v>2560</v>
      </c>
      <c r="B2210" s="16"/>
      <c r="C2210" s="50" t="s">
        <v>2548</v>
      </c>
      <c r="D2210" s="52" t="s">
        <v>747</v>
      </c>
      <c r="E2210" s="52" t="s">
        <v>754</v>
      </c>
      <c r="F2210" s="61" t="s">
        <v>2551</v>
      </c>
      <c r="G2210" s="16">
        <v>4</v>
      </c>
      <c r="H2210" s="16">
        <f t="shared" si="88"/>
        <v>0</v>
      </c>
      <c r="I2210" s="16" t="e">
        <v>#N/A</v>
      </c>
      <c r="J2210" s="16" t="e">
        <f t="shared" si="89"/>
        <v>#N/A</v>
      </c>
      <c r="K2210" s="16"/>
      <c r="L2210" s="20" t="s">
        <v>2884</v>
      </c>
      <c r="M2210" s="16" t="s">
        <v>2885</v>
      </c>
      <c r="N2210" s="16" t="s">
        <v>2656</v>
      </c>
      <c r="O2210" s="132"/>
    </row>
    <row r="2211" spans="1:15" ht="20.45" customHeight="1">
      <c r="A2211" s="52" t="s">
        <v>2565</v>
      </c>
      <c r="B2211" s="16"/>
      <c r="C2211" s="50" t="s">
        <v>2548</v>
      </c>
      <c r="D2211" s="52" t="s">
        <v>747</v>
      </c>
      <c r="E2211" s="52" t="s">
        <v>753</v>
      </c>
      <c r="F2211" s="61" t="s">
        <v>2556</v>
      </c>
      <c r="G2211" s="16">
        <v>3</v>
      </c>
      <c r="H2211" s="16">
        <f t="shared" si="88"/>
        <v>0</v>
      </c>
      <c r="I2211" s="16" t="e">
        <v>#N/A</v>
      </c>
      <c r="J2211" s="16" t="e">
        <f t="shared" si="89"/>
        <v>#N/A</v>
      </c>
      <c r="K2211" s="16"/>
      <c r="L2211" s="20" t="s">
        <v>2884</v>
      </c>
      <c r="M2211" s="16" t="s">
        <v>2885</v>
      </c>
      <c r="N2211" s="16" t="s">
        <v>2656</v>
      </c>
      <c r="O2211" s="132"/>
    </row>
    <row r="2212" spans="1:15" ht="20.45" customHeight="1">
      <c r="A2212" s="52" t="s">
        <v>2292</v>
      </c>
      <c r="B2212" s="16"/>
      <c r="C2212" s="50" t="s">
        <v>2304</v>
      </c>
      <c r="D2212" s="52" t="s">
        <v>747</v>
      </c>
      <c r="E2212" s="52" t="s">
        <v>756</v>
      </c>
      <c r="F2212" s="61" t="s">
        <v>2253</v>
      </c>
      <c r="G2212" s="16">
        <v>6</v>
      </c>
      <c r="H2212" s="16">
        <f t="shared" si="88"/>
        <v>0</v>
      </c>
      <c r="I2212" s="16" t="e">
        <v>#N/A</v>
      </c>
      <c r="J2212" s="16" t="e">
        <f t="shared" si="89"/>
        <v>#N/A</v>
      </c>
      <c r="K2212" s="16"/>
      <c r="L2212" s="20" t="s">
        <v>2977</v>
      </c>
      <c r="M2212" s="16" t="s">
        <v>2978</v>
      </c>
      <c r="N2212" s="16" t="s">
        <v>2460</v>
      </c>
      <c r="O2212" s="132" t="s">
        <v>491</v>
      </c>
    </row>
    <row r="2213" spans="1:15" ht="20.45" customHeight="1">
      <c r="A2213" s="52" t="s">
        <v>2292</v>
      </c>
      <c r="B2213" s="16"/>
      <c r="C2213" s="50" t="s">
        <v>2469</v>
      </c>
      <c r="D2213" s="52" t="s">
        <v>747</v>
      </c>
      <c r="E2213" s="52" t="s">
        <v>756</v>
      </c>
      <c r="F2213" s="61" t="s">
        <v>2473</v>
      </c>
      <c r="G2213" s="16">
        <v>6</v>
      </c>
      <c r="H2213" s="16">
        <f t="shared" si="88"/>
        <v>0</v>
      </c>
      <c r="I2213" s="16" t="e">
        <v>#N/A</v>
      </c>
      <c r="J2213" s="16" t="e">
        <f t="shared" si="89"/>
        <v>#N/A</v>
      </c>
      <c r="K2213" s="16"/>
      <c r="L2213" s="20"/>
      <c r="M2213" s="16"/>
      <c r="N2213" s="16" t="s">
        <v>2720</v>
      </c>
      <c r="O2213" s="132"/>
    </row>
    <row r="2214" spans="1:15" ht="20.45" customHeight="1">
      <c r="A2214" s="52" t="s">
        <v>4233</v>
      </c>
      <c r="B2214" s="16"/>
      <c r="C2214" s="50" t="s">
        <v>4209</v>
      </c>
      <c r="D2214" s="52" t="s">
        <v>747</v>
      </c>
      <c r="E2214" s="52" t="s">
        <v>70</v>
      </c>
      <c r="F2214" s="61" t="s">
        <v>4210</v>
      </c>
      <c r="G2214" s="52" t="s">
        <v>70</v>
      </c>
      <c r="H2214" s="16">
        <f t="shared" si="88"/>
        <v>0</v>
      </c>
      <c r="I2214" s="16" t="e">
        <v>#N/A</v>
      </c>
      <c r="J2214" s="16" t="e">
        <f t="shared" si="89"/>
        <v>#N/A</v>
      </c>
      <c r="K2214" s="16"/>
      <c r="L2214" s="20"/>
      <c r="M2214" s="16"/>
      <c r="N2214" s="79" t="s">
        <v>3215</v>
      </c>
      <c r="O2214" s="132"/>
    </row>
    <row r="2215" spans="1:15" ht="20.45" customHeight="1">
      <c r="A2215" s="52" t="s">
        <v>2735</v>
      </c>
      <c r="B2215" s="16"/>
      <c r="C2215" s="50" t="s">
        <v>2731</v>
      </c>
      <c r="D2215" s="52" t="s">
        <v>747</v>
      </c>
      <c r="E2215" s="52" t="s">
        <v>762</v>
      </c>
      <c r="F2215" s="61" t="s">
        <v>2732</v>
      </c>
      <c r="G2215" s="16">
        <v>5</v>
      </c>
      <c r="H2215" s="16">
        <f t="shared" si="88"/>
        <v>0</v>
      </c>
      <c r="I2215" s="16" t="e">
        <v>#N/A</v>
      </c>
      <c r="J2215" s="16" t="e">
        <f t="shared" si="89"/>
        <v>#N/A</v>
      </c>
      <c r="K2215" s="16"/>
      <c r="L2215" s="20"/>
      <c r="M2215" s="16"/>
      <c r="N2215" s="16" t="s">
        <v>2859</v>
      </c>
      <c r="O2215" s="132"/>
    </row>
    <row r="2216" spans="1:15" ht="20.45" customHeight="1">
      <c r="A2216" s="16" t="s">
        <v>3641</v>
      </c>
      <c r="B2216" s="16"/>
      <c r="C2216" s="16" t="s">
        <v>3640</v>
      </c>
      <c r="D2216" s="16" t="s">
        <v>747</v>
      </c>
      <c r="E2216" s="16" t="s">
        <v>786</v>
      </c>
      <c r="F2216" s="154" t="s">
        <v>3642</v>
      </c>
      <c r="G2216" s="16">
        <v>30</v>
      </c>
      <c r="H2216" s="16">
        <f t="shared" si="88"/>
        <v>0</v>
      </c>
      <c r="I2216" s="16" t="e">
        <v>#N/A</v>
      </c>
      <c r="J2216" s="16" t="e">
        <f t="shared" si="89"/>
        <v>#N/A</v>
      </c>
      <c r="K2216" s="16"/>
      <c r="L2216" s="20"/>
      <c r="M2216" s="16"/>
      <c r="N2216" s="16" t="s">
        <v>3760</v>
      </c>
      <c r="O2216" s="132"/>
    </row>
    <row r="2217" spans="1:15" ht="20.45" customHeight="1">
      <c r="A2217" s="52" t="s">
        <v>3641</v>
      </c>
      <c r="B2217" s="16"/>
      <c r="C2217" s="50" t="s">
        <v>4346</v>
      </c>
      <c r="D2217" s="52" t="s">
        <v>747</v>
      </c>
      <c r="E2217" s="52" t="s">
        <v>786</v>
      </c>
      <c r="F2217" s="61" t="s">
        <v>4347</v>
      </c>
      <c r="G2217" s="52" t="s">
        <v>786</v>
      </c>
      <c r="H2217" s="16">
        <f t="shared" si="88"/>
        <v>0</v>
      </c>
      <c r="I2217" s="16" t="e">
        <v>#N/A</v>
      </c>
      <c r="J2217" s="16" t="e">
        <f t="shared" si="89"/>
        <v>#N/A</v>
      </c>
      <c r="K2217" s="16"/>
      <c r="L2217" s="20"/>
      <c r="M2217" s="16"/>
      <c r="N2217" s="64" t="s">
        <v>4692</v>
      </c>
      <c r="O2217" s="132"/>
    </row>
    <row r="2218" spans="1:15" ht="20.45" customHeight="1">
      <c r="A2218" s="52" t="s">
        <v>3641</v>
      </c>
      <c r="B2218" s="16"/>
      <c r="C2218" s="50" t="s">
        <v>4413</v>
      </c>
      <c r="D2218" s="52" t="s">
        <v>747</v>
      </c>
      <c r="E2218" s="52" t="s">
        <v>344</v>
      </c>
      <c r="F2218" s="61" t="s">
        <v>4347</v>
      </c>
      <c r="G2218" s="52" t="s">
        <v>344</v>
      </c>
      <c r="H2218" s="16">
        <f t="shared" si="88"/>
        <v>0</v>
      </c>
      <c r="I2218" s="16" t="e">
        <v>#N/A</v>
      </c>
      <c r="J2218" s="16" t="e">
        <f t="shared" si="89"/>
        <v>#N/A</v>
      </c>
      <c r="K2218" s="16"/>
      <c r="L2218" s="20"/>
      <c r="M2218" s="16"/>
      <c r="N2218" s="64" t="s">
        <v>4692</v>
      </c>
      <c r="O2218" s="132"/>
    </row>
    <row r="2219" spans="1:15" ht="20.45" customHeight="1">
      <c r="A2219" s="52" t="s">
        <v>2540</v>
      </c>
      <c r="B2219" s="16"/>
      <c r="C2219" s="50" t="s">
        <v>2139</v>
      </c>
      <c r="D2219" s="52" t="s">
        <v>747</v>
      </c>
      <c r="E2219" s="52" t="s">
        <v>749</v>
      </c>
      <c r="F2219" s="61" t="s">
        <v>2517</v>
      </c>
      <c r="G2219" s="16">
        <v>1</v>
      </c>
      <c r="H2219" s="16">
        <f t="shared" si="88"/>
        <v>0</v>
      </c>
      <c r="I2219" s="16" t="e">
        <v>#N/A</v>
      </c>
      <c r="J2219" s="16" t="e">
        <f t="shared" si="89"/>
        <v>#N/A</v>
      </c>
      <c r="K2219" s="16"/>
      <c r="L2219" s="26" t="s">
        <v>3093</v>
      </c>
      <c r="M2219" s="27" t="s">
        <v>3094</v>
      </c>
      <c r="N2219" s="16" t="s">
        <v>1618</v>
      </c>
      <c r="O2219" s="132"/>
    </row>
    <row r="2220" spans="1:15" ht="20.45" customHeight="1">
      <c r="A2220" s="52" t="s">
        <v>2274</v>
      </c>
      <c r="B2220" s="16"/>
      <c r="C2220" s="50" t="s">
        <v>2304</v>
      </c>
      <c r="D2220" s="52" t="s">
        <v>747</v>
      </c>
      <c r="E2220" s="52" t="s">
        <v>749</v>
      </c>
      <c r="F2220" s="61" t="s">
        <v>2236</v>
      </c>
      <c r="G2220" s="16">
        <v>1</v>
      </c>
      <c r="H2220" s="16">
        <f t="shared" si="88"/>
        <v>0</v>
      </c>
      <c r="I2220" s="16" t="e">
        <v>#N/A</v>
      </c>
      <c r="J2220" s="16" t="e">
        <f t="shared" si="89"/>
        <v>#N/A</v>
      </c>
      <c r="K2220" s="16"/>
      <c r="L2220" s="20" t="s">
        <v>2429</v>
      </c>
      <c r="M2220" s="16"/>
      <c r="N2220" s="16" t="s">
        <v>2224</v>
      </c>
      <c r="O2220" s="132"/>
    </row>
    <row r="2221" spans="1:15" ht="20.45" customHeight="1">
      <c r="A2221" s="15" t="s">
        <v>1763</v>
      </c>
      <c r="B2221" s="16"/>
      <c r="C2221" s="6" t="s">
        <v>1719</v>
      </c>
      <c r="D2221" s="6" t="s">
        <v>747</v>
      </c>
      <c r="E2221" s="6" t="s">
        <v>753</v>
      </c>
      <c r="F2221" s="171" t="s">
        <v>1764</v>
      </c>
      <c r="G2221" s="16">
        <v>3</v>
      </c>
      <c r="H2221" s="16">
        <f t="shared" si="88"/>
        <v>0</v>
      </c>
      <c r="I2221" s="16" t="e">
        <v>#N/A</v>
      </c>
      <c r="J2221" s="16" t="e">
        <f t="shared" si="89"/>
        <v>#N/A</v>
      </c>
      <c r="K2221" s="16"/>
      <c r="L2221" s="20"/>
      <c r="M2221" s="16"/>
      <c r="N2221" s="16" t="s">
        <v>1958</v>
      </c>
      <c r="O2221" s="132" t="s">
        <v>9</v>
      </c>
    </row>
    <row r="2222" spans="1:15" ht="20.45" customHeight="1">
      <c r="A2222" s="52" t="s">
        <v>2272</v>
      </c>
      <c r="B2222" s="16"/>
      <c r="C2222" s="50" t="s">
        <v>2304</v>
      </c>
      <c r="D2222" s="52" t="s">
        <v>747</v>
      </c>
      <c r="E2222" s="52" t="s">
        <v>750</v>
      </c>
      <c r="F2222" s="61" t="s">
        <v>2234</v>
      </c>
      <c r="G2222" s="16"/>
      <c r="H2222" s="16">
        <f t="shared" si="88"/>
        <v>2</v>
      </c>
      <c r="I2222" s="16" t="e">
        <v>#N/A</v>
      </c>
      <c r="J2222" s="16" t="e">
        <f t="shared" si="89"/>
        <v>#N/A</v>
      </c>
      <c r="K2222" s="16"/>
      <c r="L2222" s="20"/>
      <c r="M2222" s="16"/>
      <c r="N2222" s="16"/>
      <c r="O2222" s="132"/>
    </row>
    <row r="2223" spans="1:15" ht="20.45" customHeight="1">
      <c r="A2223" s="52" t="s">
        <v>2290</v>
      </c>
      <c r="B2223" s="16"/>
      <c r="C2223" s="50" t="s">
        <v>2304</v>
      </c>
      <c r="D2223" s="52" t="s">
        <v>747</v>
      </c>
      <c r="E2223" s="52" t="s">
        <v>761</v>
      </c>
      <c r="F2223" s="61" t="s">
        <v>2251</v>
      </c>
      <c r="G2223" s="16"/>
      <c r="H2223" s="16">
        <f t="shared" si="88"/>
        <v>12</v>
      </c>
      <c r="I2223" s="16" t="e">
        <v>#N/A</v>
      </c>
      <c r="J2223" s="16" t="e">
        <f t="shared" si="89"/>
        <v>#N/A</v>
      </c>
      <c r="K2223" s="16"/>
      <c r="L2223" s="20"/>
      <c r="M2223" s="16"/>
      <c r="N2223" s="16"/>
      <c r="O2223" s="132"/>
    </row>
    <row r="2224" spans="1:15" ht="20.45" customHeight="1">
      <c r="A2224" s="52" t="s">
        <v>2273</v>
      </c>
      <c r="B2224" s="16"/>
      <c r="C2224" s="50" t="s">
        <v>2304</v>
      </c>
      <c r="D2224" s="52" t="s">
        <v>747</v>
      </c>
      <c r="E2224" s="52" t="s">
        <v>750</v>
      </c>
      <c r="F2224" s="61" t="s">
        <v>2085</v>
      </c>
      <c r="G2224" s="16">
        <v>2</v>
      </c>
      <c r="H2224" s="16">
        <f t="shared" si="88"/>
        <v>0</v>
      </c>
      <c r="I2224" s="16" t="e">
        <v>#N/A</v>
      </c>
      <c r="J2224" s="16" t="e">
        <f t="shared" si="89"/>
        <v>#N/A</v>
      </c>
      <c r="K2224" s="16"/>
      <c r="L2224" s="20" t="s">
        <v>2429</v>
      </c>
      <c r="M2224" s="16"/>
      <c r="N2224" s="16" t="s">
        <v>2224</v>
      </c>
      <c r="O2224" s="132"/>
    </row>
    <row r="2225" spans="1:15" ht="20.45" customHeight="1">
      <c r="A2225" s="15" t="s">
        <v>1429</v>
      </c>
      <c r="B2225" s="16">
        <v>21292</v>
      </c>
      <c r="C2225" s="6" t="s">
        <v>1428</v>
      </c>
      <c r="D2225" s="6" t="s">
        <v>747</v>
      </c>
      <c r="E2225" s="6">
        <v>1</v>
      </c>
      <c r="F2225" s="171" t="s">
        <v>1430</v>
      </c>
      <c r="G2225" s="16"/>
      <c r="H2225" s="16">
        <f t="shared" si="88"/>
        <v>1</v>
      </c>
      <c r="I2225" s="16" t="e">
        <v>#N/A</v>
      </c>
      <c r="J2225" s="16" t="e">
        <f t="shared" si="89"/>
        <v>#N/A</v>
      </c>
      <c r="K2225" s="16"/>
      <c r="L2225" s="20"/>
      <c r="M2225" s="16"/>
      <c r="N2225" s="16"/>
      <c r="O2225" s="132"/>
    </row>
    <row r="2226" spans="1:15" ht="20.45" customHeight="1">
      <c r="A2226" s="15" t="s">
        <v>1745</v>
      </c>
      <c r="B2226" s="16"/>
      <c r="C2226" s="6" t="s">
        <v>1719</v>
      </c>
      <c r="D2226" s="6" t="s">
        <v>747</v>
      </c>
      <c r="E2226" s="6" t="s">
        <v>749</v>
      </c>
      <c r="F2226" s="171" t="s">
        <v>1746</v>
      </c>
      <c r="G2226" s="16"/>
      <c r="H2226" s="16">
        <f t="shared" si="88"/>
        <v>1</v>
      </c>
      <c r="I2226" s="16" t="e">
        <v>#N/A</v>
      </c>
      <c r="J2226" s="16" t="e">
        <f t="shared" si="89"/>
        <v>#N/A</v>
      </c>
      <c r="K2226" s="16"/>
      <c r="L2226" s="20"/>
      <c r="M2226" s="16"/>
      <c r="N2226" s="16"/>
      <c r="O2226" s="132"/>
    </row>
    <row r="2227" spans="1:15" ht="20.45" customHeight="1">
      <c r="A2227" s="15" t="s">
        <v>1471</v>
      </c>
      <c r="B2227" s="16"/>
      <c r="C2227" s="6" t="s">
        <v>2860</v>
      </c>
      <c r="D2227" s="6" t="s">
        <v>747</v>
      </c>
      <c r="E2227" s="6">
        <v>1</v>
      </c>
      <c r="F2227" s="171" t="s">
        <v>1472</v>
      </c>
      <c r="G2227" s="16"/>
      <c r="H2227" s="16">
        <f t="shared" si="88"/>
        <v>1</v>
      </c>
      <c r="I2227" s="16" t="e">
        <v>#N/A</v>
      </c>
      <c r="J2227" s="16" t="e">
        <f t="shared" si="89"/>
        <v>#N/A</v>
      </c>
      <c r="K2227" s="16"/>
      <c r="L2227" s="20"/>
      <c r="M2227" s="16"/>
      <c r="N2227" s="16"/>
      <c r="O2227" s="132"/>
    </row>
    <row r="2228" spans="1:15" ht="20.45" customHeight="1">
      <c r="A2228" s="52" t="s">
        <v>2261</v>
      </c>
      <c r="B2228" s="16"/>
      <c r="C2228" s="50" t="s">
        <v>2304</v>
      </c>
      <c r="D2228" s="52" t="s">
        <v>747</v>
      </c>
      <c r="E2228" s="52" t="s">
        <v>761</v>
      </c>
      <c r="F2228" s="61" t="s">
        <v>1930</v>
      </c>
      <c r="G2228" s="16">
        <v>12</v>
      </c>
      <c r="H2228" s="16">
        <f t="shared" si="88"/>
        <v>0</v>
      </c>
      <c r="I2228" s="16" t="e">
        <v>#N/A</v>
      </c>
      <c r="J2228" s="16" t="e">
        <f t="shared" si="89"/>
        <v>#N/A</v>
      </c>
      <c r="K2228" s="16"/>
      <c r="L2228" s="20"/>
      <c r="M2228" s="16"/>
      <c r="N2228" s="16" t="s">
        <v>1519</v>
      </c>
      <c r="O2228" s="132"/>
    </row>
    <row r="2229" spans="1:15" ht="20.45" customHeight="1">
      <c r="A2229" s="52" t="s">
        <v>2261</v>
      </c>
      <c r="B2229" s="16"/>
      <c r="C2229" s="50" t="s">
        <v>2755</v>
      </c>
      <c r="D2229" s="52" t="s">
        <v>747</v>
      </c>
      <c r="E2229" s="52" t="s">
        <v>754</v>
      </c>
      <c r="F2229" s="61" t="s">
        <v>2804</v>
      </c>
      <c r="G2229" s="16"/>
      <c r="H2229" s="16">
        <f t="shared" si="88"/>
        <v>4</v>
      </c>
      <c r="I2229" s="16" t="e">
        <v>#N/A</v>
      </c>
      <c r="J2229" s="16" t="e">
        <f t="shared" si="89"/>
        <v>#N/A</v>
      </c>
      <c r="K2229" s="16"/>
      <c r="L2229" s="20"/>
      <c r="M2229" s="16"/>
      <c r="N2229" s="16"/>
      <c r="O2229" s="132"/>
    </row>
    <row r="2230" spans="1:15" ht="20.45" customHeight="1">
      <c r="A2230" s="52" t="s">
        <v>4656</v>
      </c>
      <c r="B2230" s="16"/>
      <c r="C2230" s="50" t="s">
        <v>4655</v>
      </c>
      <c r="D2230" s="52" t="s">
        <v>747</v>
      </c>
      <c r="E2230" s="52" t="s">
        <v>416</v>
      </c>
      <c r="F2230" s="61" t="s">
        <v>4657</v>
      </c>
      <c r="G2230" s="52" t="s">
        <v>416</v>
      </c>
      <c r="H2230" s="16">
        <f t="shared" si="88"/>
        <v>0</v>
      </c>
      <c r="I2230" s="16" t="e">
        <v>#N/A</v>
      </c>
      <c r="J2230" s="16" t="e">
        <f t="shared" si="89"/>
        <v>#N/A</v>
      </c>
      <c r="K2230" s="16"/>
      <c r="L2230" s="20"/>
      <c r="M2230" s="16"/>
      <c r="N2230" s="79" t="s">
        <v>3335</v>
      </c>
      <c r="O2230" s="132"/>
    </row>
    <row r="2231" spans="1:15" ht="20.45" customHeight="1">
      <c r="A2231" s="52" t="s">
        <v>2535</v>
      </c>
      <c r="B2231" s="16"/>
      <c r="C2231" s="50" t="s">
        <v>2139</v>
      </c>
      <c r="D2231" s="52" t="s">
        <v>747</v>
      </c>
      <c r="E2231" s="52" t="s">
        <v>749</v>
      </c>
      <c r="F2231" s="61" t="s">
        <v>2514</v>
      </c>
      <c r="G2231" s="16">
        <v>1</v>
      </c>
      <c r="H2231" s="16">
        <f t="shared" si="88"/>
        <v>0</v>
      </c>
      <c r="I2231" s="16" t="e">
        <v>#N/A</v>
      </c>
      <c r="J2231" s="16" t="e">
        <f t="shared" si="89"/>
        <v>#N/A</v>
      </c>
      <c r="K2231" s="16"/>
      <c r="L2231" s="20"/>
      <c r="M2231" s="16"/>
      <c r="N2231" s="16" t="s">
        <v>3044</v>
      </c>
      <c r="O2231" s="132"/>
    </row>
    <row r="2232" spans="1:15" ht="20.45" customHeight="1">
      <c r="A2232" s="52" t="s">
        <v>2535</v>
      </c>
      <c r="B2232" s="16"/>
      <c r="C2232" s="50" t="s">
        <v>2139</v>
      </c>
      <c r="D2232" s="52" t="s">
        <v>747</v>
      </c>
      <c r="E2232" s="52" t="s">
        <v>749</v>
      </c>
      <c r="F2232" s="61" t="s">
        <v>2514</v>
      </c>
      <c r="G2232" s="16">
        <v>1</v>
      </c>
      <c r="H2232" s="16">
        <f t="shared" si="88"/>
        <v>0</v>
      </c>
      <c r="I2232" s="16" t="e">
        <v>#N/A</v>
      </c>
      <c r="J2232" s="16" t="e">
        <f t="shared" si="89"/>
        <v>#N/A</v>
      </c>
      <c r="K2232" s="16"/>
      <c r="L2232" s="20"/>
      <c r="M2232" s="16"/>
      <c r="N2232" s="16" t="s">
        <v>3044</v>
      </c>
      <c r="O2232" s="132"/>
    </row>
    <row r="2233" spans="1:15" ht="20.45" customHeight="1">
      <c r="A2233" s="16" t="s">
        <v>3290</v>
      </c>
      <c r="B2233" s="16"/>
      <c r="C2233" s="16" t="s">
        <v>3278</v>
      </c>
      <c r="D2233" s="16" t="s">
        <v>747</v>
      </c>
      <c r="E2233" s="16" t="s">
        <v>762</v>
      </c>
      <c r="F2233" s="154" t="s">
        <v>3291</v>
      </c>
      <c r="G2233" s="16">
        <v>5</v>
      </c>
      <c r="H2233" s="16">
        <f t="shared" si="88"/>
        <v>0</v>
      </c>
      <c r="I2233" s="16" t="e">
        <v>#N/A</v>
      </c>
      <c r="J2233" s="16" t="e">
        <f t="shared" si="89"/>
        <v>#N/A</v>
      </c>
      <c r="K2233" s="16"/>
      <c r="L2233" s="20"/>
      <c r="M2233" s="16"/>
      <c r="N2233" s="16" t="s">
        <v>3812</v>
      </c>
      <c r="O2233" s="132"/>
    </row>
    <row r="2234" spans="1:15" ht="20.45" customHeight="1">
      <c r="A2234" s="16" t="s">
        <v>3290</v>
      </c>
      <c r="B2234" s="16"/>
      <c r="C2234" s="16" t="s">
        <v>3462</v>
      </c>
      <c r="D2234" s="16" t="s">
        <v>747</v>
      </c>
      <c r="E2234" s="16" t="s">
        <v>762</v>
      </c>
      <c r="F2234" s="154" t="s">
        <v>3463</v>
      </c>
      <c r="G2234" s="16"/>
      <c r="H2234" s="16">
        <f t="shared" si="88"/>
        <v>5</v>
      </c>
      <c r="I2234" s="16" t="e">
        <v>#N/A</v>
      </c>
      <c r="J2234" s="16" t="e">
        <f t="shared" si="89"/>
        <v>#N/A</v>
      </c>
      <c r="K2234" s="16"/>
      <c r="L2234" s="20"/>
      <c r="M2234" s="16"/>
      <c r="N2234" s="16"/>
      <c r="O2234" s="132"/>
    </row>
    <row r="2235" spans="1:15" ht="20.45" customHeight="1">
      <c r="A2235" s="16" t="s">
        <v>3290</v>
      </c>
      <c r="B2235" s="16"/>
      <c r="C2235" s="16" t="s">
        <v>3823</v>
      </c>
      <c r="D2235" s="16" t="s">
        <v>747</v>
      </c>
      <c r="E2235" s="16" t="s">
        <v>2482</v>
      </c>
      <c r="F2235" s="154" t="s">
        <v>3824</v>
      </c>
      <c r="G2235" s="16">
        <v>11</v>
      </c>
      <c r="H2235" s="16">
        <f t="shared" si="88"/>
        <v>0</v>
      </c>
      <c r="I2235" s="16" t="e">
        <v>#N/A</v>
      </c>
      <c r="J2235" s="16" t="e">
        <f t="shared" si="89"/>
        <v>#N/A</v>
      </c>
      <c r="K2235" s="16"/>
      <c r="L2235" s="20"/>
      <c r="M2235" s="16"/>
      <c r="N2235" s="105" t="s">
        <v>3897</v>
      </c>
      <c r="O2235" s="132"/>
    </row>
    <row r="2236" spans="1:15" ht="20.45" customHeight="1">
      <c r="A2236" s="16" t="s">
        <v>3290</v>
      </c>
      <c r="B2236" s="16"/>
      <c r="C2236" s="16" t="s">
        <v>3961</v>
      </c>
      <c r="D2236" s="16" t="s">
        <v>747</v>
      </c>
      <c r="E2236" s="16" t="s">
        <v>755</v>
      </c>
      <c r="F2236" s="154" t="s">
        <v>3824</v>
      </c>
      <c r="G2236" s="16">
        <v>8</v>
      </c>
      <c r="H2236" s="16">
        <f t="shared" si="88"/>
        <v>0</v>
      </c>
      <c r="I2236" s="16" t="e">
        <v>#N/A</v>
      </c>
      <c r="J2236" s="16" t="e">
        <f t="shared" si="89"/>
        <v>#N/A</v>
      </c>
      <c r="K2236" s="16"/>
      <c r="L2236" s="20"/>
      <c r="M2236" s="16"/>
      <c r="N2236" s="105" t="s">
        <v>3215</v>
      </c>
      <c r="O2236" s="132"/>
    </row>
    <row r="2237" spans="1:15" ht="20.45" customHeight="1">
      <c r="A2237" s="52" t="s">
        <v>2631</v>
      </c>
      <c r="B2237" s="16"/>
      <c r="C2237" s="50" t="s">
        <v>2617</v>
      </c>
      <c r="D2237" s="52" t="s">
        <v>747</v>
      </c>
      <c r="E2237" s="52" t="s">
        <v>750</v>
      </c>
      <c r="F2237" s="61" t="s">
        <v>2624</v>
      </c>
      <c r="G2237" s="16"/>
      <c r="H2237" s="16">
        <f t="shared" si="88"/>
        <v>2</v>
      </c>
      <c r="I2237" s="16" t="e">
        <v>#N/A</v>
      </c>
      <c r="J2237" s="16" t="e">
        <f t="shared" si="89"/>
        <v>#N/A</v>
      </c>
      <c r="K2237" s="16"/>
      <c r="L2237" s="20"/>
      <c r="M2237" s="16"/>
      <c r="N2237" s="16"/>
      <c r="O2237" s="132"/>
    </row>
    <row r="2238" spans="1:15" ht="20.45" customHeight="1">
      <c r="A2238" s="52" t="s">
        <v>4284</v>
      </c>
      <c r="B2238" s="16"/>
      <c r="C2238" s="50" t="s">
        <v>4282</v>
      </c>
      <c r="D2238" s="52" t="s">
        <v>747</v>
      </c>
      <c r="E2238" s="52" t="s">
        <v>750</v>
      </c>
      <c r="F2238" s="61" t="s">
        <v>4285</v>
      </c>
      <c r="G2238" s="52" t="s">
        <v>750</v>
      </c>
      <c r="H2238" s="16">
        <f t="shared" si="88"/>
        <v>0</v>
      </c>
      <c r="I2238" s="16" t="e">
        <v>#N/A</v>
      </c>
      <c r="J2238" s="16" t="e">
        <f t="shared" si="89"/>
        <v>#N/A</v>
      </c>
      <c r="K2238" s="16"/>
      <c r="L2238" s="20"/>
      <c r="M2238" s="16"/>
      <c r="N2238" s="64" t="s">
        <v>4686</v>
      </c>
      <c r="O2238" s="132"/>
    </row>
    <row r="2239" spans="1:15" ht="20.45" customHeight="1">
      <c r="A2239" s="52" t="s">
        <v>4450</v>
      </c>
      <c r="B2239" s="16"/>
      <c r="C2239" s="50" t="s">
        <v>4445</v>
      </c>
      <c r="D2239" s="52" t="s">
        <v>747</v>
      </c>
      <c r="E2239" s="52" t="s">
        <v>749</v>
      </c>
      <c r="F2239" s="61" t="s">
        <v>4451</v>
      </c>
      <c r="G2239" s="52" t="s">
        <v>749</v>
      </c>
      <c r="H2239" s="16">
        <f t="shared" si="88"/>
        <v>0</v>
      </c>
      <c r="I2239" s="16" t="e">
        <v>#N/A</v>
      </c>
      <c r="J2239" s="16" t="e">
        <f t="shared" si="89"/>
        <v>#N/A</v>
      </c>
      <c r="K2239" s="16"/>
      <c r="L2239" s="20"/>
      <c r="M2239" s="16"/>
      <c r="N2239" s="64" t="s">
        <v>4686</v>
      </c>
      <c r="O2239" s="132"/>
    </row>
    <row r="2240" spans="1:15" ht="20.45" customHeight="1">
      <c r="A2240" s="16" t="s">
        <v>3635</v>
      </c>
      <c r="B2240" s="16"/>
      <c r="C2240" s="16" t="s">
        <v>3634</v>
      </c>
      <c r="D2240" s="16" t="s">
        <v>747</v>
      </c>
      <c r="E2240" s="16" t="s">
        <v>750</v>
      </c>
      <c r="F2240" s="154" t="s">
        <v>3636</v>
      </c>
      <c r="G2240" s="16"/>
      <c r="H2240" s="16">
        <f t="shared" si="88"/>
        <v>2</v>
      </c>
      <c r="I2240" s="16" t="e">
        <v>#N/A</v>
      </c>
      <c r="J2240" s="16" t="e">
        <f t="shared" si="89"/>
        <v>#N/A</v>
      </c>
      <c r="K2240" s="16"/>
      <c r="L2240" s="20"/>
      <c r="M2240" s="16"/>
      <c r="N2240" s="16"/>
      <c r="O2240" s="132"/>
    </row>
    <row r="2241" spans="1:15" ht="20.45" customHeight="1">
      <c r="A2241" s="52" t="s">
        <v>2766</v>
      </c>
      <c r="B2241" s="16"/>
      <c r="C2241" s="50" t="s">
        <v>2754</v>
      </c>
      <c r="D2241" s="52" t="s">
        <v>747</v>
      </c>
      <c r="E2241" s="52" t="s">
        <v>761</v>
      </c>
      <c r="F2241" s="61" t="s">
        <v>173</v>
      </c>
      <c r="G2241" s="16">
        <v>12</v>
      </c>
      <c r="H2241" s="16">
        <f t="shared" si="88"/>
        <v>0</v>
      </c>
      <c r="I2241" s="16" t="e">
        <v>#N/A</v>
      </c>
      <c r="J2241" s="16" t="e">
        <f t="shared" si="89"/>
        <v>#N/A</v>
      </c>
      <c r="K2241" s="16"/>
      <c r="L2241" s="20"/>
      <c r="M2241" s="16"/>
      <c r="N2241" s="16" t="s">
        <v>2958</v>
      </c>
      <c r="O2241" s="132"/>
    </row>
    <row r="2242" spans="1:15" ht="20.45" customHeight="1">
      <c r="A2242" s="52" t="s">
        <v>2766</v>
      </c>
      <c r="B2242" s="16"/>
      <c r="C2242" s="50" t="s">
        <v>2754</v>
      </c>
      <c r="D2242" s="52" t="s">
        <v>747</v>
      </c>
      <c r="E2242" s="52" t="s">
        <v>761</v>
      </c>
      <c r="F2242" s="61" t="s">
        <v>173</v>
      </c>
      <c r="G2242" s="16">
        <v>12</v>
      </c>
      <c r="H2242" s="16">
        <f t="shared" si="88"/>
        <v>0</v>
      </c>
      <c r="I2242" s="16" t="e">
        <v>#N/A</v>
      </c>
      <c r="J2242" s="16" t="e">
        <f t="shared" si="89"/>
        <v>#N/A</v>
      </c>
      <c r="K2242" s="16"/>
      <c r="L2242" s="20"/>
      <c r="M2242" s="16"/>
      <c r="N2242" s="16" t="s">
        <v>3157</v>
      </c>
      <c r="O2242" s="132"/>
    </row>
    <row r="2243" spans="1:15" ht="20.45" customHeight="1">
      <c r="A2243" s="30" t="s">
        <v>830</v>
      </c>
      <c r="B2243" s="16">
        <v>6643</v>
      </c>
      <c r="C2243" s="4" t="s">
        <v>825</v>
      </c>
      <c r="D2243" s="3" t="s">
        <v>747</v>
      </c>
      <c r="E2243" s="4">
        <v>3</v>
      </c>
      <c r="F2243" s="169" t="s">
        <v>831</v>
      </c>
      <c r="G2243" s="16"/>
      <c r="H2243" s="16">
        <f t="shared" si="88"/>
        <v>3</v>
      </c>
      <c r="I2243" s="16" t="e">
        <v>#N/A</v>
      </c>
      <c r="J2243" s="16" t="e">
        <f t="shared" si="89"/>
        <v>#N/A</v>
      </c>
      <c r="K2243" s="16"/>
      <c r="L2243" s="20"/>
      <c r="M2243" s="16"/>
      <c r="N2243" s="17"/>
      <c r="O2243" s="129"/>
    </row>
    <row r="2244" spans="1:15" ht="20.45" customHeight="1">
      <c r="A2244" s="16" t="s">
        <v>3436</v>
      </c>
      <c r="B2244" s="16"/>
      <c r="C2244" s="16" t="s">
        <v>3428</v>
      </c>
      <c r="D2244" s="16" t="s">
        <v>747</v>
      </c>
      <c r="E2244" s="16" t="s">
        <v>753</v>
      </c>
      <c r="F2244" s="154" t="s">
        <v>3437</v>
      </c>
      <c r="G2244" s="16">
        <v>3</v>
      </c>
      <c r="H2244" s="16">
        <f t="shared" ref="H2244:H2307" si="90">E2244-G2244</f>
        <v>0</v>
      </c>
      <c r="I2244" s="16" t="e">
        <v>#N/A</v>
      </c>
      <c r="J2244" s="16" t="e">
        <f t="shared" si="89"/>
        <v>#N/A</v>
      </c>
      <c r="K2244" s="16"/>
      <c r="L2244" s="20"/>
      <c r="M2244" s="16"/>
      <c r="N2244" s="16" t="s">
        <v>3590</v>
      </c>
      <c r="O2244" s="132"/>
    </row>
    <row r="2245" spans="1:15" ht="20.45" customHeight="1">
      <c r="A2245" s="52" t="s">
        <v>4364</v>
      </c>
      <c r="B2245" s="16"/>
      <c r="C2245" s="50" t="s">
        <v>4566</v>
      </c>
      <c r="D2245" s="52" t="s">
        <v>747</v>
      </c>
      <c r="E2245" s="52" t="s">
        <v>749</v>
      </c>
      <c r="F2245" s="61" t="s">
        <v>4365</v>
      </c>
      <c r="G2245" s="52" t="s">
        <v>749</v>
      </c>
      <c r="H2245" s="16">
        <f t="shared" si="90"/>
        <v>0</v>
      </c>
      <c r="I2245" s="16" t="e">
        <v>#N/A</v>
      </c>
      <c r="J2245" s="16" t="e">
        <f t="shared" si="89"/>
        <v>#N/A</v>
      </c>
      <c r="K2245" s="16"/>
      <c r="L2245" s="20"/>
      <c r="M2245" s="16"/>
      <c r="N2245" s="79" t="s">
        <v>4698</v>
      </c>
      <c r="O2245" s="132"/>
    </row>
    <row r="2246" spans="1:15" ht="20.45" customHeight="1">
      <c r="A2246" s="52" t="s">
        <v>4342</v>
      </c>
      <c r="B2246" s="16"/>
      <c r="C2246" s="50" t="s">
        <v>4329</v>
      </c>
      <c r="D2246" s="52" t="s">
        <v>747</v>
      </c>
      <c r="E2246" s="52" t="s">
        <v>749</v>
      </c>
      <c r="F2246" s="61" t="s">
        <v>4343</v>
      </c>
      <c r="G2246" s="52" t="s">
        <v>749</v>
      </c>
      <c r="H2246" s="16">
        <f t="shared" si="90"/>
        <v>0</v>
      </c>
      <c r="I2246" s="16" t="e">
        <v>#N/A</v>
      </c>
      <c r="J2246" s="16" t="e">
        <f t="shared" si="89"/>
        <v>#N/A</v>
      </c>
      <c r="K2246" s="16"/>
      <c r="L2246" s="20"/>
      <c r="M2246" s="16"/>
      <c r="N2246" s="79" t="s">
        <v>4698</v>
      </c>
      <c r="O2246" s="132"/>
    </row>
    <row r="2247" spans="1:15" ht="20.45" customHeight="1">
      <c r="A2247" s="93" t="s">
        <v>2599</v>
      </c>
      <c r="B2247" s="16"/>
      <c r="C2247" s="50" t="s">
        <v>2587</v>
      </c>
      <c r="D2247" s="52" t="s">
        <v>747</v>
      </c>
      <c r="E2247" s="52" t="s">
        <v>756</v>
      </c>
      <c r="F2247" s="61" t="s">
        <v>2592</v>
      </c>
      <c r="G2247" s="16">
        <v>6</v>
      </c>
      <c r="H2247" s="16">
        <f t="shared" si="90"/>
        <v>0</v>
      </c>
      <c r="I2247" s="16" t="e">
        <v>#N/A</v>
      </c>
      <c r="J2247" s="16" t="e">
        <f t="shared" si="89"/>
        <v>#N/A</v>
      </c>
      <c r="K2247" s="16"/>
      <c r="L2247" s="26" t="s">
        <v>3093</v>
      </c>
      <c r="M2247" s="27" t="s">
        <v>3094</v>
      </c>
      <c r="N2247" s="16" t="s">
        <v>1618</v>
      </c>
      <c r="O2247" s="132"/>
    </row>
    <row r="2248" spans="1:15" ht="20.45" customHeight="1">
      <c r="A2248" s="93" t="s">
        <v>2596</v>
      </c>
      <c r="B2248" s="16"/>
      <c r="C2248" s="50" t="s">
        <v>2587</v>
      </c>
      <c r="D2248" s="52" t="s">
        <v>747</v>
      </c>
      <c r="E2248" s="52" t="s">
        <v>750</v>
      </c>
      <c r="F2248" s="92" t="s">
        <v>2589</v>
      </c>
      <c r="G2248" s="16">
        <v>2</v>
      </c>
      <c r="H2248" s="16">
        <f t="shared" si="90"/>
        <v>0</v>
      </c>
      <c r="I2248" s="16" t="e">
        <v>#N/A</v>
      </c>
      <c r="J2248" s="16" t="e">
        <f t="shared" si="89"/>
        <v>#N/A</v>
      </c>
      <c r="K2248" s="16"/>
      <c r="L2248" s="26" t="s">
        <v>3093</v>
      </c>
      <c r="M2248" s="27" t="s">
        <v>3094</v>
      </c>
      <c r="N2248" s="16" t="s">
        <v>1618</v>
      </c>
      <c r="O2248" s="132"/>
    </row>
    <row r="2249" spans="1:15" ht="20.45" customHeight="1">
      <c r="A2249" s="93" t="s">
        <v>2597</v>
      </c>
      <c r="B2249" s="16"/>
      <c r="C2249" s="50" t="s">
        <v>2587</v>
      </c>
      <c r="D2249" s="52" t="s">
        <v>747</v>
      </c>
      <c r="E2249" s="52" t="s">
        <v>750</v>
      </c>
      <c r="F2249" s="92" t="s">
        <v>2590</v>
      </c>
      <c r="G2249" s="16">
        <v>2</v>
      </c>
      <c r="H2249" s="16">
        <f t="shared" si="90"/>
        <v>0</v>
      </c>
      <c r="I2249" s="16" t="e">
        <v>#N/A</v>
      </c>
      <c r="J2249" s="16" t="e">
        <f t="shared" si="89"/>
        <v>#N/A</v>
      </c>
      <c r="K2249" s="16"/>
      <c r="L2249" s="26" t="s">
        <v>3093</v>
      </c>
      <c r="M2249" s="27" t="s">
        <v>3094</v>
      </c>
      <c r="N2249" s="16" t="s">
        <v>1618</v>
      </c>
      <c r="O2249" s="132"/>
    </row>
    <row r="2250" spans="1:15" ht="20.45" customHeight="1">
      <c r="A2250" s="93" t="s">
        <v>2600</v>
      </c>
      <c r="B2250" s="16"/>
      <c r="C2250" s="50" t="s">
        <v>2587</v>
      </c>
      <c r="D2250" s="52" t="s">
        <v>747</v>
      </c>
      <c r="E2250" s="52" t="s">
        <v>756</v>
      </c>
      <c r="F2250" s="61" t="s">
        <v>2591</v>
      </c>
      <c r="G2250" s="16">
        <v>6</v>
      </c>
      <c r="H2250" s="16">
        <f t="shared" si="90"/>
        <v>0</v>
      </c>
      <c r="I2250" s="16" t="e">
        <v>#N/A</v>
      </c>
      <c r="J2250" s="16" t="e">
        <f t="shared" si="89"/>
        <v>#N/A</v>
      </c>
      <c r="K2250" s="16"/>
      <c r="L2250" s="26" t="s">
        <v>3093</v>
      </c>
      <c r="M2250" s="27" t="s">
        <v>3094</v>
      </c>
      <c r="N2250" s="16" t="s">
        <v>1618</v>
      </c>
      <c r="O2250" s="132"/>
    </row>
    <row r="2251" spans="1:15" ht="20.45" customHeight="1">
      <c r="A2251" s="93" t="s">
        <v>2601</v>
      </c>
      <c r="B2251" s="16"/>
      <c r="C2251" s="50" t="s">
        <v>2587</v>
      </c>
      <c r="D2251" s="52" t="s">
        <v>747</v>
      </c>
      <c r="E2251" s="52" t="s">
        <v>756</v>
      </c>
      <c r="F2251" s="61" t="s">
        <v>2593</v>
      </c>
      <c r="G2251" s="16">
        <v>6</v>
      </c>
      <c r="H2251" s="16">
        <f t="shared" si="90"/>
        <v>0</v>
      </c>
      <c r="I2251" s="16" t="e">
        <v>#N/A</v>
      </c>
      <c r="J2251" s="16" t="e">
        <f t="shared" si="89"/>
        <v>#N/A</v>
      </c>
      <c r="K2251" s="16"/>
      <c r="L2251" s="26" t="s">
        <v>3093</v>
      </c>
      <c r="M2251" s="27" t="s">
        <v>3094</v>
      </c>
      <c r="N2251" s="16" t="s">
        <v>1618</v>
      </c>
      <c r="O2251" s="132"/>
    </row>
    <row r="2252" spans="1:15" ht="20.45" customHeight="1">
      <c r="A2252" s="52" t="s">
        <v>4215</v>
      </c>
      <c r="B2252" s="16"/>
      <c r="C2252" s="50" t="s">
        <v>4214</v>
      </c>
      <c r="D2252" s="52" t="s">
        <v>747</v>
      </c>
      <c r="E2252" s="52">
        <v>4</v>
      </c>
      <c r="F2252" s="61" t="s">
        <v>4216</v>
      </c>
      <c r="G2252" s="52" t="s">
        <v>754</v>
      </c>
      <c r="H2252" s="16">
        <f t="shared" si="90"/>
        <v>0</v>
      </c>
      <c r="I2252" s="16" t="e">
        <v>#N/A</v>
      </c>
      <c r="J2252" s="16" t="e">
        <f t="shared" ref="J2252:J2315" si="91">I2252-H2252</f>
        <v>#N/A</v>
      </c>
      <c r="K2252" s="16"/>
      <c r="L2252" s="20"/>
      <c r="M2252" s="16"/>
      <c r="N2252" s="79" t="s">
        <v>3215</v>
      </c>
      <c r="O2252" s="132"/>
    </row>
    <row r="2253" spans="1:15" ht="20.45" customHeight="1">
      <c r="A2253" s="52" t="s">
        <v>4217</v>
      </c>
      <c r="B2253" s="16"/>
      <c r="C2253" s="50" t="s">
        <v>4214</v>
      </c>
      <c r="D2253" s="52" t="s">
        <v>747</v>
      </c>
      <c r="E2253" s="52">
        <v>10</v>
      </c>
      <c r="F2253" s="61" t="s">
        <v>4218</v>
      </c>
      <c r="G2253" s="52" t="s">
        <v>758</v>
      </c>
      <c r="H2253" s="16">
        <f t="shared" si="90"/>
        <v>0</v>
      </c>
      <c r="I2253" s="16" t="e">
        <v>#N/A</v>
      </c>
      <c r="J2253" s="16" t="e">
        <f t="shared" si="91"/>
        <v>#N/A</v>
      </c>
      <c r="K2253" s="16"/>
      <c r="L2253" s="20"/>
      <c r="M2253" s="16"/>
      <c r="N2253" s="79" t="s">
        <v>3215</v>
      </c>
      <c r="O2253" s="132"/>
    </row>
    <row r="2254" spans="1:15" ht="20.45" customHeight="1">
      <c r="A2254" s="52" t="s">
        <v>4372</v>
      </c>
      <c r="B2254" s="16"/>
      <c r="C2254" s="50" t="s">
        <v>4566</v>
      </c>
      <c r="D2254" s="52" t="s">
        <v>747</v>
      </c>
      <c r="E2254" s="52" t="s">
        <v>749</v>
      </c>
      <c r="F2254" s="61" t="s">
        <v>4373</v>
      </c>
      <c r="G2254" s="52" t="s">
        <v>749</v>
      </c>
      <c r="H2254" s="16">
        <f t="shared" si="90"/>
        <v>0</v>
      </c>
      <c r="I2254" s="16" t="e">
        <v>#N/A</v>
      </c>
      <c r="J2254" s="16" t="e">
        <f t="shared" si="91"/>
        <v>#N/A</v>
      </c>
      <c r="K2254" s="16"/>
      <c r="L2254" s="20"/>
      <c r="M2254" s="16"/>
      <c r="N2254" s="79" t="s">
        <v>4698</v>
      </c>
      <c r="O2254" s="132"/>
    </row>
    <row r="2255" spans="1:15" ht="20.45" customHeight="1">
      <c r="A2255" s="15" t="s">
        <v>1273</v>
      </c>
      <c r="B2255" s="16">
        <v>19604</v>
      </c>
      <c r="C2255" s="6" t="s">
        <v>1272</v>
      </c>
      <c r="D2255" s="6" t="s">
        <v>747</v>
      </c>
      <c r="E2255" s="6">
        <v>100</v>
      </c>
      <c r="F2255" s="171" t="s">
        <v>1273</v>
      </c>
      <c r="G2255" s="16"/>
      <c r="H2255" s="16">
        <f t="shared" si="90"/>
        <v>100</v>
      </c>
      <c r="I2255" s="16" t="e">
        <v>#N/A</v>
      </c>
      <c r="J2255" s="16" t="e">
        <f t="shared" si="91"/>
        <v>#N/A</v>
      </c>
      <c r="K2255" s="16"/>
      <c r="L2255" s="20"/>
      <c r="M2255" s="16"/>
      <c r="N2255" s="16"/>
      <c r="O2255" s="132"/>
    </row>
    <row r="2256" spans="1:15" ht="20.45" customHeight="1">
      <c r="A2256" s="15" t="s">
        <v>1273</v>
      </c>
      <c r="B2256" s="16">
        <v>19605</v>
      </c>
      <c r="C2256" s="6" t="s">
        <v>1272</v>
      </c>
      <c r="D2256" s="6" t="s">
        <v>747</v>
      </c>
      <c r="E2256" s="6">
        <v>100</v>
      </c>
      <c r="F2256" s="171" t="s">
        <v>1273</v>
      </c>
      <c r="G2256" s="16"/>
      <c r="H2256" s="16">
        <f t="shared" si="90"/>
        <v>100</v>
      </c>
      <c r="I2256" s="16" t="e">
        <v>#N/A</v>
      </c>
      <c r="J2256" s="16" t="e">
        <f t="shared" si="91"/>
        <v>#N/A</v>
      </c>
      <c r="K2256" s="16"/>
      <c r="L2256" s="20"/>
      <c r="M2256" s="16"/>
      <c r="N2256" s="16"/>
      <c r="O2256" s="132"/>
    </row>
    <row r="2257" spans="1:15" ht="20.45" customHeight="1">
      <c r="A2257" s="15" t="s">
        <v>1190</v>
      </c>
      <c r="B2257" s="16">
        <v>19049</v>
      </c>
      <c r="C2257" s="6" t="s">
        <v>1189</v>
      </c>
      <c r="D2257" s="6" t="s">
        <v>747</v>
      </c>
      <c r="E2257" s="6">
        <v>1</v>
      </c>
      <c r="F2257" s="171" t="s">
        <v>1191</v>
      </c>
      <c r="G2257" s="16">
        <v>1</v>
      </c>
      <c r="H2257" s="16">
        <f t="shared" si="90"/>
        <v>0</v>
      </c>
      <c r="I2257" s="16" t="e">
        <v>#N/A</v>
      </c>
      <c r="J2257" s="16" t="e">
        <f t="shared" si="91"/>
        <v>#N/A</v>
      </c>
      <c r="K2257" s="16"/>
      <c r="L2257" s="20" t="s">
        <v>2163</v>
      </c>
      <c r="M2257" s="16" t="s">
        <v>2162</v>
      </c>
      <c r="N2257" s="16" t="s">
        <v>1683</v>
      </c>
      <c r="O2257" s="134" t="s">
        <v>9</v>
      </c>
    </row>
    <row r="2258" spans="1:15" ht="20.45" customHeight="1">
      <c r="A2258" s="15" t="s">
        <v>1192</v>
      </c>
      <c r="B2258" s="16">
        <v>19050</v>
      </c>
      <c r="C2258" s="6" t="s">
        <v>1189</v>
      </c>
      <c r="D2258" s="6" t="s">
        <v>747</v>
      </c>
      <c r="E2258" s="6">
        <v>1</v>
      </c>
      <c r="F2258" s="7" t="s">
        <v>1193</v>
      </c>
      <c r="G2258" s="16">
        <v>1</v>
      </c>
      <c r="H2258" s="16">
        <f t="shared" si="90"/>
        <v>0</v>
      </c>
      <c r="I2258" s="16" t="e">
        <v>#N/A</v>
      </c>
      <c r="J2258" s="16" t="e">
        <f t="shared" si="91"/>
        <v>#N/A</v>
      </c>
      <c r="K2258" s="16"/>
      <c r="L2258" s="20" t="s">
        <v>2163</v>
      </c>
      <c r="M2258" s="16" t="s">
        <v>2162</v>
      </c>
      <c r="N2258" s="16" t="s">
        <v>1683</v>
      </c>
      <c r="O2258" s="134" t="s">
        <v>9</v>
      </c>
    </row>
    <row r="2259" spans="1:15" ht="20.45" customHeight="1">
      <c r="A2259" s="15" t="s">
        <v>1196</v>
      </c>
      <c r="B2259" s="16">
        <v>19052</v>
      </c>
      <c r="C2259" s="6" t="s">
        <v>1189</v>
      </c>
      <c r="D2259" s="6" t="s">
        <v>747</v>
      </c>
      <c r="E2259" s="6">
        <v>1</v>
      </c>
      <c r="F2259" s="7" t="s">
        <v>1197</v>
      </c>
      <c r="G2259" s="16">
        <v>1</v>
      </c>
      <c r="H2259" s="16">
        <f t="shared" si="90"/>
        <v>0</v>
      </c>
      <c r="I2259" s="16" t="e">
        <v>#N/A</v>
      </c>
      <c r="J2259" s="16" t="e">
        <f t="shared" si="91"/>
        <v>#N/A</v>
      </c>
      <c r="K2259" s="16"/>
      <c r="L2259" s="20"/>
      <c r="M2259" s="16"/>
      <c r="N2259" s="16" t="s">
        <v>1518</v>
      </c>
      <c r="O2259" s="132"/>
    </row>
    <row r="2260" spans="1:15" ht="20.45" customHeight="1">
      <c r="A2260" s="15" t="s">
        <v>1198</v>
      </c>
      <c r="B2260" s="16">
        <v>19053</v>
      </c>
      <c r="C2260" s="6" t="s">
        <v>1189</v>
      </c>
      <c r="D2260" s="6" t="s">
        <v>747</v>
      </c>
      <c r="E2260" s="6">
        <v>1</v>
      </c>
      <c r="F2260" s="7" t="s">
        <v>1199</v>
      </c>
      <c r="G2260" s="16">
        <v>1</v>
      </c>
      <c r="H2260" s="16">
        <f t="shared" si="90"/>
        <v>0</v>
      </c>
      <c r="I2260" s="16" t="e">
        <v>#N/A</v>
      </c>
      <c r="J2260" s="16" t="e">
        <f t="shared" si="91"/>
        <v>#N/A</v>
      </c>
      <c r="K2260" s="16"/>
      <c r="L2260" s="20" t="s">
        <v>2182</v>
      </c>
      <c r="M2260" s="16" t="s">
        <v>2181</v>
      </c>
      <c r="N2260" s="16" t="s">
        <v>1687</v>
      </c>
      <c r="O2260" s="134" t="s">
        <v>9</v>
      </c>
    </row>
    <row r="2261" spans="1:15" ht="20.45" customHeight="1">
      <c r="A2261" s="15" t="s">
        <v>1200</v>
      </c>
      <c r="B2261" s="16">
        <v>19054</v>
      </c>
      <c r="C2261" s="6" t="s">
        <v>1189</v>
      </c>
      <c r="D2261" s="6" t="s">
        <v>747</v>
      </c>
      <c r="E2261" s="6">
        <v>1</v>
      </c>
      <c r="F2261" s="7" t="s">
        <v>1201</v>
      </c>
      <c r="G2261" s="16">
        <v>1</v>
      </c>
      <c r="H2261" s="16">
        <f t="shared" si="90"/>
        <v>0</v>
      </c>
      <c r="I2261" s="16" t="e">
        <v>#N/A</v>
      </c>
      <c r="J2261" s="16" t="e">
        <f t="shared" si="91"/>
        <v>#N/A</v>
      </c>
      <c r="K2261" s="16"/>
      <c r="L2261" s="20" t="s">
        <v>2154</v>
      </c>
      <c r="M2261" s="16">
        <v>628711</v>
      </c>
      <c r="N2261" s="16" t="s">
        <v>1313</v>
      </c>
      <c r="O2261" s="134" t="s">
        <v>9</v>
      </c>
    </row>
    <row r="2262" spans="1:15" ht="20.45" customHeight="1">
      <c r="A2262" s="15" t="s">
        <v>1202</v>
      </c>
      <c r="B2262" s="16">
        <v>19055</v>
      </c>
      <c r="C2262" s="6" t="s">
        <v>1189</v>
      </c>
      <c r="D2262" s="6" t="s">
        <v>747</v>
      </c>
      <c r="E2262" s="6">
        <v>1</v>
      </c>
      <c r="F2262" s="7" t="s">
        <v>1203</v>
      </c>
      <c r="G2262" s="16">
        <v>1</v>
      </c>
      <c r="H2262" s="16">
        <f t="shared" si="90"/>
        <v>0</v>
      </c>
      <c r="I2262" s="16" t="e">
        <v>#N/A</v>
      </c>
      <c r="J2262" s="16" t="e">
        <f t="shared" si="91"/>
        <v>#N/A</v>
      </c>
      <c r="K2262" s="16"/>
      <c r="L2262" s="20" t="s">
        <v>2154</v>
      </c>
      <c r="M2262" s="16">
        <v>628711</v>
      </c>
      <c r="N2262" s="16" t="s">
        <v>1313</v>
      </c>
      <c r="O2262" s="134" t="s">
        <v>9</v>
      </c>
    </row>
    <row r="2263" spans="1:15" ht="20.45" customHeight="1">
      <c r="A2263" s="15" t="s">
        <v>1206</v>
      </c>
      <c r="B2263" s="16">
        <v>19057</v>
      </c>
      <c r="C2263" s="6" t="s">
        <v>1189</v>
      </c>
      <c r="D2263" s="6" t="s">
        <v>747</v>
      </c>
      <c r="E2263" s="6">
        <v>1</v>
      </c>
      <c r="F2263" s="7" t="s">
        <v>1207</v>
      </c>
      <c r="G2263" s="16">
        <v>1</v>
      </c>
      <c r="H2263" s="16">
        <f t="shared" si="90"/>
        <v>0</v>
      </c>
      <c r="I2263" s="16" t="e">
        <v>#N/A</v>
      </c>
      <c r="J2263" s="16" t="e">
        <f t="shared" si="91"/>
        <v>#N/A</v>
      </c>
      <c r="K2263" s="16"/>
      <c r="L2263" s="20" t="s">
        <v>2194</v>
      </c>
      <c r="M2263" s="16" t="s">
        <v>1556</v>
      </c>
      <c r="N2263" s="16" t="s">
        <v>1684</v>
      </c>
      <c r="O2263" s="134" t="s">
        <v>9</v>
      </c>
    </row>
    <row r="2264" spans="1:15" ht="20.45" customHeight="1">
      <c r="A2264" s="15" t="s">
        <v>1204</v>
      </c>
      <c r="B2264" s="16">
        <v>19056</v>
      </c>
      <c r="C2264" s="6" t="s">
        <v>1189</v>
      </c>
      <c r="D2264" s="6" t="s">
        <v>747</v>
      </c>
      <c r="E2264" s="6">
        <v>1</v>
      </c>
      <c r="F2264" s="7" t="s">
        <v>1205</v>
      </c>
      <c r="G2264" s="16">
        <v>1</v>
      </c>
      <c r="H2264" s="16">
        <f t="shared" si="90"/>
        <v>0</v>
      </c>
      <c r="I2264" s="16" t="e">
        <v>#N/A</v>
      </c>
      <c r="J2264" s="16" t="e">
        <f t="shared" si="91"/>
        <v>#N/A</v>
      </c>
      <c r="K2264" s="16"/>
      <c r="L2264" s="20" t="s">
        <v>2164</v>
      </c>
      <c r="M2264" s="16" t="s">
        <v>2145</v>
      </c>
      <c r="N2264" s="16" t="s">
        <v>1685</v>
      </c>
      <c r="O2264" s="134" t="s">
        <v>9</v>
      </c>
    </row>
    <row r="2265" spans="1:15" ht="20.45" customHeight="1">
      <c r="A2265" s="15" t="s">
        <v>1194</v>
      </c>
      <c r="B2265" s="16">
        <v>19051</v>
      </c>
      <c r="C2265" s="6" t="s">
        <v>1189</v>
      </c>
      <c r="D2265" s="6" t="s">
        <v>747</v>
      </c>
      <c r="E2265" s="6">
        <v>1</v>
      </c>
      <c r="F2265" s="7" t="s">
        <v>1195</v>
      </c>
      <c r="G2265" s="16">
        <v>1</v>
      </c>
      <c r="H2265" s="16">
        <f t="shared" si="90"/>
        <v>0</v>
      </c>
      <c r="I2265" s="16" t="e">
        <v>#N/A</v>
      </c>
      <c r="J2265" s="16" t="e">
        <f t="shared" si="91"/>
        <v>#N/A</v>
      </c>
      <c r="K2265" s="16"/>
      <c r="L2265" s="20" t="s">
        <v>2182</v>
      </c>
      <c r="M2265" s="16" t="s">
        <v>2181</v>
      </c>
      <c r="N2265" s="16" t="s">
        <v>1687</v>
      </c>
      <c r="O2265" s="134" t="s">
        <v>9</v>
      </c>
    </row>
    <row r="2266" spans="1:15" ht="20.45" customHeight="1">
      <c r="A2266" s="15" t="s">
        <v>1469</v>
      </c>
      <c r="B2266" s="16"/>
      <c r="C2266" s="6" t="s">
        <v>2860</v>
      </c>
      <c r="D2266" s="6" t="s">
        <v>747</v>
      </c>
      <c r="E2266" s="6">
        <v>1</v>
      </c>
      <c r="F2266" s="7" t="s">
        <v>1470</v>
      </c>
      <c r="G2266" s="16">
        <v>1</v>
      </c>
      <c r="H2266" s="16">
        <f t="shared" si="90"/>
        <v>0</v>
      </c>
      <c r="I2266" s="16" t="e">
        <v>#N/A</v>
      </c>
      <c r="J2266" s="16" t="e">
        <f t="shared" si="91"/>
        <v>#N/A</v>
      </c>
      <c r="K2266" s="16"/>
      <c r="L2266" s="20"/>
      <c r="M2266" s="16"/>
      <c r="N2266" s="16" t="s">
        <v>1952</v>
      </c>
      <c r="O2266" s="132"/>
    </row>
    <row r="2267" spans="1:15" ht="20.45" customHeight="1">
      <c r="A2267" s="52" t="s">
        <v>1982</v>
      </c>
      <c r="B2267" s="16"/>
      <c r="C2267" s="50" t="s">
        <v>1963</v>
      </c>
      <c r="D2267" s="16" t="s">
        <v>747</v>
      </c>
      <c r="E2267" s="52" t="s">
        <v>785</v>
      </c>
      <c r="F2267" s="52" t="s">
        <v>2008</v>
      </c>
      <c r="G2267" s="16">
        <v>18</v>
      </c>
      <c r="H2267" s="16">
        <f t="shared" si="90"/>
        <v>0</v>
      </c>
      <c r="I2267" s="16" t="e">
        <v>#N/A</v>
      </c>
      <c r="J2267" s="16" t="e">
        <f t="shared" si="91"/>
        <v>#N/A</v>
      </c>
      <c r="K2267" s="16"/>
      <c r="L2267" s="20"/>
      <c r="M2267" s="16"/>
      <c r="N2267" s="16" t="s">
        <v>2867</v>
      </c>
      <c r="O2267" s="132"/>
    </row>
    <row r="2268" spans="1:15" ht="20.45" customHeight="1">
      <c r="A2268" s="52" t="s">
        <v>1426</v>
      </c>
      <c r="B2268" s="16"/>
      <c r="C2268" s="50" t="s">
        <v>2362</v>
      </c>
      <c r="D2268" s="52" t="s">
        <v>747</v>
      </c>
      <c r="E2268" s="52" t="s">
        <v>749</v>
      </c>
      <c r="F2268" s="52" t="s">
        <v>2364</v>
      </c>
      <c r="G2268" s="16"/>
      <c r="H2268" s="16">
        <f t="shared" si="90"/>
        <v>1</v>
      </c>
      <c r="I2268" s="16" t="e">
        <v>#N/A</v>
      </c>
      <c r="J2268" s="16" t="e">
        <f t="shared" si="91"/>
        <v>#N/A</v>
      </c>
      <c r="K2268" s="16"/>
      <c r="L2268" s="20"/>
      <c r="M2268" s="16"/>
      <c r="N2268" s="16"/>
      <c r="O2268" s="132"/>
    </row>
    <row r="2269" spans="1:15" ht="20.45" customHeight="1">
      <c r="A2269" s="52" t="s">
        <v>2297</v>
      </c>
      <c r="B2269" s="16"/>
      <c r="C2269" s="50" t="s">
        <v>2304</v>
      </c>
      <c r="D2269" s="52" t="s">
        <v>747</v>
      </c>
      <c r="E2269" s="52" t="s">
        <v>749</v>
      </c>
      <c r="F2269" s="52" t="s">
        <v>2255</v>
      </c>
      <c r="G2269" s="16">
        <v>1</v>
      </c>
      <c r="H2269" s="16">
        <f t="shared" si="90"/>
        <v>0</v>
      </c>
      <c r="I2269" s="16" t="e">
        <v>#N/A</v>
      </c>
      <c r="J2269" s="16" t="e">
        <f t="shared" si="91"/>
        <v>#N/A</v>
      </c>
      <c r="K2269" s="16"/>
      <c r="L2269" s="20" t="s">
        <v>2429</v>
      </c>
      <c r="M2269" s="16"/>
      <c r="N2269" s="16" t="s">
        <v>2224</v>
      </c>
      <c r="O2269" s="132"/>
    </row>
    <row r="2270" spans="1:15" ht="20.45" customHeight="1">
      <c r="A2270" s="52" t="s">
        <v>1966</v>
      </c>
      <c r="B2270" s="16"/>
      <c r="C2270" s="50" t="s">
        <v>1963</v>
      </c>
      <c r="D2270" s="16" t="s">
        <v>747</v>
      </c>
      <c r="E2270" s="52" t="s">
        <v>8</v>
      </c>
      <c r="F2270" s="52" t="s">
        <v>955</v>
      </c>
      <c r="G2270" s="16">
        <v>24</v>
      </c>
      <c r="H2270" s="16">
        <f t="shared" si="90"/>
        <v>0</v>
      </c>
      <c r="I2270" s="16" t="e">
        <v>#N/A</v>
      </c>
      <c r="J2270" s="16" t="e">
        <f t="shared" si="91"/>
        <v>#N/A</v>
      </c>
      <c r="K2270" s="16"/>
      <c r="L2270" s="20" t="s">
        <v>2870</v>
      </c>
      <c r="M2270" s="16"/>
      <c r="N2270" s="16" t="s">
        <v>2864</v>
      </c>
      <c r="O2270" s="132"/>
    </row>
    <row r="2271" spans="1:15" ht="20.45" customHeight="1">
      <c r="A2271" s="52" t="s">
        <v>4109</v>
      </c>
      <c r="B2271" s="16"/>
      <c r="C2271" s="50" t="s">
        <v>4102</v>
      </c>
      <c r="D2271" s="52" t="s">
        <v>747</v>
      </c>
      <c r="E2271" s="52" t="s">
        <v>750</v>
      </c>
      <c r="F2271" s="52" t="s">
        <v>4110</v>
      </c>
      <c r="G2271" s="52" t="s">
        <v>750</v>
      </c>
      <c r="H2271" s="16">
        <f t="shared" si="90"/>
        <v>0</v>
      </c>
      <c r="I2271" s="16" t="e">
        <v>#N/A</v>
      </c>
      <c r="J2271" s="16" t="e">
        <f t="shared" si="91"/>
        <v>#N/A</v>
      </c>
      <c r="K2271" s="16"/>
      <c r="L2271" s="20"/>
      <c r="M2271" s="16"/>
      <c r="N2271" s="79" t="s">
        <v>4499</v>
      </c>
      <c r="O2271" s="132"/>
    </row>
    <row r="2272" spans="1:15" ht="20.45" customHeight="1">
      <c r="A2272" s="52" t="s">
        <v>4109</v>
      </c>
      <c r="B2272" s="16"/>
      <c r="C2272" s="50" t="s">
        <v>4102</v>
      </c>
      <c r="D2272" s="52" t="s">
        <v>747</v>
      </c>
      <c r="E2272" s="52" t="s">
        <v>753</v>
      </c>
      <c r="F2272" s="52" t="s">
        <v>4110</v>
      </c>
      <c r="G2272" s="52" t="s">
        <v>753</v>
      </c>
      <c r="H2272" s="16">
        <f t="shared" si="90"/>
        <v>0</v>
      </c>
      <c r="I2272" s="16" t="e">
        <v>#N/A</v>
      </c>
      <c r="J2272" s="16" t="e">
        <f t="shared" si="91"/>
        <v>#N/A</v>
      </c>
      <c r="K2272" s="16"/>
      <c r="L2272" s="20"/>
      <c r="M2272" s="16"/>
      <c r="N2272" s="214" t="s">
        <v>4496</v>
      </c>
      <c r="O2272" s="132"/>
    </row>
    <row r="2273" spans="1:15" ht="20.45" customHeight="1">
      <c r="A2273" s="52" t="s">
        <v>1967</v>
      </c>
      <c r="B2273" s="16"/>
      <c r="C2273" s="50" t="s">
        <v>1963</v>
      </c>
      <c r="D2273" s="16" t="s">
        <v>747</v>
      </c>
      <c r="E2273" s="52" t="s">
        <v>1617</v>
      </c>
      <c r="F2273" s="52" t="s">
        <v>1994</v>
      </c>
      <c r="G2273" s="16">
        <v>13</v>
      </c>
      <c r="H2273" s="16">
        <f t="shared" si="90"/>
        <v>0</v>
      </c>
      <c r="I2273" s="16" t="e">
        <v>#N/A</v>
      </c>
      <c r="J2273" s="16" t="e">
        <f t="shared" si="91"/>
        <v>#N/A</v>
      </c>
      <c r="K2273" s="16"/>
      <c r="L2273" s="20" t="s">
        <v>2870</v>
      </c>
      <c r="M2273" s="16"/>
      <c r="N2273" s="16" t="s">
        <v>2864</v>
      </c>
      <c r="O2273" s="132"/>
    </row>
    <row r="2274" spans="1:15" ht="20.45" customHeight="1">
      <c r="A2274" s="52" t="s">
        <v>1967</v>
      </c>
      <c r="B2274" s="16"/>
      <c r="C2274" s="50" t="s">
        <v>1963</v>
      </c>
      <c r="D2274" s="16" t="s">
        <v>747</v>
      </c>
      <c r="E2274" s="52" t="s">
        <v>756</v>
      </c>
      <c r="F2274" s="52" t="s">
        <v>1994</v>
      </c>
      <c r="G2274" s="16">
        <v>6</v>
      </c>
      <c r="H2274" s="16">
        <f t="shared" si="90"/>
        <v>0</v>
      </c>
      <c r="I2274" s="16" t="e">
        <v>#N/A</v>
      </c>
      <c r="J2274" s="16" t="e">
        <f t="shared" si="91"/>
        <v>#N/A</v>
      </c>
      <c r="K2274" s="16"/>
      <c r="L2274" s="20" t="s">
        <v>2870</v>
      </c>
      <c r="M2274" s="16"/>
      <c r="N2274" s="16" t="s">
        <v>2864</v>
      </c>
      <c r="O2274" s="132"/>
    </row>
    <row r="2275" spans="1:15" ht="20.45" customHeight="1">
      <c r="A2275" s="16" t="s">
        <v>3684</v>
      </c>
      <c r="B2275" s="16"/>
      <c r="C2275" s="16" t="s">
        <v>3668</v>
      </c>
      <c r="D2275" s="16" t="s">
        <v>747</v>
      </c>
      <c r="E2275" s="16" t="s">
        <v>3683</v>
      </c>
      <c r="F2275" s="1" t="s">
        <v>3685</v>
      </c>
      <c r="G2275" s="16"/>
      <c r="H2275" s="16">
        <f t="shared" si="90"/>
        <v>212</v>
      </c>
      <c r="I2275" s="16" t="e">
        <v>#N/A</v>
      </c>
      <c r="J2275" s="16" t="e">
        <f t="shared" si="91"/>
        <v>#N/A</v>
      </c>
      <c r="K2275" s="16"/>
      <c r="L2275" s="20"/>
      <c r="M2275" s="16"/>
      <c r="N2275" s="16"/>
      <c r="O2275" s="132"/>
    </row>
    <row r="2276" spans="1:15" ht="20.45" customHeight="1">
      <c r="A2276" s="15" t="s">
        <v>974</v>
      </c>
      <c r="B2276" s="16">
        <v>10394</v>
      </c>
      <c r="C2276" s="6" t="s">
        <v>967</v>
      </c>
      <c r="D2276" s="6" t="s">
        <v>747</v>
      </c>
      <c r="E2276" s="6">
        <v>1</v>
      </c>
      <c r="F2276" s="7" t="s">
        <v>975</v>
      </c>
      <c r="G2276" s="16"/>
      <c r="H2276" s="16">
        <f t="shared" si="90"/>
        <v>1</v>
      </c>
      <c r="I2276" s="16" t="e">
        <v>#N/A</v>
      </c>
      <c r="J2276" s="16" t="e">
        <f t="shared" si="91"/>
        <v>#N/A</v>
      </c>
      <c r="K2276" s="16"/>
      <c r="L2276" s="20"/>
      <c r="M2276" s="16"/>
      <c r="N2276" s="17"/>
      <c r="O2276" s="129"/>
    </row>
    <row r="2277" spans="1:15" ht="20.45" customHeight="1">
      <c r="A2277" s="30" t="s">
        <v>832</v>
      </c>
      <c r="B2277" s="16">
        <v>6644</v>
      </c>
      <c r="C2277" s="4" t="s">
        <v>825</v>
      </c>
      <c r="D2277" s="3" t="s">
        <v>747</v>
      </c>
      <c r="E2277" s="4">
        <v>1</v>
      </c>
      <c r="F2277" s="5" t="s">
        <v>833</v>
      </c>
      <c r="G2277" s="16"/>
      <c r="H2277" s="16">
        <f t="shared" si="90"/>
        <v>1</v>
      </c>
      <c r="I2277" s="16" t="e">
        <v>#N/A</v>
      </c>
      <c r="J2277" s="16" t="e">
        <f t="shared" si="91"/>
        <v>#N/A</v>
      </c>
      <c r="K2277" s="16"/>
      <c r="L2277" s="20"/>
      <c r="M2277" s="16"/>
      <c r="N2277" s="17"/>
      <c r="O2277" s="129"/>
    </row>
    <row r="2278" spans="1:15" ht="20.45" customHeight="1">
      <c r="A2278" s="15" t="s">
        <v>968</v>
      </c>
      <c r="B2278" s="16">
        <v>10390</v>
      </c>
      <c r="C2278" s="6" t="s">
        <v>967</v>
      </c>
      <c r="D2278" s="6" t="s">
        <v>747</v>
      </c>
      <c r="E2278" s="6">
        <v>1</v>
      </c>
      <c r="F2278" s="7" t="s">
        <v>969</v>
      </c>
      <c r="G2278" s="16"/>
      <c r="H2278" s="16">
        <f t="shared" si="90"/>
        <v>1</v>
      </c>
      <c r="I2278" s="16" t="e">
        <v>#N/A</v>
      </c>
      <c r="J2278" s="16" t="e">
        <f t="shared" si="91"/>
        <v>#N/A</v>
      </c>
      <c r="K2278" s="16"/>
      <c r="L2278" s="20"/>
      <c r="M2278" s="16"/>
      <c r="N2278" s="17"/>
      <c r="O2278" s="129"/>
    </row>
    <row r="2279" spans="1:15" ht="20.45" customHeight="1">
      <c r="A2279" s="52" t="s">
        <v>3915</v>
      </c>
      <c r="B2279" s="16"/>
      <c r="C2279" s="50" t="s">
        <v>3914</v>
      </c>
      <c r="D2279" s="52" t="s">
        <v>747</v>
      </c>
      <c r="E2279" s="52" t="s">
        <v>762</v>
      </c>
      <c r="F2279" s="52" t="s">
        <v>3916</v>
      </c>
      <c r="G2279" s="16"/>
      <c r="H2279" s="16">
        <f t="shared" si="90"/>
        <v>5</v>
      </c>
      <c r="I2279" s="16" t="e">
        <v>#N/A</v>
      </c>
      <c r="J2279" s="16" t="e">
        <f t="shared" si="91"/>
        <v>#N/A</v>
      </c>
      <c r="K2279" s="16"/>
      <c r="L2279" s="20"/>
      <c r="M2279" s="16"/>
      <c r="N2279" s="16"/>
      <c r="O2279" s="132"/>
    </row>
    <row r="2280" spans="1:15" ht="20.45" customHeight="1">
      <c r="A2280" s="15" t="s">
        <v>981</v>
      </c>
      <c r="B2280" s="16">
        <v>10400</v>
      </c>
      <c r="C2280" s="6" t="s">
        <v>967</v>
      </c>
      <c r="D2280" s="6" t="s">
        <v>747</v>
      </c>
      <c r="E2280" s="6">
        <v>1</v>
      </c>
      <c r="F2280" s="7" t="s">
        <v>982</v>
      </c>
      <c r="G2280" s="16"/>
      <c r="H2280" s="16">
        <f t="shared" si="90"/>
        <v>1</v>
      </c>
      <c r="I2280" s="16" t="e">
        <v>#N/A</v>
      </c>
      <c r="J2280" s="16" t="e">
        <f t="shared" si="91"/>
        <v>#N/A</v>
      </c>
      <c r="K2280" s="16"/>
      <c r="L2280" s="20"/>
      <c r="M2280" s="16"/>
      <c r="N2280" s="17"/>
      <c r="O2280" s="129"/>
    </row>
    <row r="2281" spans="1:15" ht="20.45" customHeight="1">
      <c r="A2281" s="52" t="s">
        <v>2760</v>
      </c>
      <c r="B2281" s="16"/>
      <c r="C2281" s="50" t="s">
        <v>2754</v>
      </c>
      <c r="D2281" s="52" t="s">
        <v>747</v>
      </c>
      <c r="E2281" s="52" t="s">
        <v>750</v>
      </c>
      <c r="F2281" s="52" t="s">
        <v>2761</v>
      </c>
      <c r="G2281" s="16">
        <v>2</v>
      </c>
      <c r="H2281" s="16">
        <f t="shared" si="90"/>
        <v>0</v>
      </c>
      <c r="I2281" s="16" t="e">
        <v>#N/A</v>
      </c>
      <c r="J2281" s="16" t="e">
        <f t="shared" si="91"/>
        <v>#N/A</v>
      </c>
      <c r="K2281" s="16"/>
      <c r="L2281" s="20"/>
      <c r="M2281" s="16"/>
      <c r="N2281" s="16" t="s">
        <v>3155</v>
      </c>
      <c r="O2281" s="132"/>
    </row>
    <row r="2282" spans="1:15" ht="20.45" customHeight="1">
      <c r="A2282" s="16" t="s">
        <v>3595</v>
      </c>
      <c r="B2282" s="16"/>
      <c r="C2282" s="16" t="s">
        <v>3594</v>
      </c>
      <c r="D2282" s="16" t="s">
        <v>747</v>
      </c>
      <c r="E2282" s="16" t="s">
        <v>750</v>
      </c>
      <c r="F2282" s="1" t="s">
        <v>3596</v>
      </c>
      <c r="G2282" s="16">
        <v>2</v>
      </c>
      <c r="H2282" s="16">
        <f t="shared" si="90"/>
        <v>0</v>
      </c>
      <c r="I2282" s="16" t="e">
        <v>#N/A</v>
      </c>
      <c r="J2282" s="16" t="e">
        <f t="shared" si="91"/>
        <v>#N/A</v>
      </c>
      <c r="K2282" s="16"/>
      <c r="L2282" s="20"/>
      <c r="M2282" s="16"/>
      <c r="N2282" s="16" t="s">
        <v>3588</v>
      </c>
      <c r="O2282" s="132"/>
    </row>
    <row r="2283" spans="1:15" ht="20.45" customHeight="1">
      <c r="A2283" s="16" t="s">
        <v>3595</v>
      </c>
      <c r="B2283" s="16"/>
      <c r="C2283" s="16" t="s">
        <v>3594</v>
      </c>
      <c r="D2283" s="16" t="s">
        <v>747</v>
      </c>
      <c r="E2283" s="16" t="s">
        <v>750</v>
      </c>
      <c r="F2283" s="1" t="s">
        <v>3596</v>
      </c>
      <c r="G2283" s="16">
        <v>2</v>
      </c>
      <c r="H2283" s="16">
        <f t="shared" si="90"/>
        <v>0</v>
      </c>
      <c r="I2283" s="16" t="e">
        <v>#N/A</v>
      </c>
      <c r="J2283" s="16" t="e">
        <f t="shared" si="91"/>
        <v>#N/A</v>
      </c>
      <c r="K2283" s="16"/>
      <c r="L2283" s="20"/>
      <c r="M2283" s="16"/>
      <c r="N2283" s="16" t="s">
        <v>3588</v>
      </c>
      <c r="O2283" s="132"/>
    </row>
    <row r="2284" spans="1:15" ht="20.45" customHeight="1">
      <c r="A2284" s="52" t="s">
        <v>4448</v>
      </c>
      <c r="B2284" s="16"/>
      <c r="C2284" s="50" t="s">
        <v>4445</v>
      </c>
      <c r="D2284" s="52" t="s">
        <v>747</v>
      </c>
      <c r="E2284" s="52" t="s">
        <v>750</v>
      </c>
      <c r="F2284" s="52" t="s">
        <v>4449</v>
      </c>
      <c r="G2284" s="52" t="s">
        <v>750</v>
      </c>
      <c r="H2284" s="16">
        <f t="shared" si="90"/>
        <v>0</v>
      </c>
      <c r="I2284" s="16" t="e">
        <v>#N/A</v>
      </c>
      <c r="J2284" s="16" t="e">
        <f t="shared" si="91"/>
        <v>#N/A</v>
      </c>
      <c r="K2284" s="16"/>
      <c r="L2284" s="20"/>
      <c r="M2284" s="16"/>
      <c r="N2284" s="200" t="s">
        <v>4686</v>
      </c>
      <c r="O2284" s="132"/>
    </row>
    <row r="2285" spans="1:15" ht="20.45" customHeight="1">
      <c r="A2285" s="52" t="s">
        <v>1979</v>
      </c>
      <c r="B2285" s="16"/>
      <c r="C2285" s="50" t="s">
        <v>1963</v>
      </c>
      <c r="D2285" s="16" t="s">
        <v>747</v>
      </c>
      <c r="E2285" s="52" t="s">
        <v>756</v>
      </c>
      <c r="F2285" s="52" t="s">
        <v>2005</v>
      </c>
      <c r="G2285" s="16">
        <v>6</v>
      </c>
      <c r="H2285" s="16">
        <f t="shared" si="90"/>
        <v>0</v>
      </c>
      <c r="I2285" s="16" t="e">
        <v>#N/A</v>
      </c>
      <c r="J2285" s="16" t="e">
        <f t="shared" si="91"/>
        <v>#N/A</v>
      </c>
      <c r="K2285" s="16"/>
      <c r="L2285" s="20" t="s">
        <v>1483</v>
      </c>
      <c r="M2285" s="16"/>
      <c r="N2285" s="16" t="s">
        <v>2208</v>
      </c>
      <c r="O2285" s="134" t="s">
        <v>9</v>
      </c>
    </row>
    <row r="2286" spans="1:15" ht="20.45" customHeight="1">
      <c r="A2286" s="15" t="s">
        <v>1554</v>
      </c>
      <c r="B2286" s="16">
        <v>23204</v>
      </c>
      <c r="C2286" s="6" t="s">
        <v>1575</v>
      </c>
      <c r="D2286" s="6" t="s">
        <v>747</v>
      </c>
      <c r="E2286" s="6">
        <v>2</v>
      </c>
      <c r="F2286" s="7" t="s">
        <v>1604</v>
      </c>
      <c r="G2286" s="16">
        <v>2</v>
      </c>
      <c r="H2286" s="16">
        <f t="shared" si="90"/>
        <v>0</v>
      </c>
      <c r="I2286" s="16" t="e">
        <v>#N/A</v>
      </c>
      <c r="J2286" s="16" t="e">
        <f t="shared" si="91"/>
        <v>#N/A</v>
      </c>
      <c r="K2286" s="16"/>
      <c r="L2286" s="20" t="s">
        <v>2884</v>
      </c>
      <c r="M2286" s="16" t="s">
        <v>2885</v>
      </c>
      <c r="N2286" s="16" t="s">
        <v>2656</v>
      </c>
      <c r="O2286" s="132"/>
    </row>
    <row r="2287" spans="1:15" ht="20.45" customHeight="1">
      <c r="A2287" s="50" t="s">
        <v>1554</v>
      </c>
      <c r="B2287" s="16"/>
      <c r="C2287" s="50" t="s">
        <v>1830</v>
      </c>
      <c r="D2287" s="16" t="s">
        <v>747</v>
      </c>
      <c r="E2287" s="50" t="s">
        <v>754</v>
      </c>
      <c r="F2287" s="170" t="s">
        <v>771</v>
      </c>
      <c r="G2287" s="16">
        <v>4</v>
      </c>
      <c r="H2287" s="16">
        <f t="shared" si="90"/>
        <v>0</v>
      </c>
      <c r="I2287" s="16" t="e">
        <v>#N/A</v>
      </c>
      <c r="J2287" s="16" t="e">
        <f t="shared" si="91"/>
        <v>#N/A</v>
      </c>
      <c r="K2287" s="16"/>
      <c r="L2287" s="20" t="s">
        <v>3095</v>
      </c>
      <c r="M2287" s="16" t="s">
        <v>3096</v>
      </c>
      <c r="N2287" s="16" t="s">
        <v>2655</v>
      </c>
      <c r="O2287" s="132"/>
    </row>
    <row r="2288" spans="1:15" ht="20.45" customHeight="1">
      <c r="A2288" s="52" t="s">
        <v>1554</v>
      </c>
      <c r="B2288" s="16"/>
      <c r="C2288" s="50" t="s">
        <v>1963</v>
      </c>
      <c r="D2288" s="16" t="s">
        <v>747</v>
      </c>
      <c r="E2288" s="52" t="s">
        <v>344</v>
      </c>
      <c r="F2288" s="52" t="s">
        <v>1604</v>
      </c>
      <c r="G2288" s="16">
        <v>15</v>
      </c>
      <c r="H2288" s="16">
        <f t="shared" si="90"/>
        <v>0</v>
      </c>
      <c r="I2288" s="16" t="e">
        <v>#N/A</v>
      </c>
      <c r="J2288" s="16" t="e">
        <f t="shared" si="91"/>
        <v>#N/A</v>
      </c>
      <c r="K2288" s="16"/>
      <c r="L2288" s="20" t="s">
        <v>2873</v>
      </c>
      <c r="M2288" s="16"/>
      <c r="N2288" s="16" t="s">
        <v>2663</v>
      </c>
      <c r="O2288" s="132"/>
    </row>
    <row r="2289" spans="1:15" ht="20.45" customHeight="1">
      <c r="A2289" s="16" t="s">
        <v>1554</v>
      </c>
      <c r="B2289" s="16"/>
      <c r="C2289" s="16" t="s">
        <v>3634</v>
      </c>
      <c r="D2289" s="16" t="s">
        <v>747</v>
      </c>
      <c r="E2289" s="16" t="s">
        <v>749</v>
      </c>
      <c r="F2289" s="1" t="s">
        <v>3637</v>
      </c>
      <c r="G2289" s="16"/>
      <c r="H2289" s="16">
        <f t="shared" si="90"/>
        <v>1</v>
      </c>
      <c r="I2289" s="16" t="e">
        <v>#N/A</v>
      </c>
      <c r="J2289" s="16" t="e">
        <f t="shared" si="91"/>
        <v>#N/A</v>
      </c>
      <c r="K2289" s="16"/>
      <c r="L2289" s="20"/>
      <c r="M2289" s="16"/>
      <c r="N2289" s="16"/>
      <c r="O2289" s="132"/>
    </row>
    <row r="2290" spans="1:15" ht="20.45" customHeight="1">
      <c r="A2290" s="52" t="s">
        <v>1554</v>
      </c>
      <c r="B2290" s="16"/>
      <c r="C2290" s="50" t="s">
        <v>4618</v>
      </c>
      <c r="D2290" s="52" t="s">
        <v>747</v>
      </c>
      <c r="E2290" s="52" t="s">
        <v>750</v>
      </c>
      <c r="F2290" s="52" t="s">
        <v>4619</v>
      </c>
      <c r="G2290" s="52"/>
      <c r="H2290" s="16">
        <f t="shared" si="90"/>
        <v>2</v>
      </c>
      <c r="I2290" s="16" t="e">
        <v>#N/A</v>
      </c>
      <c r="J2290" s="16" t="e">
        <f t="shared" si="91"/>
        <v>#N/A</v>
      </c>
      <c r="K2290" s="16"/>
      <c r="L2290" s="20"/>
      <c r="M2290" s="16"/>
      <c r="N2290" s="79"/>
      <c r="O2290" s="132"/>
    </row>
    <row r="2291" spans="1:15" ht="20.45" customHeight="1">
      <c r="A2291" s="15" t="s">
        <v>1474</v>
      </c>
      <c r="B2291" s="16"/>
      <c r="C2291" s="6" t="s">
        <v>2860</v>
      </c>
      <c r="D2291" s="6" t="s">
        <v>747</v>
      </c>
      <c r="E2291" s="6">
        <v>2</v>
      </c>
      <c r="F2291" s="7" t="s">
        <v>1475</v>
      </c>
      <c r="G2291" s="16">
        <v>2</v>
      </c>
      <c r="H2291" s="16">
        <f t="shared" si="90"/>
        <v>0</v>
      </c>
      <c r="I2291" s="16" t="e">
        <v>#N/A</v>
      </c>
      <c r="J2291" s="16" t="e">
        <f t="shared" si="91"/>
        <v>#N/A</v>
      </c>
      <c r="K2291" s="16"/>
      <c r="L2291" s="20"/>
      <c r="M2291" s="16"/>
      <c r="N2291" s="16" t="s">
        <v>1958</v>
      </c>
      <c r="O2291" s="132"/>
    </row>
    <row r="2292" spans="1:15" ht="20.45" customHeight="1">
      <c r="A2292" s="52" t="s">
        <v>2275</v>
      </c>
      <c r="B2292" s="16"/>
      <c r="C2292" s="50" t="s">
        <v>2304</v>
      </c>
      <c r="D2292" s="52" t="s">
        <v>747</v>
      </c>
      <c r="E2292" s="52" t="s">
        <v>756</v>
      </c>
      <c r="F2292" s="52" t="s">
        <v>2237</v>
      </c>
      <c r="G2292" s="16">
        <v>6</v>
      </c>
      <c r="H2292" s="16">
        <f t="shared" si="90"/>
        <v>0</v>
      </c>
      <c r="I2292" s="16" t="e">
        <v>#N/A</v>
      </c>
      <c r="J2292" s="16" t="e">
        <f t="shared" si="91"/>
        <v>#N/A</v>
      </c>
      <c r="K2292" s="16"/>
      <c r="L2292" s="20" t="s">
        <v>2429</v>
      </c>
      <c r="M2292" s="16"/>
      <c r="N2292" s="16" t="s">
        <v>2224</v>
      </c>
      <c r="O2292" s="132"/>
    </row>
    <row r="2293" spans="1:15" ht="20.45" customHeight="1">
      <c r="A2293" s="52" t="s">
        <v>2282</v>
      </c>
      <c r="B2293" s="16"/>
      <c r="C2293" s="50" t="s">
        <v>2304</v>
      </c>
      <c r="D2293" s="52" t="s">
        <v>747</v>
      </c>
      <c r="E2293" s="52" t="s">
        <v>755</v>
      </c>
      <c r="F2293" s="52" t="s">
        <v>2244</v>
      </c>
      <c r="G2293" s="16">
        <v>8</v>
      </c>
      <c r="H2293" s="16">
        <f t="shared" si="90"/>
        <v>0</v>
      </c>
      <c r="I2293" s="16" t="e">
        <v>#N/A</v>
      </c>
      <c r="J2293" s="16" t="e">
        <f t="shared" si="91"/>
        <v>#N/A</v>
      </c>
      <c r="K2293" s="16"/>
      <c r="L2293" s="20" t="s">
        <v>2429</v>
      </c>
      <c r="M2293" s="16"/>
      <c r="N2293" s="16" t="s">
        <v>2224</v>
      </c>
      <c r="O2293" s="132"/>
    </row>
    <row r="2294" spans="1:15" ht="20.45" customHeight="1">
      <c r="A2294" s="52" t="s">
        <v>4648</v>
      </c>
      <c r="B2294" s="16"/>
      <c r="C2294" s="50" t="s">
        <v>4640</v>
      </c>
      <c r="D2294" s="52" t="s">
        <v>747</v>
      </c>
      <c r="E2294" s="52" t="s">
        <v>749</v>
      </c>
      <c r="F2294" s="52" t="s">
        <v>4649</v>
      </c>
      <c r="G2294" s="52"/>
      <c r="H2294" s="16">
        <f t="shared" si="90"/>
        <v>1</v>
      </c>
      <c r="I2294" s="16" t="e">
        <v>#N/A</v>
      </c>
      <c r="J2294" s="16" t="e">
        <f t="shared" si="91"/>
        <v>#N/A</v>
      </c>
      <c r="K2294" s="16"/>
      <c r="L2294" s="20"/>
      <c r="M2294" s="16"/>
      <c r="N2294" s="79"/>
      <c r="O2294" s="132"/>
    </row>
    <row r="2295" spans="1:15" ht="20.45" customHeight="1">
      <c r="A2295" s="50" t="s">
        <v>1873</v>
      </c>
      <c r="B2295" s="16"/>
      <c r="C2295" s="50" t="s">
        <v>1830</v>
      </c>
      <c r="D2295" s="16" t="s">
        <v>747</v>
      </c>
      <c r="E2295" s="50" t="s">
        <v>754</v>
      </c>
      <c r="F2295" s="170" t="s">
        <v>1874</v>
      </c>
      <c r="G2295" s="16">
        <v>4</v>
      </c>
      <c r="H2295" s="16">
        <f t="shared" si="90"/>
        <v>0</v>
      </c>
      <c r="I2295" s="16" t="e">
        <v>#N/A</v>
      </c>
      <c r="J2295" s="16" t="e">
        <f t="shared" si="91"/>
        <v>#N/A</v>
      </c>
      <c r="K2295" s="16"/>
      <c r="L2295" s="20"/>
      <c r="M2295" s="16"/>
      <c r="N2295" s="16" t="s">
        <v>3590</v>
      </c>
      <c r="O2295" s="132"/>
    </row>
    <row r="2296" spans="1:15" ht="20.45" customHeight="1">
      <c r="A2296" s="52" t="s">
        <v>1977</v>
      </c>
      <c r="B2296" s="16"/>
      <c r="C2296" s="50" t="s">
        <v>1963</v>
      </c>
      <c r="D2296" s="16" t="s">
        <v>747</v>
      </c>
      <c r="E2296" s="52" t="s">
        <v>762</v>
      </c>
      <c r="F2296" s="52" t="s">
        <v>2003</v>
      </c>
      <c r="G2296" s="16">
        <v>5</v>
      </c>
      <c r="H2296" s="16">
        <f t="shared" si="90"/>
        <v>0</v>
      </c>
      <c r="I2296" s="16" t="e">
        <v>#N/A</v>
      </c>
      <c r="J2296" s="16" t="e">
        <f t="shared" si="91"/>
        <v>#N/A</v>
      </c>
      <c r="K2296" s="16"/>
      <c r="L2296" s="20" t="s">
        <v>1483</v>
      </c>
      <c r="M2296" s="16"/>
      <c r="N2296" s="16" t="s">
        <v>2208</v>
      </c>
      <c r="O2296" s="134" t="s">
        <v>9</v>
      </c>
    </row>
    <row r="2297" spans="1:15" ht="20.45" customHeight="1">
      <c r="A2297" s="52" t="s">
        <v>1977</v>
      </c>
      <c r="B2297" s="16"/>
      <c r="C2297" s="50" t="s">
        <v>2341</v>
      </c>
      <c r="D2297" s="52" t="s">
        <v>747</v>
      </c>
      <c r="E2297" s="52" t="s">
        <v>749</v>
      </c>
      <c r="F2297" s="52" t="s">
        <v>2003</v>
      </c>
      <c r="G2297" s="16">
        <v>1</v>
      </c>
      <c r="H2297" s="16">
        <f t="shared" si="90"/>
        <v>0</v>
      </c>
      <c r="I2297" s="16" t="e">
        <v>#N/A</v>
      </c>
      <c r="J2297" s="16" t="e">
        <f t="shared" si="91"/>
        <v>#N/A</v>
      </c>
      <c r="K2297" s="16"/>
      <c r="L2297" s="20"/>
      <c r="M2297" s="16"/>
      <c r="N2297" s="16" t="s">
        <v>2403</v>
      </c>
      <c r="O2297" s="132"/>
    </row>
    <row r="2298" spans="1:15" ht="20.45" customHeight="1">
      <c r="A2298" s="15" t="s">
        <v>1448</v>
      </c>
      <c r="B2298" s="16"/>
      <c r="C2298" s="6" t="s">
        <v>2860</v>
      </c>
      <c r="D2298" s="6" t="s">
        <v>747</v>
      </c>
      <c r="E2298" s="6">
        <v>1</v>
      </c>
      <c r="F2298" s="7" t="s">
        <v>1449</v>
      </c>
      <c r="G2298" s="16">
        <v>1</v>
      </c>
      <c r="H2298" s="16">
        <f t="shared" si="90"/>
        <v>0</v>
      </c>
      <c r="I2298" s="16" t="e">
        <v>#N/A</v>
      </c>
      <c r="J2298" s="16" t="e">
        <f t="shared" si="91"/>
        <v>#N/A</v>
      </c>
      <c r="K2298" s="16"/>
      <c r="L2298" s="20"/>
      <c r="M2298" s="16"/>
      <c r="N2298" s="16" t="s">
        <v>1958</v>
      </c>
      <c r="O2298" s="132"/>
    </row>
    <row r="2299" spans="1:15" ht="20.45" customHeight="1">
      <c r="A2299" s="15" t="s">
        <v>1448</v>
      </c>
      <c r="B2299" s="16"/>
      <c r="C2299" s="6" t="s">
        <v>2860</v>
      </c>
      <c r="D2299" s="6" t="s">
        <v>747</v>
      </c>
      <c r="E2299" s="6">
        <v>2</v>
      </c>
      <c r="F2299" s="7" t="s">
        <v>1449</v>
      </c>
      <c r="G2299" s="16">
        <v>2</v>
      </c>
      <c r="H2299" s="16">
        <f t="shared" si="90"/>
        <v>0</v>
      </c>
      <c r="I2299" s="16" t="e">
        <v>#N/A</v>
      </c>
      <c r="J2299" s="16" t="e">
        <f t="shared" si="91"/>
        <v>#N/A</v>
      </c>
      <c r="K2299" s="16"/>
      <c r="L2299" s="20"/>
      <c r="M2299" s="16"/>
      <c r="N2299" s="16" t="s">
        <v>1958</v>
      </c>
      <c r="O2299" s="132"/>
    </row>
    <row r="2300" spans="1:15" ht="20.45" customHeight="1">
      <c r="A2300" s="52" t="s">
        <v>4330</v>
      </c>
      <c r="B2300" s="16"/>
      <c r="C2300" s="50" t="s">
        <v>4329</v>
      </c>
      <c r="D2300" s="52" t="s">
        <v>747</v>
      </c>
      <c r="E2300" s="52" t="s">
        <v>749</v>
      </c>
      <c r="F2300" s="52" t="s">
        <v>4331</v>
      </c>
      <c r="G2300" s="52" t="s">
        <v>749</v>
      </c>
      <c r="H2300" s="16">
        <f t="shared" si="90"/>
        <v>0</v>
      </c>
      <c r="I2300" s="16" t="e">
        <v>#N/A</v>
      </c>
      <c r="J2300" s="16" t="e">
        <f t="shared" si="91"/>
        <v>#N/A</v>
      </c>
      <c r="K2300" s="16"/>
      <c r="L2300" s="20"/>
      <c r="M2300" s="16"/>
      <c r="N2300" s="79" t="s">
        <v>4698</v>
      </c>
      <c r="O2300" s="132"/>
    </row>
    <row r="2301" spans="1:15" ht="20.45" customHeight="1">
      <c r="A2301" s="15" t="s">
        <v>1796</v>
      </c>
      <c r="B2301" s="16"/>
      <c r="C2301" s="6" t="s">
        <v>1776</v>
      </c>
      <c r="D2301" s="6" t="s">
        <v>747</v>
      </c>
      <c r="E2301" s="6" t="s">
        <v>750</v>
      </c>
      <c r="F2301" s="7" t="s">
        <v>1797</v>
      </c>
      <c r="G2301" s="16">
        <v>2</v>
      </c>
      <c r="H2301" s="16">
        <f t="shared" si="90"/>
        <v>0</v>
      </c>
      <c r="I2301" s="16" t="e">
        <v>#N/A</v>
      </c>
      <c r="J2301" s="16" t="e">
        <f t="shared" si="91"/>
        <v>#N/A</v>
      </c>
      <c r="K2301" s="16"/>
      <c r="L2301" s="20"/>
      <c r="M2301" s="16"/>
      <c r="N2301" s="16" t="s">
        <v>1958</v>
      </c>
      <c r="O2301" s="132" t="s">
        <v>9</v>
      </c>
    </row>
    <row r="2302" spans="1:15" ht="20.45" customHeight="1">
      <c r="A2302" s="52" t="s">
        <v>4332</v>
      </c>
      <c r="B2302" s="16"/>
      <c r="C2302" s="50" t="s">
        <v>4329</v>
      </c>
      <c r="D2302" s="52" t="s">
        <v>747</v>
      </c>
      <c r="E2302" s="52" t="s">
        <v>749</v>
      </c>
      <c r="F2302" s="52" t="s">
        <v>4333</v>
      </c>
      <c r="G2302" s="52" t="s">
        <v>749</v>
      </c>
      <c r="H2302" s="16">
        <f t="shared" si="90"/>
        <v>0</v>
      </c>
      <c r="I2302" s="16" t="e">
        <v>#N/A</v>
      </c>
      <c r="J2302" s="16" t="e">
        <f t="shared" si="91"/>
        <v>#N/A</v>
      </c>
      <c r="K2302" s="16"/>
      <c r="L2302" s="20"/>
      <c r="M2302" s="16"/>
      <c r="N2302" s="79" t="s">
        <v>4698</v>
      </c>
      <c r="O2302" s="132"/>
    </row>
    <row r="2303" spans="1:15" ht="20.45" customHeight="1">
      <c r="A2303" s="52" t="s">
        <v>2629</v>
      </c>
      <c r="B2303" s="16"/>
      <c r="C2303" s="50" t="s">
        <v>2617</v>
      </c>
      <c r="D2303" s="52" t="s">
        <v>747</v>
      </c>
      <c r="E2303" s="52" t="s">
        <v>750</v>
      </c>
      <c r="F2303" s="52" t="s">
        <v>2622</v>
      </c>
      <c r="G2303" s="16"/>
      <c r="H2303" s="16">
        <f t="shared" si="90"/>
        <v>2</v>
      </c>
      <c r="I2303" s="16" t="e">
        <v>#N/A</v>
      </c>
      <c r="J2303" s="16" t="e">
        <f t="shared" si="91"/>
        <v>#N/A</v>
      </c>
      <c r="K2303" s="16"/>
      <c r="L2303" s="20"/>
      <c r="M2303" s="16"/>
      <c r="N2303" s="16"/>
      <c r="O2303" s="132"/>
    </row>
    <row r="2304" spans="1:15" ht="20.45" customHeight="1">
      <c r="A2304" s="52" t="s">
        <v>4627</v>
      </c>
      <c r="B2304" s="16"/>
      <c r="C2304" s="50" t="s">
        <v>4626</v>
      </c>
      <c r="D2304" s="52" t="s">
        <v>747</v>
      </c>
      <c r="E2304" s="52" t="s">
        <v>756</v>
      </c>
      <c r="F2304" s="52" t="s">
        <v>4628</v>
      </c>
      <c r="G2304" s="52" t="s">
        <v>753</v>
      </c>
      <c r="H2304" s="16">
        <f t="shared" si="90"/>
        <v>3</v>
      </c>
      <c r="I2304" s="16" t="e">
        <v>#N/A</v>
      </c>
      <c r="J2304" s="16" t="e">
        <f t="shared" si="91"/>
        <v>#N/A</v>
      </c>
      <c r="K2304" s="16"/>
      <c r="L2304" s="20"/>
      <c r="M2304" s="16"/>
      <c r="N2304" s="79" t="s">
        <v>4685</v>
      </c>
      <c r="O2304" s="132"/>
    </row>
    <row r="2305" spans="1:15" ht="20.45" customHeight="1">
      <c r="A2305" s="15" t="s">
        <v>1021</v>
      </c>
      <c r="B2305" s="16">
        <v>14487</v>
      </c>
      <c r="C2305" s="6" t="s">
        <v>1018</v>
      </c>
      <c r="D2305" s="6" t="s">
        <v>747</v>
      </c>
      <c r="E2305" s="6">
        <v>1</v>
      </c>
      <c r="F2305" s="7" t="s">
        <v>1022</v>
      </c>
      <c r="G2305" s="16"/>
      <c r="H2305" s="16">
        <f t="shared" si="90"/>
        <v>1</v>
      </c>
      <c r="I2305" s="16" t="e">
        <v>#N/A</v>
      </c>
      <c r="J2305" s="16" t="e">
        <f t="shared" si="91"/>
        <v>#N/A</v>
      </c>
      <c r="K2305" s="16"/>
      <c r="L2305" s="20"/>
      <c r="M2305" s="16"/>
      <c r="N2305" s="16"/>
      <c r="O2305" s="132"/>
    </row>
    <row r="2306" spans="1:15" ht="20.45" customHeight="1">
      <c r="A2306" s="15" t="s">
        <v>1021</v>
      </c>
      <c r="B2306" s="16">
        <v>14488</v>
      </c>
      <c r="C2306" s="6" t="s">
        <v>1018</v>
      </c>
      <c r="D2306" s="6" t="s">
        <v>747</v>
      </c>
      <c r="E2306" s="6">
        <v>1</v>
      </c>
      <c r="F2306" s="7" t="s">
        <v>1022</v>
      </c>
      <c r="G2306" s="16"/>
      <c r="H2306" s="16">
        <f t="shared" si="90"/>
        <v>1</v>
      </c>
      <c r="I2306" s="16" t="e">
        <v>#N/A</v>
      </c>
      <c r="J2306" s="16" t="e">
        <f t="shared" si="91"/>
        <v>#N/A</v>
      </c>
      <c r="K2306" s="16"/>
      <c r="L2306" s="20"/>
      <c r="M2306" s="16"/>
      <c r="N2306" s="16"/>
      <c r="O2306" s="132"/>
    </row>
    <row r="2307" spans="1:15" ht="20.45" customHeight="1">
      <c r="A2307" s="15" t="s">
        <v>1021</v>
      </c>
      <c r="B2307" s="16">
        <v>14489</v>
      </c>
      <c r="C2307" s="6" t="s">
        <v>1018</v>
      </c>
      <c r="D2307" s="6" t="s">
        <v>747</v>
      </c>
      <c r="E2307" s="6">
        <v>1</v>
      </c>
      <c r="F2307" s="7" t="s">
        <v>1022</v>
      </c>
      <c r="G2307" s="16"/>
      <c r="H2307" s="16">
        <f t="shared" si="90"/>
        <v>1</v>
      </c>
      <c r="I2307" s="16" t="e">
        <v>#N/A</v>
      </c>
      <c r="J2307" s="16" t="e">
        <f t="shared" si="91"/>
        <v>#N/A</v>
      </c>
      <c r="K2307" s="16"/>
      <c r="L2307" s="20"/>
      <c r="M2307" s="16"/>
      <c r="N2307" s="16"/>
      <c r="O2307" s="132"/>
    </row>
    <row r="2308" spans="1:15" ht="20.45" customHeight="1">
      <c r="A2308" s="15" t="s">
        <v>1021</v>
      </c>
      <c r="B2308" s="16">
        <v>14490</v>
      </c>
      <c r="C2308" s="6" t="s">
        <v>1018</v>
      </c>
      <c r="D2308" s="6" t="s">
        <v>747</v>
      </c>
      <c r="E2308" s="6">
        <v>1</v>
      </c>
      <c r="F2308" s="7" t="s">
        <v>1022</v>
      </c>
      <c r="G2308" s="16"/>
      <c r="H2308" s="16">
        <f t="shared" ref="H2308:H2349" si="92">E2308-G2308</f>
        <v>1</v>
      </c>
      <c r="I2308" s="16" t="e">
        <v>#N/A</v>
      </c>
      <c r="J2308" s="16" t="e">
        <f t="shared" si="91"/>
        <v>#N/A</v>
      </c>
      <c r="K2308" s="16"/>
      <c r="L2308" s="20"/>
      <c r="M2308" s="16"/>
      <c r="N2308" s="16"/>
      <c r="O2308" s="132"/>
    </row>
    <row r="2309" spans="1:15" ht="20.45" customHeight="1">
      <c r="A2309" s="52" t="s">
        <v>2296</v>
      </c>
      <c r="B2309" s="16"/>
      <c r="C2309" s="50" t="s">
        <v>2304</v>
      </c>
      <c r="D2309" s="52" t="s">
        <v>747</v>
      </c>
      <c r="E2309" s="52" t="s">
        <v>754</v>
      </c>
      <c r="F2309" s="52" t="s">
        <v>2254</v>
      </c>
      <c r="G2309" s="16">
        <v>4</v>
      </c>
      <c r="H2309" s="16">
        <f t="shared" si="92"/>
        <v>0</v>
      </c>
      <c r="I2309" s="16" t="e">
        <v>#N/A</v>
      </c>
      <c r="J2309" s="16" t="e">
        <f t="shared" si="91"/>
        <v>#N/A</v>
      </c>
      <c r="K2309" s="16"/>
      <c r="L2309" s="20" t="s">
        <v>2977</v>
      </c>
      <c r="M2309" s="16" t="s">
        <v>2978</v>
      </c>
      <c r="N2309" s="16" t="s">
        <v>2460</v>
      </c>
      <c r="O2309" s="132"/>
    </row>
    <row r="2310" spans="1:15" ht="20.45" customHeight="1">
      <c r="A2310" s="52" t="s">
        <v>2277</v>
      </c>
      <c r="B2310" s="16"/>
      <c r="C2310" s="50" t="s">
        <v>2304</v>
      </c>
      <c r="D2310" s="52" t="s">
        <v>747</v>
      </c>
      <c r="E2310" s="52" t="s">
        <v>756</v>
      </c>
      <c r="F2310" s="52" t="s">
        <v>2239</v>
      </c>
      <c r="G2310" s="16"/>
      <c r="H2310" s="16">
        <f t="shared" si="92"/>
        <v>6</v>
      </c>
      <c r="I2310" s="16" t="e">
        <v>#N/A</v>
      </c>
      <c r="J2310" s="16" t="e">
        <f t="shared" si="91"/>
        <v>#N/A</v>
      </c>
      <c r="K2310" s="16"/>
      <c r="L2310" s="20"/>
      <c r="M2310" s="16"/>
      <c r="N2310" s="16"/>
      <c r="O2310" s="132"/>
    </row>
    <row r="2311" spans="1:15" ht="20.45" customHeight="1">
      <c r="A2311" s="52" t="s">
        <v>2266</v>
      </c>
      <c r="B2311" s="16"/>
      <c r="C2311" s="50" t="s">
        <v>2304</v>
      </c>
      <c r="D2311" s="52" t="s">
        <v>747</v>
      </c>
      <c r="E2311" s="52" t="s">
        <v>750</v>
      </c>
      <c r="F2311" s="52" t="s">
        <v>2228</v>
      </c>
      <c r="G2311" s="16">
        <v>2</v>
      </c>
      <c r="H2311" s="16">
        <f t="shared" si="92"/>
        <v>0</v>
      </c>
      <c r="I2311" s="16" t="e">
        <v>#N/A</v>
      </c>
      <c r="J2311" s="16" t="e">
        <f t="shared" si="91"/>
        <v>#N/A</v>
      </c>
      <c r="K2311" s="16"/>
      <c r="L2311" s="20" t="s">
        <v>2429</v>
      </c>
      <c r="M2311" s="16"/>
      <c r="N2311" s="16" t="s">
        <v>2224</v>
      </c>
      <c r="O2311" s="132"/>
    </row>
    <row r="2312" spans="1:15" ht="20.45" customHeight="1">
      <c r="A2312" s="15" t="s">
        <v>1589</v>
      </c>
      <c r="B2312" s="16">
        <v>23194</v>
      </c>
      <c r="C2312" s="6" t="s">
        <v>1575</v>
      </c>
      <c r="D2312" s="6" t="s">
        <v>747</v>
      </c>
      <c r="E2312" s="6">
        <v>10</v>
      </c>
      <c r="F2312" s="7" t="s">
        <v>1590</v>
      </c>
      <c r="G2312" s="16">
        <v>10</v>
      </c>
      <c r="H2312" s="16">
        <f t="shared" si="92"/>
        <v>0</v>
      </c>
      <c r="I2312" s="16" t="e">
        <v>#N/A</v>
      </c>
      <c r="J2312" s="16" t="e">
        <f t="shared" si="91"/>
        <v>#N/A</v>
      </c>
      <c r="K2312" s="16"/>
      <c r="L2312" s="20"/>
      <c r="M2312" s="16"/>
      <c r="N2312" s="16" t="s">
        <v>1951</v>
      </c>
      <c r="O2312" s="132" t="s">
        <v>9</v>
      </c>
    </row>
    <row r="2313" spans="1:15" ht="20.45" customHeight="1">
      <c r="A2313" s="52" t="s">
        <v>1987</v>
      </c>
      <c r="B2313" s="16"/>
      <c r="C2313" s="50" t="s">
        <v>1963</v>
      </c>
      <c r="D2313" s="16" t="s">
        <v>747</v>
      </c>
      <c r="E2313" s="52" t="s">
        <v>755</v>
      </c>
      <c r="F2313" s="52" t="s">
        <v>2013</v>
      </c>
      <c r="G2313" s="16">
        <v>8</v>
      </c>
      <c r="H2313" s="16">
        <f t="shared" si="92"/>
        <v>0</v>
      </c>
      <c r="I2313" s="16" t="e">
        <v>#N/A</v>
      </c>
      <c r="J2313" s="16" t="e">
        <f t="shared" si="91"/>
        <v>#N/A</v>
      </c>
      <c r="K2313" s="16"/>
      <c r="L2313" s="20"/>
      <c r="M2313" s="16"/>
      <c r="N2313" s="16" t="s">
        <v>2412</v>
      </c>
      <c r="O2313" s="132"/>
    </row>
    <row r="2314" spans="1:15" ht="20.45" customHeight="1">
      <c r="A2314" s="16" t="s">
        <v>1987</v>
      </c>
      <c r="B2314" s="16"/>
      <c r="C2314" s="16" t="s">
        <v>3832</v>
      </c>
      <c r="D2314" s="16" t="s">
        <v>747</v>
      </c>
      <c r="E2314" s="16" t="s">
        <v>753</v>
      </c>
      <c r="F2314" s="1" t="s">
        <v>3839</v>
      </c>
      <c r="G2314" s="16"/>
      <c r="H2314" s="16">
        <f t="shared" si="92"/>
        <v>3</v>
      </c>
      <c r="I2314" s="16" t="e">
        <v>#N/A</v>
      </c>
      <c r="J2314" s="16" t="e">
        <f t="shared" si="91"/>
        <v>#N/A</v>
      </c>
      <c r="K2314" s="16"/>
      <c r="L2314" s="20"/>
      <c r="M2314" s="16"/>
      <c r="N2314" s="105"/>
      <c r="O2314" s="132"/>
    </row>
    <row r="2315" spans="1:15" ht="20.45" customHeight="1">
      <c r="A2315" s="52" t="s">
        <v>1971</v>
      </c>
      <c r="B2315" s="16"/>
      <c r="C2315" s="50" t="s">
        <v>1963</v>
      </c>
      <c r="D2315" s="16" t="s">
        <v>747</v>
      </c>
      <c r="E2315" s="52" t="s">
        <v>761</v>
      </c>
      <c r="F2315" s="52" t="s">
        <v>1998</v>
      </c>
      <c r="G2315" s="16">
        <v>12</v>
      </c>
      <c r="H2315" s="16">
        <f t="shared" si="92"/>
        <v>0</v>
      </c>
      <c r="I2315" s="16" t="e">
        <v>#N/A</v>
      </c>
      <c r="J2315" s="16" t="e">
        <f t="shared" si="91"/>
        <v>#N/A</v>
      </c>
      <c r="K2315" s="16"/>
      <c r="L2315" s="20"/>
      <c r="M2315" s="16"/>
      <c r="N2315" s="16" t="s">
        <v>2415</v>
      </c>
      <c r="O2315" s="132"/>
    </row>
    <row r="2316" spans="1:15" ht="20.45" customHeight="1">
      <c r="A2316" s="52" t="s">
        <v>2858</v>
      </c>
      <c r="B2316" s="16"/>
      <c r="C2316" s="50" t="s">
        <v>2755</v>
      </c>
      <c r="D2316" s="52" t="s">
        <v>747</v>
      </c>
      <c r="E2316" s="52" t="s">
        <v>749</v>
      </c>
      <c r="F2316" s="52" t="s">
        <v>2843</v>
      </c>
      <c r="G2316" s="16">
        <v>1</v>
      </c>
      <c r="H2316" s="16">
        <f t="shared" si="92"/>
        <v>0</v>
      </c>
      <c r="I2316" s="16" t="e">
        <v>#N/A</v>
      </c>
      <c r="J2316" s="16" t="e">
        <f t="shared" ref="J2316:J2379" si="93">I2316-H2316</f>
        <v>#N/A</v>
      </c>
      <c r="K2316" s="16"/>
      <c r="L2316" s="20"/>
      <c r="M2316" s="16"/>
      <c r="N2316" s="16" t="s">
        <v>2986</v>
      </c>
      <c r="O2316" s="132"/>
    </row>
    <row r="2317" spans="1:15" ht="20.45" customHeight="1">
      <c r="A2317" s="52" t="s">
        <v>2267</v>
      </c>
      <c r="B2317" s="16"/>
      <c r="C2317" s="50" t="s">
        <v>2304</v>
      </c>
      <c r="D2317" s="52" t="s">
        <v>747</v>
      </c>
      <c r="E2317" s="52" t="s">
        <v>749</v>
      </c>
      <c r="F2317" s="52" t="s">
        <v>2229</v>
      </c>
      <c r="G2317" s="16">
        <v>1</v>
      </c>
      <c r="H2317" s="16">
        <f t="shared" si="92"/>
        <v>0</v>
      </c>
      <c r="I2317" s="16" t="e">
        <v>#N/A</v>
      </c>
      <c r="J2317" s="16" t="e">
        <f t="shared" si="93"/>
        <v>#N/A</v>
      </c>
      <c r="K2317" s="16"/>
      <c r="L2317" s="20"/>
      <c r="M2317" s="16"/>
      <c r="N2317" s="16" t="s">
        <v>2454</v>
      </c>
      <c r="O2317" s="132"/>
    </row>
    <row r="2318" spans="1:15" ht="20.45" customHeight="1">
      <c r="A2318" s="52" t="s">
        <v>2267</v>
      </c>
      <c r="B2318" s="16"/>
      <c r="C2318" s="50" t="s">
        <v>2341</v>
      </c>
      <c r="D2318" s="52" t="s">
        <v>747</v>
      </c>
      <c r="E2318" s="52" t="s">
        <v>749</v>
      </c>
      <c r="F2318" s="52" t="s">
        <v>2229</v>
      </c>
      <c r="G2318" s="16">
        <v>1</v>
      </c>
      <c r="H2318" s="16">
        <f t="shared" si="92"/>
        <v>0</v>
      </c>
      <c r="I2318" s="16" t="e">
        <v>#N/A</v>
      </c>
      <c r="J2318" s="16" t="e">
        <f t="shared" si="93"/>
        <v>#N/A</v>
      </c>
      <c r="K2318" s="16"/>
      <c r="L2318" s="20"/>
      <c r="M2318" s="16"/>
      <c r="N2318" s="16" t="s">
        <v>1556</v>
      </c>
      <c r="O2318" s="132"/>
    </row>
    <row r="2319" spans="1:15" ht="20.45" customHeight="1">
      <c r="A2319" s="52" t="s">
        <v>4336</v>
      </c>
      <c r="B2319" s="16"/>
      <c r="C2319" s="50" t="s">
        <v>4329</v>
      </c>
      <c r="D2319" s="52" t="s">
        <v>747</v>
      </c>
      <c r="E2319" s="52" t="s">
        <v>750</v>
      </c>
      <c r="F2319" s="52" t="s">
        <v>4337</v>
      </c>
      <c r="G2319" s="52" t="s">
        <v>750</v>
      </c>
      <c r="H2319" s="16">
        <f t="shared" si="92"/>
        <v>0</v>
      </c>
      <c r="I2319" s="16" t="e">
        <v>#N/A</v>
      </c>
      <c r="J2319" s="16" t="e">
        <f t="shared" si="93"/>
        <v>#N/A</v>
      </c>
      <c r="K2319" s="16"/>
      <c r="L2319" s="20"/>
      <c r="M2319" s="16"/>
      <c r="N2319" s="79" t="s">
        <v>4698</v>
      </c>
      <c r="O2319" s="132"/>
    </row>
    <row r="2320" spans="1:15" ht="20.45" customHeight="1">
      <c r="A2320" s="52" t="s">
        <v>4246</v>
      </c>
      <c r="B2320" s="16"/>
      <c r="C2320" s="50" t="s">
        <v>4238</v>
      </c>
      <c r="D2320" s="52" t="s">
        <v>747</v>
      </c>
      <c r="E2320" s="52" t="s">
        <v>763</v>
      </c>
      <c r="F2320" s="52" t="s">
        <v>4247</v>
      </c>
      <c r="G2320" s="52" t="s">
        <v>763</v>
      </c>
      <c r="H2320" s="16">
        <f t="shared" si="92"/>
        <v>0</v>
      </c>
      <c r="I2320" s="16" t="e">
        <v>#N/A</v>
      </c>
      <c r="J2320" s="16" t="e">
        <f t="shared" si="93"/>
        <v>#N/A</v>
      </c>
      <c r="K2320" s="16"/>
      <c r="L2320" s="20"/>
      <c r="M2320" s="16"/>
      <c r="N2320" s="79" t="s">
        <v>4698</v>
      </c>
      <c r="O2320" s="132"/>
    </row>
    <row r="2321" spans="1:15" ht="20.45" customHeight="1">
      <c r="A2321" s="52" t="s">
        <v>4246</v>
      </c>
      <c r="B2321" s="16"/>
      <c r="C2321" s="50" t="s">
        <v>4329</v>
      </c>
      <c r="D2321" s="52" t="s">
        <v>747</v>
      </c>
      <c r="E2321" s="52" t="s">
        <v>762</v>
      </c>
      <c r="F2321" s="52" t="s">
        <v>4345</v>
      </c>
      <c r="G2321" s="52" t="s">
        <v>762</v>
      </c>
      <c r="H2321" s="16">
        <f t="shared" si="92"/>
        <v>0</v>
      </c>
      <c r="I2321" s="16" t="e">
        <v>#N/A</v>
      </c>
      <c r="J2321" s="16" t="e">
        <f t="shared" si="93"/>
        <v>#N/A</v>
      </c>
      <c r="K2321" s="16"/>
      <c r="L2321" s="20"/>
      <c r="M2321" s="16"/>
      <c r="N2321" s="79" t="s">
        <v>4698</v>
      </c>
      <c r="O2321" s="132"/>
    </row>
    <row r="2322" spans="1:15" ht="20.45" customHeight="1">
      <c r="A2322" s="52" t="s">
        <v>2563</v>
      </c>
      <c r="B2322" s="16"/>
      <c r="C2322" s="50" t="s">
        <v>2548</v>
      </c>
      <c r="D2322" s="52" t="s">
        <v>747</v>
      </c>
      <c r="E2322" s="52" t="s">
        <v>756</v>
      </c>
      <c r="F2322" s="52" t="s">
        <v>2554</v>
      </c>
      <c r="G2322" s="16">
        <v>6</v>
      </c>
      <c r="H2322" s="16">
        <f t="shared" si="92"/>
        <v>0</v>
      </c>
      <c r="I2322" s="16" t="e">
        <v>#N/A</v>
      </c>
      <c r="J2322" s="16" t="e">
        <f t="shared" si="93"/>
        <v>#N/A</v>
      </c>
      <c r="K2322" s="16"/>
      <c r="L2322" s="20" t="s">
        <v>2884</v>
      </c>
      <c r="M2322" s="16" t="s">
        <v>2885</v>
      </c>
      <c r="N2322" s="16" t="s">
        <v>2656</v>
      </c>
      <c r="O2322" s="132" t="s">
        <v>491</v>
      </c>
    </row>
    <row r="2323" spans="1:15" ht="20.45" customHeight="1">
      <c r="A2323" s="52" t="s">
        <v>4241</v>
      </c>
      <c r="B2323" s="16"/>
      <c r="C2323" s="50" t="s">
        <v>4238</v>
      </c>
      <c r="D2323" s="52" t="s">
        <v>747</v>
      </c>
      <c r="E2323" s="52" t="s">
        <v>416</v>
      </c>
      <c r="F2323" s="52" t="s">
        <v>4242</v>
      </c>
      <c r="G2323" s="52" t="s">
        <v>416</v>
      </c>
      <c r="H2323" s="16">
        <f t="shared" si="92"/>
        <v>0</v>
      </c>
      <c r="I2323" s="16" t="e">
        <v>#N/A</v>
      </c>
      <c r="J2323" s="16" t="e">
        <f t="shared" si="93"/>
        <v>#N/A</v>
      </c>
      <c r="K2323" s="16"/>
      <c r="L2323" s="20"/>
      <c r="M2323" s="16"/>
      <c r="N2323" s="79" t="s">
        <v>4698</v>
      </c>
      <c r="O2323" s="132"/>
    </row>
    <row r="2324" spans="1:15" ht="20.45" customHeight="1">
      <c r="A2324" s="16" t="s">
        <v>3282</v>
      </c>
      <c r="B2324" s="16"/>
      <c r="C2324" s="16" t="s">
        <v>3278</v>
      </c>
      <c r="D2324" s="16" t="s">
        <v>747</v>
      </c>
      <c r="E2324" s="16" t="s">
        <v>753</v>
      </c>
      <c r="F2324" s="1" t="s">
        <v>3283</v>
      </c>
      <c r="G2324" s="16">
        <v>3</v>
      </c>
      <c r="H2324" s="16">
        <f t="shared" si="92"/>
        <v>0</v>
      </c>
      <c r="I2324" s="16" t="e">
        <v>#N/A</v>
      </c>
      <c r="J2324" s="16" t="e">
        <f t="shared" si="93"/>
        <v>#N/A</v>
      </c>
      <c r="K2324" s="16"/>
      <c r="L2324" s="20"/>
      <c r="M2324" s="16"/>
      <c r="N2324" s="16" t="s">
        <v>3757</v>
      </c>
      <c r="O2324" s="132"/>
    </row>
    <row r="2325" spans="1:15" ht="20.45" customHeight="1">
      <c r="A2325" s="16" t="s">
        <v>3282</v>
      </c>
      <c r="B2325" s="16"/>
      <c r="C2325" s="16" t="s">
        <v>3278</v>
      </c>
      <c r="D2325" s="16" t="s">
        <v>747</v>
      </c>
      <c r="E2325" s="16" t="s">
        <v>753</v>
      </c>
      <c r="F2325" s="1" t="s">
        <v>3289</v>
      </c>
      <c r="G2325" s="16">
        <v>3</v>
      </c>
      <c r="H2325" s="16">
        <f t="shared" si="92"/>
        <v>0</v>
      </c>
      <c r="I2325" s="16" t="e">
        <v>#N/A</v>
      </c>
      <c r="J2325" s="16" t="e">
        <f t="shared" si="93"/>
        <v>#N/A</v>
      </c>
      <c r="K2325" s="16"/>
      <c r="L2325" s="20"/>
      <c r="M2325" s="16"/>
      <c r="N2325" s="16" t="s">
        <v>3757</v>
      </c>
      <c r="O2325" s="132"/>
    </row>
    <row r="2326" spans="1:15" ht="20.45" customHeight="1">
      <c r="A2326" s="52" t="s">
        <v>2285</v>
      </c>
      <c r="B2326" s="16"/>
      <c r="C2326" s="50" t="s">
        <v>2304</v>
      </c>
      <c r="D2326" s="52" t="s">
        <v>747</v>
      </c>
      <c r="E2326" s="52" t="s">
        <v>749</v>
      </c>
      <c r="F2326" s="52" t="s">
        <v>2247</v>
      </c>
      <c r="G2326" s="16">
        <v>1</v>
      </c>
      <c r="H2326" s="16">
        <f t="shared" si="92"/>
        <v>0</v>
      </c>
      <c r="I2326" s="16" t="e">
        <v>#N/A</v>
      </c>
      <c r="J2326" s="16" t="e">
        <f t="shared" si="93"/>
        <v>#N/A</v>
      </c>
      <c r="K2326" s="16"/>
      <c r="L2326" s="20" t="s">
        <v>2429</v>
      </c>
      <c r="M2326" s="16"/>
      <c r="N2326" s="16" t="s">
        <v>2224</v>
      </c>
      <c r="O2326" s="132"/>
    </row>
    <row r="2327" spans="1:15" ht="20.45" customHeight="1">
      <c r="A2327" s="16" t="s">
        <v>3610</v>
      </c>
      <c r="B2327" s="16"/>
      <c r="C2327" s="16" t="s">
        <v>3603</v>
      </c>
      <c r="D2327" s="16" t="s">
        <v>747</v>
      </c>
      <c r="E2327" s="16" t="s">
        <v>750</v>
      </c>
      <c r="F2327" s="1" t="s">
        <v>3611</v>
      </c>
      <c r="G2327" s="16">
        <v>2</v>
      </c>
      <c r="H2327" s="16">
        <f t="shared" si="92"/>
        <v>0</v>
      </c>
      <c r="I2327" s="16" t="e">
        <v>#N/A</v>
      </c>
      <c r="J2327" s="16" t="e">
        <f t="shared" si="93"/>
        <v>#N/A</v>
      </c>
      <c r="K2327" s="16"/>
      <c r="L2327" s="20"/>
      <c r="M2327" s="16"/>
      <c r="N2327" s="16" t="s">
        <v>4025</v>
      </c>
      <c r="O2327" s="132"/>
    </row>
    <row r="2328" spans="1:15" ht="20.45" customHeight="1">
      <c r="A2328" s="52" t="s">
        <v>3610</v>
      </c>
      <c r="B2328" s="16"/>
      <c r="C2328" s="50" t="s">
        <v>4640</v>
      </c>
      <c r="D2328" s="52" t="s">
        <v>747</v>
      </c>
      <c r="E2328" s="52" t="s">
        <v>754</v>
      </c>
      <c r="F2328" s="52" t="s">
        <v>4645</v>
      </c>
      <c r="G2328" s="52"/>
      <c r="H2328" s="16">
        <f t="shared" si="92"/>
        <v>4</v>
      </c>
      <c r="I2328" s="16" t="e">
        <v>#N/A</v>
      </c>
      <c r="J2328" s="16" t="e">
        <f t="shared" si="93"/>
        <v>#N/A</v>
      </c>
      <c r="K2328" s="16"/>
      <c r="L2328" s="20"/>
      <c r="M2328" s="16"/>
      <c r="N2328" s="79"/>
      <c r="O2328" s="132"/>
    </row>
    <row r="2329" spans="1:15" ht="20.45" customHeight="1">
      <c r="A2329" s="6" t="s">
        <v>3247</v>
      </c>
      <c r="B2329" s="16"/>
      <c r="C2329" s="6" t="s">
        <v>3246</v>
      </c>
      <c r="D2329" s="6" t="s">
        <v>747</v>
      </c>
      <c r="E2329" s="6" t="s">
        <v>416</v>
      </c>
      <c r="F2329" s="6" t="s">
        <v>3248</v>
      </c>
      <c r="G2329" s="16">
        <v>20</v>
      </c>
      <c r="H2329" s="16">
        <f t="shared" si="92"/>
        <v>0</v>
      </c>
      <c r="I2329" s="16" t="e">
        <v>#N/A</v>
      </c>
      <c r="J2329" s="16" t="e">
        <f t="shared" si="93"/>
        <v>#N/A</v>
      </c>
      <c r="K2329" s="16"/>
      <c r="L2329" s="20"/>
      <c r="M2329" s="16"/>
      <c r="N2329" s="17" t="s">
        <v>3341</v>
      </c>
      <c r="O2329" s="129"/>
    </row>
    <row r="2330" spans="1:15" ht="20.45" customHeight="1">
      <c r="A2330" s="52" t="s">
        <v>2026</v>
      </c>
      <c r="B2330" s="16"/>
      <c r="C2330" s="50" t="s">
        <v>2016</v>
      </c>
      <c r="D2330" s="52" t="s">
        <v>747</v>
      </c>
      <c r="E2330" s="52" t="s">
        <v>753</v>
      </c>
      <c r="F2330" s="52" t="s">
        <v>2021</v>
      </c>
      <c r="G2330" s="16">
        <v>3</v>
      </c>
      <c r="H2330" s="16">
        <f t="shared" si="92"/>
        <v>0</v>
      </c>
      <c r="I2330" s="16" t="e">
        <v>#N/A</v>
      </c>
      <c r="J2330" s="16" t="e">
        <f t="shared" si="93"/>
        <v>#N/A</v>
      </c>
      <c r="K2330" s="16"/>
      <c r="L2330" s="20"/>
      <c r="M2330" s="16"/>
      <c r="N2330" s="8" t="s">
        <v>1952</v>
      </c>
      <c r="O2330" s="132"/>
    </row>
    <row r="2331" spans="1:15" ht="20.45" customHeight="1">
      <c r="A2331" s="16" t="s">
        <v>3782</v>
      </c>
      <c r="B2331" s="16"/>
      <c r="C2331" s="16" t="s">
        <v>3778</v>
      </c>
      <c r="D2331" s="16" t="s">
        <v>747</v>
      </c>
      <c r="E2331" s="16" t="s">
        <v>750</v>
      </c>
      <c r="F2331" s="1" t="s">
        <v>3783</v>
      </c>
      <c r="G2331" s="16">
        <v>2</v>
      </c>
      <c r="H2331" s="16">
        <f t="shared" si="92"/>
        <v>0</v>
      </c>
      <c r="I2331" s="16" t="e">
        <v>#N/A</v>
      </c>
      <c r="J2331" s="16" t="e">
        <f t="shared" si="93"/>
        <v>#N/A</v>
      </c>
      <c r="K2331" s="16"/>
      <c r="L2331" s="20"/>
      <c r="M2331" s="16"/>
      <c r="N2331" s="105" t="s">
        <v>3862</v>
      </c>
      <c r="O2331" s="132"/>
    </row>
    <row r="2332" spans="1:15" ht="20.45" customHeight="1">
      <c r="A2332" s="52" t="s">
        <v>4338</v>
      </c>
      <c r="B2332" s="16"/>
      <c r="C2332" s="50" t="s">
        <v>4329</v>
      </c>
      <c r="D2332" s="52" t="s">
        <v>747</v>
      </c>
      <c r="E2332" s="52" t="s">
        <v>756</v>
      </c>
      <c r="F2332" s="52" t="s">
        <v>4339</v>
      </c>
      <c r="G2332" s="52" t="s">
        <v>756</v>
      </c>
      <c r="H2332" s="16">
        <f t="shared" si="92"/>
        <v>0</v>
      </c>
      <c r="I2332" s="16" t="e">
        <v>#N/A</v>
      </c>
      <c r="J2332" s="16" t="e">
        <f t="shared" si="93"/>
        <v>#N/A</v>
      </c>
      <c r="K2332" s="16"/>
      <c r="L2332" s="20"/>
      <c r="M2332" s="16"/>
      <c r="N2332" s="79" t="s">
        <v>4698</v>
      </c>
      <c r="O2332" s="132"/>
    </row>
    <row r="2333" spans="1:15" ht="20.45" customHeight="1">
      <c r="A2333" s="15" t="s">
        <v>1019</v>
      </c>
      <c r="B2333" s="16">
        <v>14486</v>
      </c>
      <c r="C2333" s="6" t="s">
        <v>1018</v>
      </c>
      <c r="D2333" s="6" t="s">
        <v>747</v>
      </c>
      <c r="E2333" s="6">
        <v>4</v>
      </c>
      <c r="F2333" s="7" t="s">
        <v>1020</v>
      </c>
      <c r="G2333" s="16"/>
      <c r="H2333" s="16">
        <f t="shared" si="92"/>
        <v>4</v>
      </c>
      <c r="I2333" s="16" t="e">
        <v>#N/A</v>
      </c>
      <c r="J2333" s="16" t="e">
        <f t="shared" si="93"/>
        <v>#N/A</v>
      </c>
      <c r="K2333" s="16"/>
      <c r="L2333" s="20"/>
      <c r="M2333" s="16"/>
      <c r="N2333" s="16"/>
      <c r="O2333" s="132"/>
    </row>
    <row r="2334" spans="1:15" ht="20.45" customHeight="1">
      <c r="A2334" s="52" t="s">
        <v>2528</v>
      </c>
      <c r="B2334" s="16"/>
      <c r="C2334" s="50" t="s">
        <v>2494</v>
      </c>
      <c r="D2334" s="52" t="s">
        <v>747</v>
      </c>
      <c r="E2334" s="52" t="s">
        <v>70</v>
      </c>
      <c r="F2334" s="52" t="s">
        <v>2507</v>
      </c>
      <c r="G2334" s="16">
        <v>50</v>
      </c>
      <c r="H2334" s="16">
        <f t="shared" si="92"/>
        <v>0</v>
      </c>
      <c r="I2334" s="16" t="e">
        <v>#N/A</v>
      </c>
      <c r="J2334" s="16" t="e">
        <f t="shared" si="93"/>
        <v>#N/A</v>
      </c>
      <c r="K2334" s="16"/>
      <c r="L2334" s="20" t="s">
        <v>3099</v>
      </c>
      <c r="M2334" s="16" t="s">
        <v>3100</v>
      </c>
      <c r="N2334" s="16" t="s">
        <v>2728</v>
      </c>
      <c r="O2334" s="132"/>
    </row>
    <row r="2335" spans="1:15" ht="20.45" customHeight="1">
      <c r="A2335" s="52" t="s">
        <v>2528</v>
      </c>
      <c r="B2335" s="16"/>
      <c r="C2335" s="50" t="s">
        <v>4034</v>
      </c>
      <c r="D2335" s="52" t="s">
        <v>747</v>
      </c>
      <c r="E2335" s="52" t="s">
        <v>750</v>
      </c>
      <c r="F2335" s="52" t="s">
        <v>4053</v>
      </c>
      <c r="G2335" s="16">
        <v>2</v>
      </c>
      <c r="H2335" s="16">
        <f t="shared" si="92"/>
        <v>0</v>
      </c>
      <c r="I2335" s="16" t="e">
        <v>#N/A</v>
      </c>
      <c r="J2335" s="16" t="e">
        <f t="shared" si="93"/>
        <v>#N/A</v>
      </c>
      <c r="K2335" s="16"/>
      <c r="L2335" s="20"/>
      <c r="M2335" s="16"/>
      <c r="N2335" s="200" t="s">
        <v>4686</v>
      </c>
      <c r="O2335" s="132"/>
    </row>
    <row r="2336" spans="1:15" ht="20.45" customHeight="1">
      <c r="A2336" s="16" t="s">
        <v>3429</v>
      </c>
      <c r="B2336" s="16"/>
      <c r="C2336" s="16" t="s">
        <v>3428</v>
      </c>
      <c r="D2336" s="16" t="s">
        <v>747</v>
      </c>
      <c r="E2336" s="16" t="s">
        <v>750</v>
      </c>
      <c r="F2336" s="1" t="s">
        <v>3430</v>
      </c>
      <c r="G2336" s="16">
        <v>2</v>
      </c>
      <c r="H2336" s="16">
        <f t="shared" si="92"/>
        <v>0</v>
      </c>
      <c r="I2336" s="16" t="e">
        <v>#N/A</v>
      </c>
      <c r="J2336" s="16" t="e">
        <f t="shared" si="93"/>
        <v>#N/A</v>
      </c>
      <c r="K2336" s="16"/>
      <c r="L2336" s="20"/>
      <c r="M2336" s="16"/>
      <c r="N2336" s="16" t="s">
        <v>3590</v>
      </c>
      <c r="O2336" s="132"/>
    </row>
    <row r="2337" spans="1:15" ht="20.45" customHeight="1">
      <c r="A2337" s="16" t="s">
        <v>3786</v>
      </c>
      <c r="B2337" s="16"/>
      <c r="C2337" s="16" t="s">
        <v>3778</v>
      </c>
      <c r="D2337" s="16" t="s">
        <v>747</v>
      </c>
      <c r="E2337" s="16" t="s">
        <v>755</v>
      </c>
      <c r="F2337" s="1" t="s">
        <v>3787</v>
      </c>
      <c r="G2337" s="16">
        <v>8</v>
      </c>
      <c r="H2337" s="16">
        <f t="shared" si="92"/>
        <v>0</v>
      </c>
      <c r="I2337" s="16" t="e">
        <v>#N/A</v>
      </c>
      <c r="J2337" s="16" t="e">
        <f t="shared" si="93"/>
        <v>#N/A</v>
      </c>
      <c r="K2337" s="16"/>
      <c r="L2337" s="20"/>
      <c r="M2337" s="16"/>
      <c r="N2337" s="105" t="s">
        <v>4025</v>
      </c>
      <c r="O2337" s="132"/>
    </row>
    <row r="2338" spans="1:15" ht="20.45" customHeight="1">
      <c r="A2338" s="15" t="s">
        <v>1567</v>
      </c>
      <c r="B2338" s="16">
        <v>24008</v>
      </c>
      <c r="C2338" s="6" t="s">
        <v>1618</v>
      </c>
      <c r="D2338" s="6" t="s">
        <v>747</v>
      </c>
      <c r="E2338" s="6" t="s">
        <v>753</v>
      </c>
      <c r="F2338" s="7" t="s">
        <v>1619</v>
      </c>
      <c r="G2338" s="16">
        <v>3</v>
      </c>
      <c r="H2338" s="16">
        <f t="shared" si="92"/>
        <v>0</v>
      </c>
      <c r="I2338" s="16" t="e">
        <v>#N/A</v>
      </c>
      <c r="J2338" s="16" t="e">
        <f t="shared" si="93"/>
        <v>#N/A</v>
      </c>
      <c r="K2338" s="16"/>
      <c r="L2338" s="20"/>
      <c r="M2338" s="16"/>
      <c r="N2338" s="27" t="s">
        <v>2313</v>
      </c>
      <c r="O2338" s="132"/>
    </row>
    <row r="2339" spans="1:15" ht="20.45" customHeight="1">
      <c r="A2339" s="15" t="s">
        <v>1567</v>
      </c>
      <c r="B2339" s="16">
        <v>24013</v>
      </c>
      <c r="C2339" s="6" t="s">
        <v>1618</v>
      </c>
      <c r="D2339" s="6" t="s">
        <v>747</v>
      </c>
      <c r="E2339" s="6" t="s">
        <v>753</v>
      </c>
      <c r="F2339" s="7" t="s">
        <v>1619</v>
      </c>
      <c r="G2339" s="16">
        <v>3</v>
      </c>
      <c r="H2339" s="16">
        <f t="shared" si="92"/>
        <v>0</v>
      </c>
      <c r="I2339" s="16" t="e">
        <v>#N/A</v>
      </c>
      <c r="J2339" s="16" t="e">
        <f t="shared" si="93"/>
        <v>#N/A</v>
      </c>
      <c r="K2339" s="16"/>
      <c r="L2339" s="20"/>
      <c r="M2339" s="16"/>
      <c r="N2339" s="16" t="s">
        <v>1372</v>
      </c>
      <c r="O2339" s="132"/>
    </row>
    <row r="2340" spans="1:15" ht="20.45" customHeight="1">
      <c r="A2340" s="52" t="s">
        <v>1567</v>
      </c>
      <c r="B2340" s="16"/>
      <c r="C2340" s="50" t="s">
        <v>2754</v>
      </c>
      <c r="D2340" s="52" t="s">
        <v>747</v>
      </c>
      <c r="E2340" s="52" t="s">
        <v>749</v>
      </c>
      <c r="F2340" s="52" t="s">
        <v>2757</v>
      </c>
      <c r="G2340" s="16">
        <v>1</v>
      </c>
      <c r="H2340" s="16">
        <f t="shared" si="92"/>
        <v>0</v>
      </c>
      <c r="I2340" s="16" t="e">
        <v>#N/A</v>
      </c>
      <c r="J2340" s="16" t="e">
        <f t="shared" si="93"/>
        <v>#N/A</v>
      </c>
      <c r="K2340" s="16"/>
      <c r="L2340" s="20"/>
      <c r="M2340" s="16"/>
      <c r="N2340" s="16" t="s">
        <v>3158</v>
      </c>
      <c r="O2340" s="132"/>
    </row>
    <row r="2341" spans="1:15" ht="20.45" customHeight="1">
      <c r="A2341" s="93" t="s">
        <v>2602</v>
      </c>
      <c r="B2341" s="16"/>
      <c r="C2341" s="50" t="s">
        <v>2587</v>
      </c>
      <c r="D2341" s="52" t="s">
        <v>747</v>
      </c>
      <c r="E2341" s="52" t="s">
        <v>756</v>
      </c>
      <c r="F2341" s="52" t="s">
        <v>2594</v>
      </c>
      <c r="G2341" s="16">
        <v>6</v>
      </c>
      <c r="H2341" s="16">
        <f t="shared" si="92"/>
        <v>0</v>
      </c>
      <c r="I2341" s="16" t="e">
        <v>#N/A</v>
      </c>
      <c r="J2341" s="16" t="e">
        <f t="shared" si="93"/>
        <v>#N/A</v>
      </c>
      <c r="K2341" s="16"/>
      <c r="L2341" s="26" t="s">
        <v>3093</v>
      </c>
      <c r="M2341" s="27" t="s">
        <v>3094</v>
      </c>
      <c r="N2341" s="16" t="s">
        <v>1618</v>
      </c>
      <c r="O2341" s="132"/>
    </row>
    <row r="2342" spans="1:15" ht="20.45" customHeight="1">
      <c r="A2342" s="52" t="s">
        <v>2526</v>
      </c>
      <c r="B2342" s="16"/>
      <c r="C2342" s="50" t="s">
        <v>2494</v>
      </c>
      <c r="D2342" s="52" t="s">
        <v>747</v>
      </c>
      <c r="E2342" s="52" t="s">
        <v>344</v>
      </c>
      <c r="F2342" s="52" t="s">
        <v>2502</v>
      </c>
      <c r="G2342" s="16"/>
      <c r="H2342" s="16">
        <f t="shared" si="92"/>
        <v>15</v>
      </c>
      <c r="I2342" s="16" t="e">
        <v>#N/A</v>
      </c>
      <c r="J2342" s="16" t="e">
        <f t="shared" si="93"/>
        <v>#N/A</v>
      </c>
      <c r="K2342" s="16"/>
      <c r="L2342" s="20"/>
      <c r="M2342" s="16"/>
      <c r="N2342" s="16"/>
      <c r="O2342" s="132"/>
    </row>
    <row r="2343" spans="1:15" ht="20.45" customHeight="1">
      <c r="A2343" s="15" t="s">
        <v>1605</v>
      </c>
      <c r="B2343" s="16">
        <v>23205</v>
      </c>
      <c r="C2343" s="6" t="s">
        <v>1575</v>
      </c>
      <c r="D2343" s="6" t="s">
        <v>747</v>
      </c>
      <c r="E2343" s="6">
        <v>17</v>
      </c>
      <c r="F2343" s="7" t="s">
        <v>1606</v>
      </c>
      <c r="G2343" s="16">
        <v>17</v>
      </c>
      <c r="H2343" s="16">
        <f t="shared" si="92"/>
        <v>0</v>
      </c>
      <c r="I2343" s="16" t="e">
        <v>#N/A</v>
      </c>
      <c r="J2343" s="16" t="e">
        <f t="shared" si="93"/>
        <v>#N/A</v>
      </c>
      <c r="K2343" s="16"/>
      <c r="L2343" s="20" t="s">
        <v>2207</v>
      </c>
      <c r="M2343" s="16"/>
      <c r="N2343" s="27" t="s">
        <v>2658</v>
      </c>
      <c r="O2343" s="132"/>
    </row>
    <row r="2344" spans="1:15" ht="20.45" customHeight="1">
      <c r="A2344" s="15" t="s">
        <v>1605</v>
      </c>
      <c r="B2344" s="16">
        <v>23206</v>
      </c>
      <c r="C2344" s="6" t="s">
        <v>1575</v>
      </c>
      <c r="D2344" s="6" t="s">
        <v>747</v>
      </c>
      <c r="E2344" s="6">
        <v>36</v>
      </c>
      <c r="F2344" s="7" t="s">
        <v>1606</v>
      </c>
      <c r="G2344" s="16">
        <v>35</v>
      </c>
      <c r="H2344" s="16">
        <f t="shared" si="92"/>
        <v>1</v>
      </c>
      <c r="I2344" s="16" t="e">
        <v>#N/A</v>
      </c>
      <c r="J2344" s="16" t="e">
        <f t="shared" si="93"/>
        <v>#N/A</v>
      </c>
      <c r="K2344" s="16"/>
      <c r="L2344" s="20"/>
      <c r="M2344" s="16"/>
      <c r="N2344" s="27" t="s">
        <v>2659</v>
      </c>
      <c r="O2344" s="132"/>
    </row>
    <row r="2345" spans="1:15" ht="20.45" customHeight="1">
      <c r="A2345" s="15" t="s">
        <v>1605</v>
      </c>
      <c r="B2345" s="16">
        <v>23207</v>
      </c>
      <c r="C2345" s="6" t="s">
        <v>1575</v>
      </c>
      <c r="D2345" s="6" t="s">
        <v>747</v>
      </c>
      <c r="E2345" s="6">
        <v>36</v>
      </c>
      <c r="F2345" s="7" t="s">
        <v>1606</v>
      </c>
      <c r="G2345" s="16">
        <v>36</v>
      </c>
      <c r="H2345" s="16">
        <f t="shared" si="92"/>
        <v>0</v>
      </c>
      <c r="I2345" s="16" t="e">
        <v>#N/A</v>
      </c>
      <c r="J2345" s="16" t="e">
        <f t="shared" si="93"/>
        <v>#N/A</v>
      </c>
      <c r="K2345" s="16"/>
      <c r="L2345" s="20"/>
      <c r="M2345" s="16"/>
      <c r="N2345" s="16" t="s">
        <v>3158</v>
      </c>
      <c r="O2345" s="132"/>
    </row>
    <row r="2346" spans="1:15" ht="20.45" customHeight="1">
      <c r="A2346" s="15" t="s">
        <v>1605</v>
      </c>
      <c r="B2346" s="16">
        <v>23208</v>
      </c>
      <c r="C2346" s="6" t="s">
        <v>1575</v>
      </c>
      <c r="D2346" s="6" t="s">
        <v>747</v>
      </c>
      <c r="E2346" s="6">
        <v>36</v>
      </c>
      <c r="F2346" s="7" t="s">
        <v>1606</v>
      </c>
      <c r="G2346" s="16">
        <v>36</v>
      </c>
      <c r="H2346" s="16">
        <f t="shared" si="92"/>
        <v>0</v>
      </c>
      <c r="I2346" s="16" t="e">
        <v>#N/A</v>
      </c>
      <c r="J2346" s="16" t="e">
        <f t="shared" si="93"/>
        <v>#N/A</v>
      </c>
      <c r="K2346" s="16"/>
      <c r="L2346" s="20"/>
      <c r="M2346" s="16"/>
      <c r="N2346" s="16" t="s">
        <v>3158</v>
      </c>
      <c r="O2346" s="132"/>
    </row>
    <row r="2347" spans="1:15" ht="20.45" customHeight="1">
      <c r="A2347" s="52" t="s">
        <v>1605</v>
      </c>
      <c r="B2347" s="16"/>
      <c r="C2347" s="50" t="s">
        <v>2304</v>
      </c>
      <c r="D2347" s="52" t="s">
        <v>747</v>
      </c>
      <c r="E2347" s="52" t="s">
        <v>7</v>
      </c>
      <c r="F2347" s="52" t="s">
        <v>2260</v>
      </c>
      <c r="G2347" s="16">
        <v>14</v>
      </c>
      <c r="H2347" s="16">
        <f t="shared" si="92"/>
        <v>0</v>
      </c>
      <c r="I2347" s="16" t="e">
        <v>#N/A</v>
      </c>
      <c r="J2347" s="16" t="e">
        <f t="shared" si="93"/>
        <v>#N/A</v>
      </c>
      <c r="K2347" s="16"/>
      <c r="L2347" s="20"/>
      <c r="M2347" s="16"/>
      <c r="N2347" s="16" t="s">
        <v>3158</v>
      </c>
      <c r="O2347" s="132"/>
    </row>
    <row r="2348" spans="1:15" ht="20.45" customHeight="1">
      <c r="A2348" s="52" t="s">
        <v>1605</v>
      </c>
      <c r="B2348" s="16"/>
      <c r="C2348" s="50" t="s">
        <v>2371</v>
      </c>
      <c r="D2348" s="52" t="s">
        <v>747</v>
      </c>
      <c r="E2348" s="52" t="s">
        <v>8</v>
      </c>
      <c r="F2348" s="52" t="s">
        <v>73</v>
      </c>
      <c r="G2348" s="16">
        <v>24</v>
      </c>
      <c r="H2348" s="16">
        <f t="shared" si="92"/>
        <v>0</v>
      </c>
      <c r="I2348" s="16" t="e">
        <v>#N/A</v>
      </c>
      <c r="J2348" s="16" t="e">
        <f t="shared" si="93"/>
        <v>#N/A</v>
      </c>
      <c r="K2348" s="16"/>
      <c r="L2348" s="20"/>
      <c r="M2348" s="16"/>
      <c r="N2348" s="16" t="s">
        <v>3159</v>
      </c>
      <c r="O2348" s="132"/>
    </row>
    <row r="2349" spans="1:15" ht="20.45" customHeight="1">
      <c r="A2349" s="52" t="s">
        <v>1605</v>
      </c>
      <c r="B2349" s="16"/>
      <c r="C2349" s="50" t="s">
        <v>2481</v>
      </c>
      <c r="D2349" s="52" t="s">
        <v>747</v>
      </c>
      <c r="E2349" s="52" t="s">
        <v>2482</v>
      </c>
      <c r="F2349" s="52" t="s">
        <v>2260</v>
      </c>
      <c r="G2349" s="16">
        <v>11</v>
      </c>
      <c r="H2349" s="16">
        <f t="shared" si="92"/>
        <v>0</v>
      </c>
      <c r="I2349" s="16" t="e">
        <v>#N/A</v>
      </c>
      <c r="J2349" s="16" t="e">
        <f t="shared" si="93"/>
        <v>#N/A</v>
      </c>
      <c r="K2349" s="16"/>
      <c r="L2349" s="20"/>
      <c r="M2349" s="16"/>
      <c r="N2349" s="16" t="s">
        <v>3158</v>
      </c>
      <c r="O2349" s="132"/>
    </row>
    <row r="2350" spans="1:15" ht="20.45" customHeight="1">
      <c r="A2350" s="52" t="s">
        <v>1605</v>
      </c>
      <c r="B2350" s="16"/>
      <c r="C2350" s="50" t="s">
        <v>2617</v>
      </c>
      <c r="D2350" s="52" t="s">
        <v>747</v>
      </c>
      <c r="E2350" s="52" t="s">
        <v>1715</v>
      </c>
      <c r="F2350" s="52" t="s">
        <v>2260</v>
      </c>
      <c r="G2350" s="16">
        <v>198</v>
      </c>
      <c r="H2350" s="16">
        <v>2</v>
      </c>
      <c r="I2350" s="16" t="e">
        <v>#N/A</v>
      </c>
      <c r="J2350" s="16" t="e">
        <f t="shared" si="93"/>
        <v>#N/A</v>
      </c>
      <c r="K2350" s="16"/>
      <c r="L2350" s="20" t="s">
        <v>3095</v>
      </c>
      <c r="M2350" s="16" t="s">
        <v>3096</v>
      </c>
      <c r="N2350" s="27" t="s">
        <v>3262</v>
      </c>
      <c r="O2350" s="132"/>
    </row>
    <row r="2351" spans="1:15" ht="20.45" customHeight="1">
      <c r="A2351" s="52" t="s">
        <v>1605</v>
      </c>
      <c r="B2351" s="16"/>
      <c r="C2351" s="50" t="s">
        <v>2617</v>
      </c>
      <c r="D2351" s="52" t="s">
        <v>747</v>
      </c>
      <c r="E2351" s="52" t="s">
        <v>754</v>
      </c>
      <c r="F2351" s="52" t="s">
        <v>2260</v>
      </c>
      <c r="G2351" s="16">
        <v>4</v>
      </c>
      <c r="H2351" s="16">
        <f t="shared" ref="H2351:H2372" si="94">E2351-G2351</f>
        <v>0</v>
      </c>
      <c r="I2351" s="16" t="e">
        <v>#N/A</v>
      </c>
      <c r="J2351" s="16" t="e">
        <f t="shared" si="93"/>
        <v>#N/A</v>
      </c>
      <c r="K2351" s="16"/>
      <c r="L2351" s="20" t="s">
        <v>3099</v>
      </c>
      <c r="M2351" s="16" t="s">
        <v>3100</v>
      </c>
      <c r="N2351" s="16" t="s">
        <v>2728</v>
      </c>
      <c r="O2351" s="132"/>
    </row>
    <row r="2352" spans="1:15" ht="20.45" customHeight="1">
      <c r="A2352" s="52" t="s">
        <v>1605</v>
      </c>
      <c r="B2352" s="16"/>
      <c r="C2352" s="50" t="s">
        <v>4433</v>
      </c>
      <c r="D2352" s="52" t="s">
        <v>747</v>
      </c>
      <c r="E2352" s="52" t="s">
        <v>4435</v>
      </c>
      <c r="F2352" s="52" t="s">
        <v>4436</v>
      </c>
      <c r="G2352" s="52"/>
      <c r="H2352" s="16">
        <f t="shared" si="94"/>
        <v>285</v>
      </c>
      <c r="I2352" s="16" t="e">
        <v>#N/A</v>
      </c>
      <c r="J2352" s="16" t="e">
        <f t="shared" si="93"/>
        <v>#N/A</v>
      </c>
      <c r="K2352" s="16"/>
      <c r="L2352" s="20"/>
      <c r="M2352" s="16"/>
      <c r="N2352" s="79"/>
      <c r="O2352" s="132"/>
    </row>
    <row r="2353" spans="1:15" ht="20.45" customHeight="1">
      <c r="A2353" s="15" t="s">
        <v>1598</v>
      </c>
      <c r="B2353" s="16">
        <v>23201</v>
      </c>
      <c r="C2353" s="6" t="s">
        <v>1575</v>
      </c>
      <c r="D2353" s="6" t="s">
        <v>747</v>
      </c>
      <c r="E2353" s="6">
        <v>3</v>
      </c>
      <c r="F2353" s="7" t="s">
        <v>1599</v>
      </c>
      <c r="G2353" s="16">
        <v>3</v>
      </c>
      <c r="H2353" s="16">
        <f t="shared" si="94"/>
        <v>0</v>
      </c>
      <c r="I2353" s="16" t="e">
        <v>#N/A</v>
      </c>
      <c r="J2353" s="16" t="e">
        <f t="shared" si="93"/>
        <v>#N/A</v>
      </c>
      <c r="K2353" s="16"/>
      <c r="L2353" s="20"/>
      <c r="M2353" s="16"/>
      <c r="N2353" s="16" t="s">
        <v>1958</v>
      </c>
      <c r="O2353" s="132" t="s">
        <v>9</v>
      </c>
    </row>
    <row r="2354" spans="1:15" ht="20.45" customHeight="1">
      <c r="A2354" s="52" t="s">
        <v>4234</v>
      </c>
      <c r="B2354" s="16"/>
      <c r="C2354" s="50" t="s">
        <v>4221</v>
      </c>
      <c r="D2354" s="52" t="s">
        <v>747</v>
      </c>
      <c r="E2354" s="52" t="s">
        <v>4222</v>
      </c>
      <c r="F2354" s="52" t="s">
        <v>4223</v>
      </c>
      <c r="G2354" s="52" t="s">
        <v>4222</v>
      </c>
      <c r="H2354" s="16">
        <f t="shared" si="94"/>
        <v>0</v>
      </c>
      <c r="I2354" s="16" t="e">
        <v>#N/A</v>
      </c>
      <c r="J2354" s="16" t="e">
        <f t="shared" si="93"/>
        <v>#N/A</v>
      </c>
      <c r="K2354" s="16"/>
      <c r="L2354" s="20"/>
      <c r="M2354" s="16"/>
      <c r="N2354" s="79" t="s">
        <v>4429</v>
      </c>
      <c r="O2354" s="132"/>
    </row>
    <row r="2355" spans="1:15" ht="20.45" customHeight="1">
      <c r="A2355" s="52" t="s">
        <v>2299</v>
      </c>
      <c r="B2355" s="16"/>
      <c r="C2355" s="50" t="s">
        <v>2304</v>
      </c>
      <c r="D2355" s="52" t="s">
        <v>747</v>
      </c>
      <c r="E2355" s="52" t="s">
        <v>0</v>
      </c>
      <c r="F2355" s="52" t="s">
        <v>2083</v>
      </c>
      <c r="G2355" s="16">
        <v>28</v>
      </c>
      <c r="H2355" s="16">
        <f t="shared" si="94"/>
        <v>0</v>
      </c>
      <c r="I2355" s="16" t="e">
        <v>#N/A</v>
      </c>
      <c r="J2355" s="16" t="e">
        <f t="shared" si="93"/>
        <v>#N/A</v>
      </c>
      <c r="K2355" s="16"/>
      <c r="L2355" s="20"/>
      <c r="M2355" s="16"/>
      <c r="N2355" s="27" t="s">
        <v>3192</v>
      </c>
      <c r="O2355" s="132"/>
    </row>
    <row r="2356" spans="1:15" ht="20.45" customHeight="1">
      <c r="A2356" s="16" t="s">
        <v>3791</v>
      </c>
      <c r="B2356" s="16"/>
      <c r="C2356" s="16" t="s">
        <v>3790</v>
      </c>
      <c r="D2356" s="16" t="s">
        <v>747</v>
      </c>
      <c r="E2356" s="16" t="s">
        <v>2681</v>
      </c>
      <c r="F2356" s="1" t="s">
        <v>3792</v>
      </c>
      <c r="G2356" s="16"/>
      <c r="H2356" s="16">
        <f t="shared" si="94"/>
        <v>120</v>
      </c>
      <c r="I2356" s="16" t="e">
        <v>#N/A</v>
      </c>
      <c r="J2356" s="16" t="e">
        <f t="shared" si="93"/>
        <v>#N/A</v>
      </c>
      <c r="K2356" s="16"/>
      <c r="L2356" s="20"/>
      <c r="M2356" s="16"/>
      <c r="N2356" s="105"/>
      <c r="O2356" s="132"/>
    </row>
    <row r="2357" spans="1:15" ht="20.45" customHeight="1">
      <c r="A2357" s="15" t="s">
        <v>1586</v>
      </c>
      <c r="B2357" s="16">
        <v>23192</v>
      </c>
      <c r="C2357" s="6" t="s">
        <v>1575</v>
      </c>
      <c r="D2357" s="6" t="s">
        <v>747</v>
      </c>
      <c r="E2357" s="6">
        <v>14.25</v>
      </c>
      <c r="F2357" s="7" t="s">
        <v>1587</v>
      </c>
      <c r="G2357" s="16">
        <v>14.25</v>
      </c>
      <c r="H2357" s="16">
        <f t="shared" si="94"/>
        <v>0</v>
      </c>
      <c r="I2357" s="16" t="e">
        <v>#N/A</v>
      </c>
      <c r="J2357" s="16" t="e">
        <f t="shared" si="93"/>
        <v>#N/A</v>
      </c>
      <c r="K2357" s="16"/>
      <c r="L2357" s="20"/>
      <c r="M2357" s="16"/>
      <c r="N2357" s="16" t="s">
        <v>3238</v>
      </c>
      <c r="O2357" s="132"/>
    </row>
    <row r="2358" spans="1:15" ht="20.45" customHeight="1">
      <c r="A2358" s="50" t="s">
        <v>1844</v>
      </c>
      <c r="B2358" s="16"/>
      <c r="C2358" s="50" t="s">
        <v>1828</v>
      </c>
      <c r="D2358" s="16" t="s">
        <v>747</v>
      </c>
      <c r="E2358" s="50" t="s">
        <v>1834</v>
      </c>
      <c r="F2358" s="170" t="s">
        <v>1845</v>
      </c>
      <c r="G2358" s="16"/>
      <c r="H2358" s="16">
        <f t="shared" si="94"/>
        <v>12.29</v>
      </c>
      <c r="I2358" s="16" t="e">
        <v>#N/A</v>
      </c>
      <c r="J2358" s="16" t="e">
        <f t="shared" si="93"/>
        <v>#N/A</v>
      </c>
      <c r="K2358" s="16"/>
      <c r="L2358" s="20"/>
      <c r="M2358" s="16"/>
      <c r="N2358" s="16"/>
      <c r="O2358" s="132"/>
    </row>
    <row r="2359" spans="1:15" ht="20.45" customHeight="1">
      <c r="A2359" s="52" t="s">
        <v>2736</v>
      </c>
      <c r="B2359" s="16"/>
      <c r="C2359" s="50" t="s">
        <v>2731</v>
      </c>
      <c r="D2359" s="52" t="s">
        <v>747</v>
      </c>
      <c r="E2359" s="52" t="s">
        <v>751</v>
      </c>
      <c r="F2359" s="93" t="s">
        <v>2739</v>
      </c>
      <c r="G2359" s="16">
        <v>16</v>
      </c>
      <c r="H2359" s="16">
        <f t="shared" si="94"/>
        <v>0</v>
      </c>
      <c r="I2359" s="16" t="e">
        <v>#N/A</v>
      </c>
      <c r="J2359" s="16" t="e">
        <f t="shared" si="93"/>
        <v>#N/A</v>
      </c>
      <c r="K2359" s="16"/>
      <c r="L2359" s="20" t="s">
        <v>2888</v>
      </c>
      <c r="M2359" s="16" t="s">
        <v>2889</v>
      </c>
      <c r="N2359" s="16" t="s">
        <v>2742</v>
      </c>
      <c r="O2359" s="132"/>
    </row>
    <row r="2360" spans="1:15" ht="20.45" customHeight="1">
      <c r="A2360" s="52" t="s">
        <v>2737</v>
      </c>
      <c r="B2360" s="16"/>
      <c r="C2360" s="50" t="s">
        <v>2731</v>
      </c>
      <c r="D2360" s="52" t="s">
        <v>747</v>
      </c>
      <c r="E2360" s="52" t="s">
        <v>783</v>
      </c>
      <c r="F2360" s="52" t="s">
        <v>2733</v>
      </c>
      <c r="G2360" s="16">
        <v>36</v>
      </c>
      <c r="H2360" s="16">
        <f t="shared" si="94"/>
        <v>0</v>
      </c>
      <c r="I2360" s="16" t="e">
        <v>#N/A</v>
      </c>
      <c r="J2360" s="16" t="e">
        <f t="shared" si="93"/>
        <v>#N/A</v>
      </c>
      <c r="K2360" s="16"/>
      <c r="L2360" s="20" t="s">
        <v>2888</v>
      </c>
      <c r="M2360" s="16" t="s">
        <v>2889</v>
      </c>
      <c r="N2360" s="16" t="s">
        <v>2742</v>
      </c>
      <c r="O2360" s="132"/>
    </row>
    <row r="2361" spans="1:15" ht="20.45" customHeight="1">
      <c r="A2361" s="52" t="s">
        <v>2738</v>
      </c>
      <c r="B2361" s="16"/>
      <c r="C2361" s="50" t="s">
        <v>2731</v>
      </c>
      <c r="D2361" s="52" t="s">
        <v>747</v>
      </c>
      <c r="E2361" s="52" t="s">
        <v>751</v>
      </c>
      <c r="F2361" s="52" t="s">
        <v>2734</v>
      </c>
      <c r="G2361" s="16">
        <v>16</v>
      </c>
      <c r="H2361" s="16">
        <f t="shared" si="94"/>
        <v>0</v>
      </c>
      <c r="I2361" s="16" t="e">
        <v>#N/A</v>
      </c>
      <c r="J2361" s="16" t="e">
        <f t="shared" si="93"/>
        <v>#N/A</v>
      </c>
      <c r="K2361" s="16"/>
      <c r="L2361" s="20" t="s">
        <v>2888</v>
      </c>
      <c r="M2361" s="16" t="s">
        <v>2889</v>
      </c>
      <c r="N2361" s="16" t="s">
        <v>2742</v>
      </c>
      <c r="O2361" s="132"/>
    </row>
    <row r="2362" spans="1:15" ht="20.45" customHeight="1">
      <c r="A2362" s="50" t="s">
        <v>1879</v>
      </c>
      <c r="B2362" s="16"/>
      <c r="C2362" s="50" t="s">
        <v>1830</v>
      </c>
      <c r="D2362" s="16" t="s">
        <v>747</v>
      </c>
      <c r="E2362" s="50" t="s">
        <v>750</v>
      </c>
      <c r="F2362" s="170" t="s">
        <v>1880</v>
      </c>
      <c r="G2362" s="16">
        <v>2</v>
      </c>
      <c r="H2362" s="16">
        <f t="shared" si="94"/>
        <v>0</v>
      </c>
      <c r="I2362" s="16" t="e">
        <v>#N/A</v>
      </c>
      <c r="J2362" s="16" t="e">
        <f t="shared" si="93"/>
        <v>#N/A</v>
      </c>
      <c r="K2362" s="16"/>
      <c r="L2362" s="20"/>
      <c r="M2362" s="16"/>
      <c r="N2362" s="16" t="s">
        <v>1424</v>
      </c>
      <c r="O2362" s="132"/>
    </row>
    <row r="2363" spans="1:15" ht="20.45" customHeight="1">
      <c r="A2363" s="52" t="s">
        <v>2788</v>
      </c>
      <c r="B2363" s="16"/>
      <c r="C2363" s="50" t="s">
        <v>2755</v>
      </c>
      <c r="D2363" s="52" t="s">
        <v>747</v>
      </c>
      <c r="E2363" s="52" t="s">
        <v>749</v>
      </c>
      <c r="F2363" s="52" t="s">
        <v>2789</v>
      </c>
      <c r="G2363" s="16"/>
      <c r="H2363" s="16">
        <f t="shared" si="94"/>
        <v>1</v>
      </c>
      <c r="I2363" s="16" t="e">
        <v>#N/A</v>
      </c>
      <c r="J2363" s="16" t="e">
        <f t="shared" si="93"/>
        <v>#N/A</v>
      </c>
      <c r="K2363" s="16"/>
      <c r="L2363" s="20"/>
      <c r="M2363" s="16"/>
      <c r="N2363" s="16"/>
      <c r="O2363" s="132"/>
    </row>
    <row r="2364" spans="1:15" ht="20.45" customHeight="1">
      <c r="A2364" s="16" t="s">
        <v>3608</v>
      </c>
      <c r="B2364" s="16"/>
      <c r="C2364" s="16" t="s">
        <v>3603</v>
      </c>
      <c r="D2364" s="16" t="s">
        <v>747</v>
      </c>
      <c r="E2364" s="16" t="s">
        <v>756</v>
      </c>
      <c r="F2364" s="1" t="s">
        <v>3609</v>
      </c>
      <c r="G2364" s="16">
        <v>6</v>
      </c>
      <c r="H2364" s="16">
        <f t="shared" si="94"/>
        <v>0</v>
      </c>
      <c r="I2364" s="16" t="e">
        <v>#N/A</v>
      </c>
      <c r="J2364" s="16" t="e">
        <f t="shared" si="93"/>
        <v>#N/A</v>
      </c>
      <c r="K2364" s="16"/>
      <c r="L2364" s="20"/>
      <c r="M2364" s="16"/>
      <c r="N2364" s="16" t="s">
        <v>4025</v>
      </c>
      <c r="O2364" s="132"/>
    </row>
    <row r="2365" spans="1:15" ht="20.45" customHeight="1">
      <c r="A2365" s="52" t="s">
        <v>2541</v>
      </c>
      <c r="B2365" s="16"/>
      <c r="C2365" s="50" t="s">
        <v>2139</v>
      </c>
      <c r="D2365" s="52" t="s">
        <v>747</v>
      </c>
      <c r="E2365" s="52" t="s">
        <v>2499</v>
      </c>
      <c r="F2365" s="52" t="s">
        <v>2518</v>
      </c>
      <c r="G2365" s="16">
        <v>98</v>
      </c>
      <c r="H2365" s="16">
        <f t="shared" si="94"/>
        <v>0</v>
      </c>
      <c r="I2365" s="16" t="e">
        <v>#N/A</v>
      </c>
      <c r="J2365" s="16" t="e">
        <f t="shared" si="93"/>
        <v>#N/A</v>
      </c>
      <c r="K2365" s="16"/>
      <c r="L2365" s="20"/>
      <c r="M2365" s="16"/>
      <c r="N2365" s="27" t="s">
        <v>3042</v>
      </c>
      <c r="O2365" s="132"/>
    </row>
    <row r="2366" spans="1:15" ht="20.45" customHeight="1">
      <c r="A2366" s="52" t="s">
        <v>1981</v>
      </c>
      <c r="B2366" s="16"/>
      <c r="C2366" s="50" t="s">
        <v>1963</v>
      </c>
      <c r="D2366" s="16" t="s">
        <v>747</v>
      </c>
      <c r="E2366" s="52" t="s">
        <v>751</v>
      </c>
      <c r="F2366" s="52" t="s">
        <v>2007</v>
      </c>
      <c r="G2366" s="16"/>
      <c r="H2366" s="16">
        <f t="shared" si="94"/>
        <v>16</v>
      </c>
      <c r="I2366" s="16" t="e">
        <v>#N/A</v>
      </c>
      <c r="J2366" s="16" t="e">
        <f t="shared" si="93"/>
        <v>#N/A</v>
      </c>
      <c r="K2366" s="16"/>
      <c r="L2366" s="20"/>
      <c r="M2366" s="16"/>
      <c r="N2366" s="16"/>
      <c r="O2366" s="132"/>
    </row>
    <row r="2367" spans="1:15" ht="20.45" customHeight="1">
      <c r="A2367" s="50" t="s">
        <v>1861</v>
      </c>
      <c r="B2367" s="16"/>
      <c r="C2367" s="50" t="s">
        <v>1829</v>
      </c>
      <c r="D2367" s="16" t="s">
        <v>747</v>
      </c>
      <c r="E2367" s="50" t="s">
        <v>755</v>
      </c>
      <c r="F2367" s="170" t="s">
        <v>1862</v>
      </c>
      <c r="G2367" s="16">
        <v>8</v>
      </c>
      <c r="H2367" s="16">
        <f t="shared" si="94"/>
        <v>0</v>
      </c>
      <c r="I2367" s="16" t="e">
        <v>#N/A</v>
      </c>
      <c r="J2367" s="16" t="e">
        <f t="shared" si="93"/>
        <v>#N/A</v>
      </c>
      <c r="K2367" s="16"/>
      <c r="L2367" s="20"/>
      <c r="M2367" s="16"/>
      <c r="N2367" s="16" t="s">
        <v>3862</v>
      </c>
      <c r="O2367" s="132"/>
    </row>
    <row r="2368" spans="1:15" ht="20.45" customHeight="1">
      <c r="A2368" s="50" t="s">
        <v>1865</v>
      </c>
      <c r="B2368" s="16"/>
      <c r="C2368" s="50" t="s">
        <v>1829</v>
      </c>
      <c r="D2368" s="16" t="s">
        <v>747</v>
      </c>
      <c r="E2368" s="50" t="s">
        <v>762</v>
      </c>
      <c r="F2368" s="170" t="s">
        <v>1866</v>
      </c>
      <c r="G2368" s="16"/>
      <c r="H2368" s="16">
        <f t="shared" si="94"/>
        <v>5</v>
      </c>
      <c r="I2368" s="16" t="e">
        <v>#N/A</v>
      </c>
      <c r="J2368" s="16" t="e">
        <f t="shared" si="93"/>
        <v>#N/A</v>
      </c>
      <c r="K2368" s="16"/>
      <c r="L2368" s="20"/>
      <c r="M2368" s="16"/>
      <c r="N2368" s="16"/>
      <c r="O2368" s="132"/>
    </row>
    <row r="2369" spans="1:15" ht="20.45" customHeight="1">
      <c r="A2369" s="50" t="s">
        <v>1863</v>
      </c>
      <c r="B2369" s="16"/>
      <c r="C2369" s="50" t="s">
        <v>1829</v>
      </c>
      <c r="D2369" s="16" t="s">
        <v>747</v>
      </c>
      <c r="E2369" s="50" t="s">
        <v>762</v>
      </c>
      <c r="F2369" s="170" t="s">
        <v>1864</v>
      </c>
      <c r="G2369" s="16"/>
      <c r="H2369" s="16">
        <f t="shared" si="94"/>
        <v>5</v>
      </c>
      <c r="I2369" s="16" t="e">
        <v>#N/A</v>
      </c>
      <c r="J2369" s="16" t="e">
        <f t="shared" si="93"/>
        <v>#N/A</v>
      </c>
      <c r="K2369" s="16"/>
      <c r="L2369" s="20"/>
      <c r="M2369" s="16"/>
      <c r="N2369" s="16"/>
      <c r="O2369" s="132"/>
    </row>
    <row r="2370" spans="1:15" ht="20.45" customHeight="1">
      <c r="A2370" s="52" t="s">
        <v>1980</v>
      </c>
      <c r="B2370" s="16"/>
      <c r="C2370" s="50" t="s">
        <v>1963</v>
      </c>
      <c r="D2370" s="16" t="s">
        <v>747</v>
      </c>
      <c r="E2370" s="52" t="s">
        <v>750</v>
      </c>
      <c r="F2370" s="52" t="s">
        <v>2006</v>
      </c>
      <c r="G2370" s="16">
        <v>2</v>
      </c>
      <c r="H2370" s="16">
        <f t="shared" si="94"/>
        <v>0</v>
      </c>
      <c r="I2370" s="16" t="e">
        <v>#N/A</v>
      </c>
      <c r="J2370" s="16" t="e">
        <f t="shared" si="93"/>
        <v>#N/A</v>
      </c>
      <c r="K2370" s="16"/>
      <c r="L2370" s="20"/>
      <c r="M2370" s="16"/>
      <c r="N2370" s="8" t="s">
        <v>1958</v>
      </c>
      <c r="O2370" s="132"/>
    </row>
    <row r="2371" spans="1:15" ht="20.45" customHeight="1">
      <c r="A2371" s="16" t="s">
        <v>3784</v>
      </c>
      <c r="B2371" s="16"/>
      <c r="C2371" s="16" t="s">
        <v>3778</v>
      </c>
      <c r="D2371" s="16" t="s">
        <v>747</v>
      </c>
      <c r="E2371" s="16" t="s">
        <v>753</v>
      </c>
      <c r="F2371" s="1" t="s">
        <v>3785</v>
      </c>
      <c r="G2371" s="16">
        <v>3</v>
      </c>
      <c r="H2371" s="16">
        <f t="shared" si="94"/>
        <v>0</v>
      </c>
      <c r="I2371" s="16" t="e">
        <v>#N/A</v>
      </c>
      <c r="J2371" s="16" t="e">
        <f t="shared" si="93"/>
        <v>#N/A</v>
      </c>
      <c r="K2371" s="16"/>
      <c r="L2371" s="20"/>
      <c r="M2371" s="16"/>
      <c r="N2371" s="105" t="s">
        <v>3862</v>
      </c>
      <c r="O2371" s="132"/>
    </row>
    <row r="2372" spans="1:15" ht="20.45" customHeight="1">
      <c r="A2372" s="52" t="s">
        <v>2493</v>
      </c>
      <c r="B2372" s="16"/>
      <c r="C2372" s="50" t="s">
        <v>2481</v>
      </c>
      <c r="D2372" s="52" t="s">
        <v>747</v>
      </c>
      <c r="E2372" s="52" t="s">
        <v>753</v>
      </c>
      <c r="F2372" s="52" t="s">
        <v>2488</v>
      </c>
      <c r="G2372" s="16">
        <v>3</v>
      </c>
      <c r="H2372" s="16">
        <f t="shared" si="94"/>
        <v>0</v>
      </c>
      <c r="I2372" s="16" t="e">
        <v>#N/A</v>
      </c>
      <c r="J2372" s="16" t="e">
        <f t="shared" si="93"/>
        <v>#N/A</v>
      </c>
      <c r="K2372" s="16"/>
      <c r="L2372" s="20"/>
      <c r="M2372" s="16"/>
      <c r="N2372" s="16" t="s">
        <v>3155</v>
      </c>
      <c r="O2372" s="132"/>
    </row>
    <row r="2373" spans="1:15" ht="20.45" customHeight="1">
      <c r="A2373" s="50" t="s">
        <v>2046</v>
      </c>
      <c r="B2373" s="16"/>
      <c r="C2373" s="50" t="s">
        <v>1900</v>
      </c>
      <c r="D2373" s="16" t="s">
        <v>747</v>
      </c>
      <c r="E2373" s="50" t="s">
        <v>763</v>
      </c>
      <c r="F2373" s="170" t="s">
        <v>2053</v>
      </c>
      <c r="G2373" s="16">
        <v>7</v>
      </c>
      <c r="H2373" s="16">
        <v>0</v>
      </c>
      <c r="I2373" s="16" t="e">
        <v>#N/A</v>
      </c>
      <c r="J2373" s="16" t="e">
        <f t="shared" si="93"/>
        <v>#N/A</v>
      </c>
      <c r="K2373" s="16"/>
      <c r="L2373" s="20" t="s">
        <v>2136</v>
      </c>
      <c r="M2373" s="16"/>
      <c r="N2373" s="16" t="s">
        <v>2137</v>
      </c>
      <c r="O2373" s="132"/>
    </row>
    <row r="2374" spans="1:15" ht="20.45" customHeight="1">
      <c r="A2374" s="50" t="s">
        <v>2046</v>
      </c>
      <c r="B2374" s="16"/>
      <c r="C2374" s="50" t="s">
        <v>1900</v>
      </c>
      <c r="D2374" s="16" t="s">
        <v>747</v>
      </c>
      <c r="E2374" s="50" t="s">
        <v>7</v>
      </c>
      <c r="F2374" s="170" t="s">
        <v>2053</v>
      </c>
      <c r="G2374" s="16">
        <v>14</v>
      </c>
      <c r="H2374" s="16">
        <v>0</v>
      </c>
      <c r="I2374" s="16" t="e">
        <v>#N/A</v>
      </c>
      <c r="J2374" s="16" t="e">
        <f t="shared" si="93"/>
        <v>#N/A</v>
      </c>
      <c r="K2374" s="16"/>
      <c r="L2374" s="20" t="s">
        <v>2136</v>
      </c>
      <c r="M2374" s="16"/>
      <c r="N2374" s="16" t="s">
        <v>2137</v>
      </c>
      <c r="O2374" s="132"/>
    </row>
    <row r="2375" spans="1:15" ht="20.45" customHeight="1">
      <c r="A2375" s="50" t="s">
        <v>2045</v>
      </c>
      <c r="B2375" s="16"/>
      <c r="C2375" s="50" t="s">
        <v>1900</v>
      </c>
      <c r="D2375" s="16" t="s">
        <v>747</v>
      </c>
      <c r="E2375" s="50" t="s">
        <v>763</v>
      </c>
      <c r="F2375" s="170" t="s">
        <v>2052</v>
      </c>
      <c r="G2375" s="16">
        <v>7</v>
      </c>
      <c r="H2375" s="16">
        <v>0</v>
      </c>
      <c r="I2375" s="16" t="e">
        <v>#N/A</v>
      </c>
      <c r="J2375" s="16" t="e">
        <f t="shared" si="93"/>
        <v>#N/A</v>
      </c>
      <c r="K2375" s="16"/>
      <c r="L2375" s="20" t="s">
        <v>2136</v>
      </c>
      <c r="M2375" s="16"/>
      <c r="N2375" s="16" t="s">
        <v>2137</v>
      </c>
      <c r="O2375" s="132"/>
    </row>
    <row r="2376" spans="1:15" ht="20.45" customHeight="1">
      <c r="A2376" s="50" t="s">
        <v>2045</v>
      </c>
      <c r="B2376" s="16"/>
      <c r="C2376" s="50" t="s">
        <v>1900</v>
      </c>
      <c r="D2376" s="16" t="s">
        <v>747</v>
      </c>
      <c r="E2376" s="50" t="s">
        <v>7</v>
      </c>
      <c r="F2376" s="170" t="s">
        <v>2052</v>
      </c>
      <c r="G2376" s="16">
        <v>14</v>
      </c>
      <c r="H2376" s="16">
        <v>0</v>
      </c>
      <c r="I2376" s="16" t="e">
        <v>#N/A</v>
      </c>
      <c r="J2376" s="16" t="e">
        <f t="shared" si="93"/>
        <v>#N/A</v>
      </c>
      <c r="K2376" s="16"/>
      <c r="L2376" s="20" t="s">
        <v>2136</v>
      </c>
      <c r="M2376" s="16"/>
      <c r="N2376" s="16" t="s">
        <v>2137</v>
      </c>
      <c r="O2376" s="132"/>
    </row>
    <row r="2377" spans="1:15" ht="20.45" customHeight="1">
      <c r="A2377" s="52" t="s">
        <v>4273</v>
      </c>
      <c r="B2377" s="16"/>
      <c r="C2377" s="50" t="s">
        <v>4272</v>
      </c>
      <c r="D2377" s="52" t="s">
        <v>747</v>
      </c>
      <c r="E2377" s="52" t="s">
        <v>749</v>
      </c>
      <c r="F2377" s="52" t="s">
        <v>4274</v>
      </c>
      <c r="G2377" s="52" t="s">
        <v>749</v>
      </c>
      <c r="H2377" s="16">
        <f t="shared" ref="H2377:H2440" si="95">E2377-G2377</f>
        <v>0</v>
      </c>
      <c r="I2377" s="16" t="e">
        <v>#N/A</v>
      </c>
      <c r="J2377" s="16" t="e">
        <f t="shared" si="93"/>
        <v>#N/A</v>
      </c>
      <c r="K2377" s="16"/>
      <c r="L2377" s="20"/>
      <c r="M2377" s="16"/>
      <c r="N2377" s="215" t="s">
        <v>4692</v>
      </c>
      <c r="O2377" s="132"/>
    </row>
    <row r="2378" spans="1:15" ht="20.45" customHeight="1">
      <c r="A2378" s="16" t="s">
        <v>3690</v>
      </c>
      <c r="B2378" s="16"/>
      <c r="C2378" s="16" t="s">
        <v>3668</v>
      </c>
      <c r="D2378" s="16" t="s">
        <v>747</v>
      </c>
      <c r="E2378" s="16" t="s">
        <v>3689</v>
      </c>
      <c r="F2378" s="1" t="s">
        <v>3691</v>
      </c>
      <c r="G2378" s="16">
        <v>50</v>
      </c>
      <c r="H2378" s="16">
        <f t="shared" si="95"/>
        <v>112</v>
      </c>
      <c r="I2378" s="16" t="e">
        <v>#N/A</v>
      </c>
      <c r="J2378" s="16" t="e">
        <f t="shared" si="93"/>
        <v>#N/A</v>
      </c>
      <c r="K2378" s="16"/>
      <c r="L2378" s="20"/>
      <c r="M2378" s="16"/>
      <c r="N2378" s="215" t="s">
        <v>4694</v>
      </c>
      <c r="O2378" s="132"/>
    </row>
    <row r="2379" spans="1:15" ht="20.45" customHeight="1">
      <c r="A2379" s="52" t="s">
        <v>3690</v>
      </c>
      <c r="B2379" s="16"/>
      <c r="C2379" s="50" t="s">
        <v>4618</v>
      </c>
      <c r="D2379" s="52" t="s">
        <v>747</v>
      </c>
      <c r="E2379" s="52" t="s">
        <v>70</v>
      </c>
      <c r="F2379" s="52" t="s">
        <v>4621</v>
      </c>
      <c r="G2379" s="52"/>
      <c r="H2379" s="16">
        <f t="shared" si="95"/>
        <v>50</v>
      </c>
      <c r="I2379" s="16" t="e">
        <v>#N/A</v>
      </c>
      <c r="J2379" s="16" t="e">
        <f t="shared" si="93"/>
        <v>#N/A</v>
      </c>
      <c r="K2379" s="16"/>
      <c r="L2379" s="20"/>
      <c r="M2379" s="16"/>
      <c r="N2379" s="79"/>
      <c r="O2379" s="132"/>
    </row>
    <row r="2380" spans="1:15" ht="20.45" customHeight="1">
      <c r="A2380" s="16" t="s">
        <v>3566</v>
      </c>
      <c r="B2380" s="16"/>
      <c r="C2380" s="16" t="s">
        <v>3550</v>
      </c>
      <c r="D2380" s="16" t="s">
        <v>747</v>
      </c>
      <c r="E2380" s="16" t="s">
        <v>786</v>
      </c>
      <c r="F2380" s="1" t="s">
        <v>3567</v>
      </c>
      <c r="G2380" s="16"/>
      <c r="H2380" s="16">
        <f t="shared" si="95"/>
        <v>30</v>
      </c>
      <c r="I2380" s="16" t="e">
        <v>#N/A</v>
      </c>
      <c r="J2380" s="16" t="e">
        <f t="shared" ref="J2380:J2443" si="96">I2380-H2380</f>
        <v>#N/A</v>
      </c>
      <c r="K2380" s="16"/>
      <c r="L2380" s="20"/>
      <c r="M2380" s="16"/>
      <c r="N2380" s="16"/>
      <c r="O2380" s="132"/>
    </row>
    <row r="2381" spans="1:15" ht="20.45" customHeight="1">
      <c r="A2381" s="16" t="s">
        <v>3998</v>
      </c>
      <c r="B2381" s="16"/>
      <c r="C2381" s="16" t="s">
        <v>3989</v>
      </c>
      <c r="D2381" s="16" t="s">
        <v>747</v>
      </c>
      <c r="E2381" s="16" t="s">
        <v>750</v>
      </c>
      <c r="F2381" s="1" t="s">
        <v>3999</v>
      </c>
      <c r="G2381" s="16"/>
      <c r="H2381" s="16">
        <f t="shared" si="95"/>
        <v>2</v>
      </c>
      <c r="I2381" s="16" t="e">
        <v>#N/A</v>
      </c>
      <c r="J2381" s="16" t="e">
        <f t="shared" si="96"/>
        <v>#N/A</v>
      </c>
      <c r="K2381" s="16"/>
      <c r="L2381" s="20"/>
      <c r="M2381" s="16"/>
      <c r="N2381" s="105"/>
      <c r="O2381" s="132"/>
    </row>
    <row r="2382" spans="1:15" ht="20.45" customHeight="1">
      <c r="A2382" s="16" t="s">
        <v>3992</v>
      </c>
      <c r="B2382" s="16"/>
      <c r="C2382" s="16" t="s">
        <v>3989</v>
      </c>
      <c r="D2382" s="16" t="s">
        <v>747</v>
      </c>
      <c r="E2382" s="16" t="s">
        <v>750</v>
      </c>
      <c r="F2382" s="1" t="s">
        <v>3993</v>
      </c>
      <c r="G2382" s="16"/>
      <c r="H2382" s="16">
        <f t="shared" si="95"/>
        <v>2</v>
      </c>
      <c r="I2382" s="16" t="e">
        <v>#N/A</v>
      </c>
      <c r="J2382" s="16" t="e">
        <f t="shared" si="96"/>
        <v>#N/A</v>
      </c>
      <c r="K2382" s="16"/>
      <c r="L2382" s="20"/>
      <c r="M2382" s="16"/>
      <c r="N2382" s="105"/>
      <c r="O2382" s="132"/>
    </row>
    <row r="2383" spans="1:15" ht="20.45" customHeight="1">
      <c r="A2383" s="16" t="s">
        <v>4000</v>
      </c>
      <c r="B2383" s="16"/>
      <c r="C2383" s="16" t="s">
        <v>3989</v>
      </c>
      <c r="D2383" s="16" t="s">
        <v>747</v>
      </c>
      <c r="E2383" s="16" t="s">
        <v>749</v>
      </c>
      <c r="F2383" s="1" t="s">
        <v>4001</v>
      </c>
      <c r="G2383" s="16"/>
      <c r="H2383" s="16">
        <f t="shared" si="95"/>
        <v>1</v>
      </c>
      <c r="I2383" s="16" t="e">
        <v>#N/A</v>
      </c>
      <c r="J2383" s="16" t="e">
        <f t="shared" si="96"/>
        <v>#N/A</v>
      </c>
      <c r="K2383" s="16"/>
      <c r="L2383" s="20"/>
      <c r="M2383" s="16"/>
      <c r="N2383" s="105"/>
      <c r="O2383" s="132"/>
    </row>
    <row r="2384" spans="1:15" ht="20.45" customHeight="1">
      <c r="A2384" s="52" t="s">
        <v>4107</v>
      </c>
      <c r="B2384" s="16"/>
      <c r="C2384" s="50" t="s">
        <v>4102</v>
      </c>
      <c r="D2384" s="52" t="s">
        <v>747</v>
      </c>
      <c r="E2384" s="52" t="s">
        <v>750</v>
      </c>
      <c r="F2384" s="52" t="s">
        <v>4108</v>
      </c>
      <c r="G2384" s="52" t="s">
        <v>750</v>
      </c>
      <c r="H2384" s="16">
        <f t="shared" si="95"/>
        <v>0</v>
      </c>
      <c r="I2384" s="16" t="e">
        <v>#N/A</v>
      </c>
      <c r="J2384" s="16" t="e">
        <f t="shared" si="96"/>
        <v>#N/A</v>
      </c>
      <c r="K2384" s="16"/>
      <c r="L2384" s="20"/>
      <c r="M2384" s="16"/>
      <c r="N2384" s="79" t="s">
        <v>4499</v>
      </c>
      <c r="O2384" s="132"/>
    </row>
    <row r="2385" spans="1:15" ht="20.45" customHeight="1">
      <c r="A2385" s="52" t="s">
        <v>2855</v>
      </c>
      <c r="B2385" s="16"/>
      <c r="C2385" s="50" t="s">
        <v>2755</v>
      </c>
      <c r="D2385" s="52" t="s">
        <v>747</v>
      </c>
      <c r="E2385" s="52" t="s">
        <v>750</v>
      </c>
      <c r="F2385" s="52" t="s">
        <v>2840</v>
      </c>
      <c r="G2385" s="16">
        <v>2</v>
      </c>
      <c r="H2385" s="16">
        <f t="shared" si="95"/>
        <v>0</v>
      </c>
      <c r="I2385" s="16" t="e">
        <v>#N/A</v>
      </c>
      <c r="J2385" s="16" t="e">
        <f t="shared" si="96"/>
        <v>#N/A</v>
      </c>
      <c r="K2385" s="16"/>
      <c r="L2385" s="20"/>
      <c r="M2385" s="16"/>
      <c r="N2385" s="16" t="s">
        <v>2984</v>
      </c>
      <c r="O2385" s="132"/>
    </row>
    <row r="2386" spans="1:15" ht="20.45" customHeight="1">
      <c r="A2386" s="52" t="s">
        <v>2262</v>
      </c>
      <c r="B2386" s="16"/>
      <c r="C2386" s="50" t="s">
        <v>2304</v>
      </c>
      <c r="D2386" s="52" t="s">
        <v>747</v>
      </c>
      <c r="E2386" s="52" t="s">
        <v>763</v>
      </c>
      <c r="F2386" s="52" t="s">
        <v>1025</v>
      </c>
      <c r="G2386" s="16">
        <v>7</v>
      </c>
      <c r="H2386" s="16">
        <f t="shared" si="95"/>
        <v>0</v>
      </c>
      <c r="I2386" s="16" t="e">
        <v>#N/A</v>
      </c>
      <c r="J2386" s="16" t="e">
        <f t="shared" si="96"/>
        <v>#N/A</v>
      </c>
      <c r="K2386" s="16"/>
      <c r="L2386" s="20" t="s">
        <v>2429</v>
      </c>
      <c r="M2386" s="16"/>
      <c r="N2386" s="16" t="s">
        <v>2224</v>
      </c>
      <c r="O2386" s="132"/>
    </row>
    <row r="2387" spans="1:15" ht="20.45" customHeight="1">
      <c r="A2387" s="16" t="s">
        <v>3970</v>
      </c>
      <c r="B2387" s="16"/>
      <c r="C2387" s="16" t="s">
        <v>3961</v>
      </c>
      <c r="D2387" s="16" t="s">
        <v>747</v>
      </c>
      <c r="E2387" s="16" t="s">
        <v>753</v>
      </c>
      <c r="F2387" s="1" t="s">
        <v>3971</v>
      </c>
      <c r="G2387" s="16"/>
      <c r="H2387" s="16">
        <f t="shared" si="95"/>
        <v>3</v>
      </c>
      <c r="I2387" s="16" t="e">
        <v>#N/A</v>
      </c>
      <c r="J2387" s="16" t="e">
        <f t="shared" si="96"/>
        <v>#N/A</v>
      </c>
      <c r="K2387" s="16"/>
      <c r="L2387" s="20"/>
      <c r="M2387" s="16"/>
      <c r="N2387" s="105"/>
      <c r="O2387" s="132"/>
    </row>
    <row r="2388" spans="1:15" ht="20.45" customHeight="1">
      <c r="A2388" s="16" t="s">
        <v>3984</v>
      </c>
      <c r="B2388" s="16"/>
      <c r="C2388" s="16" t="s">
        <v>3961</v>
      </c>
      <c r="D2388" s="16" t="s">
        <v>747</v>
      </c>
      <c r="E2388" s="16" t="s">
        <v>750</v>
      </c>
      <c r="F2388" s="1" t="s">
        <v>3985</v>
      </c>
      <c r="G2388" s="16"/>
      <c r="H2388" s="16">
        <f t="shared" si="95"/>
        <v>2</v>
      </c>
      <c r="I2388" s="16" t="e">
        <v>#N/A</v>
      </c>
      <c r="J2388" s="16" t="e">
        <f t="shared" si="96"/>
        <v>#N/A</v>
      </c>
      <c r="K2388" s="16"/>
      <c r="L2388" s="20"/>
      <c r="M2388" s="16"/>
      <c r="N2388" s="105"/>
      <c r="O2388" s="132"/>
    </row>
    <row r="2389" spans="1:15" ht="20.45" customHeight="1">
      <c r="A2389" s="16" t="s">
        <v>3972</v>
      </c>
      <c r="B2389" s="16"/>
      <c r="C2389" s="16" t="s">
        <v>3961</v>
      </c>
      <c r="D2389" s="16" t="s">
        <v>747</v>
      </c>
      <c r="E2389" s="16" t="s">
        <v>753</v>
      </c>
      <c r="F2389" s="1" t="s">
        <v>3973</v>
      </c>
      <c r="G2389" s="16"/>
      <c r="H2389" s="16">
        <f t="shared" si="95"/>
        <v>3</v>
      </c>
      <c r="I2389" s="16" t="e">
        <v>#N/A</v>
      </c>
      <c r="J2389" s="16" t="e">
        <f t="shared" si="96"/>
        <v>#N/A</v>
      </c>
      <c r="K2389" s="16"/>
      <c r="L2389" s="20"/>
      <c r="M2389" s="16"/>
      <c r="N2389" s="105"/>
      <c r="O2389" s="132"/>
    </row>
    <row r="2390" spans="1:15" ht="20.45" customHeight="1">
      <c r="A2390" s="52" t="s">
        <v>2280</v>
      </c>
      <c r="B2390" s="16"/>
      <c r="C2390" s="50" t="s">
        <v>2304</v>
      </c>
      <c r="D2390" s="52" t="s">
        <v>747</v>
      </c>
      <c r="E2390" s="52" t="s">
        <v>754</v>
      </c>
      <c r="F2390" s="52" t="s">
        <v>2242</v>
      </c>
      <c r="G2390" s="16">
        <v>4</v>
      </c>
      <c r="H2390" s="16">
        <f t="shared" si="95"/>
        <v>0</v>
      </c>
      <c r="I2390" s="16" t="e">
        <v>#N/A</v>
      </c>
      <c r="J2390" s="16" t="e">
        <f t="shared" si="96"/>
        <v>#N/A</v>
      </c>
      <c r="K2390" s="16"/>
      <c r="L2390" s="20" t="s">
        <v>2429</v>
      </c>
      <c r="M2390" s="16"/>
      <c r="N2390" s="16" t="s">
        <v>2224</v>
      </c>
      <c r="O2390" s="132"/>
    </row>
    <row r="2391" spans="1:15" ht="20.45" customHeight="1">
      <c r="A2391" s="52" t="s">
        <v>2300</v>
      </c>
      <c r="B2391" s="16"/>
      <c r="C2391" s="50" t="s">
        <v>2304</v>
      </c>
      <c r="D2391" s="52" t="s">
        <v>747</v>
      </c>
      <c r="E2391" s="52" t="s">
        <v>749</v>
      </c>
      <c r="F2391" s="52" t="s">
        <v>2257</v>
      </c>
      <c r="G2391" s="16"/>
      <c r="H2391" s="16">
        <f t="shared" si="95"/>
        <v>1</v>
      </c>
      <c r="I2391" s="16" t="e">
        <v>#N/A</v>
      </c>
      <c r="J2391" s="16" t="e">
        <f t="shared" si="96"/>
        <v>#N/A</v>
      </c>
      <c r="K2391" s="16"/>
      <c r="L2391" s="20"/>
      <c r="M2391" s="16"/>
      <c r="N2391" s="16"/>
      <c r="O2391" s="132"/>
    </row>
    <row r="2392" spans="1:15" ht="20.45" customHeight="1">
      <c r="A2392" s="52" t="s">
        <v>2281</v>
      </c>
      <c r="B2392" s="16"/>
      <c r="C2392" s="50" t="s">
        <v>2304</v>
      </c>
      <c r="D2392" s="52" t="s">
        <v>747</v>
      </c>
      <c r="E2392" s="52" t="s">
        <v>755</v>
      </c>
      <c r="F2392" s="52" t="s">
        <v>2243</v>
      </c>
      <c r="G2392" s="16">
        <v>8</v>
      </c>
      <c r="H2392" s="16">
        <f t="shared" si="95"/>
        <v>0</v>
      </c>
      <c r="I2392" s="16" t="e">
        <v>#N/A</v>
      </c>
      <c r="J2392" s="16" t="e">
        <f t="shared" si="96"/>
        <v>#N/A</v>
      </c>
      <c r="K2392" s="16"/>
      <c r="L2392" s="20" t="s">
        <v>2429</v>
      </c>
      <c r="M2392" s="16"/>
      <c r="N2392" s="16" t="s">
        <v>2224</v>
      </c>
      <c r="O2392" s="132"/>
    </row>
    <row r="2393" spans="1:15" ht="20.45" customHeight="1">
      <c r="A2393" s="15" t="s">
        <v>1794</v>
      </c>
      <c r="B2393" s="16"/>
      <c r="C2393" s="6" t="s">
        <v>1776</v>
      </c>
      <c r="D2393" s="6" t="s">
        <v>747</v>
      </c>
      <c r="E2393" s="6" t="s">
        <v>750</v>
      </c>
      <c r="F2393" s="7" t="s">
        <v>1795</v>
      </c>
      <c r="G2393" s="16">
        <v>2</v>
      </c>
      <c r="H2393" s="16">
        <f t="shared" si="95"/>
        <v>0</v>
      </c>
      <c r="I2393" s="16" t="e">
        <v>#N/A</v>
      </c>
      <c r="J2393" s="16" t="e">
        <f t="shared" si="96"/>
        <v>#N/A</v>
      </c>
      <c r="K2393" s="16"/>
      <c r="L2393" s="20"/>
      <c r="M2393" s="16"/>
      <c r="N2393" s="16" t="s">
        <v>1958</v>
      </c>
      <c r="O2393" s="132" t="s">
        <v>9</v>
      </c>
    </row>
    <row r="2394" spans="1:15" ht="20.45" customHeight="1">
      <c r="A2394" s="52" t="s">
        <v>2120</v>
      </c>
      <c r="B2394" s="16"/>
      <c r="C2394" s="50" t="s">
        <v>2118</v>
      </c>
      <c r="D2394" s="52" t="s">
        <v>747</v>
      </c>
      <c r="E2394" s="52" t="s">
        <v>749</v>
      </c>
      <c r="F2394" s="52" t="s">
        <v>2119</v>
      </c>
      <c r="G2394" s="16"/>
      <c r="H2394" s="16">
        <f t="shared" si="95"/>
        <v>1</v>
      </c>
      <c r="I2394" s="16" t="e">
        <v>#N/A</v>
      </c>
      <c r="J2394" s="16" t="e">
        <f t="shared" si="96"/>
        <v>#N/A</v>
      </c>
      <c r="K2394" s="16"/>
      <c r="L2394" s="20"/>
      <c r="M2394" s="16"/>
      <c r="N2394" s="16"/>
      <c r="O2394" s="132"/>
    </row>
    <row r="2395" spans="1:15" ht="20.45" customHeight="1">
      <c r="A2395" s="16" t="s">
        <v>3628</v>
      </c>
      <c r="B2395" s="16"/>
      <c r="C2395" s="16" t="s">
        <v>3603</v>
      </c>
      <c r="D2395" s="16" t="s">
        <v>747</v>
      </c>
      <c r="E2395" s="16" t="s">
        <v>749</v>
      </c>
      <c r="F2395" s="1" t="s">
        <v>3629</v>
      </c>
      <c r="G2395" s="16"/>
      <c r="H2395" s="16">
        <f t="shared" si="95"/>
        <v>1</v>
      </c>
      <c r="I2395" s="16" t="e">
        <v>#N/A</v>
      </c>
      <c r="J2395" s="16" t="e">
        <f t="shared" si="96"/>
        <v>#N/A</v>
      </c>
      <c r="K2395" s="16"/>
      <c r="L2395" s="20"/>
      <c r="M2395" s="16"/>
      <c r="N2395" s="16"/>
      <c r="O2395" s="132"/>
    </row>
    <row r="2396" spans="1:15" ht="20.45" customHeight="1">
      <c r="A2396" s="15" t="s">
        <v>1741</v>
      </c>
      <c r="B2396" s="16"/>
      <c r="C2396" s="6" t="s">
        <v>1719</v>
      </c>
      <c r="D2396" s="6" t="s">
        <v>747</v>
      </c>
      <c r="E2396" s="6" t="s">
        <v>753</v>
      </c>
      <c r="F2396" s="7" t="s">
        <v>1742</v>
      </c>
      <c r="G2396" s="16">
        <v>3</v>
      </c>
      <c r="H2396" s="16">
        <f t="shared" si="95"/>
        <v>0</v>
      </c>
      <c r="I2396" s="16" t="e">
        <v>#N/A</v>
      </c>
      <c r="J2396" s="16" t="e">
        <f t="shared" si="96"/>
        <v>#N/A</v>
      </c>
      <c r="K2396" s="16"/>
      <c r="L2396" s="20"/>
      <c r="M2396" s="16"/>
      <c r="N2396" s="16" t="s">
        <v>1954</v>
      </c>
      <c r="O2396" s="132" t="s">
        <v>9</v>
      </c>
    </row>
    <row r="2397" spans="1:15" ht="20.45" customHeight="1">
      <c r="A2397" s="52" t="s">
        <v>4077</v>
      </c>
      <c r="B2397" s="16"/>
      <c r="C2397" s="50" t="s">
        <v>4076</v>
      </c>
      <c r="D2397" s="52" t="s">
        <v>747</v>
      </c>
      <c r="E2397" s="52" t="s">
        <v>749</v>
      </c>
      <c r="F2397" s="52" t="s">
        <v>4078</v>
      </c>
      <c r="G2397" s="52"/>
      <c r="H2397" s="16">
        <f t="shared" si="95"/>
        <v>1</v>
      </c>
      <c r="I2397" s="16" t="e">
        <v>#N/A</v>
      </c>
      <c r="J2397" s="16" t="e">
        <f t="shared" si="96"/>
        <v>#N/A</v>
      </c>
      <c r="K2397" s="16"/>
      <c r="L2397" s="20"/>
      <c r="M2397" s="16"/>
      <c r="N2397" s="79"/>
      <c r="O2397" s="132"/>
    </row>
    <row r="2398" spans="1:15" ht="20.45" customHeight="1">
      <c r="A2398" s="15" t="s">
        <v>1446</v>
      </c>
      <c r="B2398" s="16"/>
      <c r="C2398" s="6" t="s">
        <v>2860</v>
      </c>
      <c r="D2398" s="6" t="s">
        <v>747</v>
      </c>
      <c r="E2398" s="6">
        <v>1</v>
      </c>
      <c r="F2398" s="7" t="s">
        <v>1447</v>
      </c>
      <c r="G2398" s="16">
        <v>1</v>
      </c>
      <c r="H2398" s="16">
        <f t="shared" si="95"/>
        <v>0</v>
      </c>
      <c r="I2398" s="16" t="e">
        <v>#N/A</v>
      </c>
      <c r="J2398" s="16" t="e">
        <f t="shared" si="96"/>
        <v>#N/A</v>
      </c>
      <c r="K2398" s="16"/>
      <c r="L2398" s="20"/>
      <c r="M2398" s="16"/>
      <c r="N2398" s="16" t="s">
        <v>1952</v>
      </c>
      <c r="O2398" s="132"/>
    </row>
    <row r="2399" spans="1:15" ht="20.45" customHeight="1">
      <c r="A2399" s="15" t="s">
        <v>1446</v>
      </c>
      <c r="B2399" s="16"/>
      <c r="C2399" s="6" t="s">
        <v>2860</v>
      </c>
      <c r="D2399" s="6" t="s">
        <v>747</v>
      </c>
      <c r="E2399" s="6">
        <v>1</v>
      </c>
      <c r="F2399" s="7" t="s">
        <v>1447</v>
      </c>
      <c r="G2399" s="16">
        <v>1</v>
      </c>
      <c r="H2399" s="16">
        <f t="shared" si="95"/>
        <v>0</v>
      </c>
      <c r="I2399" s="16" t="e">
        <v>#N/A</v>
      </c>
      <c r="J2399" s="16" t="e">
        <f t="shared" si="96"/>
        <v>#N/A</v>
      </c>
      <c r="K2399" s="16"/>
      <c r="L2399" s="20"/>
      <c r="M2399" s="16"/>
      <c r="N2399" s="16" t="s">
        <v>1952</v>
      </c>
      <c r="O2399" s="132"/>
    </row>
    <row r="2400" spans="1:15" ht="20.45" customHeight="1">
      <c r="A2400" s="52" t="s">
        <v>4470</v>
      </c>
      <c r="B2400" s="16"/>
      <c r="C2400" s="50" t="s">
        <v>4469</v>
      </c>
      <c r="D2400" s="52" t="s">
        <v>747</v>
      </c>
      <c r="E2400" s="52" t="s">
        <v>749</v>
      </c>
      <c r="F2400" s="52" t="s">
        <v>4471</v>
      </c>
      <c r="G2400" s="52"/>
      <c r="H2400" s="16">
        <f t="shared" si="95"/>
        <v>1</v>
      </c>
      <c r="I2400" s="16" t="e">
        <v>#N/A</v>
      </c>
      <c r="J2400" s="16" t="e">
        <f t="shared" si="96"/>
        <v>#N/A</v>
      </c>
      <c r="K2400" s="16"/>
      <c r="L2400" s="20"/>
      <c r="M2400" s="16"/>
      <c r="N2400" s="79"/>
      <c r="O2400" s="132"/>
    </row>
    <row r="2401" spans="1:15" ht="20.45" customHeight="1">
      <c r="A2401" s="52" t="s">
        <v>2286</v>
      </c>
      <c r="B2401" s="16"/>
      <c r="C2401" s="50" t="s">
        <v>2304</v>
      </c>
      <c r="D2401" s="52" t="s">
        <v>747</v>
      </c>
      <c r="E2401" s="52" t="s">
        <v>749</v>
      </c>
      <c r="F2401" s="52" t="s">
        <v>2248</v>
      </c>
      <c r="G2401" s="16">
        <v>1</v>
      </c>
      <c r="H2401" s="16">
        <f t="shared" si="95"/>
        <v>0</v>
      </c>
      <c r="I2401" s="16" t="e">
        <v>#N/A</v>
      </c>
      <c r="J2401" s="16" t="e">
        <f t="shared" si="96"/>
        <v>#N/A</v>
      </c>
      <c r="K2401" s="16"/>
      <c r="L2401" s="20" t="s">
        <v>2429</v>
      </c>
      <c r="M2401" s="16"/>
      <c r="N2401" s="16" t="s">
        <v>2224</v>
      </c>
      <c r="O2401" s="132"/>
    </row>
    <row r="2402" spans="1:15" ht="20.45" customHeight="1">
      <c r="A2402" s="52" t="s">
        <v>1970</v>
      </c>
      <c r="B2402" s="16"/>
      <c r="C2402" s="50" t="s">
        <v>1963</v>
      </c>
      <c r="D2402" s="16" t="s">
        <v>747</v>
      </c>
      <c r="E2402" s="52" t="s">
        <v>761</v>
      </c>
      <c r="F2402" s="52" t="s">
        <v>1997</v>
      </c>
      <c r="G2402" s="16">
        <v>12</v>
      </c>
      <c r="H2402" s="16">
        <f t="shared" si="95"/>
        <v>0</v>
      </c>
      <c r="I2402" s="16" t="e">
        <v>#N/A</v>
      </c>
      <c r="J2402" s="16" t="e">
        <f t="shared" si="96"/>
        <v>#N/A</v>
      </c>
      <c r="K2402" s="16"/>
      <c r="L2402" s="20"/>
      <c r="M2402" s="16"/>
      <c r="N2402" s="16" t="s">
        <v>2415</v>
      </c>
      <c r="O2402" s="132"/>
    </row>
    <row r="2403" spans="1:15" ht="20.45" customHeight="1">
      <c r="A2403" s="52" t="s">
        <v>1972</v>
      </c>
      <c r="B2403" s="16"/>
      <c r="C2403" s="50" t="s">
        <v>1963</v>
      </c>
      <c r="D2403" s="16" t="s">
        <v>747</v>
      </c>
      <c r="E2403" s="52" t="s">
        <v>761</v>
      </c>
      <c r="F2403" s="52" t="s">
        <v>1999</v>
      </c>
      <c r="G2403" s="16">
        <v>12</v>
      </c>
      <c r="H2403" s="16">
        <f t="shared" si="95"/>
        <v>0</v>
      </c>
      <c r="I2403" s="16" t="e">
        <v>#N/A</v>
      </c>
      <c r="J2403" s="16" t="e">
        <f t="shared" si="96"/>
        <v>#N/A</v>
      </c>
      <c r="K2403" s="16"/>
      <c r="L2403" s="20"/>
      <c r="M2403" s="16"/>
      <c r="N2403" s="16" t="s">
        <v>2415</v>
      </c>
      <c r="O2403" s="132"/>
    </row>
    <row r="2404" spans="1:15" ht="20.45" customHeight="1">
      <c r="A2404" s="16" t="s">
        <v>3987</v>
      </c>
      <c r="B2404" s="16"/>
      <c r="C2404" s="16" t="s">
        <v>3961</v>
      </c>
      <c r="D2404" s="16" t="s">
        <v>747</v>
      </c>
      <c r="E2404" s="16" t="s">
        <v>756</v>
      </c>
      <c r="F2404" s="1" t="s">
        <v>3988</v>
      </c>
      <c r="G2404" s="16"/>
      <c r="H2404" s="16">
        <f t="shared" si="95"/>
        <v>6</v>
      </c>
      <c r="I2404" s="16" t="e">
        <v>#N/A</v>
      </c>
      <c r="J2404" s="16" t="e">
        <f t="shared" si="96"/>
        <v>#N/A</v>
      </c>
      <c r="K2404" s="16"/>
      <c r="L2404" s="20"/>
      <c r="M2404" s="16"/>
      <c r="N2404" s="105"/>
      <c r="O2404" s="132"/>
    </row>
    <row r="2405" spans="1:15" ht="20.45" customHeight="1">
      <c r="A2405" s="52" t="s">
        <v>2545</v>
      </c>
      <c r="B2405" s="16"/>
      <c r="C2405" s="50" t="s">
        <v>2139</v>
      </c>
      <c r="D2405" s="52" t="s">
        <v>747</v>
      </c>
      <c r="E2405" s="52" t="s">
        <v>749</v>
      </c>
      <c r="F2405" s="52" t="s">
        <v>2522</v>
      </c>
      <c r="G2405" s="16">
        <v>1</v>
      </c>
      <c r="H2405" s="16">
        <f t="shared" si="95"/>
        <v>0</v>
      </c>
      <c r="I2405" s="16" t="e">
        <v>#N/A</v>
      </c>
      <c r="J2405" s="16" t="e">
        <f t="shared" si="96"/>
        <v>#N/A</v>
      </c>
      <c r="K2405" s="16"/>
      <c r="L2405" s="20"/>
      <c r="M2405" s="16"/>
      <c r="N2405" s="16" t="s">
        <v>3027</v>
      </c>
      <c r="O2405" s="132"/>
    </row>
    <row r="2406" spans="1:15" ht="20.45" customHeight="1">
      <c r="A2406" s="52" t="s">
        <v>2543</v>
      </c>
      <c r="B2406" s="16"/>
      <c r="C2406" s="50" t="s">
        <v>2139</v>
      </c>
      <c r="D2406" s="52" t="s">
        <v>747</v>
      </c>
      <c r="E2406" s="52" t="s">
        <v>749</v>
      </c>
      <c r="F2406" s="52" t="s">
        <v>2521</v>
      </c>
      <c r="G2406" s="16">
        <v>1</v>
      </c>
      <c r="H2406" s="16">
        <f t="shared" si="95"/>
        <v>0</v>
      </c>
      <c r="I2406" s="16" t="e">
        <v>#N/A</v>
      </c>
      <c r="J2406" s="16" t="e">
        <f t="shared" si="96"/>
        <v>#N/A</v>
      </c>
      <c r="K2406" s="16"/>
      <c r="L2406" s="20"/>
      <c r="M2406" s="16"/>
      <c r="N2406" s="16" t="s">
        <v>3044</v>
      </c>
      <c r="O2406" s="132"/>
    </row>
    <row r="2407" spans="1:15" ht="20.45" customHeight="1">
      <c r="A2407" s="16" t="s">
        <v>3453</v>
      </c>
      <c r="B2407" s="16"/>
      <c r="C2407" s="16" t="s">
        <v>3465</v>
      </c>
      <c r="D2407" s="16" t="s">
        <v>747</v>
      </c>
      <c r="E2407" s="16" t="s">
        <v>749</v>
      </c>
      <c r="F2407" s="1" t="s">
        <v>3466</v>
      </c>
      <c r="G2407" s="16">
        <v>1</v>
      </c>
      <c r="H2407" s="16">
        <f t="shared" si="95"/>
        <v>0</v>
      </c>
      <c r="I2407" s="16" t="e">
        <v>#N/A</v>
      </c>
      <c r="J2407" s="16" t="e">
        <f t="shared" si="96"/>
        <v>#N/A</v>
      </c>
      <c r="K2407" s="16"/>
      <c r="L2407" s="20"/>
      <c r="M2407" s="16"/>
      <c r="N2407" s="16" t="s">
        <v>3524</v>
      </c>
      <c r="O2407" s="132"/>
    </row>
    <row r="2408" spans="1:15" ht="20.45" customHeight="1">
      <c r="A2408" s="16" t="s">
        <v>3453</v>
      </c>
      <c r="B2408" s="16"/>
      <c r="C2408" s="16" t="s">
        <v>3452</v>
      </c>
      <c r="D2408" s="16" t="s">
        <v>747</v>
      </c>
      <c r="E2408" s="16" t="s">
        <v>753</v>
      </c>
      <c r="F2408" s="1" t="s">
        <v>3454</v>
      </c>
      <c r="G2408" s="16">
        <v>3</v>
      </c>
      <c r="H2408" s="16">
        <f t="shared" si="95"/>
        <v>0</v>
      </c>
      <c r="I2408" s="16" t="e">
        <v>#N/A</v>
      </c>
      <c r="J2408" s="16" t="e">
        <f t="shared" si="96"/>
        <v>#N/A</v>
      </c>
      <c r="K2408" s="16"/>
      <c r="L2408" s="20"/>
      <c r="M2408" s="16"/>
      <c r="N2408" s="16" t="s">
        <v>3523</v>
      </c>
      <c r="O2408" s="132"/>
    </row>
    <row r="2409" spans="1:15" ht="20.45" customHeight="1">
      <c r="A2409" s="16" t="s">
        <v>3453</v>
      </c>
      <c r="B2409" s="16"/>
      <c r="C2409" s="16" t="s">
        <v>3452</v>
      </c>
      <c r="D2409" s="16" t="s">
        <v>747</v>
      </c>
      <c r="E2409" s="16" t="s">
        <v>749</v>
      </c>
      <c r="F2409" s="1" t="s">
        <v>3454</v>
      </c>
      <c r="G2409" s="16">
        <v>1</v>
      </c>
      <c r="H2409" s="16">
        <f t="shared" si="95"/>
        <v>0</v>
      </c>
      <c r="I2409" s="16" t="e">
        <v>#N/A</v>
      </c>
      <c r="J2409" s="16" t="e">
        <f t="shared" si="96"/>
        <v>#N/A</v>
      </c>
      <c r="K2409" s="16"/>
      <c r="L2409" s="20"/>
      <c r="M2409" s="16"/>
      <c r="N2409" s="16" t="s">
        <v>3524</v>
      </c>
      <c r="O2409" s="132"/>
    </row>
    <row r="2410" spans="1:15" ht="20.45" customHeight="1">
      <c r="A2410" s="52" t="s">
        <v>2288</v>
      </c>
      <c r="B2410" s="16"/>
      <c r="C2410" s="50" t="s">
        <v>2304</v>
      </c>
      <c r="D2410" s="52" t="s">
        <v>747</v>
      </c>
      <c r="E2410" s="52" t="s">
        <v>749</v>
      </c>
      <c r="F2410" s="93" t="s">
        <v>2465</v>
      </c>
      <c r="G2410" s="16">
        <v>1</v>
      </c>
      <c r="H2410" s="16">
        <f t="shared" si="95"/>
        <v>0</v>
      </c>
      <c r="I2410" s="16" t="e">
        <v>#N/A</v>
      </c>
      <c r="J2410" s="16" t="e">
        <f t="shared" si="96"/>
        <v>#N/A</v>
      </c>
      <c r="K2410" s="16"/>
      <c r="L2410" s="20" t="s">
        <v>2980</v>
      </c>
      <c r="M2410" s="16" t="s">
        <v>2981</v>
      </c>
      <c r="N2410" s="16" t="s">
        <v>2466</v>
      </c>
      <c r="O2410" s="132"/>
    </row>
    <row r="2411" spans="1:15" ht="20.45" customHeight="1">
      <c r="A2411" s="16" t="s">
        <v>3618</v>
      </c>
      <c r="B2411" s="16"/>
      <c r="C2411" s="16" t="s">
        <v>3603</v>
      </c>
      <c r="D2411" s="16" t="s">
        <v>747</v>
      </c>
      <c r="E2411" s="16" t="s">
        <v>754</v>
      </c>
      <c r="F2411" s="1" t="s">
        <v>3619</v>
      </c>
      <c r="G2411" s="16">
        <v>4</v>
      </c>
      <c r="H2411" s="16">
        <f t="shared" si="95"/>
        <v>0</v>
      </c>
      <c r="I2411" s="16" t="e">
        <v>#N/A</v>
      </c>
      <c r="J2411" s="16" t="e">
        <f t="shared" si="96"/>
        <v>#N/A</v>
      </c>
      <c r="K2411" s="16"/>
      <c r="L2411" s="20"/>
      <c r="M2411" s="16"/>
      <c r="N2411" s="16" t="s">
        <v>3876</v>
      </c>
      <c r="O2411" s="132"/>
    </row>
    <row r="2412" spans="1:15" ht="20.45" customHeight="1">
      <c r="A2412" s="15" t="s">
        <v>1756</v>
      </c>
      <c r="B2412" s="16"/>
      <c r="C2412" s="6" t="s">
        <v>1719</v>
      </c>
      <c r="D2412" s="6" t="s">
        <v>747</v>
      </c>
      <c r="E2412" s="6" t="s">
        <v>749</v>
      </c>
      <c r="F2412" s="7" t="s">
        <v>1757</v>
      </c>
      <c r="G2412" s="16">
        <v>1</v>
      </c>
      <c r="H2412" s="16">
        <f t="shared" si="95"/>
        <v>0</v>
      </c>
      <c r="I2412" s="16" t="e">
        <v>#N/A</v>
      </c>
      <c r="J2412" s="16" t="e">
        <f t="shared" si="96"/>
        <v>#N/A</v>
      </c>
      <c r="K2412" s="16"/>
      <c r="L2412" s="20"/>
      <c r="M2412" s="16"/>
      <c r="N2412" s="16" t="s">
        <v>1958</v>
      </c>
      <c r="O2412" s="132" t="s">
        <v>9</v>
      </c>
    </row>
    <row r="2413" spans="1:15" ht="20.45" customHeight="1">
      <c r="A2413" s="52" t="s">
        <v>1988</v>
      </c>
      <c r="B2413" s="16"/>
      <c r="C2413" s="50" t="s">
        <v>1963</v>
      </c>
      <c r="D2413" s="16" t="s">
        <v>747</v>
      </c>
      <c r="E2413" s="52" t="s">
        <v>750</v>
      </c>
      <c r="F2413" s="52" t="s">
        <v>1059</v>
      </c>
      <c r="G2413" s="16">
        <v>2</v>
      </c>
      <c r="H2413" s="16">
        <f t="shared" si="95"/>
        <v>0</v>
      </c>
      <c r="I2413" s="16" t="e">
        <v>#N/A</v>
      </c>
      <c r="J2413" s="16" t="e">
        <f t="shared" si="96"/>
        <v>#N/A</v>
      </c>
      <c r="K2413" s="16"/>
      <c r="L2413" s="20"/>
      <c r="M2413" s="16"/>
      <c r="N2413" s="27" t="s">
        <v>2868</v>
      </c>
      <c r="O2413" s="132"/>
    </row>
    <row r="2414" spans="1:15" ht="20.45" customHeight="1">
      <c r="A2414" s="52" t="s">
        <v>2271</v>
      </c>
      <c r="B2414" s="16"/>
      <c r="C2414" s="50" t="s">
        <v>2304</v>
      </c>
      <c r="D2414" s="52" t="s">
        <v>747</v>
      </c>
      <c r="E2414" s="52" t="s">
        <v>750</v>
      </c>
      <c r="F2414" s="52" t="s">
        <v>2233</v>
      </c>
      <c r="G2414" s="16">
        <v>2</v>
      </c>
      <c r="H2414" s="16">
        <f t="shared" si="95"/>
        <v>0</v>
      </c>
      <c r="I2414" s="16" t="e">
        <v>#N/A</v>
      </c>
      <c r="J2414" s="16" t="e">
        <f t="shared" si="96"/>
        <v>#N/A</v>
      </c>
      <c r="K2414" s="16"/>
      <c r="L2414" s="20" t="s">
        <v>2429</v>
      </c>
      <c r="M2414" s="16"/>
      <c r="N2414" s="16" t="s">
        <v>2224</v>
      </c>
      <c r="O2414" s="132"/>
    </row>
    <row r="2415" spans="1:15" ht="20.45" customHeight="1">
      <c r="A2415" s="50" t="s">
        <v>1867</v>
      </c>
      <c r="B2415" s="16"/>
      <c r="C2415" s="50" t="s">
        <v>1829</v>
      </c>
      <c r="D2415" s="16" t="s">
        <v>747</v>
      </c>
      <c r="E2415" s="50" t="s">
        <v>750</v>
      </c>
      <c r="F2415" s="170" t="s">
        <v>1868</v>
      </c>
      <c r="G2415" s="16">
        <v>2</v>
      </c>
      <c r="H2415" s="16">
        <f t="shared" si="95"/>
        <v>0</v>
      </c>
      <c r="I2415" s="16" t="e">
        <v>#N/A</v>
      </c>
      <c r="J2415" s="16" t="e">
        <f t="shared" si="96"/>
        <v>#N/A</v>
      </c>
      <c r="K2415" s="16"/>
      <c r="L2415" s="20"/>
      <c r="M2415" s="16"/>
      <c r="N2415" s="16" t="s">
        <v>1952</v>
      </c>
      <c r="O2415" s="132" t="s">
        <v>9</v>
      </c>
    </row>
    <row r="2416" spans="1:15" ht="20.45" customHeight="1">
      <c r="A2416" s="52" t="s">
        <v>1867</v>
      </c>
      <c r="B2416" s="16"/>
      <c r="C2416" s="50" t="s">
        <v>2755</v>
      </c>
      <c r="D2416" s="52" t="s">
        <v>747</v>
      </c>
      <c r="E2416" s="52" t="s">
        <v>753</v>
      </c>
      <c r="F2416" s="52" t="s">
        <v>2828</v>
      </c>
      <c r="G2416" s="16">
        <v>3</v>
      </c>
      <c r="H2416" s="16">
        <f t="shared" si="95"/>
        <v>0</v>
      </c>
      <c r="I2416" s="16" t="e">
        <v>#N/A</v>
      </c>
      <c r="J2416" s="16" t="e">
        <f t="shared" si="96"/>
        <v>#N/A</v>
      </c>
      <c r="K2416" s="16"/>
      <c r="L2416" s="20"/>
      <c r="M2416" s="16"/>
      <c r="N2416" s="16" t="s">
        <v>2984</v>
      </c>
      <c r="O2416" s="132"/>
    </row>
    <row r="2417" spans="1:15" ht="20.45" customHeight="1">
      <c r="A2417" s="153" t="s">
        <v>1898</v>
      </c>
      <c r="B2417" s="16"/>
      <c r="C2417" s="153" t="s">
        <v>1897</v>
      </c>
      <c r="D2417" s="16" t="s">
        <v>747</v>
      </c>
      <c r="E2417" s="153" t="s">
        <v>750</v>
      </c>
      <c r="F2417" s="191" t="s">
        <v>1899</v>
      </c>
      <c r="G2417" s="16">
        <v>2</v>
      </c>
      <c r="H2417" s="16">
        <f t="shared" si="95"/>
        <v>0</v>
      </c>
      <c r="I2417" s="16" t="e">
        <v>#N/A</v>
      </c>
      <c r="J2417" s="16" t="e">
        <f t="shared" si="96"/>
        <v>#N/A</v>
      </c>
      <c r="K2417" s="16"/>
      <c r="L2417" s="20"/>
      <c r="M2417" s="16"/>
      <c r="N2417" s="16" t="s">
        <v>1378</v>
      </c>
      <c r="O2417" s="132"/>
    </row>
    <row r="2418" spans="1:15" ht="20.45" customHeight="1">
      <c r="A2418" s="52" t="s">
        <v>4111</v>
      </c>
      <c r="B2418" s="16"/>
      <c r="C2418" s="50" t="s">
        <v>4102</v>
      </c>
      <c r="D2418" s="52" t="s">
        <v>747</v>
      </c>
      <c r="E2418" s="52" t="s">
        <v>749</v>
      </c>
      <c r="F2418" s="52" t="s">
        <v>4112</v>
      </c>
      <c r="G2418" s="52" t="s">
        <v>749</v>
      </c>
      <c r="H2418" s="16">
        <f t="shared" si="95"/>
        <v>0</v>
      </c>
      <c r="I2418" s="16" t="e">
        <v>#N/A</v>
      </c>
      <c r="J2418" s="16" t="e">
        <f t="shared" si="96"/>
        <v>#N/A</v>
      </c>
      <c r="K2418" s="16"/>
      <c r="L2418" s="20"/>
      <c r="M2418" s="16"/>
      <c r="N2418" s="79" t="s">
        <v>4142</v>
      </c>
      <c r="O2418" s="132"/>
    </row>
    <row r="2419" spans="1:15" ht="20.45" customHeight="1">
      <c r="A2419" s="52" t="s">
        <v>2537</v>
      </c>
      <c r="B2419" s="16"/>
      <c r="C2419" s="50" t="s">
        <v>2139</v>
      </c>
      <c r="D2419" s="52" t="s">
        <v>747</v>
      </c>
      <c r="E2419" s="52" t="s">
        <v>753</v>
      </c>
      <c r="F2419" s="52" t="s">
        <v>1097</v>
      </c>
      <c r="G2419" s="16"/>
      <c r="H2419" s="16">
        <f t="shared" si="95"/>
        <v>3</v>
      </c>
      <c r="I2419" s="16" t="e">
        <v>#N/A</v>
      </c>
      <c r="J2419" s="16" t="e">
        <f t="shared" si="96"/>
        <v>#N/A</v>
      </c>
      <c r="K2419" s="16"/>
      <c r="L2419" s="20"/>
      <c r="M2419" s="16"/>
      <c r="N2419" s="16"/>
      <c r="O2419" s="132"/>
    </row>
    <row r="2420" spans="1:15" ht="20.45" customHeight="1">
      <c r="A2420" s="50" t="s">
        <v>1975</v>
      </c>
      <c r="B2420" s="16"/>
      <c r="C2420" s="50" t="s">
        <v>1963</v>
      </c>
      <c r="D2420" s="16" t="s">
        <v>747</v>
      </c>
      <c r="E2420" s="52" t="s">
        <v>786</v>
      </c>
      <c r="F2420" s="52" t="s">
        <v>108</v>
      </c>
      <c r="G2420" s="16">
        <v>30</v>
      </c>
      <c r="H2420" s="16">
        <f t="shared" si="95"/>
        <v>0</v>
      </c>
      <c r="I2420" s="16" t="e">
        <v>#N/A</v>
      </c>
      <c r="J2420" s="16" t="e">
        <f t="shared" si="96"/>
        <v>#N/A</v>
      </c>
      <c r="K2420" s="16"/>
      <c r="L2420" s="20"/>
      <c r="M2420" s="16"/>
      <c r="N2420" s="16" t="s">
        <v>1522</v>
      </c>
      <c r="O2420" s="132"/>
    </row>
    <row r="2421" spans="1:15" ht="20.45" customHeight="1">
      <c r="A2421" s="50" t="s">
        <v>1975</v>
      </c>
      <c r="B2421" s="16"/>
      <c r="C2421" s="50" t="s">
        <v>1963</v>
      </c>
      <c r="D2421" s="16" t="s">
        <v>747</v>
      </c>
      <c r="E2421" s="52" t="s">
        <v>786</v>
      </c>
      <c r="F2421" s="52" t="s">
        <v>108</v>
      </c>
      <c r="G2421" s="16">
        <v>30</v>
      </c>
      <c r="H2421" s="16">
        <f t="shared" si="95"/>
        <v>0</v>
      </c>
      <c r="I2421" s="16" t="e">
        <v>#N/A</v>
      </c>
      <c r="J2421" s="16" t="e">
        <f t="shared" si="96"/>
        <v>#N/A</v>
      </c>
      <c r="K2421" s="16"/>
      <c r="L2421" s="26" t="s">
        <v>2896</v>
      </c>
      <c r="M2421" s="27" t="s">
        <v>2897</v>
      </c>
      <c r="N2421" s="27" t="s">
        <v>2436</v>
      </c>
      <c r="O2421" s="132"/>
    </row>
    <row r="2422" spans="1:15" ht="20.45" customHeight="1">
      <c r="A2422" s="50" t="s">
        <v>1975</v>
      </c>
      <c r="B2422" s="16"/>
      <c r="C2422" s="50" t="s">
        <v>1963</v>
      </c>
      <c r="D2422" s="16" t="s">
        <v>747</v>
      </c>
      <c r="E2422" s="52" t="s">
        <v>786</v>
      </c>
      <c r="F2422" s="52" t="s">
        <v>108</v>
      </c>
      <c r="G2422" s="16">
        <v>30</v>
      </c>
      <c r="H2422" s="16">
        <f t="shared" si="95"/>
        <v>0</v>
      </c>
      <c r="I2422" s="16" t="e">
        <v>#N/A</v>
      </c>
      <c r="J2422" s="16" t="e">
        <f t="shared" si="96"/>
        <v>#N/A</v>
      </c>
      <c r="K2422" s="16"/>
      <c r="L2422" s="26" t="s">
        <v>2906</v>
      </c>
      <c r="M2422" s="27" t="s">
        <v>2907</v>
      </c>
      <c r="N2422" s="27" t="s">
        <v>2438</v>
      </c>
      <c r="O2422" s="132"/>
    </row>
    <row r="2423" spans="1:15" ht="20.45" customHeight="1">
      <c r="A2423" s="50" t="s">
        <v>1975</v>
      </c>
      <c r="B2423" s="16"/>
      <c r="C2423" s="50" t="s">
        <v>1963</v>
      </c>
      <c r="D2423" s="16" t="s">
        <v>747</v>
      </c>
      <c r="E2423" s="52" t="s">
        <v>758</v>
      </c>
      <c r="F2423" s="52" t="s">
        <v>108</v>
      </c>
      <c r="G2423" s="16">
        <v>10</v>
      </c>
      <c r="H2423" s="16">
        <f t="shared" si="95"/>
        <v>0</v>
      </c>
      <c r="I2423" s="16" t="e">
        <v>#N/A</v>
      </c>
      <c r="J2423" s="16" t="e">
        <f t="shared" si="96"/>
        <v>#N/A</v>
      </c>
      <c r="K2423" s="16"/>
      <c r="L2423" s="20"/>
      <c r="M2423" s="16"/>
      <c r="N2423" s="16" t="s">
        <v>1423</v>
      </c>
      <c r="O2423" s="132"/>
    </row>
    <row r="2424" spans="1:15" ht="20.45" customHeight="1">
      <c r="A2424" s="50" t="s">
        <v>1975</v>
      </c>
      <c r="B2424" s="16"/>
      <c r="C2424" s="50" t="s">
        <v>2304</v>
      </c>
      <c r="D2424" s="52" t="s">
        <v>747</v>
      </c>
      <c r="E2424" s="52" t="s">
        <v>786</v>
      </c>
      <c r="F2424" s="52" t="s">
        <v>108</v>
      </c>
      <c r="G2424" s="16">
        <v>30</v>
      </c>
      <c r="H2424" s="16">
        <f t="shared" si="95"/>
        <v>0</v>
      </c>
      <c r="I2424" s="16" t="e">
        <v>#N/A</v>
      </c>
      <c r="J2424" s="16" t="e">
        <f t="shared" si="96"/>
        <v>#N/A</v>
      </c>
      <c r="K2424" s="16"/>
      <c r="L2424" s="20" t="s">
        <v>2980</v>
      </c>
      <c r="M2424" s="16" t="s">
        <v>2981</v>
      </c>
      <c r="N2424" s="16" t="s">
        <v>2466</v>
      </c>
      <c r="O2424" s="132"/>
    </row>
    <row r="2425" spans="1:15" ht="20.45" customHeight="1">
      <c r="A2425" s="50" t="s">
        <v>1975</v>
      </c>
      <c r="B2425" s="16"/>
      <c r="C2425" s="50" t="s">
        <v>2304</v>
      </c>
      <c r="D2425" s="52" t="s">
        <v>747</v>
      </c>
      <c r="E2425" s="52" t="s">
        <v>786</v>
      </c>
      <c r="F2425" s="52" t="s">
        <v>108</v>
      </c>
      <c r="G2425" s="16">
        <v>30</v>
      </c>
      <c r="H2425" s="16">
        <f t="shared" si="95"/>
        <v>0</v>
      </c>
      <c r="I2425" s="16" t="e">
        <v>#N/A</v>
      </c>
      <c r="J2425" s="16" t="e">
        <f t="shared" si="96"/>
        <v>#N/A</v>
      </c>
      <c r="K2425" s="16"/>
      <c r="L2425" s="26" t="s">
        <v>2982</v>
      </c>
      <c r="M2425" s="27" t="s">
        <v>2983</v>
      </c>
      <c r="N2425" s="27" t="s">
        <v>2661</v>
      </c>
      <c r="O2425" s="132"/>
    </row>
    <row r="2426" spans="1:15" ht="20.45" customHeight="1">
      <c r="A2426" s="50" t="s">
        <v>1975</v>
      </c>
      <c r="B2426" s="16"/>
      <c r="C2426" s="50" t="s">
        <v>2304</v>
      </c>
      <c r="D2426" s="52" t="s">
        <v>747</v>
      </c>
      <c r="E2426" s="52" t="s">
        <v>786</v>
      </c>
      <c r="F2426" s="52" t="s">
        <v>108</v>
      </c>
      <c r="G2426" s="16">
        <v>30</v>
      </c>
      <c r="H2426" s="16">
        <f t="shared" si="95"/>
        <v>0</v>
      </c>
      <c r="I2426" s="16" t="e">
        <v>#N/A</v>
      </c>
      <c r="J2426" s="16" t="e">
        <f t="shared" si="96"/>
        <v>#N/A</v>
      </c>
      <c r="K2426" s="16"/>
      <c r="L2426" s="20" t="s">
        <v>2892</v>
      </c>
      <c r="M2426" s="16" t="s">
        <v>2893</v>
      </c>
      <c r="N2426" s="16" t="s">
        <v>2667</v>
      </c>
      <c r="O2426" s="132"/>
    </row>
    <row r="2427" spans="1:15" ht="20.45" customHeight="1">
      <c r="A2427" s="50" t="s">
        <v>1975</v>
      </c>
      <c r="B2427" s="16"/>
      <c r="C2427" s="50" t="s">
        <v>2304</v>
      </c>
      <c r="D2427" s="52" t="s">
        <v>747</v>
      </c>
      <c r="E2427" s="52" t="s">
        <v>786</v>
      </c>
      <c r="F2427" s="52" t="s">
        <v>108</v>
      </c>
      <c r="G2427" s="16">
        <v>30</v>
      </c>
      <c r="H2427" s="16">
        <f t="shared" si="95"/>
        <v>0</v>
      </c>
      <c r="I2427" s="16" t="e">
        <v>#N/A</v>
      </c>
      <c r="J2427" s="16" t="e">
        <f t="shared" si="96"/>
        <v>#N/A</v>
      </c>
      <c r="K2427" s="16"/>
      <c r="L2427" s="20"/>
      <c r="M2427" s="16"/>
      <c r="N2427" s="16" t="s">
        <v>2668</v>
      </c>
      <c r="O2427" s="132"/>
    </row>
    <row r="2428" spans="1:15" ht="20.45" customHeight="1">
      <c r="A2428" s="50" t="s">
        <v>1975</v>
      </c>
      <c r="B2428" s="16"/>
      <c r="C2428" s="50" t="s">
        <v>2304</v>
      </c>
      <c r="D2428" s="52" t="s">
        <v>747</v>
      </c>
      <c r="E2428" s="52" t="s">
        <v>786</v>
      </c>
      <c r="F2428" s="52" t="s">
        <v>108</v>
      </c>
      <c r="G2428" s="16">
        <v>30</v>
      </c>
      <c r="H2428" s="16">
        <f t="shared" si="95"/>
        <v>0</v>
      </c>
      <c r="I2428" s="16" t="e">
        <v>#N/A</v>
      </c>
      <c r="J2428" s="16" t="e">
        <f t="shared" si="96"/>
        <v>#N/A</v>
      </c>
      <c r="K2428" s="16"/>
      <c r="L2428" s="20"/>
      <c r="M2428" s="16"/>
      <c r="N2428" s="27" t="s">
        <v>2725</v>
      </c>
      <c r="O2428" s="132"/>
    </row>
    <row r="2429" spans="1:15" ht="20.45" customHeight="1">
      <c r="A2429" s="50" t="s">
        <v>1975</v>
      </c>
      <c r="B2429" s="16"/>
      <c r="C2429" s="50" t="s">
        <v>2304</v>
      </c>
      <c r="D2429" s="52" t="s">
        <v>747</v>
      </c>
      <c r="E2429" s="52" t="s">
        <v>786</v>
      </c>
      <c r="F2429" s="52" t="s">
        <v>108</v>
      </c>
      <c r="G2429" s="16">
        <v>30</v>
      </c>
      <c r="H2429" s="16">
        <f t="shared" si="95"/>
        <v>0</v>
      </c>
      <c r="I2429" s="16" t="e">
        <v>#N/A</v>
      </c>
      <c r="J2429" s="16" t="e">
        <f t="shared" si="96"/>
        <v>#N/A</v>
      </c>
      <c r="K2429" s="16"/>
      <c r="L2429" s="20"/>
      <c r="M2429" s="16"/>
      <c r="N2429" s="16" t="s">
        <v>1556</v>
      </c>
      <c r="O2429" s="132"/>
    </row>
    <row r="2430" spans="1:15" ht="20.45" customHeight="1">
      <c r="A2430" s="50" t="s">
        <v>1975</v>
      </c>
      <c r="B2430" s="16"/>
      <c r="C2430" s="50" t="s">
        <v>2304</v>
      </c>
      <c r="D2430" s="52" t="s">
        <v>747</v>
      </c>
      <c r="E2430" s="52" t="s">
        <v>786</v>
      </c>
      <c r="F2430" s="52" t="s">
        <v>108</v>
      </c>
      <c r="G2430" s="16">
        <v>30</v>
      </c>
      <c r="H2430" s="16">
        <f t="shared" si="95"/>
        <v>0</v>
      </c>
      <c r="I2430" s="16" t="e">
        <v>#N/A</v>
      </c>
      <c r="J2430" s="16" t="e">
        <f t="shared" si="96"/>
        <v>#N/A</v>
      </c>
      <c r="K2430" s="16"/>
      <c r="L2430" s="20" t="s">
        <v>2890</v>
      </c>
      <c r="M2430" s="16" t="s">
        <v>2891</v>
      </c>
      <c r="N2430" s="27" t="s">
        <v>2719</v>
      </c>
      <c r="O2430" s="132"/>
    </row>
    <row r="2431" spans="1:15" ht="20.45" customHeight="1">
      <c r="A2431" s="50" t="s">
        <v>1975</v>
      </c>
      <c r="B2431" s="16"/>
      <c r="C2431" s="50" t="s">
        <v>2304</v>
      </c>
      <c r="D2431" s="52" t="s">
        <v>747</v>
      </c>
      <c r="E2431" s="52" t="s">
        <v>786</v>
      </c>
      <c r="F2431" s="52" t="s">
        <v>108</v>
      </c>
      <c r="G2431" s="16">
        <v>30</v>
      </c>
      <c r="H2431" s="16">
        <f t="shared" si="95"/>
        <v>0</v>
      </c>
      <c r="I2431" s="16" t="e">
        <v>#N/A</v>
      </c>
      <c r="J2431" s="16" t="e">
        <f t="shared" si="96"/>
        <v>#N/A</v>
      </c>
      <c r="K2431" s="16"/>
      <c r="L2431" s="26" t="s">
        <v>2882</v>
      </c>
      <c r="M2431" s="26" t="s">
        <v>2883</v>
      </c>
      <c r="N2431" s="27" t="s">
        <v>2723</v>
      </c>
      <c r="O2431" s="132"/>
    </row>
    <row r="2432" spans="1:15" ht="20.45" customHeight="1">
      <c r="A2432" s="50" t="s">
        <v>1975</v>
      </c>
      <c r="B2432" s="16"/>
      <c r="C2432" s="50" t="s">
        <v>2304</v>
      </c>
      <c r="D2432" s="52" t="s">
        <v>747</v>
      </c>
      <c r="E2432" s="52" t="s">
        <v>786</v>
      </c>
      <c r="F2432" s="52" t="s">
        <v>108</v>
      </c>
      <c r="G2432" s="16">
        <v>30</v>
      </c>
      <c r="H2432" s="16">
        <f t="shared" si="95"/>
        <v>0</v>
      </c>
      <c r="I2432" s="16" t="e">
        <v>#N/A</v>
      </c>
      <c r="J2432" s="16" t="e">
        <f t="shared" si="96"/>
        <v>#N/A</v>
      </c>
      <c r="K2432" s="16"/>
      <c r="L2432" s="20"/>
      <c r="M2432" s="16"/>
      <c r="N2432" s="27" t="s">
        <v>2827</v>
      </c>
      <c r="O2432" s="132"/>
    </row>
    <row r="2433" spans="1:15" ht="20.45" customHeight="1">
      <c r="A2433" s="50" t="s">
        <v>1975</v>
      </c>
      <c r="B2433" s="16"/>
      <c r="C2433" s="50" t="s">
        <v>2304</v>
      </c>
      <c r="D2433" s="52" t="s">
        <v>747</v>
      </c>
      <c r="E2433" s="52" t="s">
        <v>786</v>
      </c>
      <c r="F2433" s="52" t="s">
        <v>108</v>
      </c>
      <c r="G2433" s="16">
        <v>30</v>
      </c>
      <c r="H2433" s="16">
        <f t="shared" si="95"/>
        <v>0</v>
      </c>
      <c r="I2433" s="16" t="e">
        <v>#N/A</v>
      </c>
      <c r="J2433" s="16" t="e">
        <f t="shared" si="96"/>
        <v>#N/A</v>
      </c>
      <c r="K2433" s="16"/>
      <c r="L2433" s="20"/>
      <c r="M2433" s="16"/>
      <c r="N2433" s="27" t="s">
        <v>3024</v>
      </c>
      <c r="O2433" s="132"/>
    </row>
    <row r="2434" spans="1:15" ht="20.45" customHeight="1">
      <c r="A2434" s="50" t="s">
        <v>1975</v>
      </c>
      <c r="B2434" s="16"/>
      <c r="C2434" s="50" t="s">
        <v>2304</v>
      </c>
      <c r="D2434" s="52" t="s">
        <v>747</v>
      </c>
      <c r="E2434" s="52" t="s">
        <v>761</v>
      </c>
      <c r="F2434" s="52" t="s">
        <v>108</v>
      </c>
      <c r="G2434" s="16">
        <v>12</v>
      </c>
      <c r="H2434" s="16">
        <f t="shared" si="95"/>
        <v>0</v>
      </c>
      <c r="I2434" s="16" t="e">
        <v>#N/A</v>
      </c>
      <c r="J2434" s="16" t="e">
        <f t="shared" si="96"/>
        <v>#N/A</v>
      </c>
      <c r="K2434" s="16"/>
      <c r="L2434" s="20"/>
      <c r="M2434" s="16"/>
      <c r="N2434" s="27" t="s">
        <v>3025</v>
      </c>
      <c r="O2434" s="132"/>
    </row>
    <row r="2435" spans="1:15" ht="20.45" customHeight="1">
      <c r="A2435" s="50" t="s">
        <v>1975</v>
      </c>
      <c r="B2435" s="16"/>
      <c r="C2435" s="50" t="s">
        <v>2304</v>
      </c>
      <c r="D2435" s="52" t="s">
        <v>747</v>
      </c>
      <c r="E2435" s="52" t="s">
        <v>761</v>
      </c>
      <c r="F2435" s="52" t="s">
        <v>108</v>
      </c>
      <c r="G2435" s="16">
        <v>12</v>
      </c>
      <c r="H2435" s="16">
        <f t="shared" si="95"/>
        <v>0</v>
      </c>
      <c r="I2435" s="16" t="e">
        <v>#N/A</v>
      </c>
      <c r="J2435" s="16" t="e">
        <f t="shared" si="96"/>
        <v>#N/A</v>
      </c>
      <c r="K2435" s="16"/>
      <c r="L2435" s="20"/>
      <c r="M2435" s="16"/>
      <c r="N2435" s="16" t="s">
        <v>3023</v>
      </c>
      <c r="O2435" s="132"/>
    </row>
    <row r="2436" spans="1:15" ht="20.45" customHeight="1">
      <c r="A2436" s="50" t="s">
        <v>1975</v>
      </c>
      <c r="B2436" s="16"/>
      <c r="C2436" s="50" t="s">
        <v>2304</v>
      </c>
      <c r="D2436" s="52" t="s">
        <v>747</v>
      </c>
      <c r="E2436" s="52" t="s">
        <v>8</v>
      </c>
      <c r="F2436" s="52" t="s">
        <v>108</v>
      </c>
      <c r="G2436" s="16">
        <v>24</v>
      </c>
      <c r="H2436" s="16">
        <f t="shared" si="95"/>
        <v>0</v>
      </c>
      <c r="I2436" s="16" t="e">
        <v>#N/A</v>
      </c>
      <c r="J2436" s="16" t="e">
        <f t="shared" si="96"/>
        <v>#N/A</v>
      </c>
      <c r="K2436" s="16"/>
      <c r="L2436" s="20"/>
      <c r="M2436" s="16"/>
      <c r="N2436" s="16" t="s">
        <v>3023</v>
      </c>
      <c r="O2436" s="132"/>
    </row>
    <row r="2437" spans="1:15" ht="20.45" customHeight="1">
      <c r="A2437" s="50" t="s">
        <v>1975</v>
      </c>
      <c r="B2437" s="16"/>
      <c r="C2437" s="50" t="s">
        <v>2304</v>
      </c>
      <c r="D2437" s="52" t="s">
        <v>747</v>
      </c>
      <c r="E2437" s="52" t="s">
        <v>8</v>
      </c>
      <c r="F2437" s="52" t="s">
        <v>108</v>
      </c>
      <c r="G2437" s="16">
        <v>24</v>
      </c>
      <c r="H2437" s="16">
        <f t="shared" si="95"/>
        <v>0</v>
      </c>
      <c r="I2437" s="16" t="e">
        <v>#N/A</v>
      </c>
      <c r="J2437" s="16" t="e">
        <f t="shared" si="96"/>
        <v>#N/A</v>
      </c>
      <c r="K2437" s="16"/>
      <c r="L2437" s="20"/>
      <c r="M2437" s="16"/>
      <c r="N2437" s="27" t="s">
        <v>3026</v>
      </c>
      <c r="O2437" s="132"/>
    </row>
    <row r="2438" spans="1:15" ht="20.45" customHeight="1">
      <c r="A2438" s="50" t="s">
        <v>1975</v>
      </c>
      <c r="B2438" s="16"/>
      <c r="C2438" s="50" t="s">
        <v>2304</v>
      </c>
      <c r="D2438" s="52" t="s">
        <v>747</v>
      </c>
      <c r="E2438" s="52" t="s">
        <v>786</v>
      </c>
      <c r="F2438" s="52" t="s">
        <v>108</v>
      </c>
      <c r="G2438" s="16">
        <v>30</v>
      </c>
      <c r="H2438" s="16">
        <f t="shared" si="95"/>
        <v>0</v>
      </c>
      <c r="I2438" s="16" t="e">
        <v>#N/A</v>
      </c>
      <c r="J2438" s="16" t="e">
        <f t="shared" si="96"/>
        <v>#N/A</v>
      </c>
      <c r="K2438" s="16"/>
      <c r="L2438" s="20"/>
      <c r="M2438" s="16"/>
      <c r="N2438" s="16" t="s">
        <v>3027</v>
      </c>
      <c r="O2438" s="132"/>
    </row>
    <row r="2439" spans="1:15" ht="20.45" customHeight="1">
      <c r="A2439" s="50" t="s">
        <v>1975</v>
      </c>
      <c r="B2439" s="16"/>
      <c r="C2439" s="50" t="s">
        <v>2304</v>
      </c>
      <c r="D2439" s="52" t="s">
        <v>747</v>
      </c>
      <c r="E2439" s="52" t="s">
        <v>1720</v>
      </c>
      <c r="F2439" s="52" t="s">
        <v>108</v>
      </c>
      <c r="G2439" s="16">
        <v>35</v>
      </c>
      <c r="H2439" s="16">
        <f t="shared" si="95"/>
        <v>0</v>
      </c>
      <c r="I2439" s="16" t="e">
        <v>#N/A</v>
      </c>
      <c r="J2439" s="16" t="e">
        <f t="shared" si="96"/>
        <v>#N/A</v>
      </c>
      <c r="K2439" s="16"/>
      <c r="L2439" s="20"/>
      <c r="M2439" s="16"/>
      <c r="N2439" s="16" t="s">
        <v>3027</v>
      </c>
      <c r="O2439" s="132"/>
    </row>
    <row r="2440" spans="1:15" ht="20.45" customHeight="1">
      <c r="A2440" s="50" t="s">
        <v>1975</v>
      </c>
      <c r="B2440" s="16"/>
      <c r="C2440" s="50" t="s">
        <v>2304</v>
      </c>
      <c r="D2440" s="52" t="s">
        <v>747</v>
      </c>
      <c r="E2440" s="52" t="s">
        <v>1720</v>
      </c>
      <c r="F2440" s="52" t="s">
        <v>108</v>
      </c>
      <c r="G2440" s="16">
        <v>35</v>
      </c>
      <c r="H2440" s="16">
        <f t="shared" si="95"/>
        <v>0</v>
      </c>
      <c r="I2440" s="16" t="e">
        <v>#N/A</v>
      </c>
      <c r="J2440" s="16" t="e">
        <f t="shared" si="96"/>
        <v>#N/A</v>
      </c>
      <c r="K2440" s="16"/>
      <c r="L2440" s="20"/>
      <c r="M2440" s="16"/>
      <c r="N2440" s="27" t="s">
        <v>3032</v>
      </c>
      <c r="O2440" s="132"/>
    </row>
    <row r="2441" spans="1:15" ht="20.45" customHeight="1">
      <c r="A2441" s="50" t="s">
        <v>1975</v>
      </c>
      <c r="B2441" s="16"/>
      <c r="C2441" s="50" t="s">
        <v>2580</v>
      </c>
      <c r="D2441" s="52" t="s">
        <v>747</v>
      </c>
      <c r="E2441" s="52">
        <v>2000</v>
      </c>
      <c r="F2441" s="52" t="s">
        <v>108</v>
      </c>
      <c r="G2441" s="16">
        <v>2000</v>
      </c>
      <c r="H2441" s="16">
        <f t="shared" ref="H2441:H2504" si="97">E2441-G2441</f>
        <v>0</v>
      </c>
      <c r="I2441" s="16" t="e">
        <v>#N/A</v>
      </c>
      <c r="J2441" s="16" t="e">
        <f t="shared" si="96"/>
        <v>#N/A</v>
      </c>
      <c r="K2441" s="16"/>
      <c r="L2441" s="20"/>
      <c r="M2441" s="16"/>
      <c r="N2441" s="95" t="s">
        <v>3886</v>
      </c>
      <c r="O2441" s="132"/>
    </row>
    <row r="2442" spans="1:15" ht="20.45" customHeight="1">
      <c r="A2442" s="52" t="s">
        <v>2790</v>
      </c>
      <c r="B2442" s="16"/>
      <c r="C2442" s="50" t="s">
        <v>2755</v>
      </c>
      <c r="D2442" s="52" t="s">
        <v>747</v>
      </c>
      <c r="E2442" s="52" t="s">
        <v>762</v>
      </c>
      <c r="F2442" s="52" t="s">
        <v>2791</v>
      </c>
      <c r="G2442" s="16">
        <v>5</v>
      </c>
      <c r="H2442" s="16">
        <f t="shared" si="97"/>
        <v>0</v>
      </c>
      <c r="I2442" s="16" t="e">
        <v>#N/A</v>
      </c>
      <c r="J2442" s="16" t="e">
        <f t="shared" si="96"/>
        <v>#N/A</v>
      </c>
      <c r="K2442" s="16"/>
      <c r="L2442" s="20"/>
      <c r="M2442" s="16"/>
      <c r="N2442" s="16" t="s">
        <v>3155</v>
      </c>
      <c r="O2442" s="132"/>
    </row>
    <row r="2443" spans="1:15" ht="20.45" customHeight="1">
      <c r="A2443" s="52" t="s">
        <v>4071</v>
      </c>
      <c r="B2443" s="16"/>
      <c r="C2443" s="50" t="s">
        <v>4070</v>
      </c>
      <c r="D2443" s="52" t="s">
        <v>747</v>
      </c>
      <c r="E2443" s="52" t="s">
        <v>753</v>
      </c>
      <c r="F2443" s="52" t="s">
        <v>4072</v>
      </c>
      <c r="G2443" s="16"/>
      <c r="H2443" s="16">
        <f t="shared" si="97"/>
        <v>3</v>
      </c>
      <c r="I2443" s="16" t="e">
        <v>#N/A</v>
      </c>
      <c r="J2443" s="16" t="e">
        <f t="shared" si="96"/>
        <v>#N/A</v>
      </c>
      <c r="K2443" s="16"/>
      <c r="L2443" s="20"/>
      <c r="M2443" s="16"/>
      <c r="N2443" s="16"/>
      <c r="O2443" s="132"/>
    </row>
    <row r="2444" spans="1:15" ht="20.45" customHeight="1">
      <c r="A2444" s="52" t="s">
        <v>2283</v>
      </c>
      <c r="B2444" s="16"/>
      <c r="C2444" s="50" t="s">
        <v>2304</v>
      </c>
      <c r="D2444" s="52" t="s">
        <v>747</v>
      </c>
      <c r="E2444" s="52" t="s">
        <v>762</v>
      </c>
      <c r="F2444" s="52" t="s">
        <v>2245</v>
      </c>
      <c r="G2444" s="16">
        <v>5</v>
      </c>
      <c r="H2444" s="16">
        <f t="shared" si="97"/>
        <v>0</v>
      </c>
      <c r="I2444" s="16" t="e">
        <v>#N/A</v>
      </c>
      <c r="J2444" s="16" t="e">
        <f t="shared" ref="J2444:J2507" si="98">I2444-H2444</f>
        <v>#N/A</v>
      </c>
      <c r="K2444" s="16"/>
      <c r="L2444" s="20" t="s">
        <v>2429</v>
      </c>
      <c r="M2444" s="16"/>
      <c r="N2444" s="16" t="s">
        <v>2224</v>
      </c>
      <c r="O2444" s="132"/>
    </row>
    <row r="2445" spans="1:15" ht="20.45" customHeight="1">
      <c r="A2445" s="16" t="s">
        <v>3687</v>
      </c>
      <c r="B2445" s="16"/>
      <c r="C2445" s="16" t="s">
        <v>3668</v>
      </c>
      <c r="D2445" s="16" t="s">
        <v>747</v>
      </c>
      <c r="E2445" s="16" t="s">
        <v>3686</v>
      </c>
      <c r="F2445" s="1" t="s">
        <v>3688</v>
      </c>
      <c r="G2445" s="16"/>
      <c r="H2445" s="16">
        <f t="shared" si="97"/>
        <v>68</v>
      </c>
      <c r="I2445" s="16" t="e">
        <v>#N/A</v>
      </c>
      <c r="J2445" s="16" t="e">
        <f t="shared" si="98"/>
        <v>#N/A</v>
      </c>
      <c r="K2445" s="16"/>
      <c r="L2445" s="20"/>
      <c r="M2445" s="16"/>
      <c r="N2445" s="16"/>
      <c r="O2445" s="132"/>
    </row>
    <row r="2446" spans="1:15" ht="20.45" customHeight="1">
      <c r="A2446" s="52" t="s">
        <v>2762</v>
      </c>
      <c r="B2446" s="16"/>
      <c r="C2446" s="50" t="s">
        <v>2754</v>
      </c>
      <c r="D2446" s="52" t="s">
        <v>747</v>
      </c>
      <c r="E2446" s="52" t="s">
        <v>750</v>
      </c>
      <c r="F2446" s="52" t="s">
        <v>2763</v>
      </c>
      <c r="G2446" s="16">
        <v>2</v>
      </c>
      <c r="H2446" s="16">
        <f t="shared" si="97"/>
        <v>0</v>
      </c>
      <c r="I2446" s="16" t="e">
        <v>#N/A</v>
      </c>
      <c r="J2446" s="16" t="e">
        <f t="shared" si="98"/>
        <v>#N/A</v>
      </c>
      <c r="K2446" s="16"/>
      <c r="L2446" s="20"/>
      <c r="M2446" s="16" t="s">
        <v>491</v>
      </c>
      <c r="N2446" s="16" t="s">
        <v>3155</v>
      </c>
      <c r="O2446" s="132"/>
    </row>
    <row r="2447" spans="1:15" ht="20.45" customHeight="1">
      <c r="A2447" s="52" t="s">
        <v>2762</v>
      </c>
      <c r="B2447" s="16"/>
      <c r="C2447" s="50" t="s">
        <v>4445</v>
      </c>
      <c r="D2447" s="52" t="s">
        <v>747</v>
      </c>
      <c r="E2447" s="52" t="s">
        <v>749</v>
      </c>
      <c r="F2447" s="52" t="s">
        <v>4361</v>
      </c>
      <c r="G2447" s="52" t="s">
        <v>749</v>
      </c>
      <c r="H2447" s="16">
        <f t="shared" si="97"/>
        <v>0</v>
      </c>
      <c r="I2447" s="16" t="e">
        <v>#N/A</v>
      </c>
      <c r="J2447" s="16" t="e">
        <f t="shared" si="98"/>
        <v>#N/A</v>
      </c>
      <c r="K2447" s="16"/>
      <c r="L2447" s="20"/>
      <c r="M2447" s="16"/>
      <c r="N2447" s="196" t="s">
        <v>4663</v>
      </c>
      <c r="O2447" s="132"/>
    </row>
    <row r="2448" spans="1:15" ht="20.45" customHeight="1">
      <c r="A2448" s="52" t="s">
        <v>2762</v>
      </c>
      <c r="B2448" s="16"/>
      <c r="C2448" s="50" t="s">
        <v>4566</v>
      </c>
      <c r="D2448" s="52" t="s">
        <v>747</v>
      </c>
      <c r="E2448" s="52" t="s">
        <v>749</v>
      </c>
      <c r="F2448" s="52" t="s">
        <v>4361</v>
      </c>
      <c r="G2448" s="52" t="s">
        <v>749</v>
      </c>
      <c r="H2448" s="16">
        <f t="shared" si="97"/>
        <v>0</v>
      </c>
      <c r="I2448" s="16" t="e">
        <v>#N/A</v>
      </c>
      <c r="J2448" s="16" t="e">
        <f t="shared" si="98"/>
        <v>#N/A</v>
      </c>
      <c r="K2448" s="16"/>
      <c r="L2448" s="20"/>
      <c r="M2448" s="16"/>
      <c r="N2448" s="79">
        <v>806925214</v>
      </c>
      <c r="O2448" s="132"/>
    </row>
    <row r="2449" spans="1:15" ht="20.45" customHeight="1">
      <c r="A2449" s="52" t="s">
        <v>1986</v>
      </c>
      <c r="B2449" s="16"/>
      <c r="C2449" s="50" t="s">
        <v>1963</v>
      </c>
      <c r="D2449" s="16" t="s">
        <v>747</v>
      </c>
      <c r="E2449" s="52" t="s">
        <v>749</v>
      </c>
      <c r="F2449" s="52" t="s">
        <v>2012</v>
      </c>
      <c r="G2449" s="16">
        <v>1</v>
      </c>
      <c r="H2449" s="16">
        <f t="shared" si="97"/>
        <v>0</v>
      </c>
      <c r="I2449" s="16" t="e">
        <v>#N/A</v>
      </c>
      <c r="J2449" s="16" t="e">
        <f t="shared" si="98"/>
        <v>#N/A</v>
      </c>
      <c r="K2449" s="16"/>
      <c r="L2449" s="20"/>
      <c r="M2449" s="16"/>
      <c r="N2449" s="16" t="s">
        <v>2412</v>
      </c>
      <c r="O2449" s="132"/>
    </row>
    <row r="2450" spans="1:15" ht="20.45" customHeight="1">
      <c r="A2450" s="52" t="s">
        <v>2546</v>
      </c>
      <c r="B2450" s="16"/>
      <c r="C2450" s="50" t="s">
        <v>2139</v>
      </c>
      <c r="D2450" s="52" t="s">
        <v>747</v>
      </c>
      <c r="E2450" s="52" t="s">
        <v>416</v>
      </c>
      <c r="F2450" s="52" t="s">
        <v>2523</v>
      </c>
      <c r="G2450" s="16">
        <v>20</v>
      </c>
      <c r="H2450" s="16">
        <f t="shared" si="97"/>
        <v>0</v>
      </c>
      <c r="I2450" s="16" t="e">
        <v>#N/A</v>
      </c>
      <c r="J2450" s="16" t="e">
        <f t="shared" si="98"/>
        <v>#N/A</v>
      </c>
      <c r="K2450" s="16"/>
      <c r="L2450" s="20"/>
      <c r="M2450" s="16"/>
      <c r="N2450" s="16" t="s">
        <v>3027</v>
      </c>
      <c r="O2450" s="132"/>
    </row>
    <row r="2451" spans="1:15" ht="20.45" customHeight="1">
      <c r="A2451" s="52" t="s">
        <v>2301</v>
      </c>
      <c r="B2451" s="16"/>
      <c r="C2451" s="50" t="s">
        <v>2304</v>
      </c>
      <c r="D2451" s="52" t="s">
        <v>747</v>
      </c>
      <c r="E2451" s="52" t="s">
        <v>749</v>
      </c>
      <c r="F2451" s="52" t="s">
        <v>2258</v>
      </c>
      <c r="G2451" s="16">
        <v>1</v>
      </c>
      <c r="H2451" s="16">
        <f t="shared" si="97"/>
        <v>0</v>
      </c>
      <c r="I2451" s="16" t="e">
        <v>#N/A</v>
      </c>
      <c r="J2451" s="16" t="e">
        <f t="shared" si="98"/>
        <v>#N/A</v>
      </c>
      <c r="K2451" s="16"/>
      <c r="L2451" s="20"/>
      <c r="M2451" s="16"/>
      <c r="N2451" s="16" t="s">
        <v>2424</v>
      </c>
      <c r="O2451" s="132"/>
    </row>
    <row r="2452" spans="1:15" ht="20.45" customHeight="1">
      <c r="A2452" s="52" t="s">
        <v>2284</v>
      </c>
      <c r="B2452" s="16"/>
      <c r="C2452" s="50" t="s">
        <v>2304</v>
      </c>
      <c r="D2452" s="52" t="s">
        <v>747</v>
      </c>
      <c r="E2452" s="52" t="s">
        <v>749</v>
      </c>
      <c r="F2452" s="52" t="s">
        <v>2246</v>
      </c>
      <c r="G2452" s="16">
        <v>1</v>
      </c>
      <c r="H2452" s="16">
        <f t="shared" si="97"/>
        <v>0</v>
      </c>
      <c r="I2452" s="16" t="e">
        <v>#N/A</v>
      </c>
      <c r="J2452" s="16" t="e">
        <f t="shared" si="98"/>
        <v>#N/A</v>
      </c>
      <c r="K2452" s="16"/>
      <c r="L2452" s="20" t="s">
        <v>2429</v>
      </c>
      <c r="M2452" s="16"/>
      <c r="N2452" s="16" t="s">
        <v>2224</v>
      </c>
      <c r="O2452" s="132"/>
    </row>
    <row r="2453" spans="1:15" ht="20.45" customHeight="1">
      <c r="A2453" s="52" t="s">
        <v>1974</v>
      </c>
      <c r="B2453" s="16"/>
      <c r="C2453" s="50" t="s">
        <v>1963</v>
      </c>
      <c r="D2453" s="16" t="s">
        <v>747</v>
      </c>
      <c r="E2453" s="52" t="s">
        <v>758</v>
      </c>
      <c r="F2453" s="52" t="s">
        <v>2001</v>
      </c>
      <c r="G2453" s="16">
        <v>10</v>
      </c>
      <c r="H2453" s="16">
        <f t="shared" si="97"/>
        <v>0</v>
      </c>
      <c r="I2453" s="16" t="e">
        <v>#N/A</v>
      </c>
      <c r="J2453" s="16" t="e">
        <f t="shared" si="98"/>
        <v>#N/A</v>
      </c>
      <c r="K2453" s="16"/>
      <c r="L2453" s="20"/>
      <c r="M2453" s="16"/>
      <c r="N2453" s="16" t="s">
        <v>1522</v>
      </c>
      <c r="O2453" s="132"/>
    </row>
    <row r="2454" spans="1:15" ht="20.45" customHeight="1">
      <c r="A2454" s="15" t="s">
        <v>970</v>
      </c>
      <c r="B2454" s="16">
        <v>10391</v>
      </c>
      <c r="C2454" s="6" t="s">
        <v>967</v>
      </c>
      <c r="D2454" s="6" t="s">
        <v>747</v>
      </c>
      <c r="E2454" s="6">
        <v>1</v>
      </c>
      <c r="F2454" s="7" t="s">
        <v>971</v>
      </c>
      <c r="G2454" s="16"/>
      <c r="H2454" s="16">
        <f t="shared" si="97"/>
        <v>1</v>
      </c>
      <c r="I2454" s="16" t="e">
        <v>#N/A</v>
      </c>
      <c r="J2454" s="16" t="e">
        <f t="shared" si="98"/>
        <v>#N/A</v>
      </c>
      <c r="K2454" s="16"/>
      <c r="L2454" s="20"/>
      <c r="M2454" s="16"/>
      <c r="N2454" s="17"/>
      <c r="O2454" s="129"/>
    </row>
    <row r="2455" spans="1:15" ht="20.45" customHeight="1">
      <c r="A2455" s="15" t="s">
        <v>972</v>
      </c>
      <c r="B2455" s="16">
        <v>10392</v>
      </c>
      <c r="C2455" s="6" t="s">
        <v>967</v>
      </c>
      <c r="D2455" s="6" t="s">
        <v>747</v>
      </c>
      <c r="E2455" s="6">
        <v>1</v>
      </c>
      <c r="F2455" s="7" t="s">
        <v>973</v>
      </c>
      <c r="G2455" s="16"/>
      <c r="H2455" s="16">
        <f t="shared" si="97"/>
        <v>1</v>
      </c>
      <c r="I2455" s="16" t="e">
        <v>#N/A</v>
      </c>
      <c r="J2455" s="16" t="e">
        <f t="shared" si="98"/>
        <v>#N/A</v>
      </c>
      <c r="K2455" s="16"/>
      <c r="L2455" s="20"/>
      <c r="M2455" s="16"/>
      <c r="N2455" s="17"/>
      <c r="O2455" s="129"/>
    </row>
    <row r="2456" spans="1:15" ht="20.45" customHeight="1">
      <c r="A2456" s="52" t="s">
        <v>1908</v>
      </c>
      <c r="B2456" s="16"/>
      <c r="C2456" s="50" t="s">
        <v>1907</v>
      </c>
      <c r="D2456" s="16" t="s">
        <v>747</v>
      </c>
      <c r="E2456" s="52" t="s">
        <v>749</v>
      </c>
      <c r="F2456" s="52" t="s">
        <v>1909</v>
      </c>
      <c r="G2456" s="16"/>
      <c r="H2456" s="16">
        <f t="shared" si="97"/>
        <v>1</v>
      </c>
      <c r="I2456" s="16" t="e">
        <v>#N/A</v>
      </c>
      <c r="J2456" s="16" t="e">
        <f t="shared" si="98"/>
        <v>#N/A</v>
      </c>
      <c r="K2456" s="16"/>
      <c r="L2456" s="20"/>
      <c r="M2456" s="16"/>
      <c r="N2456" s="16"/>
      <c r="O2456" s="132"/>
    </row>
    <row r="2457" spans="1:15" ht="20.45" customHeight="1">
      <c r="A2457" s="15" t="s">
        <v>1116</v>
      </c>
      <c r="B2457" s="16">
        <v>18505</v>
      </c>
      <c r="C2457" s="6" t="s">
        <v>1115</v>
      </c>
      <c r="D2457" s="6" t="s">
        <v>747</v>
      </c>
      <c r="E2457" s="6">
        <v>2</v>
      </c>
      <c r="F2457" s="7" t="s">
        <v>1117</v>
      </c>
      <c r="G2457" s="16"/>
      <c r="H2457" s="16">
        <f t="shared" si="97"/>
        <v>2</v>
      </c>
      <c r="I2457" s="16" t="e">
        <v>#N/A</v>
      </c>
      <c r="J2457" s="16" t="e">
        <f t="shared" si="98"/>
        <v>#N/A</v>
      </c>
      <c r="K2457" s="16"/>
      <c r="L2457" s="20"/>
      <c r="M2457" s="16"/>
      <c r="N2457" s="16"/>
      <c r="O2457" s="132"/>
    </row>
    <row r="2458" spans="1:15" ht="20.45" customHeight="1">
      <c r="A2458" s="52" t="s">
        <v>2033</v>
      </c>
      <c r="B2458" s="16"/>
      <c r="C2458" s="50" t="s">
        <v>2031</v>
      </c>
      <c r="D2458" s="52" t="s">
        <v>747</v>
      </c>
      <c r="E2458" s="52" t="s">
        <v>749</v>
      </c>
      <c r="F2458" s="52" t="s">
        <v>2034</v>
      </c>
      <c r="G2458" s="16"/>
      <c r="H2458" s="16">
        <f t="shared" si="97"/>
        <v>1</v>
      </c>
      <c r="I2458" s="16" t="e">
        <v>#N/A</v>
      </c>
      <c r="J2458" s="16" t="e">
        <f t="shared" si="98"/>
        <v>#N/A</v>
      </c>
      <c r="K2458" s="16"/>
      <c r="L2458" s="20"/>
      <c r="M2458" s="16"/>
      <c r="N2458" s="16"/>
      <c r="O2458" s="132"/>
    </row>
    <row r="2459" spans="1:15" ht="20.45" customHeight="1">
      <c r="A2459" s="16" t="s">
        <v>3638</v>
      </c>
      <c r="B2459" s="16"/>
      <c r="C2459" s="16" t="s">
        <v>3634</v>
      </c>
      <c r="D2459" s="16" t="s">
        <v>747</v>
      </c>
      <c r="E2459" s="16" t="s">
        <v>783</v>
      </c>
      <c r="F2459" s="1" t="s">
        <v>3639</v>
      </c>
      <c r="G2459" s="16"/>
      <c r="H2459" s="16">
        <f t="shared" si="97"/>
        <v>36</v>
      </c>
      <c r="I2459" s="16" t="e">
        <v>#N/A</v>
      </c>
      <c r="J2459" s="16" t="e">
        <f t="shared" si="98"/>
        <v>#N/A</v>
      </c>
      <c r="K2459" s="16"/>
      <c r="L2459" s="20"/>
      <c r="M2459" s="16"/>
      <c r="N2459" s="16"/>
      <c r="O2459" s="132"/>
    </row>
    <row r="2460" spans="1:15" ht="20.45" customHeight="1">
      <c r="A2460" s="52" t="s">
        <v>2566</v>
      </c>
      <c r="B2460" s="16"/>
      <c r="C2460" s="50" t="s">
        <v>2548</v>
      </c>
      <c r="D2460" s="52" t="s">
        <v>747</v>
      </c>
      <c r="E2460" s="52" t="s">
        <v>753</v>
      </c>
      <c r="F2460" s="52" t="s">
        <v>2557</v>
      </c>
      <c r="G2460" s="16">
        <v>3</v>
      </c>
      <c r="H2460" s="16">
        <f t="shared" si="97"/>
        <v>0</v>
      </c>
      <c r="I2460" s="16" t="e">
        <v>#N/A</v>
      </c>
      <c r="J2460" s="16" t="e">
        <f t="shared" si="98"/>
        <v>#N/A</v>
      </c>
      <c r="K2460" s="16"/>
      <c r="L2460" s="20" t="s">
        <v>2884</v>
      </c>
      <c r="M2460" s="16" t="s">
        <v>2885</v>
      </c>
      <c r="N2460" s="16" t="s">
        <v>2656</v>
      </c>
      <c r="O2460" s="132"/>
    </row>
    <row r="2461" spans="1:15" ht="20.45" customHeight="1">
      <c r="A2461" s="16" t="s">
        <v>2566</v>
      </c>
      <c r="B2461" s="16"/>
      <c r="C2461" s="16" t="s">
        <v>3772</v>
      </c>
      <c r="D2461" s="16" t="s">
        <v>747</v>
      </c>
      <c r="E2461" s="16" t="s">
        <v>749</v>
      </c>
      <c r="F2461" s="1"/>
      <c r="G2461" s="16"/>
      <c r="H2461" s="16">
        <f t="shared" si="97"/>
        <v>1</v>
      </c>
      <c r="I2461" s="16" t="e">
        <v>#N/A</v>
      </c>
      <c r="J2461" s="16" t="e">
        <f t="shared" si="98"/>
        <v>#N/A</v>
      </c>
      <c r="K2461" s="16"/>
      <c r="L2461" s="20"/>
      <c r="M2461" s="16"/>
      <c r="N2461" s="105"/>
      <c r="O2461" s="132"/>
    </row>
    <row r="2462" spans="1:15" ht="20.45" customHeight="1">
      <c r="A2462" s="52" t="s">
        <v>2562</v>
      </c>
      <c r="B2462" s="16"/>
      <c r="C2462" s="50" t="s">
        <v>2548</v>
      </c>
      <c r="D2462" s="52" t="s">
        <v>747</v>
      </c>
      <c r="E2462" s="52" t="s">
        <v>753</v>
      </c>
      <c r="F2462" s="52" t="s">
        <v>2553</v>
      </c>
      <c r="G2462" s="16">
        <v>3</v>
      </c>
      <c r="H2462" s="16">
        <f t="shared" si="97"/>
        <v>0</v>
      </c>
      <c r="I2462" s="16" t="e">
        <v>#N/A</v>
      </c>
      <c r="J2462" s="16" t="e">
        <f t="shared" si="98"/>
        <v>#N/A</v>
      </c>
      <c r="K2462" s="16"/>
      <c r="L2462" s="20" t="s">
        <v>2884</v>
      </c>
      <c r="M2462" s="16" t="s">
        <v>2885</v>
      </c>
      <c r="N2462" s="16" t="s">
        <v>2656</v>
      </c>
      <c r="O2462" s="132"/>
    </row>
    <row r="2463" spans="1:15" ht="20.45" customHeight="1">
      <c r="A2463" s="16" t="s">
        <v>3773</v>
      </c>
      <c r="B2463" s="16"/>
      <c r="C2463" s="16" t="s">
        <v>3772</v>
      </c>
      <c r="D2463" s="16" t="s">
        <v>747</v>
      </c>
      <c r="E2463" s="16" t="s">
        <v>754</v>
      </c>
      <c r="F2463" s="1" t="s">
        <v>3774</v>
      </c>
      <c r="G2463" s="16">
        <v>4</v>
      </c>
      <c r="H2463" s="16">
        <f t="shared" si="97"/>
        <v>0</v>
      </c>
      <c r="I2463" s="16" t="e">
        <v>#N/A</v>
      </c>
      <c r="J2463" s="16" t="e">
        <f t="shared" si="98"/>
        <v>#N/A</v>
      </c>
      <c r="K2463" s="16"/>
      <c r="L2463" s="20"/>
      <c r="M2463" s="16"/>
      <c r="N2463" s="105" t="s">
        <v>4025</v>
      </c>
      <c r="O2463" s="132"/>
    </row>
    <row r="2464" spans="1:15" ht="20.45" customHeight="1">
      <c r="A2464" s="15" t="s">
        <v>976</v>
      </c>
      <c r="B2464" s="16">
        <v>10395</v>
      </c>
      <c r="C2464" s="6" t="s">
        <v>967</v>
      </c>
      <c r="D2464" s="6" t="s">
        <v>747</v>
      </c>
      <c r="E2464" s="6">
        <v>1</v>
      </c>
      <c r="F2464" s="7" t="s">
        <v>977</v>
      </c>
      <c r="G2464" s="16"/>
      <c r="H2464" s="16">
        <f t="shared" si="97"/>
        <v>1</v>
      </c>
      <c r="I2464" s="16" t="e">
        <v>#N/A</v>
      </c>
      <c r="J2464" s="16" t="e">
        <f t="shared" si="98"/>
        <v>#N/A</v>
      </c>
      <c r="K2464" s="16"/>
      <c r="L2464" s="20"/>
      <c r="M2464" s="16"/>
      <c r="N2464" s="17"/>
      <c r="O2464" s="129"/>
    </row>
    <row r="2465" spans="1:15" ht="20.45" customHeight="1">
      <c r="A2465" s="16" t="s">
        <v>3606</v>
      </c>
      <c r="B2465" s="16"/>
      <c r="C2465" s="16" t="s">
        <v>3603</v>
      </c>
      <c r="D2465" s="16" t="s">
        <v>747</v>
      </c>
      <c r="E2465" s="16" t="s">
        <v>754</v>
      </c>
      <c r="F2465" s="1" t="s">
        <v>3607</v>
      </c>
      <c r="G2465" s="16">
        <v>4</v>
      </c>
      <c r="H2465" s="16">
        <f t="shared" si="97"/>
        <v>0</v>
      </c>
      <c r="I2465" s="16" t="e">
        <v>#N/A</v>
      </c>
      <c r="J2465" s="16" t="e">
        <f t="shared" si="98"/>
        <v>#N/A</v>
      </c>
      <c r="K2465" s="16"/>
      <c r="L2465" s="20"/>
      <c r="M2465" s="16"/>
      <c r="N2465" s="16" t="s">
        <v>4025</v>
      </c>
      <c r="O2465" s="132"/>
    </row>
    <row r="2466" spans="1:15" ht="20.45" customHeight="1">
      <c r="A2466" s="52" t="s">
        <v>4458</v>
      </c>
      <c r="B2466" s="16"/>
      <c r="C2466" s="50" t="s">
        <v>4445</v>
      </c>
      <c r="D2466" s="52" t="s">
        <v>747</v>
      </c>
      <c r="E2466" s="52" t="s">
        <v>749</v>
      </c>
      <c r="F2466" s="52" t="s">
        <v>3309</v>
      </c>
      <c r="G2466" s="52"/>
      <c r="H2466" s="16">
        <f t="shared" si="97"/>
        <v>1</v>
      </c>
      <c r="I2466" s="16" t="e">
        <v>#N/A</v>
      </c>
      <c r="J2466" s="16" t="e">
        <f t="shared" si="98"/>
        <v>#N/A</v>
      </c>
      <c r="K2466" s="16"/>
      <c r="L2466" s="20"/>
      <c r="M2466" s="16"/>
      <c r="N2466" s="79"/>
      <c r="O2466" s="132"/>
    </row>
    <row r="2467" spans="1:15" ht="20.45" customHeight="1">
      <c r="A2467" s="52" t="s">
        <v>4459</v>
      </c>
      <c r="B2467" s="16"/>
      <c r="C2467" s="50" t="s">
        <v>4445</v>
      </c>
      <c r="D2467" s="52" t="s">
        <v>747</v>
      </c>
      <c r="E2467" s="52" t="s">
        <v>753</v>
      </c>
      <c r="F2467" s="52" t="s">
        <v>2930</v>
      </c>
      <c r="G2467" s="52" t="s">
        <v>753</v>
      </c>
      <c r="H2467" s="16">
        <f t="shared" si="97"/>
        <v>0</v>
      </c>
      <c r="I2467" s="16" t="e">
        <v>#N/A</v>
      </c>
      <c r="J2467" s="16" t="e">
        <f t="shared" si="98"/>
        <v>#N/A</v>
      </c>
      <c r="K2467" s="16"/>
      <c r="L2467" s="20"/>
      <c r="M2467" s="16"/>
      <c r="N2467" s="217" t="s">
        <v>4686</v>
      </c>
      <c r="O2467" s="132"/>
    </row>
    <row r="2468" spans="1:15" ht="20.45" customHeight="1">
      <c r="A2468" s="15" t="s">
        <v>1434</v>
      </c>
      <c r="B2468" s="16"/>
      <c r="C2468" s="6" t="s">
        <v>2860</v>
      </c>
      <c r="D2468" s="6" t="s">
        <v>747</v>
      </c>
      <c r="E2468" s="6">
        <v>1</v>
      </c>
      <c r="F2468" s="7" t="s">
        <v>1435</v>
      </c>
      <c r="G2468" s="16">
        <v>1</v>
      </c>
      <c r="H2468" s="16">
        <f t="shared" si="97"/>
        <v>0</v>
      </c>
      <c r="I2468" s="16" t="e">
        <v>#N/A</v>
      </c>
      <c r="J2468" s="16" t="e">
        <f t="shared" si="98"/>
        <v>#N/A</v>
      </c>
      <c r="K2468" s="16"/>
      <c r="L2468" s="20"/>
      <c r="M2468" s="16"/>
      <c r="N2468" s="16" t="s">
        <v>1958</v>
      </c>
      <c r="O2468" s="132"/>
    </row>
    <row r="2469" spans="1:15" ht="20.45" customHeight="1">
      <c r="A2469" s="15" t="s">
        <v>1434</v>
      </c>
      <c r="B2469" s="16"/>
      <c r="C2469" s="6" t="s">
        <v>2860</v>
      </c>
      <c r="D2469" s="6" t="s">
        <v>747</v>
      </c>
      <c r="E2469" s="6">
        <v>1</v>
      </c>
      <c r="F2469" s="7" t="s">
        <v>1456</v>
      </c>
      <c r="G2469" s="16">
        <v>1</v>
      </c>
      <c r="H2469" s="16">
        <f t="shared" si="97"/>
        <v>0</v>
      </c>
      <c r="I2469" s="16" t="e">
        <v>#N/A</v>
      </c>
      <c r="J2469" s="16" t="e">
        <f t="shared" si="98"/>
        <v>#N/A</v>
      </c>
      <c r="K2469" s="16"/>
      <c r="L2469" s="20"/>
      <c r="M2469" s="16"/>
      <c r="N2469" s="16" t="s">
        <v>1958</v>
      </c>
      <c r="O2469" s="132"/>
    </row>
    <row r="2470" spans="1:15" ht="20.45" customHeight="1">
      <c r="A2470" s="16" t="s">
        <v>3604</v>
      </c>
      <c r="B2470" s="16"/>
      <c r="C2470" s="16" t="s">
        <v>3603</v>
      </c>
      <c r="D2470" s="16" t="s">
        <v>747</v>
      </c>
      <c r="E2470" s="16" t="s">
        <v>749</v>
      </c>
      <c r="F2470" s="1" t="s">
        <v>3605</v>
      </c>
      <c r="G2470" s="16">
        <v>1</v>
      </c>
      <c r="H2470" s="16">
        <f t="shared" si="97"/>
        <v>0</v>
      </c>
      <c r="I2470" s="16" t="e">
        <v>#N/A</v>
      </c>
      <c r="J2470" s="16" t="e">
        <f t="shared" si="98"/>
        <v>#N/A</v>
      </c>
      <c r="K2470" s="16"/>
      <c r="L2470" s="20"/>
      <c r="M2470" s="16"/>
      <c r="N2470" s="16" t="s">
        <v>4025</v>
      </c>
      <c r="O2470" s="132"/>
    </row>
    <row r="2471" spans="1:15" ht="20.45" customHeight="1">
      <c r="A2471" s="16" t="s">
        <v>3604</v>
      </c>
      <c r="B2471" s="16"/>
      <c r="C2471" s="16" t="s">
        <v>3603</v>
      </c>
      <c r="D2471" s="16" t="s">
        <v>747</v>
      </c>
      <c r="E2471" s="16" t="s">
        <v>749</v>
      </c>
      <c r="F2471" s="1" t="s">
        <v>3605</v>
      </c>
      <c r="G2471" s="16">
        <v>1</v>
      </c>
      <c r="H2471" s="16">
        <f t="shared" si="97"/>
        <v>0</v>
      </c>
      <c r="I2471" s="16" t="e">
        <v>#N/A</v>
      </c>
      <c r="J2471" s="16" t="e">
        <f t="shared" si="98"/>
        <v>#N/A</v>
      </c>
      <c r="K2471" s="16"/>
      <c r="L2471" s="20"/>
      <c r="M2471" s="16"/>
      <c r="N2471" s="16" t="s">
        <v>4025</v>
      </c>
      <c r="O2471" s="132"/>
    </row>
    <row r="2472" spans="1:15" ht="20.45" customHeight="1">
      <c r="A2472" s="16" t="s">
        <v>3604</v>
      </c>
      <c r="B2472" s="16"/>
      <c r="C2472" s="16" t="s">
        <v>3603</v>
      </c>
      <c r="D2472" s="16" t="s">
        <v>747</v>
      </c>
      <c r="E2472" s="16" t="s">
        <v>749</v>
      </c>
      <c r="F2472" s="1" t="s">
        <v>3605</v>
      </c>
      <c r="G2472" s="16"/>
      <c r="H2472" s="16">
        <f t="shared" si="97"/>
        <v>1</v>
      </c>
      <c r="I2472" s="16" t="e">
        <v>#N/A</v>
      </c>
      <c r="J2472" s="16" t="e">
        <f t="shared" si="98"/>
        <v>#N/A</v>
      </c>
      <c r="K2472" s="16"/>
      <c r="L2472" s="20"/>
      <c r="M2472" s="16"/>
      <c r="N2472" s="16"/>
      <c r="O2472" s="132"/>
    </row>
    <row r="2473" spans="1:15" ht="20.45" customHeight="1">
      <c r="A2473" s="16" t="s">
        <v>3604</v>
      </c>
      <c r="B2473" s="16"/>
      <c r="C2473" s="16" t="s">
        <v>3603</v>
      </c>
      <c r="D2473" s="16" t="s">
        <v>747</v>
      </c>
      <c r="E2473" s="16" t="s">
        <v>749</v>
      </c>
      <c r="F2473" s="1" t="s">
        <v>3605</v>
      </c>
      <c r="G2473" s="16"/>
      <c r="H2473" s="16">
        <f t="shared" si="97"/>
        <v>1</v>
      </c>
      <c r="I2473" s="16" t="e">
        <v>#N/A</v>
      </c>
      <c r="J2473" s="16" t="e">
        <f t="shared" si="98"/>
        <v>#N/A</v>
      </c>
      <c r="K2473" s="16"/>
      <c r="L2473" s="20"/>
      <c r="M2473" s="16"/>
      <c r="N2473" s="16"/>
      <c r="O2473" s="132"/>
    </row>
    <row r="2474" spans="1:15" ht="20.45" customHeight="1">
      <c r="A2474" s="15" t="s">
        <v>1738</v>
      </c>
      <c r="B2474" s="16"/>
      <c r="C2474" s="6" t="s">
        <v>1719</v>
      </c>
      <c r="D2474" s="6" t="s">
        <v>747</v>
      </c>
      <c r="E2474" s="6" t="s">
        <v>753</v>
      </c>
      <c r="F2474" s="7" t="s">
        <v>1739</v>
      </c>
      <c r="G2474" s="16">
        <v>3</v>
      </c>
      <c r="H2474" s="16">
        <f t="shared" si="97"/>
        <v>0</v>
      </c>
      <c r="I2474" s="16" t="e">
        <v>#N/A</v>
      </c>
      <c r="J2474" s="16" t="e">
        <f t="shared" si="98"/>
        <v>#N/A</v>
      </c>
      <c r="K2474" s="16"/>
      <c r="L2474" s="20"/>
      <c r="M2474" s="16"/>
      <c r="N2474" s="16" t="s">
        <v>1958</v>
      </c>
      <c r="O2474" s="132" t="s">
        <v>9</v>
      </c>
    </row>
    <row r="2475" spans="1:15" ht="20.45" customHeight="1">
      <c r="A2475" s="52" t="s">
        <v>2628</v>
      </c>
      <c r="B2475" s="16"/>
      <c r="C2475" s="50" t="s">
        <v>2617</v>
      </c>
      <c r="D2475" s="52" t="s">
        <v>747</v>
      </c>
      <c r="E2475" s="52" t="s">
        <v>70</v>
      </c>
      <c r="F2475" s="52" t="s">
        <v>2621</v>
      </c>
      <c r="G2475" s="16">
        <v>50</v>
      </c>
      <c r="H2475" s="16">
        <f t="shared" si="97"/>
        <v>0</v>
      </c>
      <c r="I2475" s="16" t="e">
        <v>#N/A</v>
      </c>
      <c r="J2475" s="16" t="e">
        <f t="shared" si="98"/>
        <v>#N/A</v>
      </c>
      <c r="K2475" s="16"/>
      <c r="L2475" s="20"/>
      <c r="M2475" s="16"/>
      <c r="N2475" s="16" t="s">
        <v>3158</v>
      </c>
      <c r="O2475" s="132"/>
    </row>
    <row r="2476" spans="1:15" ht="20.45" customHeight="1">
      <c r="A2476" s="52" t="s">
        <v>2628</v>
      </c>
      <c r="B2476" s="16"/>
      <c r="C2476" s="50" t="s">
        <v>2617</v>
      </c>
      <c r="D2476" s="52" t="s">
        <v>747</v>
      </c>
      <c r="E2476" s="52" t="s">
        <v>70</v>
      </c>
      <c r="F2476" s="52" t="s">
        <v>2621</v>
      </c>
      <c r="G2476" s="16">
        <v>50</v>
      </c>
      <c r="H2476" s="16">
        <f t="shared" si="97"/>
        <v>0</v>
      </c>
      <c r="I2476" s="16" t="e">
        <v>#N/A</v>
      </c>
      <c r="J2476" s="16" t="e">
        <f t="shared" si="98"/>
        <v>#N/A</v>
      </c>
      <c r="K2476" s="16"/>
      <c r="L2476" s="20"/>
      <c r="M2476" s="16"/>
      <c r="N2476" s="16" t="s">
        <v>3158</v>
      </c>
      <c r="O2476" s="132"/>
    </row>
    <row r="2477" spans="1:15" ht="20.45" customHeight="1">
      <c r="A2477" s="16" t="s">
        <v>3990</v>
      </c>
      <c r="B2477" s="16"/>
      <c r="C2477" s="16" t="s">
        <v>3989</v>
      </c>
      <c r="D2477" s="16" t="s">
        <v>747</v>
      </c>
      <c r="E2477" s="16" t="s">
        <v>416</v>
      </c>
      <c r="F2477" s="1" t="s">
        <v>3991</v>
      </c>
      <c r="G2477" s="16"/>
      <c r="H2477" s="16">
        <f t="shared" si="97"/>
        <v>20</v>
      </c>
      <c r="I2477" s="16" t="e">
        <v>#N/A</v>
      </c>
      <c r="J2477" s="16" t="e">
        <f t="shared" si="98"/>
        <v>#N/A</v>
      </c>
      <c r="K2477" s="16"/>
      <c r="L2477" s="20"/>
      <c r="M2477" s="16"/>
      <c r="N2477" s="105"/>
      <c r="O2477" s="132"/>
    </row>
    <row r="2478" spans="1:15" ht="20.45" customHeight="1">
      <c r="A2478" s="147" t="s">
        <v>2369</v>
      </c>
      <c r="B2478" s="16"/>
      <c r="C2478" s="288" t="s">
        <v>2366</v>
      </c>
      <c r="D2478" s="16" t="s">
        <v>747</v>
      </c>
      <c r="E2478" s="16">
        <v>3</v>
      </c>
      <c r="F2478" s="147" t="s">
        <v>2367</v>
      </c>
      <c r="G2478" s="16">
        <v>3</v>
      </c>
      <c r="H2478" s="16">
        <f t="shared" si="97"/>
        <v>0</v>
      </c>
      <c r="I2478" s="16" t="e">
        <v>#N/A</v>
      </c>
      <c r="J2478" s="16" t="e">
        <f t="shared" si="98"/>
        <v>#N/A</v>
      </c>
      <c r="K2478" s="16"/>
      <c r="L2478" s="20"/>
      <c r="M2478" s="16"/>
      <c r="N2478" s="16" t="s">
        <v>1519</v>
      </c>
      <c r="O2478" s="132"/>
    </row>
    <row r="2479" spans="1:15" ht="20.45" customHeight="1">
      <c r="A2479" s="52" t="s">
        <v>2370</v>
      </c>
      <c r="B2479" s="16"/>
      <c r="C2479" s="50" t="s">
        <v>2366</v>
      </c>
      <c r="D2479" s="16" t="s">
        <v>747</v>
      </c>
      <c r="E2479" s="16">
        <v>1</v>
      </c>
      <c r="F2479" s="52" t="s">
        <v>2368</v>
      </c>
      <c r="G2479" s="16">
        <v>1</v>
      </c>
      <c r="H2479" s="16">
        <f t="shared" si="97"/>
        <v>0</v>
      </c>
      <c r="I2479" s="16" t="e">
        <v>#N/A</v>
      </c>
      <c r="J2479" s="16" t="e">
        <f t="shared" si="98"/>
        <v>#N/A</v>
      </c>
      <c r="K2479" s="16"/>
      <c r="L2479" s="20"/>
      <c r="M2479" s="16"/>
      <c r="N2479" s="16" t="s">
        <v>1519</v>
      </c>
      <c r="O2479" s="132"/>
    </row>
    <row r="2480" spans="1:15" ht="20.45" customHeight="1">
      <c r="A2480" s="52" t="s">
        <v>2544</v>
      </c>
      <c r="B2480" s="16"/>
      <c r="C2480" s="50" t="s">
        <v>2139</v>
      </c>
      <c r="D2480" s="52" t="s">
        <v>747</v>
      </c>
      <c r="E2480" s="52" t="s">
        <v>750</v>
      </c>
      <c r="F2480" s="52" t="s">
        <v>2080</v>
      </c>
      <c r="G2480" s="16">
        <v>2</v>
      </c>
      <c r="H2480" s="16">
        <f t="shared" si="97"/>
        <v>0</v>
      </c>
      <c r="I2480" s="16" t="e">
        <v>#N/A</v>
      </c>
      <c r="J2480" s="16" t="e">
        <f t="shared" si="98"/>
        <v>#N/A</v>
      </c>
      <c r="K2480" s="16"/>
      <c r="L2480" s="20"/>
      <c r="M2480" s="16"/>
      <c r="N2480" s="105" t="s">
        <v>3511</v>
      </c>
      <c r="O2480" s="132"/>
    </row>
    <row r="2481" spans="1:15" ht="20.45" customHeight="1">
      <c r="A2481" s="15" t="s">
        <v>1591</v>
      </c>
      <c r="B2481" s="16">
        <v>23195</v>
      </c>
      <c r="C2481" s="6" t="s">
        <v>1575</v>
      </c>
      <c r="D2481" s="6" t="s">
        <v>747</v>
      </c>
      <c r="E2481" s="6">
        <v>1</v>
      </c>
      <c r="F2481" s="7" t="s">
        <v>1592</v>
      </c>
      <c r="G2481" s="16">
        <v>1</v>
      </c>
      <c r="H2481" s="16">
        <f t="shared" si="97"/>
        <v>0</v>
      </c>
      <c r="I2481" s="16" t="e">
        <v>#N/A</v>
      </c>
      <c r="J2481" s="16" t="e">
        <f t="shared" si="98"/>
        <v>#N/A</v>
      </c>
      <c r="K2481" s="16"/>
      <c r="L2481" s="20"/>
      <c r="M2481" s="16"/>
      <c r="N2481" s="16" t="s">
        <v>1951</v>
      </c>
      <c r="O2481" s="132" t="s">
        <v>9</v>
      </c>
    </row>
    <row r="2482" spans="1:15" ht="20.45" customHeight="1">
      <c r="A2482" s="50" t="s">
        <v>1842</v>
      </c>
      <c r="B2482" s="16"/>
      <c r="C2482" s="50" t="s">
        <v>1828</v>
      </c>
      <c r="D2482" s="16" t="s">
        <v>747</v>
      </c>
      <c r="E2482" s="50" t="s">
        <v>759</v>
      </c>
      <c r="F2482" s="170" t="s">
        <v>1843</v>
      </c>
      <c r="G2482" s="16">
        <v>2</v>
      </c>
      <c r="H2482" s="16">
        <f t="shared" si="97"/>
        <v>40</v>
      </c>
      <c r="I2482" s="16" t="e">
        <v>#N/A</v>
      </c>
      <c r="J2482" s="16" t="e">
        <f t="shared" si="98"/>
        <v>#N/A</v>
      </c>
      <c r="K2482" s="16"/>
      <c r="L2482" s="20"/>
      <c r="M2482" s="16"/>
      <c r="N2482" s="27" t="s">
        <v>4159</v>
      </c>
      <c r="O2482" s="132"/>
    </row>
    <row r="2483" spans="1:15" ht="20.45" customHeight="1">
      <c r="A2483" s="50" t="s">
        <v>1842</v>
      </c>
      <c r="B2483" s="16"/>
      <c r="C2483" s="50" t="s">
        <v>1828</v>
      </c>
      <c r="D2483" s="16" t="s">
        <v>747</v>
      </c>
      <c r="E2483" s="50" t="s">
        <v>1838</v>
      </c>
      <c r="F2483" s="170" t="s">
        <v>1843</v>
      </c>
      <c r="G2483" s="16"/>
      <c r="H2483" s="16">
        <f t="shared" si="97"/>
        <v>32.659999999999997</v>
      </c>
      <c r="I2483" s="16" t="e">
        <v>#N/A</v>
      </c>
      <c r="J2483" s="16" t="e">
        <f t="shared" si="98"/>
        <v>#N/A</v>
      </c>
      <c r="K2483" s="16"/>
      <c r="L2483" s="20"/>
      <c r="M2483" s="16"/>
      <c r="N2483" s="16"/>
      <c r="O2483" s="132"/>
    </row>
    <row r="2484" spans="1:15" ht="20.45" customHeight="1">
      <c r="A2484" s="50" t="s">
        <v>1842</v>
      </c>
      <c r="B2484" s="16"/>
      <c r="C2484" s="50" t="s">
        <v>1828</v>
      </c>
      <c r="D2484" s="16" t="s">
        <v>747</v>
      </c>
      <c r="E2484" s="50" t="s">
        <v>5</v>
      </c>
      <c r="F2484" s="170" t="s">
        <v>1843</v>
      </c>
      <c r="G2484" s="16">
        <v>21</v>
      </c>
      <c r="H2484" s="16">
        <f t="shared" si="97"/>
        <v>0</v>
      </c>
      <c r="I2484" s="16" t="e">
        <v>#N/A</v>
      </c>
      <c r="J2484" s="16" t="e">
        <f t="shared" si="98"/>
        <v>#N/A</v>
      </c>
      <c r="K2484" s="16"/>
      <c r="L2484" s="20"/>
      <c r="M2484" s="16"/>
      <c r="N2484" s="16" t="s">
        <v>3507</v>
      </c>
      <c r="O2484" s="132"/>
    </row>
    <row r="2485" spans="1:15" ht="20.45" customHeight="1">
      <c r="A2485" s="50" t="s">
        <v>1842</v>
      </c>
      <c r="B2485" s="16"/>
      <c r="C2485" s="50" t="s">
        <v>1828</v>
      </c>
      <c r="D2485" s="16" t="s">
        <v>747</v>
      </c>
      <c r="E2485" s="50" t="s">
        <v>759</v>
      </c>
      <c r="F2485" s="170" t="s">
        <v>1843</v>
      </c>
      <c r="G2485" s="16"/>
      <c r="H2485" s="16">
        <f t="shared" si="97"/>
        <v>42</v>
      </c>
      <c r="I2485" s="16" t="e">
        <v>#N/A</v>
      </c>
      <c r="J2485" s="16" t="e">
        <f t="shared" si="98"/>
        <v>#N/A</v>
      </c>
      <c r="K2485" s="16"/>
      <c r="L2485" s="20"/>
      <c r="M2485" s="16"/>
      <c r="N2485" s="16"/>
      <c r="O2485" s="132"/>
    </row>
    <row r="2486" spans="1:15" ht="20.45" customHeight="1">
      <c r="A2486" s="50" t="s">
        <v>1842</v>
      </c>
      <c r="B2486" s="16"/>
      <c r="C2486" s="50" t="s">
        <v>1828</v>
      </c>
      <c r="D2486" s="16" t="s">
        <v>747</v>
      </c>
      <c r="E2486" s="50" t="s">
        <v>1838</v>
      </c>
      <c r="F2486" s="170" t="s">
        <v>1843</v>
      </c>
      <c r="G2486" s="16"/>
      <c r="H2486" s="16">
        <f t="shared" si="97"/>
        <v>32.659999999999997</v>
      </c>
      <c r="I2486" s="16" t="e">
        <v>#N/A</v>
      </c>
      <c r="J2486" s="16" t="e">
        <f t="shared" si="98"/>
        <v>#N/A</v>
      </c>
      <c r="K2486" s="16"/>
      <c r="L2486" s="20"/>
      <c r="M2486" s="16"/>
      <c r="N2486" s="16"/>
      <c r="O2486" s="132"/>
    </row>
    <row r="2487" spans="1:15" ht="20.45" customHeight="1">
      <c r="A2487" s="52" t="s">
        <v>4035</v>
      </c>
      <c r="B2487" s="16"/>
      <c r="C2487" s="50" t="s">
        <v>4034</v>
      </c>
      <c r="D2487" s="52" t="s">
        <v>747</v>
      </c>
      <c r="E2487" s="52">
        <v>2</v>
      </c>
      <c r="F2487" s="52" t="s">
        <v>4036</v>
      </c>
      <c r="G2487" s="16">
        <v>2</v>
      </c>
      <c r="H2487" s="16">
        <f t="shared" si="97"/>
        <v>0</v>
      </c>
      <c r="I2487" s="16" t="e">
        <v>#N/A</v>
      </c>
      <c r="J2487" s="16" t="e">
        <f t="shared" si="98"/>
        <v>#N/A</v>
      </c>
      <c r="K2487" s="16"/>
      <c r="L2487" s="20"/>
      <c r="M2487" s="16"/>
      <c r="N2487" s="16" t="s">
        <v>4686</v>
      </c>
      <c r="O2487" s="132"/>
    </row>
    <row r="2488" spans="1:15" ht="20.45" customHeight="1">
      <c r="A2488" s="52" t="s">
        <v>2125</v>
      </c>
      <c r="B2488" s="16"/>
      <c r="C2488" s="50" t="s">
        <v>2131</v>
      </c>
      <c r="D2488" s="52" t="s">
        <v>747</v>
      </c>
      <c r="E2488" s="52" t="s">
        <v>2130</v>
      </c>
      <c r="F2488" s="52" t="s">
        <v>2121</v>
      </c>
      <c r="G2488" s="16">
        <v>120</v>
      </c>
      <c r="H2488" s="16">
        <f t="shared" si="97"/>
        <v>6</v>
      </c>
      <c r="I2488" s="16" t="e">
        <v>#N/A</v>
      </c>
      <c r="J2488" s="16" t="e">
        <f t="shared" si="98"/>
        <v>#N/A</v>
      </c>
      <c r="K2488" s="16"/>
      <c r="L2488" s="20"/>
      <c r="M2488" s="16"/>
      <c r="N2488" s="27" t="s">
        <v>3053</v>
      </c>
      <c r="O2488" s="132"/>
    </row>
    <row r="2489" spans="1:15" ht="20.45" customHeight="1">
      <c r="A2489" s="52" t="s">
        <v>2125</v>
      </c>
      <c r="B2489" s="16"/>
      <c r="C2489" s="50" t="s">
        <v>2131</v>
      </c>
      <c r="D2489" s="52" t="s">
        <v>747</v>
      </c>
      <c r="E2489" s="52" t="s">
        <v>759</v>
      </c>
      <c r="F2489" s="52" t="s">
        <v>2121</v>
      </c>
      <c r="G2489" s="16"/>
      <c r="H2489" s="16">
        <f t="shared" si="97"/>
        <v>42</v>
      </c>
      <c r="I2489" s="16" t="e">
        <v>#N/A</v>
      </c>
      <c r="J2489" s="16" t="e">
        <f t="shared" si="98"/>
        <v>#N/A</v>
      </c>
      <c r="K2489" s="16"/>
      <c r="L2489" s="20"/>
      <c r="M2489" s="16"/>
      <c r="N2489" s="16"/>
      <c r="O2489" s="132"/>
    </row>
    <row r="2490" spans="1:15" ht="20.45" customHeight="1">
      <c r="A2490" s="16" t="s">
        <v>2125</v>
      </c>
      <c r="B2490" s="16"/>
      <c r="C2490" s="16" t="s">
        <v>3832</v>
      </c>
      <c r="D2490" s="16" t="s">
        <v>747</v>
      </c>
      <c r="E2490" s="16" t="s">
        <v>8</v>
      </c>
      <c r="F2490" s="1" t="s">
        <v>3852</v>
      </c>
      <c r="G2490" s="16"/>
      <c r="H2490" s="16">
        <f t="shared" si="97"/>
        <v>24</v>
      </c>
      <c r="I2490" s="16" t="e">
        <v>#N/A</v>
      </c>
      <c r="J2490" s="16" t="e">
        <f t="shared" si="98"/>
        <v>#N/A</v>
      </c>
      <c r="K2490" s="16"/>
      <c r="L2490" s="20"/>
      <c r="M2490" s="16"/>
      <c r="N2490" s="105"/>
      <c r="O2490" s="132"/>
    </row>
    <row r="2491" spans="1:15" ht="20.45" customHeight="1">
      <c r="A2491" s="52" t="s">
        <v>2279</v>
      </c>
      <c r="B2491" s="16"/>
      <c r="C2491" s="50" t="s">
        <v>2304</v>
      </c>
      <c r="D2491" s="52" t="s">
        <v>747</v>
      </c>
      <c r="E2491" s="52" t="s">
        <v>750</v>
      </c>
      <c r="F2491" s="52" t="s">
        <v>2241</v>
      </c>
      <c r="G2491" s="16">
        <v>2</v>
      </c>
      <c r="H2491" s="16">
        <f t="shared" si="97"/>
        <v>0</v>
      </c>
      <c r="I2491" s="16" t="e">
        <v>#N/A</v>
      </c>
      <c r="J2491" s="16" t="e">
        <f t="shared" si="98"/>
        <v>#N/A</v>
      </c>
      <c r="K2491" s="16"/>
      <c r="L2491" s="20" t="s">
        <v>2429</v>
      </c>
      <c r="M2491" s="16"/>
      <c r="N2491" s="16" t="s">
        <v>2224</v>
      </c>
      <c r="O2491" s="132"/>
    </row>
    <row r="2492" spans="1:15" ht="20.45" customHeight="1">
      <c r="A2492" s="52" t="s">
        <v>4573</v>
      </c>
      <c r="B2492" s="16"/>
      <c r="C2492" s="50" t="s">
        <v>4359</v>
      </c>
      <c r="D2492" s="52" t="s">
        <v>747</v>
      </c>
      <c r="E2492" s="52" t="s">
        <v>754</v>
      </c>
      <c r="F2492" s="52" t="s">
        <v>4574</v>
      </c>
      <c r="G2492" s="52" t="s">
        <v>754</v>
      </c>
      <c r="H2492" s="16">
        <f t="shared" si="97"/>
        <v>0</v>
      </c>
      <c r="I2492" s="16" t="e">
        <v>#N/A</v>
      </c>
      <c r="J2492" s="16" t="e">
        <f t="shared" si="98"/>
        <v>#N/A</v>
      </c>
      <c r="K2492" s="16"/>
      <c r="L2492" s="20"/>
      <c r="M2492" s="16"/>
      <c r="N2492" s="79" t="s">
        <v>4707</v>
      </c>
      <c r="O2492" s="132"/>
    </row>
    <row r="2493" spans="1:15" ht="20.45" customHeight="1">
      <c r="A2493" s="52" t="s">
        <v>4461</v>
      </c>
      <c r="B2493" s="16"/>
      <c r="C2493" s="50" t="s">
        <v>4445</v>
      </c>
      <c r="D2493" s="52" t="s">
        <v>747</v>
      </c>
      <c r="E2493" s="52" t="s">
        <v>749</v>
      </c>
      <c r="F2493" s="52" t="s">
        <v>4462</v>
      </c>
      <c r="G2493" s="52" t="s">
        <v>749</v>
      </c>
      <c r="H2493" s="16">
        <f t="shared" si="97"/>
        <v>0</v>
      </c>
      <c r="I2493" s="16" t="e">
        <v>#N/A</v>
      </c>
      <c r="J2493" s="16" t="e">
        <f t="shared" si="98"/>
        <v>#N/A</v>
      </c>
      <c r="K2493" s="16"/>
      <c r="L2493" s="20"/>
      <c r="M2493" s="16"/>
      <c r="N2493" s="210" t="s">
        <v>4692</v>
      </c>
      <c r="O2493" s="132"/>
    </row>
    <row r="2494" spans="1:15" ht="20.45" customHeight="1">
      <c r="A2494" s="52" t="s">
        <v>4461</v>
      </c>
      <c r="B2494" s="16"/>
      <c r="C2494" s="50" t="s">
        <v>4445</v>
      </c>
      <c r="D2494" s="52" t="s">
        <v>747</v>
      </c>
      <c r="E2494" s="52" t="s">
        <v>749</v>
      </c>
      <c r="F2494" s="52" t="s">
        <v>4462</v>
      </c>
      <c r="G2494" s="52" t="s">
        <v>749</v>
      </c>
      <c r="H2494" s="16">
        <f t="shared" si="97"/>
        <v>0</v>
      </c>
      <c r="I2494" s="16" t="e">
        <v>#N/A</v>
      </c>
      <c r="J2494" s="16" t="e">
        <f t="shared" si="98"/>
        <v>#N/A</v>
      </c>
      <c r="K2494" s="16"/>
      <c r="L2494" s="20"/>
      <c r="M2494" s="16"/>
      <c r="N2494" s="64" t="s">
        <v>4692</v>
      </c>
      <c r="O2494" s="132"/>
    </row>
    <row r="2495" spans="1:15" ht="20.45" customHeight="1">
      <c r="A2495" s="50" t="s">
        <v>1840</v>
      </c>
      <c r="B2495" s="16"/>
      <c r="C2495" s="50" t="s">
        <v>1828</v>
      </c>
      <c r="D2495" s="16" t="s">
        <v>747</v>
      </c>
      <c r="E2495" s="50" t="s">
        <v>1832</v>
      </c>
      <c r="F2495" s="170" t="s">
        <v>1841</v>
      </c>
      <c r="G2495" s="16"/>
      <c r="H2495" s="16">
        <f t="shared" si="97"/>
        <v>60</v>
      </c>
      <c r="I2495" s="16" t="e">
        <v>#N/A</v>
      </c>
      <c r="J2495" s="16" t="e">
        <f t="shared" si="98"/>
        <v>#N/A</v>
      </c>
      <c r="K2495" s="16"/>
      <c r="L2495" s="20"/>
      <c r="M2495" s="16"/>
      <c r="N2495" s="16"/>
      <c r="O2495" s="132"/>
    </row>
    <row r="2496" spans="1:15" ht="20.45" customHeight="1">
      <c r="A2496" s="50" t="s">
        <v>1840</v>
      </c>
      <c r="B2496" s="16"/>
      <c r="C2496" s="50" t="s">
        <v>1828</v>
      </c>
      <c r="D2496" s="16" t="s">
        <v>747</v>
      </c>
      <c r="E2496" s="50" t="s">
        <v>1833</v>
      </c>
      <c r="F2496" s="170" t="s">
        <v>1841</v>
      </c>
      <c r="G2496" s="16"/>
      <c r="H2496" s="16">
        <f t="shared" si="97"/>
        <v>34.5</v>
      </c>
      <c r="I2496" s="16" t="e">
        <v>#N/A</v>
      </c>
      <c r="J2496" s="16" t="e">
        <f t="shared" si="98"/>
        <v>#N/A</v>
      </c>
      <c r="K2496" s="16"/>
      <c r="L2496" s="20"/>
      <c r="M2496" s="16"/>
      <c r="N2496" s="16"/>
      <c r="O2496" s="132"/>
    </row>
    <row r="2497" spans="1:15" ht="20.45" customHeight="1">
      <c r="A2497" s="52" t="s">
        <v>2770</v>
      </c>
      <c r="B2497" s="16"/>
      <c r="C2497" s="50" t="s">
        <v>2754</v>
      </c>
      <c r="D2497" s="52" t="s">
        <v>747</v>
      </c>
      <c r="E2497" s="52" t="s">
        <v>749</v>
      </c>
      <c r="F2497" s="52" t="s">
        <v>2771</v>
      </c>
      <c r="G2497" s="16">
        <v>1</v>
      </c>
      <c r="H2497" s="16">
        <f t="shared" si="97"/>
        <v>0</v>
      </c>
      <c r="I2497" s="16" t="e">
        <v>#N/A</v>
      </c>
      <c r="J2497" s="16" t="e">
        <f t="shared" si="98"/>
        <v>#N/A</v>
      </c>
      <c r="K2497" s="16"/>
      <c r="L2497" s="20"/>
      <c r="M2497" s="16"/>
      <c r="N2497" s="16" t="s">
        <v>2958</v>
      </c>
      <c r="O2497" s="132"/>
    </row>
    <row r="2498" spans="1:15" ht="20.45" customHeight="1">
      <c r="A2498" s="52" t="s">
        <v>2770</v>
      </c>
      <c r="B2498" s="16"/>
      <c r="C2498" s="50" t="s">
        <v>2754</v>
      </c>
      <c r="D2498" s="52" t="s">
        <v>747</v>
      </c>
      <c r="E2498" s="52" t="s">
        <v>749</v>
      </c>
      <c r="F2498" s="52" t="s">
        <v>2771</v>
      </c>
      <c r="G2498" s="16">
        <v>1</v>
      </c>
      <c r="H2498" s="16">
        <f t="shared" si="97"/>
        <v>0</v>
      </c>
      <c r="I2498" s="16" t="e">
        <v>#N/A</v>
      </c>
      <c r="J2498" s="16" t="e">
        <f t="shared" si="98"/>
        <v>#N/A</v>
      </c>
      <c r="K2498" s="16"/>
      <c r="L2498" s="20"/>
      <c r="M2498" s="16"/>
      <c r="N2498" s="16" t="s">
        <v>2958</v>
      </c>
      <c r="O2498" s="132"/>
    </row>
    <row r="2499" spans="1:15" ht="20.45" customHeight="1">
      <c r="A2499" s="52" t="s">
        <v>2770</v>
      </c>
      <c r="B2499" s="16"/>
      <c r="C2499" s="50" t="s">
        <v>4472</v>
      </c>
      <c r="D2499" s="52" t="s">
        <v>747</v>
      </c>
      <c r="E2499" s="52" t="s">
        <v>749</v>
      </c>
      <c r="F2499" s="52" t="s">
        <v>4479</v>
      </c>
      <c r="G2499" s="52" t="s">
        <v>749</v>
      </c>
      <c r="H2499" s="16">
        <f t="shared" si="97"/>
        <v>0</v>
      </c>
      <c r="I2499" s="16" t="e">
        <v>#N/A</v>
      </c>
      <c r="J2499" s="16" t="e">
        <f t="shared" si="98"/>
        <v>#N/A</v>
      </c>
      <c r="K2499" s="16"/>
      <c r="L2499" s="20"/>
      <c r="M2499" s="16"/>
      <c r="N2499" s="64" t="s">
        <v>4686</v>
      </c>
      <c r="O2499" s="132"/>
    </row>
    <row r="2500" spans="1:15" ht="20.45" customHeight="1">
      <c r="A2500" s="16" t="s">
        <v>3601</v>
      </c>
      <c r="B2500" s="16"/>
      <c r="C2500" s="16" t="s">
        <v>3600</v>
      </c>
      <c r="D2500" s="16" t="s">
        <v>747</v>
      </c>
      <c r="E2500" s="16" t="s">
        <v>749</v>
      </c>
      <c r="F2500" s="1" t="s">
        <v>3602</v>
      </c>
      <c r="G2500" s="16"/>
      <c r="H2500" s="16">
        <f t="shared" si="97"/>
        <v>1</v>
      </c>
      <c r="I2500" s="16" t="e">
        <v>#N/A</v>
      </c>
      <c r="J2500" s="16" t="e">
        <f t="shared" si="98"/>
        <v>#N/A</v>
      </c>
      <c r="K2500" s="16"/>
      <c r="L2500" s="20"/>
      <c r="M2500" s="16"/>
      <c r="N2500" s="16"/>
      <c r="O2500" s="132"/>
    </row>
    <row r="2501" spans="1:15" ht="20.45" customHeight="1">
      <c r="A2501" s="52" t="s">
        <v>2359</v>
      </c>
      <c r="B2501" s="16"/>
      <c r="C2501" s="50" t="s">
        <v>2341</v>
      </c>
      <c r="D2501" s="52" t="s">
        <v>747</v>
      </c>
      <c r="E2501" s="52" t="s">
        <v>750</v>
      </c>
      <c r="F2501" s="52" t="s">
        <v>2348</v>
      </c>
      <c r="G2501" s="16">
        <v>2</v>
      </c>
      <c r="H2501" s="16">
        <f t="shared" si="97"/>
        <v>0</v>
      </c>
      <c r="I2501" s="16" t="e">
        <v>#N/A</v>
      </c>
      <c r="J2501" s="16" t="e">
        <f t="shared" si="98"/>
        <v>#N/A</v>
      </c>
      <c r="K2501" s="16"/>
      <c r="L2501" s="20"/>
      <c r="M2501" s="16"/>
      <c r="N2501" s="16" t="s">
        <v>1556</v>
      </c>
      <c r="O2501" s="132"/>
    </row>
    <row r="2502" spans="1:15" ht="20.45" customHeight="1">
      <c r="A2502" s="52" t="s">
        <v>2359</v>
      </c>
      <c r="B2502" s="16"/>
      <c r="C2502" s="50" t="s">
        <v>2139</v>
      </c>
      <c r="D2502" s="52" t="s">
        <v>747</v>
      </c>
      <c r="E2502" s="52" t="s">
        <v>755</v>
      </c>
      <c r="F2502" s="52" t="s">
        <v>2348</v>
      </c>
      <c r="G2502" s="16">
        <v>8</v>
      </c>
      <c r="H2502" s="16">
        <f t="shared" si="97"/>
        <v>0</v>
      </c>
      <c r="I2502" s="16" t="e">
        <v>#N/A</v>
      </c>
      <c r="J2502" s="16" t="e">
        <f t="shared" si="98"/>
        <v>#N/A</v>
      </c>
      <c r="K2502" s="16"/>
      <c r="L2502" s="20"/>
      <c r="M2502" s="16"/>
      <c r="N2502" s="16" t="s">
        <v>3044</v>
      </c>
      <c r="O2502" s="132"/>
    </row>
    <row r="2503" spans="1:15" ht="20.45" customHeight="1">
      <c r="A2503" s="15" t="s">
        <v>1740</v>
      </c>
      <c r="B2503" s="16"/>
      <c r="C2503" s="6" t="s">
        <v>1719</v>
      </c>
      <c r="D2503" s="6" t="s">
        <v>747</v>
      </c>
      <c r="E2503" s="6" t="s">
        <v>758</v>
      </c>
      <c r="F2503" s="7" t="s">
        <v>1072</v>
      </c>
      <c r="G2503" s="16">
        <v>10</v>
      </c>
      <c r="H2503" s="16">
        <f t="shared" si="97"/>
        <v>0</v>
      </c>
      <c r="I2503" s="16" t="e">
        <v>#N/A</v>
      </c>
      <c r="J2503" s="16" t="e">
        <f t="shared" si="98"/>
        <v>#N/A</v>
      </c>
      <c r="K2503" s="16"/>
      <c r="L2503" s="20"/>
      <c r="M2503" s="16"/>
      <c r="N2503" s="16" t="s">
        <v>1954</v>
      </c>
      <c r="O2503" s="132" t="s">
        <v>9</v>
      </c>
    </row>
    <row r="2504" spans="1:15" ht="20.45" customHeight="1">
      <c r="A2504" s="52" t="s">
        <v>1740</v>
      </c>
      <c r="B2504" s="16"/>
      <c r="C2504" s="50" t="s">
        <v>2304</v>
      </c>
      <c r="D2504" s="52" t="s">
        <v>747</v>
      </c>
      <c r="E2504" s="52" t="s">
        <v>755</v>
      </c>
      <c r="F2504" s="52" t="s">
        <v>2</v>
      </c>
      <c r="G2504" s="16">
        <v>6</v>
      </c>
      <c r="H2504" s="16">
        <f t="shared" si="97"/>
        <v>2</v>
      </c>
      <c r="I2504" s="16" t="e">
        <v>#N/A</v>
      </c>
      <c r="J2504" s="16" t="e">
        <f t="shared" si="98"/>
        <v>#N/A</v>
      </c>
      <c r="K2504" s="16"/>
      <c r="L2504" s="26" t="s">
        <v>3093</v>
      </c>
      <c r="M2504" s="27" t="s">
        <v>3094</v>
      </c>
      <c r="N2504" s="16" t="s">
        <v>2744</v>
      </c>
      <c r="O2504" s="132"/>
    </row>
    <row r="2505" spans="1:15" ht="20.45" customHeight="1">
      <c r="A2505" s="52" t="s">
        <v>1740</v>
      </c>
      <c r="B2505" s="16"/>
      <c r="C2505" s="50" t="s">
        <v>2139</v>
      </c>
      <c r="D2505" s="52" t="s">
        <v>747</v>
      </c>
      <c r="E2505" s="52" t="s">
        <v>756</v>
      </c>
      <c r="F2505" s="52" t="s">
        <v>2</v>
      </c>
      <c r="G2505" s="16">
        <v>4</v>
      </c>
      <c r="H2505" s="16">
        <f t="shared" ref="H2505:H2568" si="99">E2505-G2505</f>
        <v>2</v>
      </c>
      <c r="I2505" s="16" t="e">
        <v>#N/A</v>
      </c>
      <c r="J2505" s="16" t="e">
        <f t="shared" si="98"/>
        <v>#N/A</v>
      </c>
      <c r="K2505" s="16"/>
      <c r="L2505" s="20"/>
      <c r="M2505" s="16"/>
      <c r="N2505" s="16" t="s">
        <v>2985</v>
      </c>
      <c r="O2505" s="132"/>
    </row>
    <row r="2506" spans="1:15" ht="20.45" customHeight="1">
      <c r="A2506" s="16" t="s">
        <v>3548</v>
      </c>
      <c r="B2506" s="16"/>
      <c r="C2506" s="16" t="s">
        <v>3546</v>
      </c>
      <c r="D2506" s="16" t="s">
        <v>747</v>
      </c>
      <c r="E2506" s="16" t="s">
        <v>3547</v>
      </c>
      <c r="F2506" s="1" t="s">
        <v>3549</v>
      </c>
      <c r="G2506" s="16">
        <v>328</v>
      </c>
      <c r="H2506" s="16">
        <f t="shared" si="99"/>
        <v>0</v>
      </c>
      <c r="I2506" s="16" t="e">
        <v>#N/A</v>
      </c>
      <c r="J2506" s="16" t="e">
        <f t="shared" si="98"/>
        <v>#N/A</v>
      </c>
      <c r="K2506" s="16"/>
      <c r="L2506" s="20"/>
      <c r="M2506" s="16"/>
      <c r="N2506" s="16" t="s">
        <v>3588</v>
      </c>
      <c r="O2506" s="132"/>
    </row>
    <row r="2507" spans="1:15" ht="20.45" customHeight="1">
      <c r="A2507" s="6" t="s">
        <v>3338</v>
      </c>
      <c r="B2507" s="16"/>
      <c r="C2507" s="6" t="s">
        <v>3335</v>
      </c>
      <c r="D2507" s="6" t="s">
        <v>747</v>
      </c>
      <c r="E2507" s="6" t="s">
        <v>762</v>
      </c>
      <c r="F2507" s="6" t="s">
        <v>3339</v>
      </c>
      <c r="G2507" s="16">
        <v>5</v>
      </c>
      <c r="H2507" s="16">
        <f t="shared" si="99"/>
        <v>0</v>
      </c>
      <c r="I2507" s="16" t="e">
        <v>#N/A</v>
      </c>
      <c r="J2507" s="16" t="e">
        <f t="shared" si="98"/>
        <v>#N/A</v>
      </c>
      <c r="K2507" s="16"/>
      <c r="L2507" s="20"/>
      <c r="M2507" s="16"/>
      <c r="N2507" s="16" t="s">
        <v>3341</v>
      </c>
      <c r="O2507" s="132"/>
    </row>
    <row r="2508" spans="1:15" ht="20.45" customHeight="1">
      <c r="A2508" s="52" t="s">
        <v>2848</v>
      </c>
      <c r="B2508" s="16"/>
      <c r="C2508" s="50" t="s">
        <v>2755</v>
      </c>
      <c r="D2508" s="52" t="s">
        <v>747</v>
      </c>
      <c r="E2508" s="52" t="s">
        <v>750</v>
      </c>
      <c r="F2508" s="52" t="s">
        <v>2833</v>
      </c>
      <c r="G2508" s="16">
        <v>2</v>
      </c>
      <c r="H2508" s="16">
        <f t="shared" si="99"/>
        <v>0</v>
      </c>
      <c r="I2508" s="16" t="e">
        <v>#N/A</v>
      </c>
      <c r="J2508" s="16" t="e">
        <f t="shared" ref="J2508:J2571" si="100">I2508-H2508</f>
        <v>#N/A</v>
      </c>
      <c r="K2508" s="16"/>
      <c r="L2508" s="20"/>
      <c r="M2508" s="16"/>
      <c r="N2508" s="16" t="s">
        <v>3155</v>
      </c>
      <c r="O2508" s="132"/>
    </row>
    <row r="2509" spans="1:15" ht="20.45" customHeight="1">
      <c r="A2509" s="15" t="s">
        <v>1561</v>
      </c>
      <c r="B2509" s="16">
        <v>22837</v>
      </c>
      <c r="C2509" s="6" t="s">
        <v>1558</v>
      </c>
      <c r="D2509" s="6" t="s">
        <v>747</v>
      </c>
      <c r="E2509" s="6">
        <v>1</v>
      </c>
      <c r="F2509" s="7" t="s">
        <v>1562</v>
      </c>
      <c r="G2509" s="16"/>
      <c r="H2509" s="16">
        <f t="shared" si="99"/>
        <v>1</v>
      </c>
      <c r="I2509" s="16" t="e">
        <v>#N/A</v>
      </c>
      <c r="J2509" s="16" t="e">
        <f t="shared" si="100"/>
        <v>#N/A</v>
      </c>
      <c r="K2509" s="16"/>
      <c r="L2509" s="20"/>
      <c r="M2509" s="16"/>
      <c r="N2509" s="16"/>
      <c r="O2509" s="132"/>
    </row>
    <row r="2510" spans="1:15" ht="20.45" customHeight="1">
      <c r="A2510" s="16" t="s">
        <v>3844</v>
      </c>
      <c r="B2510" s="16"/>
      <c r="C2510" s="16" t="s">
        <v>3832</v>
      </c>
      <c r="D2510" s="16" t="s">
        <v>747</v>
      </c>
      <c r="E2510" s="16" t="s">
        <v>749</v>
      </c>
      <c r="F2510" s="1" t="s">
        <v>3845</v>
      </c>
      <c r="G2510" s="16"/>
      <c r="H2510" s="16">
        <f t="shared" si="99"/>
        <v>1</v>
      </c>
      <c r="I2510" s="16" t="e">
        <v>#N/A</v>
      </c>
      <c r="J2510" s="16" t="e">
        <f t="shared" si="100"/>
        <v>#N/A</v>
      </c>
      <c r="K2510" s="16"/>
      <c r="L2510" s="20"/>
      <c r="M2510" s="16"/>
      <c r="N2510" s="105"/>
      <c r="O2510" s="132"/>
    </row>
    <row r="2511" spans="1:15" ht="20.45" customHeight="1">
      <c r="A2511" s="52" t="s">
        <v>2846</v>
      </c>
      <c r="B2511" s="16"/>
      <c r="C2511" s="50" t="s">
        <v>2755</v>
      </c>
      <c r="D2511" s="52" t="s">
        <v>747</v>
      </c>
      <c r="E2511" s="52" t="s">
        <v>756</v>
      </c>
      <c r="F2511" s="52" t="s">
        <v>2831</v>
      </c>
      <c r="G2511" s="16">
        <v>6</v>
      </c>
      <c r="H2511" s="16">
        <f t="shared" si="99"/>
        <v>0</v>
      </c>
      <c r="I2511" s="16" t="e">
        <v>#N/A</v>
      </c>
      <c r="J2511" s="16" t="e">
        <f t="shared" si="100"/>
        <v>#N/A</v>
      </c>
      <c r="K2511" s="16"/>
      <c r="L2511" s="20"/>
      <c r="M2511" s="16"/>
      <c r="N2511" s="16" t="s">
        <v>3155</v>
      </c>
      <c r="O2511" s="132"/>
    </row>
    <row r="2512" spans="1:15" ht="20.45" customHeight="1">
      <c r="A2512" s="52" t="s">
        <v>2847</v>
      </c>
      <c r="B2512" s="16"/>
      <c r="C2512" s="50" t="s">
        <v>2755</v>
      </c>
      <c r="D2512" s="52" t="s">
        <v>747</v>
      </c>
      <c r="E2512" s="52" t="s">
        <v>754</v>
      </c>
      <c r="F2512" s="52" t="s">
        <v>2832</v>
      </c>
      <c r="G2512" s="16">
        <v>4</v>
      </c>
      <c r="H2512" s="16">
        <f t="shared" si="99"/>
        <v>0</v>
      </c>
      <c r="I2512" s="16" t="e">
        <v>#N/A</v>
      </c>
      <c r="J2512" s="16" t="e">
        <f t="shared" si="100"/>
        <v>#N/A</v>
      </c>
      <c r="K2512" s="16"/>
      <c r="L2512" s="20"/>
      <c r="M2512" s="16"/>
      <c r="N2512" s="16" t="s">
        <v>3155</v>
      </c>
      <c r="O2512" s="132"/>
    </row>
    <row r="2513" spans="1:15" ht="20.45" customHeight="1">
      <c r="A2513" s="52" t="s">
        <v>4280</v>
      </c>
      <c r="B2513" s="16"/>
      <c r="C2513" s="50" t="s">
        <v>4279</v>
      </c>
      <c r="D2513" s="52" t="s">
        <v>747</v>
      </c>
      <c r="E2513" s="52" t="s">
        <v>753</v>
      </c>
      <c r="F2513" s="52" t="s">
        <v>4281</v>
      </c>
      <c r="G2513" s="52" t="s">
        <v>753</v>
      </c>
      <c r="H2513" s="16">
        <f t="shared" si="99"/>
        <v>0</v>
      </c>
      <c r="I2513" s="16" t="e">
        <v>#N/A</v>
      </c>
      <c r="J2513" s="16" t="e">
        <f t="shared" si="100"/>
        <v>#N/A</v>
      </c>
      <c r="K2513" s="16"/>
      <c r="L2513" s="20"/>
      <c r="M2513" s="16"/>
      <c r="N2513" s="79" t="s">
        <v>4698</v>
      </c>
      <c r="O2513" s="132"/>
    </row>
    <row r="2514" spans="1:15" ht="20.45" customHeight="1">
      <c r="A2514" s="6" t="s">
        <v>3336</v>
      </c>
      <c r="B2514" s="16"/>
      <c r="C2514" s="6" t="s">
        <v>3335</v>
      </c>
      <c r="D2514" s="6" t="s">
        <v>747</v>
      </c>
      <c r="E2514" s="6" t="s">
        <v>762</v>
      </c>
      <c r="F2514" s="6" t="s">
        <v>3337</v>
      </c>
      <c r="G2514" s="16">
        <v>5</v>
      </c>
      <c r="H2514" s="16">
        <f t="shared" si="99"/>
        <v>0</v>
      </c>
      <c r="I2514" s="16" t="e">
        <v>#N/A</v>
      </c>
      <c r="J2514" s="16" t="e">
        <f t="shared" si="100"/>
        <v>#N/A</v>
      </c>
      <c r="K2514" s="16"/>
      <c r="L2514" s="20"/>
      <c r="M2514" s="16"/>
      <c r="N2514" s="16" t="s">
        <v>3341</v>
      </c>
      <c r="O2514" s="132"/>
    </row>
    <row r="2515" spans="1:15" ht="20.45" customHeight="1">
      <c r="A2515" s="52" t="s">
        <v>4207</v>
      </c>
      <c r="B2515" s="16"/>
      <c r="C2515" s="50" t="s">
        <v>4206</v>
      </c>
      <c r="D2515" s="52" t="s">
        <v>747</v>
      </c>
      <c r="E2515" s="52" t="s">
        <v>781</v>
      </c>
      <c r="F2515" s="52" t="s">
        <v>4208</v>
      </c>
      <c r="G2515" s="52"/>
      <c r="H2515" s="16">
        <f t="shared" si="99"/>
        <v>100</v>
      </c>
      <c r="I2515" s="16" t="e">
        <v>#N/A</v>
      </c>
      <c r="J2515" s="16" t="e">
        <f t="shared" si="100"/>
        <v>#N/A</v>
      </c>
      <c r="K2515" s="16"/>
      <c r="L2515" s="20"/>
      <c r="M2515" s="16"/>
      <c r="N2515" s="79"/>
      <c r="O2515" s="132"/>
    </row>
    <row r="2516" spans="1:15" ht="20.45" customHeight="1">
      <c r="A2516" s="52" t="s">
        <v>4207</v>
      </c>
      <c r="B2516" s="16"/>
      <c r="C2516" s="50" t="s">
        <v>4635</v>
      </c>
      <c r="D2516" s="52" t="s">
        <v>747</v>
      </c>
      <c r="E2516" s="52" t="s">
        <v>781</v>
      </c>
      <c r="F2516" s="52" t="s">
        <v>4636</v>
      </c>
      <c r="G2516" s="52"/>
      <c r="H2516" s="16">
        <f t="shared" si="99"/>
        <v>100</v>
      </c>
      <c r="I2516" s="16" t="e">
        <v>#N/A</v>
      </c>
      <c r="J2516" s="16" t="e">
        <f t="shared" si="100"/>
        <v>#N/A</v>
      </c>
      <c r="K2516" s="16"/>
      <c r="L2516" s="20"/>
      <c r="M2516" s="16"/>
      <c r="N2516" s="79"/>
      <c r="O2516" s="132"/>
    </row>
    <row r="2517" spans="1:15" ht="20.45" customHeight="1">
      <c r="A2517" s="16" t="s">
        <v>3442</v>
      </c>
      <c r="B2517" s="16"/>
      <c r="C2517" s="16" t="s">
        <v>3428</v>
      </c>
      <c r="D2517" s="16" t="s">
        <v>747</v>
      </c>
      <c r="E2517" s="16" t="s">
        <v>750</v>
      </c>
      <c r="F2517" s="1" t="s">
        <v>3443</v>
      </c>
      <c r="G2517" s="16">
        <v>2</v>
      </c>
      <c r="H2517" s="16">
        <f t="shared" si="99"/>
        <v>0</v>
      </c>
      <c r="I2517" s="16" t="e">
        <v>#N/A</v>
      </c>
      <c r="J2517" s="16" t="e">
        <f t="shared" si="100"/>
        <v>#N/A</v>
      </c>
      <c r="K2517" s="16"/>
      <c r="L2517" s="20"/>
      <c r="M2517" s="16"/>
      <c r="N2517" s="16" t="s">
        <v>3590</v>
      </c>
      <c r="O2517" s="132"/>
    </row>
    <row r="2518" spans="1:15" ht="20.45" customHeight="1">
      <c r="A2518" s="52" t="s">
        <v>2561</v>
      </c>
      <c r="B2518" s="16"/>
      <c r="C2518" s="50" t="s">
        <v>2548</v>
      </c>
      <c r="D2518" s="52" t="s">
        <v>747</v>
      </c>
      <c r="E2518" s="52" t="s">
        <v>753</v>
      </c>
      <c r="F2518" s="52" t="s">
        <v>2552</v>
      </c>
      <c r="G2518" s="16">
        <v>3</v>
      </c>
      <c r="H2518" s="16">
        <f t="shared" si="99"/>
        <v>0</v>
      </c>
      <c r="I2518" s="16" t="e">
        <v>#N/A</v>
      </c>
      <c r="J2518" s="16" t="e">
        <f t="shared" si="100"/>
        <v>#N/A</v>
      </c>
      <c r="K2518" s="16"/>
      <c r="L2518" s="20" t="s">
        <v>2884</v>
      </c>
      <c r="M2518" s="16" t="s">
        <v>2885</v>
      </c>
      <c r="N2518" s="16" t="s">
        <v>2656</v>
      </c>
      <c r="O2518" s="132"/>
    </row>
    <row r="2519" spans="1:15" ht="20.45" customHeight="1">
      <c r="A2519" s="16" t="s">
        <v>3431</v>
      </c>
      <c r="B2519" s="16"/>
      <c r="C2519" s="16" t="s">
        <v>3428</v>
      </c>
      <c r="D2519" s="16" t="s">
        <v>747</v>
      </c>
      <c r="E2519" s="16" t="s">
        <v>750</v>
      </c>
      <c r="F2519" s="1" t="s">
        <v>3432</v>
      </c>
      <c r="G2519" s="16">
        <v>2</v>
      </c>
      <c r="H2519" s="16">
        <f t="shared" si="99"/>
        <v>0</v>
      </c>
      <c r="I2519" s="16" t="e">
        <v>#N/A</v>
      </c>
      <c r="J2519" s="16" t="e">
        <f t="shared" si="100"/>
        <v>#N/A</v>
      </c>
      <c r="K2519" s="16"/>
      <c r="L2519" s="20"/>
      <c r="M2519" s="16"/>
      <c r="N2519" s="16" t="s">
        <v>3590</v>
      </c>
      <c r="O2519" s="132"/>
    </row>
    <row r="2520" spans="1:15" ht="20.45" customHeight="1">
      <c r="A2520" s="16" t="s">
        <v>3614</v>
      </c>
      <c r="B2520" s="16"/>
      <c r="C2520" s="16" t="s">
        <v>3603</v>
      </c>
      <c r="D2520" s="16" t="s">
        <v>747</v>
      </c>
      <c r="E2520" s="16" t="s">
        <v>750</v>
      </c>
      <c r="F2520" s="1" t="s">
        <v>3615</v>
      </c>
      <c r="G2520" s="16">
        <v>2</v>
      </c>
      <c r="H2520" s="16">
        <f t="shared" si="99"/>
        <v>0</v>
      </c>
      <c r="I2520" s="16" t="e">
        <v>#N/A</v>
      </c>
      <c r="J2520" s="16" t="e">
        <f t="shared" si="100"/>
        <v>#N/A</v>
      </c>
      <c r="K2520" s="16"/>
      <c r="L2520" s="20"/>
      <c r="M2520" s="16"/>
      <c r="N2520" s="16" t="s">
        <v>4023</v>
      </c>
      <c r="O2520" s="132"/>
    </row>
    <row r="2521" spans="1:15" ht="20.45" customHeight="1">
      <c r="A2521" s="52" t="s">
        <v>4334</v>
      </c>
      <c r="B2521" s="16"/>
      <c r="C2521" s="50" t="s">
        <v>4329</v>
      </c>
      <c r="D2521" s="52" t="s">
        <v>747</v>
      </c>
      <c r="E2521" s="52" t="s">
        <v>758</v>
      </c>
      <c r="F2521" s="52" t="s">
        <v>4335</v>
      </c>
      <c r="G2521" s="52" t="s">
        <v>758</v>
      </c>
      <c r="H2521" s="16">
        <f t="shared" si="99"/>
        <v>0</v>
      </c>
      <c r="I2521" s="16" t="e">
        <v>#N/A</v>
      </c>
      <c r="J2521" s="16" t="e">
        <f t="shared" si="100"/>
        <v>#N/A</v>
      </c>
      <c r="K2521" s="16"/>
      <c r="L2521" s="20"/>
      <c r="M2521" s="16"/>
      <c r="N2521" s="79" t="s">
        <v>4698</v>
      </c>
      <c r="O2521" s="132"/>
    </row>
    <row r="2522" spans="1:15" ht="20.45" customHeight="1">
      <c r="A2522" s="52" t="s">
        <v>2805</v>
      </c>
      <c r="B2522" s="16"/>
      <c r="C2522" s="50" t="s">
        <v>2755</v>
      </c>
      <c r="D2522" s="52" t="s">
        <v>747</v>
      </c>
      <c r="E2522" s="52" t="s">
        <v>749</v>
      </c>
      <c r="F2522" s="52" t="s">
        <v>2806</v>
      </c>
      <c r="G2522" s="16">
        <v>1</v>
      </c>
      <c r="H2522" s="16">
        <f t="shared" si="99"/>
        <v>0</v>
      </c>
      <c r="I2522" s="16" t="e">
        <v>#N/A</v>
      </c>
      <c r="J2522" s="16" t="e">
        <f t="shared" si="100"/>
        <v>#N/A</v>
      </c>
      <c r="K2522" s="16"/>
      <c r="L2522" s="20"/>
      <c r="M2522" s="16"/>
      <c r="N2522" s="16" t="s">
        <v>2986</v>
      </c>
      <c r="O2522" s="132"/>
    </row>
    <row r="2523" spans="1:15" ht="20.45" customHeight="1">
      <c r="A2523" s="52" t="s">
        <v>2807</v>
      </c>
      <c r="B2523" s="16"/>
      <c r="C2523" s="50" t="s">
        <v>2755</v>
      </c>
      <c r="D2523" s="52" t="s">
        <v>747</v>
      </c>
      <c r="E2523" s="52" t="s">
        <v>749</v>
      </c>
      <c r="F2523" s="52" t="s">
        <v>2808</v>
      </c>
      <c r="G2523" s="16">
        <v>1</v>
      </c>
      <c r="H2523" s="16">
        <f t="shared" si="99"/>
        <v>0</v>
      </c>
      <c r="I2523" s="16" t="e">
        <v>#N/A</v>
      </c>
      <c r="J2523" s="16" t="e">
        <f t="shared" si="100"/>
        <v>#N/A</v>
      </c>
      <c r="K2523" s="16"/>
      <c r="L2523" s="20"/>
      <c r="M2523" s="16"/>
      <c r="N2523" s="16" t="s">
        <v>2986</v>
      </c>
      <c r="O2523" s="132"/>
    </row>
    <row r="2524" spans="1:15" ht="20.45" customHeight="1">
      <c r="A2524" s="16" t="s">
        <v>3274</v>
      </c>
      <c r="B2524" s="16"/>
      <c r="C2524" s="16" t="s">
        <v>3263</v>
      </c>
      <c r="D2524" s="16" t="s">
        <v>747</v>
      </c>
      <c r="E2524" s="16" t="s">
        <v>3273</v>
      </c>
      <c r="F2524" s="1" t="s">
        <v>3275</v>
      </c>
      <c r="G2524" s="16"/>
      <c r="H2524" s="16">
        <f t="shared" si="99"/>
        <v>3500</v>
      </c>
      <c r="I2524" s="16" t="e">
        <v>#N/A</v>
      </c>
      <c r="J2524" s="16" t="e">
        <f t="shared" si="100"/>
        <v>#N/A</v>
      </c>
      <c r="K2524" s="16"/>
      <c r="L2524" s="20"/>
      <c r="M2524" s="16"/>
      <c r="N2524" s="16"/>
      <c r="O2524" s="132"/>
    </row>
    <row r="2525" spans="1:15" ht="20.45" customHeight="1">
      <c r="A2525" s="52" t="s">
        <v>1984</v>
      </c>
      <c r="B2525" s="16"/>
      <c r="C2525" s="50" t="s">
        <v>1963</v>
      </c>
      <c r="D2525" s="16" t="s">
        <v>747</v>
      </c>
      <c r="E2525" s="52" t="s">
        <v>754</v>
      </c>
      <c r="F2525" s="52" t="s">
        <v>2010</v>
      </c>
      <c r="G2525" s="16">
        <v>4</v>
      </c>
      <c r="H2525" s="16">
        <f t="shared" si="99"/>
        <v>0</v>
      </c>
      <c r="I2525" s="16" t="e">
        <v>#N/A</v>
      </c>
      <c r="J2525" s="16" t="e">
        <f t="shared" si="100"/>
        <v>#N/A</v>
      </c>
      <c r="K2525" s="16"/>
      <c r="L2525" s="20"/>
      <c r="M2525" s="16"/>
      <c r="N2525" s="8" t="s">
        <v>1958</v>
      </c>
      <c r="O2525" s="132"/>
    </row>
    <row r="2526" spans="1:15" ht="20.45" customHeight="1">
      <c r="A2526" s="15" t="s">
        <v>1751</v>
      </c>
      <c r="B2526" s="16"/>
      <c r="C2526" s="6" t="s">
        <v>1719</v>
      </c>
      <c r="D2526" s="6" t="s">
        <v>747</v>
      </c>
      <c r="E2526" s="6" t="s">
        <v>749</v>
      </c>
      <c r="F2526" s="7" t="s">
        <v>1752</v>
      </c>
      <c r="G2526" s="16">
        <v>1</v>
      </c>
      <c r="H2526" s="16">
        <f t="shared" si="99"/>
        <v>0</v>
      </c>
      <c r="I2526" s="16" t="e">
        <v>#N/A</v>
      </c>
      <c r="J2526" s="16" t="e">
        <f t="shared" si="100"/>
        <v>#N/A</v>
      </c>
      <c r="K2526" s="16"/>
      <c r="L2526" s="20"/>
      <c r="M2526" s="16"/>
      <c r="N2526" s="16" t="s">
        <v>1958</v>
      </c>
      <c r="O2526" s="132" t="s">
        <v>9</v>
      </c>
    </row>
    <row r="2527" spans="1:15" ht="20.45" customHeight="1">
      <c r="A2527" s="16" t="s">
        <v>3804</v>
      </c>
      <c r="B2527" s="16"/>
      <c r="C2527" s="16" t="s">
        <v>3803</v>
      </c>
      <c r="D2527" s="16" t="s">
        <v>747</v>
      </c>
      <c r="E2527" s="16" t="s">
        <v>750</v>
      </c>
      <c r="F2527" s="1" t="s">
        <v>3805</v>
      </c>
      <c r="G2527" s="16">
        <v>2</v>
      </c>
      <c r="H2527" s="16">
        <f t="shared" si="99"/>
        <v>0</v>
      </c>
      <c r="I2527" s="16" t="e">
        <v>#N/A</v>
      </c>
      <c r="J2527" s="16" t="e">
        <f t="shared" si="100"/>
        <v>#N/A</v>
      </c>
      <c r="K2527" s="16"/>
      <c r="L2527" s="20"/>
      <c r="M2527" s="16"/>
      <c r="N2527" s="105" t="s">
        <v>3800</v>
      </c>
      <c r="O2527" s="132"/>
    </row>
    <row r="2528" spans="1:15" ht="20.45" customHeight="1">
      <c r="A2528" s="15" t="s">
        <v>1736</v>
      </c>
      <c r="B2528" s="16"/>
      <c r="C2528" s="6" t="s">
        <v>1719</v>
      </c>
      <c r="D2528" s="6" t="s">
        <v>747</v>
      </c>
      <c r="E2528" s="6" t="s">
        <v>749</v>
      </c>
      <c r="F2528" s="7" t="s">
        <v>1737</v>
      </c>
      <c r="G2528" s="16"/>
      <c r="H2528" s="16">
        <f t="shared" si="99"/>
        <v>1</v>
      </c>
      <c r="I2528" s="16" t="e">
        <v>#N/A</v>
      </c>
      <c r="J2528" s="16" t="e">
        <f t="shared" si="100"/>
        <v>#N/A</v>
      </c>
      <c r="K2528" s="16"/>
      <c r="L2528" s="20"/>
      <c r="M2528" s="16"/>
      <c r="N2528" s="16"/>
      <c r="O2528" s="132"/>
    </row>
    <row r="2529" spans="1:15" ht="20.45" customHeight="1">
      <c r="A2529" s="15" t="s">
        <v>1798</v>
      </c>
      <c r="B2529" s="16"/>
      <c r="C2529" s="6" t="s">
        <v>1776</v>
      </c>
      <c r="D2529" s="6" t="s">
        <v>747</v>
      </c>
      <c r="E2529" s="6" t="s">
        <v>749</v>
      </c>
      <c r="F2529" s="7" t="s">
        <v>1799</v>
      </c>
      <c r="G2529" s="16">
        <v>1</v>
      </c>
      <c r="H2529" s="16">
        <f t="shared" si="99"/>
        <v>0</v>
      </c>
      <c r="I2529" s="16" t="e">
        <v>#N/A</v>
      </c>
      <c r="J2529" s="16" t="e">
        <f t="shared" si="100"/>
        <v>#N/A</v>
      </c>
      <c r="K2529" s="16"/>
      <c r="L2529" s="20"/>
      <c r="M2529" s="16"/>
      <c r="N2529" s="16" t="s">
        <v>1958</v>
      </c>
      <c r="O2529" s="132" t="s">
        <v>9</v>
      </c>
    </row>
    <row r="2530" spans="1:15" ht="20.45" customHeight="1">
      <c r="A2530" s="50" t="s">
        <v>1798</v>
      </c>
      <c r="B2530" s="16"/>
      <c r="C2530" s="50" t="s">
        <v>1830</v>
      </c>
      <c r="D2530" s="16" t="s">
        <v>747</v>
      </c>
      <c r="E2530" s="50" t="s">
        <v>749</v>
      </c>
      <c r="F2530" s="170" t="s">
        <v>1799</v>
      </c>
      <c r="G2530" s="16">
        <v>1</v>
      </c>
      <c r="H2530" s="16">
        <f t="shared" si="99"/>
        <v>0</v>
      </c>
      <c r="I2530" s="16" t="e">
        <v>#N/A</v>
      </c>
      <c r="J2530" s="16" t="e">
        <f t="shared" si="100"/>
        <v>#N/A</v>
      </c>
      <c r="K2530" s="16"/>
      <c r="L2530" s="20"/>
      <c r="M2530" s="16"/>
      <c r="N2530" s="16" t="s">
        <v>1958</v>
      </c>
      <c r="O2530" s="132" t="s">
        <v>9</v>
      </c>
    </row>
    <row r="2531" spans="1:15" ht="20.45" customHeight="1">
      <c r="A2531" s="52" t="s">
        <v>2768</v>
      </c>
      <c r="B2531" s="16"/>
      <c r="C2531" s="50" t="s">
        <v>2754</v>
      </c>
      <c r="D2531" s="52" t="s">
        <v>747</v>
      </c>
      <c r="E2531" s="52" t="s">
        <v>753</v>
      </c>
      <c r="F2531" s="52" t="s">
        <v>2769</v>
      </c>
      <c r="G2531" s="16">
        <v>3</v>
      </c>
      <c r="H2531" s="16">
        <f t="shared" si="99"/>
        <v>0</v>
      </c>
      <c r="I2531" s="16" t="e">
        <v>#N/A</v>
      </c>
      <c r="J2531" s="16" t="e">
        <f t="shared" si="100"/>
        <v>#N/A</v>
      </c>
      <c r="K2531" s="16"/>
      <c r="L2531" s="20"/>
      <c r="M2531" s="16"/>
      <c r="N2531" s="27" t="s">
        <v>3156</v>
      </c>
      <c r="O2531" s="132"/>
    </row>
    <row r="2532" spans="1:15" ht="20.45" customHeight="1">
      <c r="A2532" s="15" t="s">
        <v>1758</v>
      </c>
      <c r="B2532" s="16"/>
      <c r="C2532" s="6" t="s">
        <v>1719</v>
      </c>
      <c r="D2532" s="6" t="s">
        <v>747</v>
      </c>
      <c r="E2532" s="6" t="s">
        <v>749</v>
      </c>
      <c r="F2532" s="7" t="s">
        <v>1759</v>
      </c>
      <c r="G2532" s="16">
        <v>1</v>
      </c>
      <c r="H2532" s="16">
        <f t="shared" si="99"/>
        <v>0</v>
      </c>
      <c r="I2532" s="16" t="e">
        <v>#N/A</v>
      </c>
      <c r="J2532" s="16" t="e">
        <f t="shared" si="100"/>
        <v>#N/A</v>
      </c>
      <c r="K2532" s="16"/>
      <c r="L2532" s="20"/>
      <c r="M2532" s="16"/>
      <c r="N2532" s="16" t="s">
        <v>1958</v>
      </c>
      <c r="O2532" s="132" t="s">
        <v>9</v>
      </c>
    </row>
    <row r="2533" spans="1:15" ht="20.45" customHeight="1">
      <c r="A2533" s="15" t="s">
        <v>1953</v>
      </c>
      <c r="B2533" s="16"/>
      <c r="C2533" s="6" t="s">
        <v>1768</v>
      </c>
      <c r="D2533" s="6" t="s">
        <v>747</v>
      </c>
      <c r="E2533" s="6" t="s">
        <v>753</v>
      </c>
      <c r="F2533" s="7" t="s">
        <v>1773</v>
      </c>
      <c r="G2533" s="16">
        <v>3</v>
      </c>
      <c r="H2533" s="16">
        <f t="shared" si="99"/>
        <v>0</v>
      </c>
      <c r="I2533" s="16" t="e">
        <v>#N/A</v>
      </c>
      <c r="J2533" s="16" t="e">
        <f t="shared" si="100"/>
        <v>#N/A</v>
      </c>
      <c r="K2533" s="16"/>
      <c r="L2533" s="20"/>
      <c r="M2533" s="16"/>
      <c r="N2533" s="16" t="s">
        <v>1952</v>
      </c>
      <c r="O2533" s="132" t="s">
        <v>9</v>
      </c>
    </row>
    <row r="2534" spans="1:15" ht="20.45" customHeight="1">
      <c r="A2534" s="16" t="s">
        <v>3270</v>
      </c>
      <c r="B2534" s="16"/>
      <c r="C2534" s="16" t="s">
        <v>3263</v>
      </c>
      <c r="D2534" s="16" t="s">
        <v>747</v>
      </c>
      <c r="E2534" s="16" t="s">
        <v>3269</v>
      </c>
      <c r="F2534" s="1" t="s">
        <v>3268</v>
      </c>
      <c r="G2534" s="16"/>
      <c r="H2534" s="16">
        <f t="shared" si="99"/>
        <v>660</v>
      </c>
      <c r="I2534" s="16" t="e">
        <v>#N/A</v>
      </c>
      <c r="J2534" s="16" t="e">
        <f t="shared" si="100"/>
        <v>#N/A</v>
      </c>
      <c r="K2534" s="16"/>
      <c r="L2534" s="20"/>
      <c r="M2534" s="16"/>
      <c r="N2534" s="16"/>
      <c r="O2534" s="132"/>
    </row>
    <row r="2535" spans="1:15" ht="20.45" customHeight="1">
      <c r="A2535" s="16" t="s">
        <v>3272</v>
      </c>
      <c r="B2535" s="16"/>
      <c r="C2535" s="16" t="s">
        <v>3263</v>
      </c>
      <c r="D2535" s="16" t="s">
        <v>747</v>
      </c>
      <c r="E2535" s="16" t="s">
        <v>3271</v>
      </c>
      <c r="F2535" s="1" t="s">
        <v>3268</v>
      </c>
      <c r="G2535" s="16"/>
      <c r="H2535" s="16">
        <f t="shared" si="99"/>
        <v>500</v>
      </c>
      <c r="I2535" s="16" t="e">
        <v>#N/A</v>
      </c>
      <c r="J2535" s="16" t="e">
        <f t="shared" si="100"/>
        <v>#N/A</v>
      </c>
      <c r="K2535" s="16"/>
      <c r="L2535" s="20"/>
      <c r="M2535" s="16"/>
      <c r="N2535" s="16"/>
      <c r="O2535" s="132"/>
    </row>
    <row r="2536" spans="1:15" ht="20.45" customHeight="1">
      <c r="A2536" s="16" t="s">
        <v>3267</v>
      </c>
      <c r="B2536" s="16"/>
      <c r="C2536" s="16" t="s">
        <v>3263</v>
      </c>
      <c r="D2536" s="16" t="s">
        <v>747</v>
      </c>
      <c r="E2536" s="16" t="s">
        <v>1555</v>
      </c>
      <c r="F2536" s="1" t="s">
        <v>3268</v>
      </c>
      <c r="G2536" s="16">
        <v>65</v>
      </c>
      <c r="H2536" s="16">
        <f t="shared" si="99"/>
        <v>15</v>
      </c>
      <c r="I2536" s="16" t="e">
        <v>#N/A</v>
      </c>
      <c r="J2536" s="16" t="e">
        <f t="shared" si="100"/>
        <v>#N/A</v>
      </c>
      <c r="K2536" s="16"/>
      <c r="L2536" s="20"/>
      <c r="M2536" s="16"/>
      <c r="N2536" s="197" t="s">
        <v>4174</v>
      </c>
      <c r="O2536" s="132"/>
    </row>
    <row r="2537" spans="1:15" ht="20.45" customHeight="1">
      <c r="A2537" s="52" t="s">
        <v>1991</v>
      </c>
      <c r="B2537" s="16"/>
      <c r="C2537" s="50" t="s">
        <v>1963</v>
      </c>
      <c r="D2537" s="16" t="s">
        <v>747</v>
      </c>
      <c r="E2537" s="52" t="s">
        <v>749</v>
      </c>
      <c r="F2537" s="52" t="s">
        <v>2015</v>
      </c>
      <c r="G2537" s="16">
        <v>1</v>
      </c>
      <c r="H2537" s="16">
        <f t="shared" si="99"/>
        <v>0</v>
      </c>
      <c r="I2537" s="16" t="e">
        <v>#N/A</v>
      </c>
      <c r="J2537" s="16" t="e">
        <f t="shared" si="100"/>
        <v>#N/A</v>
      </c>
      <c r="K2537" s="16"/>
      <c r="L2537" s="20"/>
      <c r="M2537" s="16"/>
      <c r="N2537" s="8" t="s">
        <v>1958</v>
      </c>
      <c r="O2537" s="132"/>
    </row>
    <row r="2538" spans="1:15" ht="20.45" customHeight="1">
      <c r="A2538" s="15" t="s">
        <v>1593</v>
      </c>
      <c r="B2538" s="16">
        <v>23197</v>
      </c>
      <c r="C2538" s="6" t="s">
        <v>1575</v>
      </c>
      <c r="D2538" s="6" t="s">
        <v>747</v>
      </c>
      <c r="E2538" s="6">
        <v>1</v>
      </c>
      <c r="F2538" s="7" t="s">
        <v>1594</v>
      </c>
      <c r="G2538" s="16">
        <v>1</v>
      </c>
      <c r="H2538" s="16">
        <f t="shared" si="99"/>
        <v>0</v>
      </c>
      <c r="I2538" s="16" t="e">
        <v>#N/A</v>
      </c>
      <c r="J2538" s="16" t="e">
        <f t="shared" si="100"/>
        <v>#N/A</v>
      </c>
      <c r="K2538" s="16"/>
      <c r="L2538" s="20"/>
      <c r="M2538" s="16"/>
      <c r="N2538" s="16" t="s">
        <v>1958</v>
      </c>
      <c r="O2538" s="132" t="s">
        <v>9</v>
      </c>
    </row>
    <row r="2539" spans="1:15" ht="20.45" customHeight="1">
      <c r="A2539" s="52" t="s">
        <v>1973</v>
      </c>
      <c r="B2539" s="16"/>
      <c r="C2539" s="50" t="s">
        <v>1963</v>
      </c>
      <c r="D2539" s="16" t="s">
        <v>747</v>
      </c>
      <c r="E2539" s="52" t="s">
        <v>758</v>
      </c>
      <c r="F2539" s="52" t="s">
        <v>2000</v>
      </c>
      <c r="G2539" s="16">
        <v>10</v>
      </c>
      <c r="H2539" s="16">
        <f t="shared" si="99"/>
        <v>0</v>
      </c>
      <c r="I2539" s="16" t="e">
        <v>#N/A</v>
      </c>
      <c r="J2539" s="16" t="e">
        <f t="shared" si="100"/>
        <v>#N/A</v>
      </c>
      <c r="K2539" s="16"/>
      <c r="L2539" s="20"/>
      <c r="M2539" s="16"/>
      <c r="N2539" s="16" t="s">
        <v>1522</v>
      </c>
      <c r="O2539" s="132"/>
    </row>
    <row r="2540" spans="1:15" ht="20.45" customHeight="1">
      <c r="A2540" s="50" t="s">
        <v>1826</v>
      </c>
      <c r="B2540" s="16"/>
      <c r="C2540" s="289" t="s">
        <v>1825</v>
      </c>
      <c r="D2540" s="16" t="s">
        <v>747</v>
      </c>
      <c r="E2540" s="156" t="s">
        <v>750</v>
      </c>
      <c r="F2540" s="170" t="s">
        <v>1827</v>
      </c>
      <c r="G2540" s="16"/>
      <c r="H2540" s="16">
        <f t="shared" si="99"/>
        <v>2</v>
      </c>
      <c r="I2540" s="16" t="e">
        <v>#N/A</v>
      </c>
      <c r="J2540" s="16" t="e">
        <f t="shared" si="100"/>
        <v>#N/A</v>
      </c>
      <c r="K2540" s="16"/>
      <c r="L2540" s="20"/>
      <c r="M2540" s="16"/>
      <c r="N2540" s="16"/>
      <c r="O2540" s="132"/>
    </row>
    <row r="2541" spans="1:15" ht="20.45" customHeight="1">
      <c r="A2541" s="52" t="s">
        <v>4229</v>
      </c>
      <c r="B2541" s="16"/>
      <c r="C2541" s="50" t="s">
        <v>4224</v>
      </c>
      <c r="D2541" s="52" t="s">
        <v>747</v>
      </c>
      <c r="E2541" s="52" t="s">
        <v>781</v>
      </c>
      <c r="F2541" s="52" t="s">
        <v>4230</v>
      </c>
      <c r="G2541" s="52"/>
      <c r="H2541" s="16">
        <f t="shared" si="99"/>
        <v>100</v>
      </c>
      <c r="I2541" s="16" t="e">
        <v>#N/A</v>
      </c>
      <c r="J2541" s="16" t="e">
        <f t="shared" si="100"/>
        <v>#N/A</v>
      </c>
      <c r="K2541" s="16"/>
      <c r="L2541" s="20"/>
      <c r="M2541" s="16"/>
      <c r="N2541" s="79"/>
      <c r="O2541" s="132"/>
    </row>
    <row r="2542" spans="1:15" ht="20.45" customHeight="1">
      <c r="A2542" s="16" t="s">
        <v>3704</v>
      </c>
      <c r="B2542" s="16"/>
      <c r="C2542" s="16" t="s">
        <v>3668</v>
      </c>
      <c r="D2542" s="16" t="s">
        <v>747</v>
      </c>
      <c r="E2542" s="16" t="s">
        <v>3703</v>
      </c>
      <c r="F2542" s="1" t="s">
        <v>3705</v>
      </c>
      <c r="G2542" s="16">
        <v>15</v>
      </c>
      <c r="H2542" s="16">
        <f t="shared" si="99"/>
        <v>64</v>
      </c>
      <c r="I2542" s="16" t="e">
        <v>#N/A</v>
      </c>
      <c r="J2542" s="16" t="e">
        <f t="shared" si="100"/>
        <v>#N/A</v>
      </c>
      <c r="K2542" s="16"/>
      <c r="L2542" s="20"/>
      <c r="M2542" s="16"/>
      <c r="N2542" s="16" t="s">
        <v>4381</v>
      </c>
      <c r="O2542" s="132"/>
    </row>
    <row r="2543" spans="1:15" ht="20.45" customHeight="1">
      <c r="A2543" s="16" t="s">
        <v>3706</v>
      </c>
      <c r="B2543" s="16"/>
      <c r="C2543" s="16" t="s">
        <v>3668</v>
      </c>
      <c r="D2543" s="16" t="s">
        <v>747</v>
      </c>
      <c r="E2543" s="16" t="s">
        <v>1839</v>
      </c>
      <c r="F2543" s="1" t="s">
        <v>3707</v>
      </c>
      <c r="G2543" s="16"/>
      <c r="H2543" s="16">
        <f t="shared" si="99"/>
        <v>71</v>
      </c>
      <c r="I2543" s="16" t="e">
        <v>#N/A</v>
      </c>
      <c r="J2543" s="16" t="e">
        <f t="shared" si="100"/>
        <v>#N/A</v>
      </c>
      <c r="K2543" s="16"/>
      <c r="L2543" s="20"/>
      <c r="M2543" s="16"/>
      <c r="N2543" s="16"/>
      <c r="O2543" s="132"/>
    </row>
    <row r="2544" spans="1:15" ht="20.45" customHeight="1">
      <c r="A2544" s="16" t="s">
        <v>3709</v>
      </c>
      <c r="B2544" s="16"/>
      <c r="C2544" s="16" t="s">
        <v>3668</v>
      </c>
      <c r="D2544" s="16" t="s">
        <v>747</v>
      </c>
      <c r="E2544" s="16" t="s">
        <v>3708</v>
      </c>
      <c r="F2544" s="1" t="s">
        <v>3710</v>
      </c>
      <c r="G2544" s="16"/>
      <c r="H2544" s="16">
        <f t="shared" si="99"/>
        <v>73</v>
      </c>
      <c r="I2544" s="16" t="e">
        <v>#N/A</v>
      </c>
      <c r="J2544" s="16" t="e">
        <f t="shared" si="100"/>
        <v>#N/A</v>
      </c>
      <c r="K2544" s="16"/>
      <c r="L2544" s="20"/>
      <c r="M2544" s="16"/>
      <c r="N2544" s="16"/>
      <c r="O2544" s="132"/>
    </row>
    <row r="2545" spans="1:15" ht="20.45" customHeight="1">
      <c r="A2545" s="16" t="s">
        <v>3711</v>
      </c>
      <c r="B2545" s="16"/>
      <c r="C2545" s="16" t="s">
        <v>3668</v>
      </c>
      <c r="D2545" s="16" t="s">
        <v>747</v>
      </c>
      <c r="E2545" s="16" t="s">
        <v>751</v>
      </c>
      <c r="F2545" s="1" t="s">
        <v>3712</v>
      </c>
      <c r="G2545" s="16"/>
      <c r="H2545" s="16">
        <f t="shared" si="99"/>
        <v>16</v>
      </c>
      <c r="I2545" s="16" t="e">
        <v>#N/A</v>
      </c>
      <c r="J2545" s="16" t="e">
        <f t="shared" si="100"/>
        <v>#N/A</v>
      </c>
      <c r="K2545" s="16"/>
      <c r="L2545" s="20"/>
      <c r="M2545" s="16"/>
      <c r="N2545" s="16"/>
      <c r="O2545" s="132"/>
    </row>
    <row r="2546" spans="1:15" ht="20.45" customHeight="1">
      <c r="A2546" s="16" t="s">
        <v>3737</v>
      </c>
      <c r="B2546" s="16"/>
      <c r="C2546" s="16" t="s">
        <v>3735</v>
      </c>
      <c r="D2546" s="16" t="s">
        <v>747</v>
      </c>
      <c r="E2546" s="16" t="s">
        <v>757</v>
      </c>
      <c r="F2546" s="1" t="s">
        <v>3738</v>
      </c>
      <c r="G2546" s="16">
        <v>7</v>
      </c>
      <c r="H2546" s="16">
        <f t="shared" si="99"/>
        <v>15</v>
      </c>
      <c r="I2546" s="16" t="e">
        <v>#N/A</v>
      </c>
      <c r="J2546" s="16" t="e">
        <f t="shared" si="100"/>
        <v>#N/A</v>
      </c>
      <c r="K2546" s="16"/>
      <c r="L2546" s="20"/>
      <c r="M2546" s="16"/>
      <c r="N2546" s="16" t="s">
        <v>4170</v>
      </c>
      <c r="O2546" s="132"/>
    </row>
    <row r="2547" spans="1:15" ht="20.45" customHeight="1">
      <c r="A2547" s="16" t="s">
        <v>3739</v>
      </c>
      <c r="B2547" s="16"/>
      <c r="C2547" s="16" t="s">
        <v>3735</v>
      </c>
      <c r="D2547" s="16" t="s">
        <v>747</v>
      </c>
      <c r="E2547" s="16" t="s">
        <v>763</v>
      </c>
      <c r="F2547" s="1" t="s">
        <v>3740</v>
      </c>
      <c r="G2547" s="16"/>
      <c r="H2547" s="16">
        <f t="shared" si="99"/>
        <v>7</v>
      </c>
      <c r="I2547" s="16" t="e">
        <v>#N/A</v>
      </c>
      <c r="J2547" s="16" t="e">
        <f t="shared" si="100"/>
        <v>#N/A</v>
      </c>
      <c r="K2547" s="16"/>
      <c r="L2547" s="20"/>
      <c r="M2547" s="16"/>
      <c r="N2547" s="16"/>
      <c r="O2547" s="132"/>
    </row>
    <row r="2548" spans="1:15" ht="20.45" customHeight="1">
      <c r="A2548" s="16" t="s">
        <v>3713</v>
      </c>
      <c r="B2548" s="16"/>
      <c r="C2548" s="16" t="s">
        <v>3668</v>
      </c>
      <c r="D2548" s="16" t="s">
        <v>747</v>
      </c>
      <c r="E2548" s="16" t="s">
        <v>759</v>
      </c>
      <c r="F2548" s="1" t="s">
        <v>3714</v>
      </c>
      <c r="G2548" s="16">
        <v>12</v>
      </c>
      <c r="H2548" s="16">
        <f t="shared" si="99"/>
        <v>30</v>
      </c>
      <c r="I2548" s="16" t="e">
        <v>#N/A</v>
      </c>
      <c r="J2548" s="16" t="e">
        <f t="shared" si="100"/>
        <v>#N/A</v>
      </c>
      <c r="K2548" s="16"/>
      <c r="L2548" s="20"/>
      <c r="M2548" s="16"/>
      <c r="N2548" s="16" t="s">
        <v>4426</v>
      </c>
      <c r="O2548" s="132"/>
    </row>
    <row r="2549" spans="1:15" ht="20.45" customHeight="1">
      <c r="A2549" s="16" t="s">
        <v>3715</v>
      </c>
      <c r="B2549" s="16"/>
      <c r="C2549" s="16" t="s">
        <v>3668</v>
      </c>
      <c r="D2549" s="16" t="s">
        <v>747</v>
      </c>
      <c r="E2549" s="16" t="s">
        <v>568</v>
      </c>
      <c r="F2549" s="1" t="s">
        <v>3716</v>
      </c>
      <c r="G2549" s="16">
        <v>10</v>
      </c>
      <c r="H2549" s="16">
        <f t="shared" si="99"/>
        <v>7</v>
      </c>
      <c r="I2549" s="16" t="e">
        <v>#N/A</v>
      </c>
      <c r="J2549" s="16" t="e">
        <f t="shared" si="100"/>
        <v>#N/A</v>
      </c>
      <c r="K2549" s="16"/>
      <c r="L2549" s="20"/>
      <c r="M2549" s="16"/>
      <c r="N2549" s="16" t="s">
        <v>4427</v>
      </c>
      <c r="O2549" s="132"/>
    </row>
    <row r="2550" spans="1:15" ht="20.45" customHeight="1">
      <c r="A2550" s="16" t="s">
        <v>3717</v>
      </c>
      <c r="B2550" s="16"/>
      <c r="C2550" s="16" t="s">
        <v>3668</v>
      </c>
      <c r="D2550" s="16" t="s">
        <v>747</v>
      </c>
      <c r="E2550" s="16" t="s">
        <v>2498</v>
      </c>
      <c r="F2550" s="1" t="s">
        <v>3718</v>
      </c>
      <c r="G2550" s="16"/>
      <c r="H2550" s="16">
        <f t="shared" si="99"/>
        <v>54</v>
      </c>
      <c r="I2550" s="16" t="e">
        <v>#N/A</v>
      </c>
      <c r="J2550" s="16" t="e">
        <f t="shared" si="100"/>
        <v>#N/A</v>
      </c>
      <c r="K2550" s="16"/>
      <c r="L2550" s="20"/>
      <c r="M2550" s="16"/>
      <c r="N2550" s="16"/>
      <c r="O2550" s="132"/>
    </row>
    <row r="2551" spans="1:15" ht="20.45" customHeight="1">
      <c r="A2551" s="16" t="s">
        <v>3719</v>
      </c>
      <c r="B2551" s="16"/>
      <c r="C2551" s="16" t="s">
        <v>3668</v>
      </c>
      <c r="D2551" s="16" t="s">
        <v>747</v>
      </c>
      <c r="E2551" s="16" t="s">
        <v>755</v>
      </c>
      <c r="F2551" s="1" t="s">
        <v>3720</v>
      </c>
      <c r="G2551" s="16"/>
      <c r="H2551" s="16">
        <f t="shared" si="99"/>
        <v>8</v>
      </c>
      <c r="I2551" s="16" t="e">
        <v>#N/A</v>
      </c>
      <c r="J2551" s="16" t="e">
        <f t="shared" si="100"/>
        <v>#N/A</v>
      </c>
      <c r="K2551" s="16"/>
      <c r="L2551" s="20"/>
      <c r="M2551" s="16"/>
      <c r="N2551" s="16"/>
      <c r="O2551" s="132"/>
    </row>
    <row r="2552" spans="1:15" ht="20.45" customHeight="1">
      <c r="A2552" s="16" t="s">
        <v>3741</v>
      </c>
      <c r="B2552" s="16"/>
      <c r="C2552" s="16" t="s">
        <v>3735</v>
      </c>
      <c r="D2552" s="16" t="s">
        <v>747</v>
      </c>
      <c r="E2552" s="16" t="s">
        <v>755</v>
      </c>
      <c r="F2552" s="1" t="s">
        <v>3742</v>
      </c>
      <c r="G2552" s="16"/>
      <c r="H2552" s="16">
        <f t="shared" si="99"/>
        <v>8</v>
      </c>
      <c r="I2552" s="16" t="e">
        <v>#N/A</v>
      </c>
      <c r="J2552" s="16" t="e">
        <f t="shared" si="100"/>
        <v>#N/A</v>
      </c>
      <c r="K2552" s="16"/>
      <c r="L2552" s="20"/>
      <c r="M2552" s="16"/>
      <c r="N2552" s="16"/>
      <c r="O2552" s="132"/>
    </row>
    <row r="2553" spans="1:15" ht="20.45" customHeight="1">
      <c r="A2553" s="16" t="s">
        <v>3721</v>
      </c>
      <c r="B2553" s="16"/>
      <c r="C2553" s="16" t="s">
        <v>3668</v>
      </c>
      <c r="D2553" s="16" t="s">
        <v>747</v>
      </c>
      <c r="E2553" s="16" t="s">
        <v>758</v>
      </c>
      <c r="F2553" s="1" t="s">
        <v>3722</v>
      </c>
      <c r="G2553" s="16"/>
      <c r="H2553" s="16">
        <f t="shared" si="99"/>
        <v>10</v>
      </c>
      <c r="I2553" s="16" t="e">
        <v>#N/A</v>
      </c>
      <c r="J2553" s="16" t="e">
        <f t="shared" si="100"/>
        <v>#N/A</v>
      </c>
      <c r="K2553" s="16"/>
      <c r="L2553" s="20"/>
      <c r="M2553" s="16"/>
      <c r="N2553" s="16"/>
      <c r="O2553" s="132"/>
    </row>
    <row r="2554" spans="1:15" ht="20.45" customHeight="1">
      <c r="A2554" s="16" t="s">
        <v>3723</v>
      </c>
      <c r="B2554" s="16"/>
      <c r="C2554" s="16" t="s">
        <v>3668</v>
      </c>
      <c r="D2554" s="16" t="s">
        <v>747</v>
      </c>
      <c r="E2554" s="16" t="s">
        <v>1720</v>
      </c>
      <c r="F2554" s="1" t="s">
        <v>3724</v>
      </c>
      <c r="G2554" s="16"/>
      <c r="H2554" s="16">
        <f t="shared" si="99"/>
        <v>35</v>
      </c>
      <c r="I2554" s="16" t="e">
        <v>#N/A</v>
      </c>
      <c r="J2554" s="16" t="e">
        <f t="shared" si="100"/>
        <v>#N/A</v>
      </c>
      <c r="K2554" s="16"/>
      <c r="L2554" s="20"/>
      <c r="M2554" s="16"/>
      <c r="N2554" s="16"/>
      <c r="O2554" s="132"/>
    </row>
    <row r="2555" spans="1:15" ht="20.45" customHeight="1">
      <c r="A2555" s="16" t="s">
        <v>3725</v>
      </c>
      <c r="B2555" s="16"/>
      <c r="C2555" s="16" t="s">
        <v>3668</v>
      </c>
      <c r="D2555" s="16" t="s">
        <v>747</v>
      </c>
      <c r="E2555" s="16" t="s">
        <v>1616</v>
      </c>
      <c r="F2555" s="1" t="s">
        <v>3726</v>
      </c>
      <c r="G2555" s="16"/>
      <c r="H2555" s="16">
        <f t="shared" si="99"/>
        <v>25</v>
      </c>
      <c r="I2555" s="16" t="e">
        <v>#N/A</v>
      </c>
      <c r="J2555" s="16" t="e">
        <f t="shared" si="100"/>
        <v>#N/A</v>
      </c>
      <c r="K2555" s="16"/>
      <c r="L2555" s="20"/>
      <c r="M2555" s="16"/>
      <c r="N2555" s="16"/>
      <c r="O2555" s="132"/>
    </row>
    <row r="2556" spans="1:15" ht="20.45" customHeight="1">
      <c r="A2556" s="16" t="s">
        <v>3727</v>
      </c>
      <c r="B2556" s="16"/>
      <c r="C2556" s="16" t="s">
        <v>3668</v>
      </c>
      <c r="D2556" s="16" t="s">
        <v>747</v>
      </c>
      <c r="E2556" s="16" t="s">
        <v>760</v>
      </c>
      <c r="F2556" s="1" t="s">
        <v>3726</v>
      </c>
      <c r="G2556" s="16"/>
      <c r="H2556" s="16">
        <f t="shared" si="99"/>
        <v>23</v>
      </c>
      <c r="I2556" s="16" t="e">
        <v>#N/A</v>
      </c>
      <c r="J2556" s="16" t="e">
        <f t="shared" si="100"/>
        <v>#N/A</v>
      </c>
      <c r="K2556" s="16"/>
      <c r="L2556" s="20"/>
      <c r="M2556" s="16"/>
      <c r="N2556" s="16"/>
      <c r="O2556" s="132"/>
    </row>
    <row r="2557" spans="1:15" ht="20.45" customHeight="1">
      <c r="A2557" s="16" t="s">
        <v>3695</v>
      </c>
      <c r="B2557" s="16"/>
      <c r="C2557" s="16" t="s">
        <v>3668</v>
      </c>
      <c r="D2557" s="16" t="s">
        <v>747</v>
      </c>
      <c r="E2557" s="16" t="s">
        <v>3694</v>
      </c>
      <c r="F2557" s="1" t="s">
        <v>3696</v>
      </c>
      <c r="G2557" s="16">
        <v>200</v>
      </c>
      <c r="H2557" s="16">
        <f t="shared" si="99"/>
        <v>615</v>
      </c>
      <c r="I2557" s="16" t="e">
        <v>#N/A</v>
      </c>
      <c r="J2557" s="16" t="e">
        <f t="shared" si="100"/>
        <v>#N/A</v>
      </c>
      <c r="K2557" s="16"/>
      <c r="L2557" s="20"/>
      <c r="M2557" s="16"/>
      <c r="N2557" s="16" t="s">
        <v>4171</v>
      </c>
      <c r="O2557" s="132"/>
    </row>
    <row r="2558" spans="1:15" ht="20.45" customHeight="1">
      <c r="A2558" s="16" t="s">
        <v>3695</v>
      </c>
      <c r="B2558" s="16"/>
      <c r="C2558" s="16" t="s">
        <v>3735</v>
      </c>
      <c r="D2558" s="16" t="s">
        <v>747</v>
      </c>
      <c r="E2558" s="16" t="s">
        <v>3736</v>
      </c>
      <c r="F2558" s="1" t="s">
        <v>3696</v>
      </c>
      <c r="G2558" s="16"/>
      <c r="H2558" s="16">
        <f t="shared" si="99"/>
        <v>557</v>
      </c>
      <c r="I2558" s="16" t="e">
        <v>#N/A</v>
      </c>
      <c r="J2558" s="16" t="e">
        <f t="shared" si="100"/>
        <v>#N/A</v>
      </c>
      <c r="K2558" s="16"/>
      <c r="L2558" s="20"/>
      <c r="M2558" s="16"/>
      <c r="N2558" s="16"/>
      <c r="O2558" s="132"/>
    </row>
    <row r="2559" spans="1:15" ht="20.45" customHeight="1">
      <c r="A2559" s="16" t="s">
        <v>3692</v>
      </c>
      <c r="B2559" s="16"/>
      <c r="C2559" s="16" t="s">
        <v>3668</v>
      </c>
      <c r="D2559" s="16" t="s">
        <v>747</v>
      </c>
      <c r="E2559" s="16" t="s">
        <v>758</v>
      </c>
      <c r="F2559" s="1" t="s">
        <v>3693</v>
      </c>
      <c r="G2559" s="16"/>
      <c r="H2559" s="16">
        <f t="shared" si="99"/>
        <v>10</v>
      </c>
      <c r="I2559" s="16" t="e">
        <v>#N/A</v>
      </c>
      <c r="J2559" s="16" t="e">
        <f t="shared" si="100"/>
        <v>#N/A</v>
      </c>
      <c r="K2559" s="16"/>
      <c r="L2559" s="20"/>
      <c r="M2559" s="16"/>
      <c r="N2559" s="16"/>
      <c r="O2559" s="132"/>
    </row>
    <row r="2560" spans="1:15" ht="20.45" customHeight="1">
      <c r="A2560" s="15" t="s">
        <v>1806</v>
      </c>
      <c r="B2560" s="16"/>
      <c r="C2560" s="6" t="s">
        <v>1776</v>
      </c>
      <c r="D2560" s="6" t="s">
        <v>747</v>
      </c>
      <c r="E2560" s="6" t="s">
        <v>754</v>
      </c>
      <c r="F2560" s="7" t="s">
        <v>1807</v>
      </c>
      <c r="G2560" s="16">
        <v>4</v>
      </c>
      <c r="H2560" s="16">
        <f t="shared" si="99"/>
        <v>0</v>
      </c>
      <c r="I2560" s="16" t="e">
        <v>#N/A</v>
      </c>
      <c r="J2560" s="16" t="e">
        <f t="shared" si="100"/>
        <v>#N/A</v>
      </c>
      <c r="K2560" s="16"/>
      <c r="L2560" s="20"/>
      <c r="M2560" s="16"/>
      <c r="N2560" s="16" t="s">
        <v>1422</v>
      </c>
      <c r="O2560" s="132"/>
    </row>
    <row r="2561" spans="1:15" ht="20.45" customHeight="1">
      <c r="A2561" s="15" t="s">
        <v>1568</v>
      </c>
      <c r="B2561" s="16">
        <v>24009</v>
      </c>
      <c r="C2561" s="6" t="s">
        <v>1618</v>
      </c>
      <c r="D2561" s="6" t="s">
        <v>747</v>
      </c>
      <c r="E2561" s="6" t="s">
        <v>750</v>
      </c>
      <c r="F2561" s="7" t="s">
        <v>1569</v>
      </c>
      <c r="G2561" s="16">
        <v>2</v>
      </c>
      <c r="H2561" s="16">
        <f t="shared" si="99"/>
        <v>0</v>
      </c>
      <c r="I2561" s="16" t="e">
        <v>#N/A</v>
      </c>
      <c r="J2561" s="16" t="e">
        <f t="shared" si="100"/>
        <v>#N/A</v>
      </c>
      <c r="K2561" s="16"/>
      <c r="L2561" s="20"/>
      <c r="M2561" s="16"/>
      <c r="N2561" s="27" t="s">
        <v>2311</v>
      </c>
      <c r="O2561" s="132"/>
    </row>
    <row r="2562" spans="1:15" ht="20.45" customHeight="1">
      <c r="A2562" s="15" t="s">
        <v>1568</v>
      </c>
      <c r="B2562" s="16">
        <v>24011</v>
      </c>
      <c r="C2562" s="6" t="s">
        <v>1618</v>
      </c>
      <c r="D2562" s="6" t="s">
        <v>747</v>
      </c>
      <c r="E2562" s="6" t="s">
        <v>753</v>
      </c>
      <c r="F2562" s="7" t="s">
        <v>1569</v>
      </c>
      <c r="G2562" s="16">
        <v>3</v>
      </c>
      <c r="H2562" s="16">
        <f t="shared" si="99"/>
        <v>0</v>
      </c>
      <c r="I2562" s="16" t="e">
        <v>#N/A</v>
      </c>
      <c r="J2562" s="16" t="e">
        <f t="shared" si="100"/>
        <v>#N/A</v>
      </c>
      <c r="K2562" s="16"/>
      <c r="L2562" s="20"/>
      <c r="M2562" s="16"/>
      <c r="N2562" s="27" t="s">
        <v>2312</v>
      </c>
      <c r="O2562" s="132"/>
    </row>
    <row r="2563" spans="1:15" ht="20.45" customHeight="1">
      <c r="A2563" s="15" t="s">
        <v>1568</v>
      </c>
      <c r="B2563" s="16"/>
      <c r="C2563" s="6" t="s">
        <v>1719</v>
      </c>
      <c r="D2563" s="6" t="s">
        <v>747</v>
      </c>
      <c r="E2563" s="6" t="s">
        <v>750</v>
      </c>
      <c r="F2563" s="7" t="s">
        <v>1569</v>
      </c>
      <c r="G2563" s="16"/>
      <c r="H2563" s="16">
        <f t="shared" si="99"/>
        <v>2</v>
      </c>
      <c r="I2563" s="16" t="e">
        <v>#N/A</v>
      </c>
      <c r="J2563" s="16" t="e">
        <f t="shared" si="100"/>
        <v>#N/A</v>
      </c>
      <c r="K2563" s="16"/>
      <c r="L2563" s="20"/>
      <c r="M2563" s="16"/>
      <c r="N2563" s="16"/>
      <c r="O2563" s="132"/>
    </row>
    <row r="2564" spans="1:15" ht="20.45" customHeight="1">
      <c r="A2564" s="52" t="s">
        <v>2358</v>
      </c>
      <c r="B2564" s="16"/>
      <c r="C2564" s="50" t="s">
        <v>2341</v>
      </c>
      <c r="D2564" s="52" t="s">
        <v>747</v>
      </c>
      <c r="E2564" s="52" t="s">
        <v>749</v>
      </c>
      <c r="F2564" s="93" t="s">
        <v>2351</v>
      </c>
      <c r="G2564" s="16">
        <v>1</v>
      </c>
      <c r="H2564" s="16">
        <f t="shared" si="99"/>
        <v>0</v>
      </c>
      <c r="I2564" s="16" t="e">
        <v>#N/A</v>
      </c>
      <c r="J2564" s="16" t="e">
        <f t="shared" si="100"/>
        <v>#N/A</v>
      </c>
      <c r="K2564" s="16"/>
      <c r="L2564" s="20"/>
      <c r="M2564" s="16"/>
      <c r="N2564" s="16" t="s">
        <v>2424</v>
      </c>
      <c r="O2564" s="132"/>
    </row>
    <row r="2565" spans="1:15" ht="20.45" customHeight="1">
      <c r="A2565" s="15" t="s">
        <v>1749</v>
      </c>
      <c r="B2565" s="16"/>
      <c r="C2565" s="6" t="s">
        <v>1719</v>
      </c>
      <c r="D2565" s="6" t="s">
        <v>747</v>
      </c>
      <c r="E2565" s="6" t="s">
        <v>749</v>
      </c>
      <c r="F2565" s="7" t="s">
        <v>1750</v>
      </c>
      <c r="G2565" s="16">
        <v>1</v>
      </c>
      <c r="H2565" s="16">
        <f t="shared" si="99"/>
        <v>0</v>
      </c>
      <c r="I2565" s="16" t="e">
        <v>#N/A</v>
      </c>
      <c r="J2565" s="16" t="e">
        <f t="shared" si="100"/>
        <v>#N/A</v>
      </c>
      <c r="K2565" s="16"/>
      <c r="L2565" s="20"/>
      <c r="M2565" s="16"/>
      <c r="N2565" s="16" t="s">
        <v>1373</v>
      </c>
      <c r="O2565" s="132"/>
    </row>
    <row r="2566" spans="1:15" ht="20.45" customHeight="1">
      <c r="A2566" s="52" t="s">
        <v>2672</v>
      </c>
      <c r="B2566" s="16"/>
      <c r="C2566" s="50" t="s">
        <v>2669</v>
      </c>
      <c r="D2566" s="52" t="s">
        <v>747</v>
      </c>
      <c r="E2566" s="52" t="s">
        <v>749</v>
      </c>
      <c r="F2566" s="52" t="s">
        <v>2670</v>
      </c>
      <c r="G2566" s="16"/>
      <c r="H2566" s="16">
        <f t="shared" si="99"/>
        <v>1</v>
      </c>
      <c r="I2566" s="16" t="e">
        <v>#N/A</v>
      </c>
      <c r="J2566" s="16" t="e">
        <f t="shared" si="100"/>
        <v>#N/A</v>
      </c>
      <c r="K2566" s="16"/>
      <c r="L2566" s="20"/>
      <c r="M2566" s="16"/>
      <c r="N2566" s="16"/>
      <c r="O2566" s="132"/>
    </row>
    <row r="2567" spans="1:15" ht="20.45" customHeight="1">
      <c r="A2567" s="52" t="s">
        <v>2672</v>
      </c>
      <c r="B2567" s="16"/>
      <c r="C2567" s="50" t="s">
        <v>2669</v>
      </c>
      <c r="D2567" s="52" t="s">
        <v>747</v>
      </c>
      <c r="E2567" s="52" t="s">
        <v>753</v>
      </c>
      <c r="F2567" s="52" t="s">
        <v>2670</v>
      </c>
      <c r="G2567" s="16"/>
      <c r="H2567" s="16">
        <f t="shared" si="99"/>
        <v>3</v>
      </c>
      <c r="I2567" s="16" t="e">
        <v>#N/A</v>
      </c>
      <c r="J2567" s="16" t="e">
        <f t="shared" si="100"/>
        <v>#N/A</v>
      </c>
      <c r="K2567" s="16"/>
      <c r="L2567" s="20"/>
      <c r="M2567" s="16"/>
      <c r="N2567" s="16"/>
      <c r="O2567" s="132"/>
    </row>
    <row r="2568" spans="1:15" ht="20.45" customHeight="1">
      <c r="A2568" s="52" t="s">
        <v>2673</v>
      </c>
      <c r="B2568" s="16"/>
      <c r="C2568" s="50" t="s">
        <v>2669</v>
      </c>
      <c r="D2568" s="52" t="s">
        <v>747</v>
      </c>
      <c r="E2568" s="52" t="s">
        <v>749</v>
      </c>
      <c r="F2568" s="52" t="s">
        <v>2671</v>
      </c>
      <c r="G2568" s="16"/>
      <c r="H2568" s="16">
        <f t="shared" si="99"/>
        <v>1</v>
      </c>
      <c r="I2568" s="16" t="e">
        <v>#N/A</v>
      </c>
      <c r="J2568" s="16" t="e">
        <f t="shared" si="100"/>
        <v>#N/A</v>
      </c>
      <c r="K2568" s="16"/>
      <c r="L2568" s="20"/>
      <c r="M2568" s="16"/>
      <c r="N2568" s="16"/>
      <c r="O2568" s="132"/>
    </row>
    <row r="2569" spans="1:15" ht="20.45" customHeight="1">
      <c r="A2569" s="52" t="s">
        <v>2673</v>
      </c>
      <c r="B2569" s="16"/>
      <c r="C2569" s="50" t="s">
        <v>2669</v>
      </c>
      <c r="D2569" s="52" t="s">
        <v>747</v>
      </c>
      <c r="E2569" s="52" t="s">
        <v>753</v>
      </c>
      <c r="F2569" s="52" t="s">
        <v>2671</v>
      </c>
      <c r="G2569" s="16"/>
      <c r="H2569" s="16">
        <f t="shared" ref="H2569:H2632" si="101">E2569-G2569</f>
        <v>3</v>
      </c>
      <c r="I2569" s="16" t="e">
        <v>#N/A</v>
      </c>
      <c r="J2569" s="16" t="e">
        <f t="shared" si="100"/>
        <v>#N/A</v>
      </c>
      <c r="K2569" s="16"/>
      <c r="L2569" s="20"/>
      <c r="M2569" s="16"/>
      <c r="N2569" s="16"/>
      <c r="O2569" s="132"/>
    </row>
    <row r="2570" spans="1:15" ht="20.45" customHeight="1">
      <c r="A2570" s="50" t="s">
        <v>1857</v>
      </c>
      <c r="B2570" s="16"/>
      <c r="C2570" s="50" t="s">
        <v>1829</v>
      </c>
      <c r="D2570" s="16" t="s">
        <v>747</v>
      </c>
      <c r="E2570" s="50" t="s">
        <v>749</v>
      </c>
      <c r="F2570" s="183" t="s">
        <v>1858</v>
      </c>
      <c r="G2570" s="16">
        <v>1</v>
      </c>
      <c r="H2570" s="16">
        <f t="shared" si="101"/>
        <v>0</v>
      </c>
      <c r="I2570" s="16" t="e">
        <v>#N/A</v>
      </c>
      <c r="J2570" s="16" t="e">
        <f t="shared" si="100"/>
        <v>#N/A</v>
      </c>
      <c r="K2570" s="16"/>
      <c r="L2570" s="20"/>
      <c r="M2570" s="16"/>
      <c r="N2570" s="16" t="s">
        <v>1958</v>
      </c>
      <c r="O2570" s="132" t="s">
        <v>9</v>
      </c>
    </row>
    <row r="2571" spans="1:15" ht="20.45" customHeight="1">
      <c r="A2571" s="50" t="s">
        <v>1857</v>
      </c>
      <c r="B2571" s="16"/>
      <c r="C2571" s="50" t="s">
        <v>1829</v>
      </c>
      <c r="D2571" s="16" t="s">
        <v>747</v>
      </c>
      <c r="E2571" s="50" t="s">
        <v>749</v>
      </c>
      <c r="F2571" s="183" t="s">
        <v>1858</v>
      </c>
      <c r="G2571" s="16">
        <v>1</v>
      </c>
      <c r="H2571" s="16">
        <f t="shared" si="101"/>
        <v>0</v>
      </c>
      <c r="I2571" s="16" t="e">
        <v>#N/A</v>
      </c>
      <c r="J2571" s="16" t="e">
        <f t="shared" si="100"/>
        <v>#N/A</v>
      </c>
      <c r="K2571" s="16"/>
      <c r="L2571" s="20"/>
      <c r="M2571" s="16"/>
      <c r="N2571" s="16" t="s">
        <v>1958</v>
      </c>
      <c r="O2571" s="132" t="s">
        <v>9</v>
      </c>
    </row>
    <row r="2572" spans="1:15" ht="20.45" customHeight="1">
      <c r="A2572" s="52" t="s">
        <v>2803</v>
      </c>
      <c r="B2572" s="16"/>
      <c r="C2572" s="50" t="s">
        <v>2755</v>
      </c>
      <c r="D2572" s="52" t="s">
        <v>747</v>
      </c>
      <c r="E2572" s="52" t="s">
        <v>749</v>
      </c>
      <c r="F2572" s="52" t="s">
        <v>1534</v>
      </c>
      <c r="G2572" s="16"/>
      <c r="H2572" s="16">
        <f t="shared" si="101"/>
        <v>1</v>
      </c>
      <c r="I2572" s="16" t="e">
        <v>#N/A</v>
      </c>
      <c r="J2572" s="16" t="e">
        <f t="shared" ref="J2572:J2635" si="102">I2572-H2572</f>
        <v>#N/A</v>
      </c>
      <c r="K2572" s="16"/>
      <c r="L2572" s="20"/>
      <c r="M2572" s="16"/>
      <c r="N2572" s="16"/>
      <c r="O2572" s="132"/>
    </row>
    <row r="2573" spans="1:15" ht="20.45" customHeight="1">
      <c r="A2573" s="15" t="s">
        <v>1728</v>
      </c>
      <c r="B2573" s="16"/>
      <c r="C2573" s="6" t="s">
        <v>1719</v>
      </c>
      <c r="D2573" s="6" t="s">
        <v>747</v>
      </c>
      <c r="E2573" s="6" t="s">
        <v>749</v>
      </c>
      <c r="F2573" s="7" t="s">
        <v>1729</v>
      </c>
      <c r="G2573" s="16">
        <v>1</v>
      </c>
      <c r="H2573" s="16">
        <f t="shared" si="101"/>
        <v>0</v>
      </c>
      <c r="I2573" s="16" t="e">
        <v>#N/A</v>
      </c>
      <c r="J2573" s="16" t="e">
        <f t="shared" si="102"/>
        <v>#N/A</v>
      </c>
      <c r="K2573" s="16"/>
      <c r="L2573" s="20"/>
      <c r="M2573" s="16"/>
      <c r="N2573" s="16" t="s">
        <v>1958</v>
      </c>
      <c r="O2573" s="132" t="s">
        <v>9</v>
      </c>
    </row>
    <row r="2574" spans="1:15" ht="20.45" customHeight="1">
      <c r="A2574" s="52" t="s">
        <v>2361</v>
      </c>
      <c r="B2574" s="16"/>
      <c r="C2574" s="50" t="s">
        <v>2341</v>
      </c>
      <c r="D2574" s="52" t="s">
        <v>747</v>
      </c>
      <c r="E2574" s="52" t="s">
        <v>749</v>
      </c>
      <c r="F2574" s="52" t="s">
        <v>2344</v>
      </c>
      <c r="G2574" s="16">
        <v>1</v>
      </c>
      <c r="H2574" s="16">
        <f t="shared" si="101"/>
        <v>0</v>
      </c>
      <c r="I2574" s="16" t="e">
        <v>#N/A</v>
      </c>
      <c r="J2574" s="16" t="e">
        <f t="shared" si="102"/>
        <v>#N/A</v>
      </c>
      <c r="K2574" s="16"/>
      <c r="L2574" s="20"/>
      <c r="M2574" s="16"/>
      <c r="N2574" s="16" t="s">
        <v>2404</v>
      </c>
      <c r="O2574" s="132"/>
    </row>
    <row r="2575" spans="1:15" ht="20.45" customHeight="1">
      <c r="A2575" s="6" t="s">
        <v>3374</v>
      </c>
      <c r="B2575" s="16"/>
      <c r="C2575" s="6" t="s">
        <v>3373</v>
      </c>
      <c r="D2575" s="6" t="s">
        <v>747</v>
      </c>
      <c r="E2575" s="6" t="s">
        <v>753</v>
      </c>
      <c r="F2575" s="1" t="s">
        <v>3375</v>
      </c>
      <c r="G2575" s="16"/>
      <c r="H2575" s="16">
        <f t="shared" si="101"/>
        <v>3</v>
      </c>
      <c r="I2575" s="16" t="e">
        <v>#N/A</v>
      </c>
      <c r="J2575" s="16" t="e">
        <f t="shared" si="102"/>
        <v>#N/A</v>
      </c>
      <c r="K2575" s="16"/>
      <c r="L2575" s="20"/>
      <c r="M2575" s="16"/>
      <c r="N2575" s="16"/>
      <c r="O2575" s="132"/>
    </row>
    <row r="2576" spans="1:15" ht="20.45" customHeight="1">
      <c r="A2576" s="52" t="s">
        <v>3374</v>
      </c>
      <c r="B2576" s="16"/>
      <c r="C2576" s="50" t="s">
        <v>4464</v>
      </c>
      <c r="D2576" s="52" t="s">
        <v>747</v>
      </c>
      <c r="E2576" s="52" t="s">
        <v>762</v>
      </c>
      <c r="F2576" s="52" t="s">
        <v>4465</v>
      </c>
      <c r="G2576" s="52"/>
      <c r="H2576" s="16">
        <f t="shared" si="101"/>
        <v>5</v>
      </c>
      <c r="I2576" s="16" t="e">
        <v>#N/A</v>
      </c>
      <c r="J2576" s="16" t="e">
        <f t="shared" si="102"/>
        <v>#N/A</v>
      </c>
      <c r="K2576" s="16"/>
      <c r="L2576" s="20"/>
      <c r="M2576" s="16"/>
      <c r="N2576" s="79"/>
      <c r="O2576" s="132"/>
    </row>
    <row r="2577" spans="1:15" ht="20.45" customHeight="1">
      <c r="A2577" s="15" t="s">
        <v>1565</v>
      </c>
      <c r="B2577" s="16">
        <v>24010</v>
      </c>
      <c r="C2577" s="6" t="s">
        <v>1618</v>
      </c>
      <c r="D2577" s="6" t="s">
        <v>747</v>
      </c>
      <c r="E2577" s="6" t="s">
        <v>750</v>
      </c>
      <c r="F2577" s="7" t="s">
        <v>1566</v>
      </c>
      <c r="G2577" s="16">
        <v>2</v>
      </c>
      <c r="H2577" s="16">
        <f t="shared" si="101"/>
        <v>0</v>
      </c>
      <c r="I2577" s="16" t="e">
        <v>#N/A</v>
      </c>
      <c r="J2577" s="16" t="e">
        <f t="shared" si="102"/>
        <v>#N/A</v>
      </c>
      <c r="K2577" s="16"/>
      <c r="L2577" s="20"/>
      <c r="M2577" s="16"/>
      <c r="N2577" s="27" t="s">
        <v>2311</v>
      </c>
      <c r="O2577" s="132"/>
    </row>
    <row r="2578" spans="1:15" ht="20.45" customHeight="1">
      <c r="A2578" s="15" t="s">
        <v>1565</v>
      </c>
      <c r="B2578" s="16">
        <v>24012</v>
      </c>
      <c r="C2578" s="6" t="s">
        <v>1618</v>
      </c>
      <c r="D2578" s="6" t="s">
        <v>747</v>
      </c>
      <c r="E2578" s="6" t="s">
        <v>753</v>
      </c>
      <c r="F2578" s="7" t="s">
        <v>1566</v>
      </c>
      <c r="G2578" s="16">
        <v>3</v>
      </c>
      <c r="H2578" s="16">
        <f t="shared" si="101"/>
        <v>0</v>
      </c>
      <c r="I2578" s="16" t="e">
        <v>#N/A</v>
      </c>
      <c r="J2578" s="16" t="e">
        <f t="shared" si="102"/>
        <v>#N/A</v>
      </c>
      <c r="K2578" s="16"/>
      <c r="L2578" s="20"/>
      <c r="M2578" s="16"/>
      <c r="N2578" s="27" t="s">
        <v>2312</v>
      </c>
      <c r="O2578" s="132"/>
    </row>
    <row r="2579" spans="1:15" ht="20.45" customHeight="1">
      <c r="A2579" s="15" t="s">
        <v>1565</v>
      </c>
      <c r="B2579" s="16"/>
      <c r="C2579" s="6" t="s">
        <v>1719</v>
      </c>
      <c r="D2579" s="6" t="s">
        <v>747</v>
      </c>
      <c r="E2579" s="6" t="s">
        <v>750</v>
      </c>
      <c r="F2579" s="7" t="s">
        <v>1566</v>
      </c>
      <c r="G2579" s="16">
        <v>2</v>
      </c>
      <c r="H2579" s="16">
        <f t="shared" si="101"/>
        <v>0</v>
      </c>
      <c r="I2579" s="16" t="e">
        <v>#N/A</v>
      </c>
      <c r="J2579" s="16" t="e">
        <f t="shared" si="102"/>
        <v>#N/A</v>
      </c>
      <c r="K2579" s="16"/>
      <c r="L2579" s="20"/>
      <c r="M2579" s="16"/>
      <c r="N2579" s="16" t="s">
        <v>1380</v>
      </c>
      <c r="O2579" s="132"/>
    </row>
    <row r="2580" spans="1:15" ht="20.45" customHeight="1">
      <c r="A2580" s="16" t="s">
        <v>3959</v>
      </c>
      <c r="B2580" s="16"/>
      <c r="C2580" s="16" t="s">
        <v>3958</v>
      </c>
      <c r="D2580" s="16" t="s">
        <v>747</v>
      </c>
      <c r="E2580" s="16" t="s">
        <v>784</v>
      </c>
      <c r="F2580" s="1" t="s">
        <v>3960</v>
      </c>
      <c r="G2580" s="16"/>
      <c r="H2580" s="16">
        <f t="shared" si="101"/>
        <v>40</v>
      </c>
      <c r="I2580" s="16" t="e">
        <v>#N/A</v>
      </c>
      <c r="J2580" s="16" t="e">
        <f t="shared" si="102"/>
        <v>#N/A</v>
      </c>
      <c r="K2580" s="16"/>
      <c r="L2580" s="20"/>
      <c r="M2580" s="16"/>
      <c r="N2580" s="105"/>
      <c r="O2580" s="132"/>
    </row>
    <row r="2581" spans="1:15" ht="20.45" customHeight="1">
      <c r="A2581" s="16" t="s">
        <v>3959</v>
      </c>
      <c r="B2581" s="16"/>
      <c r="C2581" s="16" t="s">
        <v>3958</v>
      </c>
      <c r="D2581" s="16" t="s">
        <v>747</v>
      </c>
      <c r="E2581" s="16" t="s">
        <v>1616</v>
      </c>
      <c r="F2581" s="1" t="s">
        <v>3960</v>
      </c>
      <c r="G2581" s="16"/>
      <c r="H2581" s="16">
        <f t="shared" si="101"/>
        <v>25</v>
      </c>
      <c r="I2581" s="16" t="e">
        <v>#N/A</v>
      </c>
      <c r="J2581" s="16" t="e">
        <f t="shared" si="102"/>
        <v>#N/A</v>
      </c>
      <c r="K2581" s="16"/>
      <c r="L2581" s="20"/>
      <c r="M2581" s="16"/>
      <c r="N2581" s="105"/>
      <c r="O2581" s="132"/>
    </row>
    <row r="2582" spans="1:15" ht="20.45" customHeight="1">
      <c r="A2582" s="15" t="s">
        <v>1812</v>
      </c>
      <c r="B2582" s="16"/>
      <c r="C2582" s="6" t="s">
        <v>1776</v>
      </c>
      <c r="D2582" s="6" t="s">
        <v>747</v>
      </c>
      <c r="E2582" s="6" t="s">
        <v>750</v>
      </c>
      <c r="F2582" s="7" t="s">
        <v>1813</v>
      </c>
      <c r="G2582" s="16">
        <v>2</v>
      </c>
      <c r="H2582" s="16">
        <f t="shared" si="101"/>
        <v>0</v>
      </c>
      <c r="I2582" s="16" t="e">
        <v>#N/A</v>
      </c>
      <c r="J2582" s="16" t="e">
        <f t="shared" si="102"/>
        <v>#N/A</v>
      </c>
      <c r="K2582" s="16"/>
      <c r="L2582" s="20"/>
      <c r="M2582" s="16"/>
      <c r="N2582" s="16" t="s">
        <v>1952</v>
      </c>
      <c r="O2582" s="132" t="s">
        <v>9</v>
      </c>
    </row>
    <row r="2583" spans="1:15" ht="20.45" customHeight="1">
      <c r="A2583" s="16" t="s">
        <v>3962</v>
      </c>
      <c r="B2583" s="16"/>
      <c r="C2583" s="16" t="s">
        <v>3961</v>
      </c>
      <c r="D2583" s="16" t="s">
        <v>747</v>
      </c>
      <c r="E2583" s="16" t="s">
        <v>749</v>
      </c>
      <c r="F2583" s="1" t="s">
        <v>3963</v>
      </c>
      <c r="G2583" s="16"/>
      <c r="H2583" s="16">
        <f t="shared" si="101"/>
        <v>1</v>
      </c>
      <c r="I2583" s="16" t="e">
        <v>#N/A</v>
      </c>
      <c r="J2583" s="16" t="e">
        <f t="shared" si="102"/>
        <v>#N/A</v>
      </c>
      <c r="K2583" s="16"/>
      <c r="L2583" s="20"/>
      <c r="M2583" s="16"/>
      <c r="N2583" s="105"/>
      <c r="O2583" s="132"/>
    </row>
    <row r="2584" spans="1:15" ht="20.45" customHeight="1">
      <c r="A2584" s="16" t="s">
        <v>4004</v>
      </c>
      <c r="B2584" s="16"/>
      <c r="C2584" s="16" t="s">
        <v>3989</v>
      </c>
      <c r="D2584" s="16" t="s">
        <v>747</v>
      </c>
      <c r="E2584" s="16" t="s">
        <v>750</v>
      </c>
      <c r="F2584" s="1" t="s">
        <v>4005</v>
      </c>
      <c r="G2584" s="16"/>
      <c r="H2584" s="16">
        <f t="shared" si="101"/>
        <v>2</v>
      </c>
      <c r="I2584" s="16" t="e">
        <v>#N/A</v>
      </c>
      <c r="J2584" s="16" t="e">
        <f t="shared" si="102"/>
        <v>#N/A</v>
      </c>
      <c r="K2584" s="16"/>
      <c r="L2584" s="20"/>
      <c r="M2584" s="16"/>
      <c r="N2584" s="105"/>
      <c r="O2584" s="132"/>
    </row>
    <row r="2585" spans="1:15" ht="20.45" customHeight="1">
      <c r="A2585" s="52" t="s">
        <v>4254</v>
      </c>
      <c r="B2585" s="16"/>
      <c r="C2585" s="50" t="s">
        <v>4238</v>
      </c>
      <c r="D2585" s="52" t="s">
        <v>747</v>
      </c>
      <c r="E2585" s="52" t="s">
        <v>783</v>
      </c>
      <c r="F2585" s="52" t="s">
        <v>4255</v>
      </c>
      <c r="G2585" s="52" t="s">
        <v>783</v>
      </c>
      <c r="H2585" s="16">
        <f t="shared" si="101"/>
        <v>0</v>
      </c>
      <c r="I2585" s="16" t="e">
        <v>#N/A</v>
      </c>
      <c r="J2585" s="16" t="e">
        <f t="shared" si="102"/>
        <v>#N/A</v>
      </c>
      <c r="K2585" s="16"/>
      <c r="L2585" s="20"/>
      <c r="M2585" s="16"/>
      <c r="N2585" s="79" t="s">
        <v>4698</v>
      </c>
      <c r="O2585" s="132"/>
    </row>
    <row r="2586" spans="1:15" ht="20.45" customHeight="1">
      <c r="A2586" s="52" t="s">
        <v>4484</v>
      </c>
      <c r="B2586" s="16"/>
      <c r="C2586" s="50" t="s">
        <v>4483</v>
      </c>
      <c r="D2586" s="52" t="s">
        <v>747</v>
      </c>
      <c r="E2586" s="52" t="s">
        <v>756</v>
      </c>
      <c r="F2586" s="52" t="s">
        <v>4485</v>
      </c>
      <c r="G2586" s="52" t="s">
        <v>756</v>
      </c>
      <c r="H2586" s="16">
        <f t="shared" si="101"/>
        <v>0</v>
      </c>
      <c r="I2586" s="16" t="e">
        <v>#N/A</v>
      </c>
      <c r="J2586" s="16" t="e">
        <f t="shared" si="102"/>
        <v>#N/A</v>
      </c>
      <c r="K2586" s="16"/>
      <c r="L2586" s="20"/>
      <c r="M2586" s="16"/>
      <c r="N2586" s="79" t="s">
        <v>4698</v>
      </c>
      <c r="O2586" s="132"/>
    </row>
    <row r="2587" spans="1:15" ht="20.45" customHeight="1">
      <c r="A2587" s="50" t="s">
        <v>2316</v>
      </c>
      <c r="B2587" s="16"/>
      <c r="C2587" s="50" t="s">
        <v>1831</v>
      </c>
      <c r="D2587" s="16" t="s">
        <v>747</v>
      </c>
      <c r="E2587" s="50" t="s">
        <v>749</v>
      </c>
      <c r="F2587" s="170" t="s">
        <v>1888</v>
      </c>
      <c r="G2587" s="16">
        <v>1</v>
      </c>
      <c r="H2587" s="16">
        <f t="shared" si="101"/>
        <v>0</v>
      </c>
      <c r="I2587" s="16" t="e">
        <v>#N/A</v>
      </c>
      <c r="J2587" s="16" t="e">
        <f t="shared" si="102"/>
        <v>#N/A</v>
      </c>
      <c r="K2587" s="16"/>
      <c r="L2587" s="20"/>
      <c r="M2587" s="16"/>
      <c r="N2587" s="16" t="s">
        <v>1419</v>
      </c>
      <c r="O2587" s="132"/>
    </row>
    <row r="2588" spans="1:15" ht="20.45" customHeight="1">
      <c r="A2588" s="15" t="s">
        <v>1478</v>
      </c>
      <c r="B2588" s="16"/>
      <c r="C2588" s="6" t="s">
        <v>2860</v>
      </c>
      <c r="D2588" s="6" t="s">
        <v>747</v>
      </c>
      <c r="E2588" s="6">
        <v>2</v>
      </c>
      <c r="F2588" s="7" t="s">
        <v>1479</v>
      </c>
      <c r="G2588" s="16">
        <v>2</v>
      </c>
      <c r="H2588" s="16">
        <f t="shared" si="101"/>
        <v>0</v>
      </c>
      <c r="I2588" s="16" t="e">
        <v>#N/A</v>
      </c>
      <c r="J2588" s="16" t="e">
        <f t="shared" si="102"/>
        <v>#N/A</v>
      </c>
      <c r="K2588" s="16"/>
      <c r="L2588" s="20"/>
      <c r="M2588" s="16"/>
      <c r="N2588" s="16" t="s">
        <v>1952</v>
      </c>
      <c r="O2588" s="132"/>
    </row>
    <row r="2589" spans="1:15" ht="20.45" customHeight="1">
      <c r="A2589" s="16" t="s">
        <v>3840</v>
      </c>
      <c r="B2589" s="16"/>
      <c r="C2589" s="16" t="s">
        <v>3832</v>
      </c>
      <c r="D2589" s="16" t="s">
        <v>747</v>
      </c>
      <c r="E2589" s="16" t="s">
        <v>750</v>
      </c>
      <c r="F2589" s="1" t="s">
        <v>3841</v>
      </c>
      <c r="G2589" s="16"/>
      <c r="H2589" s="16">
        <f t="shared" si="101"/>
        <v>2</v>
      </c>
      <c r="I2589" s="16" t="e">
        <v>#N/A</v>
      </c>
      <c r="J2589" s="16" t="e">
        <f t="shared" si="102"/>
        <v>#N/A</v>
      </c>
      <c r="K2589" s="16"/>
      <c r="L2589" s="20"/>
      <c r="M2589" s="16"/>
      <c r="N2589" s="105"/>
      <c r="O2589" s="132"/>
    </row>
    <row r="2590" spans="1:15" ht="20.45" customHeight="1">
      <c r="A2590" s="52" t="s">
        <v>2302</v>
      </c>
      <c r="B2590" s="16"/>
      <c r="C2590" s="50" t="s">
        <v>2304</v>
      </c>
      <c r="D2590" s="52" t="s">
        <v>747</v>
      </c>
      <c r="E2590" s="52" t="s">
        <v>750</v>
      </c>
      <c r="F2590" s="52" t="s">
        <v>2259</v>
      </c>
      <c r="G2590" s="16">
        <v>2</v>
      </c>
      <c r="H2590" s="16">
        <f t="shared" si="101"/>
        <v>0</v>
      </c>
      <c r="I2590" s="16" t="e">
        <v>#N/A</v>
      </c>
      <c r="J2590" s="16" t="e">
        <f t="shared" si="102"/>
        <v>#N/A</v>
      </c>
      <c r="K2590" s="16"/>
      <c r="L2590" s="20"/>
      <c r="M2590" s="16"/>
      <c r="N2590" s="16" t="s">
        <v>2404</v>
      </c>
      <c r="O2590" s="132"/>
    </row>
    <row r="2591" spans="1:15" ht="20.45" customHeight="1">
      <c r="A2591" s="16" t="s">
        <v>3966</v>
      </c>
      <c r="B2591" s="16"/>
      <c r="C2591" s="16" t="s">
        <v>3961</v>
      </c>
      <c r="D2591" s="16" t="s">
        <v>747</v>
      </c>
      <c r="E2591" s="16" t="s">
        <v>753</v>
      </c>
      <c r="F2591" s="1" t="s">
        <v>3967</v>
      </c>
      <c r="G2591" s="16">
        <v>3</v>
      </c>
      <c r="H2591" s="16">
        <f t="shared" si="101"/>
        <v>0</v>
      </c>
      <c r="I2591" s="16" t="e">
        <v>#N/A</v>
      </c>
      <c r="J2591" s="16" t="e">
        <f t="shared" si="102"/>
        <v>#N/A</v>
      </c>
      <c r="K2591" s="16"/>
      <c r="L2591" s="20"/>
      <c r="M2591" s="16"/>
      <c r="N2591" s="105" t="s">
        <v>4025</v>
      </c>
      <c r="O2591" s="132"/>
    </row>
    <row r="2592" spans="1:15" ht="20.45" customHeight="1">
      <c r="A2592" s="15" t="s">
        <v>2319</v>
      </c>
      <c r="B2592" s="16"/>
      <c r="C2592" s="6" t="s">
        <v>1768</v>
      </c>
      <c r="D2592" s="6" t="s">
        <v>747</v>
      </c>
      <c r="E2592" s="6" t="s">
        <v>749</v>
      </c>
      <c r="F2592" s="7" t="s">
        <v>1769</v>
      </c>
      <c r="G2592" s="16">
        <v>1</v>
      </c>
      <c r="H2592" s="16">
        <f t="shared" si="101"/>
        <v>0</v>
      </c>
      <c r="I2592" s="16" t="e">
        <v>#N/A</v>
      </c>
      <c r="J2592" s="16" t="e">
        <f t="shared" si="102"/>
        <v>#N/A</v>
      </c>
      <c r="K2592" s="16"/>
      <c r="L2592" s="20"/>
      <c r="M2592" s="16"/>
      <c r="N2592" s="16" t="s">
        <v>1422</v>
      </c>
      <c r="O2592" s="132"/>
    </row>
    <row r="2593" spans="1:15" ht="20.45" customHeight="1">
      <c r="A2593" s="52" t="s">
        <v>4094</v>
      </c>
      <c r="B2593" s="16"/>
      <c r="C2593" s="50" t="s">
        <v>4089</v>
      </c>
      <c r="D2593" s="52" t="s">
        <v>747</v>
      </c>
      <c r="E2593" s="52" t="s">
        <v>761</v>
      </c>
      <c r="F2593" s="52" t="s">
        <v>4095</v>
      </c>
      <c r="G2593" s="52" t="s">
        <v>761</v>
      </c>
      <c r="H2593" s="16">
        <f t="shared" si="101"/>
        <v>0</v>
      </c>
      <c r="I2593" s="16" t="e">
        <v>#N/A</v>
      </c>
      <c r="J2593" s="16" t="e">
        <f t="shared" si="102"/>
        <v>#N/A</v>
      </c>
      <c r="K2593" s="16"/>
      <c r="L2593" s="20"/>
      <c r="M2593" s="16"/>
      <c r="N2593" s="79" t="s">
        <v>3215</v>
      </c>
      <c r="O2593" s="132"/>
    </row>
    <row r="2594" spans="1:15" ht="20.45" customHeight="1">
      <c r="A2594" s="16" t="s">
        <v>3331</v>
      </c>
      <c r="B2594" s="16"/>
      <c r="C2594" s="16" t="s">
        <v>3328</v>
      </c>
      <c r="D2594" s="16" t="s">
        <v>747</v>
      </c>
      <c r="E2594" s="16" t="s">
        <v>763</v>
      </c>
      <c r="F2594" s="1" t="s">
        <v>3213</v>
      </c>
      <c r="G2594" s="16"/>
      <c r="H2594" s="16">
        <f t="shared" si="101"/>
        <v>7</v>
      </c>
      <c r="I2594" s="16" t="e">
        <v>#N/A</v>
      </c>
      <c r="J2594" s="16" t="e">
        <f t="shared" si="102"/>
        <v>#N/A</v>
      </c>
      <c r="K2594" s="16"/>
      <c r="L2594" s="20"/>
      <c r="M2594" s="16"/>
      <c r="N2594" s="8"/>
      <c r="O2594" s="132"/>
    </row>
    <row r="2595" spans="1:15" ht="20.45" customHeight="1">
      <c r="A2595" s="52" t="s">
        <v>3331</v>
      </c>
      <c r="B2595" s="16"/>
      <c r="C2595" s="50" t="s">
        <v>4018</v>
      </c>
      <c r="D2595" s="52" t="s">
        <v>747</v>
      </c>
      <c r="E2595" s="52" t="s">
        <v>344</v>
      </c>
      <c r="F2595" s="52" t="s">
        <v>4019</v>
      </c>
      <c r="G2595" s="16">
        <v>15</v>
      </c>
      <c r="H2595" s="16">
        <f t="shared" si="101"/>
        <v>0</v>
      </c>
      <c r="I2595" s="16" t="e">
        <v>#N/A</v>
      </c>
      <c r="J2595" s="16" t="e">
        <f t="shared" si="102"/>
        <v>#N/A</v>
      </c>
      <c r="K2595" s="16"/>
      <c r="L2595" s="20"/>
      <c r="M2595" s="16"/>
      <c r="N2595" s="16" t="s">
        <v>3215</v>
      </c>
      <c r="O2595" s="132"/>
    </row>
    <row r="2596" spans="1:15" ht="20.45" customHeight="1">
      <c r="A2596" s="15" t="s">
        <v>1734</v>
      </c>
      <c r="B2596" s="16"/>
      <c r="C2596" s="6" t="s">
        <v>1719</v>
      </c>
      <c r="D2596" s="6" t="s">
        <v>747</v>
      </c>
      <c r="E2596" s="6" t="s">
        <v>749</v>
      </c>
      <c r="F2596" s="7" t="s">
        <v>1735</v>
      </c>
      <c r="G2596" s="16">
        <v>1</v>
      </c>
      <c r="H2596" s="16">
        <f t="shared" si="101"/>
        <v>0</v>
      </c>
      <c r="I2596" s="16" t="e">
        <v>#N/A</v>
      </c>
      <c r="J2596" s="16" t="e">
        <f t="shared" si="102"/>
        <v>#N/A</v>
      </c>
      <c r="K2596" s="16"/>
      <c r="L2596" s="20"/>
      <c r="M2596" s="16"/>
      <c r="N2596" s="16" t="s">
        <v>1958</v>
      </c>
      <c r="O2596" s="132" t="s">
        <v>9</v>
      </c>
    </row>
    <row r="2597" spans="1:15" ht="20.45" customHeight="1">
      <c r="A2597" s="52" t="s">
        <v>4091</v>
      </c>
      <c r="B2597" s="16"/>
      <c r="C2597" s="50" t="s">
        <v>4089</v>
      </c>
      <c r="D2597" s="52" t="s">
        <v>747</v>
      </c>
      <c r="E2597" s="52" t="s">
        <v>5</v>
      </c>
      <c r="F2597" s="52" t="s">
        <v>4092</v>
      </c>
      <c r="G2597" s="52" t="s">
        <v>5</v>
      </c>
      <c r="H2597" s="16">
        <f t="shared" si="101"/>
        <v>0</v>
      </c>
      <c r="I2597" s="16" t="e">
        <v>#N/A</v>
      </c>
      <c r="J2597" s="16" t="e">
        <f t="shared" si="102"/>
        <v>#N/A</v>
      </c>
      <c r="K2597" s="16"/>
      <c r="L2597" s="20"/>
      <c r="M2597" s="16"/>
      <c r="N2597" s="79" t="s">
        <v>3215</v>
      </c>
      <c r="O2597" s="132"/>
    </row>
    <row r="2598" spans="1:15" ht="20.45" customHeight="1">
      <c r="A2598" s="52" t="s">
        <v>4091</v>
      </c>
      <c r="B2598" s="16"/>
      <c r="C2598" s="50" t="s">
        <v>4349</v>
      </c>
      <c r="D2598" s="52" t="s">
        <v>747</v>
      </c>
      <c r="E2598" s="52" t="s">
        <v>782</v>
      </c>
      <c r="F2598" s="52" t="s">
        <v>4350</v>
      </c>
      <c r="G2598" s="52" t="s">
        <v>782</v>
      </c>
      <c r="H2598" s="16">
        <f t="shared" si="101"/>
        <v>0</v>
      </c>
      <c r="I2598" s="16" t="e">
        <v>#N/A</v>
      </c>
      <c r="J2598" s="16" t="e">
        <f t="shared" si="102"/>
        <v>#N/A</v>
      </c>
      <c r="K2598" s="16"/>
      <c r="L2598" s="20"/>
      <c r="M2598" s="16"/>
      <c r="N2598" s="209" t="s">
        <v>4692</v>
      </c>
      <c r="O2598" s="132"/>
    </row>
    <row r="2599" spans="1:15" ht="20.45" customHeight="1">
      <c r="A2599" s="16" t="s">
        <v>3332</v>
      </c>
      <c r="B2599" s="16"/>
      <c r="C2599" s="16" t="s">
        <v>3328</v>
      </c>
      <c r="D2599" s="16" t="s">
        <v>747</v>
      </c>
      <c r="E2599" s="16" t="s">
        <v>785</v>
      </c>
      <c r="F2599" s="1" t="s">
        <v>3333</v>
      </c>
      <c r="G2599" s="16"/>
      <c r="H2599" s="16">
        <f t="shared" si="101"/>
        <v>18</v>
      </c>
      <c r="I2599" s="16" t="e">
        <v>#N/A</v>
      </c>
      <c r="J2599" s="16" t="e">
        <f t="shared" si="102"/>
        <v>#N/A</v>
      </c>
      <c r="K2599" s="16"/>
      <c r="L2599" s="20"/>
      <c r="M2599" s="16"/>
      <c r="N2599" s="8"/>
      <c r="O2599" s="132"/>
    </row>
    <row r="2600" spans="1:15" ht="20.45" customHeight="1">
      <c r="A2600" s="52" t="s">
        <v>3332</v>
      </c>
      <c r="B2600" s="16"/>
      <c r="C2600" s="50" t="s">
        <v>4018</v>
      </c>
      <c r="D2600" s="52" t="s">
        <v>747</v>
      </c>
      <c r="E2600" s="52" t="s">
        <v>786</v>
      </c>
      <c r="F2600" s="52" t="s">
        <v>4020</v>
      </c>
      <c r="G2600" s="16">
        <v>30</v>
      </c>
      <c r="H2600" s="16">
        <f t="shared" si="101"/>
        <v>0</v>
      </c>
      <c r="I2600" s="16" t="e">
        <v>#N/A</v>
      </c>
      <c r="J2600" s="16" t="e">
        <f t="shared" si="102"/>
        <v>#N/A</v>
      </c>
      <c r="K2600" s="16"/>
      <c r="L2600" s="20"/>
      <c r="M2600" s="16"/>
      <c r="N2600" s="16" t="s">
        <v>3215</v>
      </c>
      <c r="O2600" s="132"/>
    </row>
    <row r="2601" spans="1:15" ht="20.45" customHeight="1">
      <c r="A2601" s="52" t="s">
        <v>2023</v>
      </c>
      <c r="B2601" s="16"/>
      <c r="C2601" s="50" t="s">
        <v>2016</v>
      </c>
      <c r="D2601" s="52" t="s">
        <v>747</v>
      </c>
      <c r="E2601" s="52" t="s">
        <v>763</v>
      </c>
      <c r="F2601" s="52" t="s">
        <v>2017</v>
      </c>
      <c r="G2601" s="16">
        <v>7</v>
      </c>
      <c r="H2601" s="16">
        <f t="shared" si="101"/>
        <v>0</v>
      </c>
      <c r="I2601" s="16" t="e">
        <v>#N/A</v>
      </c>
      <c r="J2601" s="16" t="e">
        <f t="shared" si="102"/>
        <v>#N/A</v>
      </c>
      <c r="K2601" s="16"/>
      <c r="L2601" s="20" t="s">
        <v>2430</v>
      </c>
      <c r="M2601" s="16"/>
      <c r="N2601" s="16" t="s">
        <v>2173</v>
      </c>
      <c r="O2601" s="132"/>
    </row>
    <row r="2602" spans="1:15" ht="20.45" customHeight="1">
      <c r="A2602" s="52" t="s">
        <v>4260</v>
      </c>
      <c r="B2602" s="16"/>
      <c r="C2602" s="50" t="s">
        <v>4238</v>
      </c>
      <c r="D2602" s="52" t="s">
        <v>747</v>
      </c>
      <c r="E2602" s="52" t="s">
        <v>758</v>
      </c>
      <c r="F2602" s="52" t="s">
        <v>4261</v>
      </c>
      <c r="G2602" s="52" t="s">
        <v>758</v>
      </c>
      <c r="H2602" s="16">
        <f t="shared" si="101"/>
        <v>0</v>
      </c>
      <c r="I2602" s="16" t="e">
        <v>#N/A</v>
      </c>
      <c r="J2602" s="16" t="e">
        <f t="shared" si="102"/>
        <v>#N/A</v>
      </c>
      <c r="K2602" s="16"/>
      <c r="L2602" s="20"/>
      <c r="M2602" s="16"/>
      <c r="N2602" s="79" t="s">
        <v>4698</v>
      </c>
      <c r="O2602" s="132"/>
    </row>
    <row r="2603" spans="1:15" ht="20.45" customHeight="1">
      <c r="A2603" s="52" t="s">
        <v>4239</v>
      </c>
      <c r="B2603" s="16"/>
      <c r="C2603" s="50" t="s">
        <v>4238</v>
      </c>
      <c r="D2603" s="52" t="s">
        <v>747</v>
      </c>
      <c r="E2603" s="52" t="s">
        <v>761</v>
      </c>
      <c r="F2603" s="52" t="s">
        <v>4240</v>
      </c>
      <c r="G2603" s="52" t="s">
        <v>761</v>
      </c>
      <c r="H2603" s="16">
        <f t="shared" si="101"/>
        <v>0</v>
      </c>
      <c r="I2603" s="16" t="e">
        <v>#N/A</v>
      </c>
      <c r="J2603" s="16" t="e">
        <f t="shared" si="102"/>
        <v>#N/A</v>
      </c>
      <c r="K2603" s="16"/>
      <c r="L2603" s="20"/>
      <c r="M2603" s="16"/>
      <c r="N2603" s="79" t="s">
        <v>4698</v>
      </c>
      <c r="O2603" s="132"/>
    </row>
    <row r="2604" spans="1:15" ht="20.45" customHeight="1">
      <c r="A2604" s="16" t="s">
        <v>3329</v>
      </c>
      <c r="B2604" s="16"/>
      <c r="C2604" s="16" t="s">
        <v>3328</v>
      </c>
      <c r="D2604" s="16" t="s">
        <v>747</v>
      </c>
      <c r="E2604" s="16" t="s">
        <v>754</v>
      </c>
      <c r="F2604" s="1" t="s">
        <v>3330</v>
      </c>
      <c r="G2604" s="16">
        <v>4</v>
      </c>
      <c r="H2604" s="16">
        <f t="shared" si="101"/>
        <v>0</v>
      </c>
      <c r="I2604" s="16" t="e">
        <v>#N/A</v>
      </c>
      <c r="J2604" s="16" t="e">
        <f t="shared" si="102"/>
        <v>#N/A</v>
      </c>
      <c r="K2604" s="16"/>
      <c r="L2604" s="20"/>
      <c r="M2604" s="16"/>
      <c r="N2604" s="8" t="s">
        <v>3334</v>
      </c>
      <c r="O2604" s="132"/>
    </row>
    <row r="2605" spans="1:15" ht="20.45" customHeight="1">
      <c r="A2605" s="52" t="s">
        <v>2381</v>
      </c>
      <c r="B2605" s="16"/>
      <c r="C2605" s="50" t="s">
        <v>2371</v>
      </c>
      <c r="D2605" s="52" t="s">
        <v>747</v>
      </c>
      <c r="E2605" s="52" t="s">
        <v>8</v>
      </c>
      <c r="F2605" s="52" t="s">
        <v>2375</v>
      </c>
      <c r="G2605" s="16">
        <v>24</v>
      </c>
      <c r="H2605" s="16">
        <f t="shared" si="101"/>
        <v>0</v>
      </c>
      <c r="I2605" s="16" t="e">
        <v>#N/A</v>
      </c>
      <c r="J2605" s="16" t="e">
        <f t="shared" si="102"/>
        <v>#N/A</v>
      </c>
      <c r="K2605" s="16"/>
      <c r="L2605" s="20" t="s">
        <v>3089</v>
      </c>
      <c r="M2605" s="20" t="s">
        <v>2872</v>
      </c>
      <c r="N2605" s="16" t="s">
        <v>2724</v>
      </c>
      <c r="O2605" s="132"/>
    </row>
    <row r="2606" spans="1:15" ht="20.45" customHeight="1">
      <c r="A2606" s="52" t="s">
        <v>4486</v>
      </c>
      <c r="B2606" s="16"/>
      <c r="C2606" s="50" t="s">
        <v>4483</v>
      </c>
      <c r="D2606" s="52" t="s">
        <v>747</v>
      </c>
      <c r="E2606" s="52" t="s">
        <v>756</v>
      </c>
      <c r="F2606" s="52" t="s">
        <v>4487</v>
      </c>
      <c r="G2606" s="52" t="s">
        <v>756</v>
      </c>
      <c r="H2606" s="16">
        <f t="shared" si="101"/>
        <v>0</v>
      </c>
      <c r="I2606" s="16" t="e">
        <v>#N/A</v>
      </c>
      <c r="J2606" s="16" t="e">
        <f t="shared" si="102"/>
        <v>#N/A</v>
      </c>
      <c r="K2606" s="16"/>
      <c r="L2606" s="20"/>
      <c r="M2606" s="16"/>
      <c r="N2606" s="79" t="s">
        <v>4698</v>
      </c>
      <c r="O2606" s="132"/>
    </row>
    <row r="2607" spans="1:15" ht="20.45" customHeight="1">
      <c r="A2607" s="52" t="s">
        <v>4370</v>
      </c>
      <c r="B2607" s="16"/>
      <c r="C2607" s="50" t="s">
        <v>4566</v>
      </c>
      <c r="D2607" s="52" t="s">
        <v>747</v>
      </c>
      <c r="E2607" s="52" t="s">
        <v>749</v>
      </c>
      <c r="F2607" s="52" t="s">
        <v>4371</v>
      </c>
      <c r="G2607" s="52" t="s">
        <v>749</v>
      </c>
      <c r="H2607" s="16">
        <f t="shared" si="101"/>
        <v>0</v>
      </c>
      <c r="I2607" s="16" t="e">
        <v>#N/A</v>
      </c>
      <c r="J2607" s="16" t="e">
        <f t="shared" si="102"/>
        <v>#N/A</v>
      </c>
      <c r="K2607" s="16"/>
      <c r="L2607" s="20"/>
      <c r="M2607" s="16"/>
      <c r="N2607" s="79" t="s">
        <v>4698</v>
      </c>
      <c r="O2607" s="132"/>
    </row>
    <row r="2608" spans="1:15" ht="20.45" customHeight="1">
      <c r="A2608" s="52" t="s">
        <v>2539</v>
      </c>
      <c r="B2608" s="16"/>
      <c r="C2608" s="50" t="s">
        <v>2139</v>
      </c>
      <c r="D2608" s="52" t="s">
        <v>747</v>
      </c>
      <c r="E2608" s="52" t="s">
        <v>756</v>
      </c>
      <c r="F2608" s="52" t="s">
        <v>2516</v>
      </c>
      <c r="G2608" s="16">
        <v>6</v>
      </c>
      <c r="H2608" s="16">
        <f t="shared" si="101"/>
        <v>0</v>
      </c>
      <c r="I2608" s="16" t="e">
        <v>#N/A</v>
      </c>
      <c r="J2608" s="16" t="e">
        <f t="shared" si="102"/>
        <v>#N/A</v>
      </c>
      <c r="K2608" s="16"/>
      <c r="L2608" s="26" t="s">
        <v>3093</v>
      </c>
      <c r="M2608" s="27" t="s">
        <v>3094</v>
      </c>
      <c r="N2608" s="16" t="s">
        <v>1618</v>
      </c>
      <c r="O2608" s="132"/>
    </row>
    <row r="2609" spans="1:15" ht="20.45" customHeight="1">
      <c r="A2609" s="52" t="s">
        <v>2278</v>
      </c>
      <c r="B2609" s="16"/>
      <c r="C2609" s="50" t="s">
        <v>2304</v>
      </c>
      <c r="D2609" s="52" t="s">
        <v>747</v>
      </c>
      <c r="E2609" s="52" t="s">
        <v>763</v>
      </c>
      <c r="F2609" s="52" t="s">
        <v>2240</v>
      </c>
      <c r="G2609" s="16">
        <v>7</v>
      </c>
      <c r="H2609" s="16">
        <f t="shared" si="101"/>
        <v>0</v>
      </c>
      <c r="I2609" s="16" t="e">
        <v>#N/A</v>
      </c>
      <c r="J2609" s="16" t="e">
        <f t="shared" si="102"/>
        <v>#N/A</v>
      </c>
      <c r="K2609" s="16"/>
      <c r="L2609" s="20"/>
      <c r="M2609" s="16"/>
      <c r="N2609" s="105" t="s">
        <v>3256</v>
      </c>
      <c r="O2609" s="132"/>
    </row>
    <row r="2610" spans="1:15" ht="20.45" customHeight="1">
      <c r="A2610" s="52" t="s">
        <v>2278</v>
      </c>
      <c r="B2610" s="16"/>
      <c r="C2610" s="50" t="s">
        <v>4238</v>
      </c>
      <c r="D2610" s="52" t="s">
        <v>747</v>
      </c>
      <c r="E2610" s="52" t="s">
        <v>783</v>
      </c>
      <c r="F2610" s="52" t="s">
        <v>4251</v>
      </c>
      <c r="G2610" s="52" t="s">
        <v>783</v>
      </c>
      <c r="H2610" s="16">
        <f t="shared" si="101"/>
        <v>0</v>
      </c>
      <c r="I2610" s="16" t="e">
        <v>#N/A</v>
      </c>
      <c r="J2610" s="16" t="e">
        <f t="shared" si="102"/>
        <v>#N/A</v>
      </c>
      <c r="K2610" s="16"/>
      <c r="L2610" s="20"/>
      <c r="M2610" s="16"/>
      <c r="N2610" s="79" t="s">
        <v>4698</v>
      </c>
      <c r="O2610" s="132"/>
    </row>
    <row r="2611" spans="1:15" ht="20.45" customHeight="1">
      <c r="A2611" s="52" t="s">
        <v>2558</v>
      </c>
      <c r="B2611" s="16"/>
      <c r="C2611" s="50" t="s">
        <v>2548</v>
      </c>
      <c r="D2611" s="52" t="s">
        <v>747</v>
      </c>
      <c r="E2611" s="52" t="s">
        <v>761</v>
      </c>
      <c r="F2611" s="52" t="s">
        <v>2549</v>
      </c>
      <c r="G2611" s="16">
        <v>12</v>
      </c>
      <c r="H2611" s="16">
        <f t="shared" si="101"/>
        <v>0</v>
      </c>
      <c r="I2611" s="16" t="e">
        <v>#N/A</v>
      </c>
      <c r="J2611" s="16" t="e">
        <f t="shared" si="102"/>
        <v>#N/A</v>
      </c>
      <c r="K2611" s="16"/>
      <c r="L2611" s="20" t="s">
        <v>2884</v>
      </c>
      <c r="M2611" s="16" t="s">
        <v>2885</v>
      </c>
      <c r="N2611" s="16" t="s">
        <v>2656</v>
      </c>
      <c r="O2611" s="132"/>
    </row>
    <row r="2612" spans="1:15" ht="20.45" customHeight="1">
      <c r="A2612" s="52" t="s">
        <v>2558</v>
      </c>
      <c r="B2612" s="16"/>
      <c r="C2612" s="50" t="s">
        <v>2754</v>
      </c>
      <c r="D2612" s="52" t="s">
        <v>747</v>
      </c>
      <c r="E2612" s="52" t="s">
        <v>761</v>
      </c>
      <c r="F2612" s="52" t="s">
        <v>2549</v>
      </c>
      <c r="G2612" s="16">
        <v>12</v>
      </c>
      <c r="H2612" s="16">
        <f t="shared" si="101"/>
        <v>0</v>
      </c>
      <c r="I2612" s="16" t="e">
        <v>#N/A</v>
      </c>
      <c r="J2612" s="16" t="e">
        <f t="shared" si="102"/>
        <v>#N/A</v>
      </c>
      <c r="K2612" s="16"/>
      <c r="L2612" s="20"/>
      <c r="M2612" s="16"/>
      <c r="N2612" s="16" t="s">
        <v>2958</v>
      </c>
      <c r="O2612" s="132"/>
    </row>
    <row r="2613" spans="1:15" ht="20.45" customHeight="1">
      <c r="A2613" s="52" t="s">
        <v>2380</v>
      </c>
      <c r="B2613" s="16"/>
      <c r="C2613" s="50" t="s">
        <v>2371</v>
      </c>
      <c r="D2613" s="52" t="s">
        <v>747</v>
      </c>
      <c r="E2613" s="52" t="s">
        <v>750</v>
      </c>
      <c r="F2613" s="52" t="s">
        <v>2374</v>
      </c>
      <c r="G2613" s="16">
        <v>2</v>
      </c>
      <c r="H2613" s="16">
        <f t="shared" si="101"/>
        <v>0</v>
      </c>
      <c r="I2613" s="16" t="e">
        <v>#N/A</v>
      </c>
      <c r="J2613" s="16" t="e">
        <f t="shared" si="102"/>
        <v>#N/A</v>
      </c>
      <c r="K2613" s="16"/>
      <c r="L2613" s="20" t="s">
        <v>2886</v>
      </c>
      <c r="M2613" s="16" t="s">
        <v>2887</v>
      </c>
      <c r="N2613" s="16" t="s">
        <v>2746</v>
      </c>
      <c r="O2613" s="132"/>
    </row>
    <row r="2614" spans="1:15" ht="20.45" customHeight="1">
      <c r="A2614" s="52" t="s">
        <v>2380</v>
      </c>
      <c r="B2614" s="16"/>
      <c r="C2614" s="50" t="s">
        <v>2754</v>
      </c>
      <c r="D2614" s="52" t="s">
        <v>747</v>
      </c>
      <c r="E2614" s="52" t="s">
        <v>761</v>
      </c>
      <c r="F2614" s="52" t="s">
        <v>2767</v>
      </c>
      <c r="G2614" s="16">
        <v>12</v>
      </c>
      <c r="H2614" s="16">
        <f t="shared" si="101"/>
        <v>0</v>
      </c>
      <c r="I2614" s="16" t="e">
        <v>#N/A</v>
      </c>
      <c r="J2614" s="16" t="e">
        <f t="shared" si="102"/>
        <v>#N/A</v>
      </c>
      <c r="K2614" s="16"/>
      <c r="L2614" s="20"/>
      <c r="M2614" s="16"/>
      <c r="N2614" s="16" t="s">
        <v>2958</v>
      </c>
      <c r="O2614" s="132"/>
    </row>
    <row r="2615" spans="1:15" ht="20.45" customHeight="1">
      <c r="A2615" s="52" t="s">
        <v>2380</v>
      </c>
      <c r="B2615" s="16"/>
      <c r="C2615" s="50" t="s">
        <v>2754</v>
      </c>
      <c r="D2615" s="52" t="s">
        <v>747</v>
      </c>
      <c r="E2615" s="52" t="s">
        <v>758</v>
      </c>
      <c r="F2615" s="52" t="s">
        <v>2767</v>
      </c>
      <c r="G2615" s="16">
        <v>10</v>
      </c>
      <c r="H2615" s="16">
        <f t="shared" si="101"/>
        <v>0</v>
      </c>
      <c r="I2615" s="16" t="e">
        <v>#N/A</v>
      </c>
      <c r="J2615" s="16" t="e">
        <f t="shared" si="102"/>
        <v>#N/A</v>
      </c>
      <c r="K2615" s="16"/>
      <c r="L2615" s="20"/>
      <c r="M2615" s="16"/>
      <c r="N2615" s="16" t="s">
        <v>2958</v>
      </c>
      <c r="O2615" s="132"/>
    </row>
    <row r="2616" spans="1:15" ht="20.45" customHeight="1">
      <c r="A2616" s="4" t="s">
        <v>3324</v>
      </c>
      <c r="B2616" s="16"/>
      <c r="C2616" s="4" t="s">
        <v>3299</v>
      </c>
      <c r="D2616" s="4" t="s">
        <v>747</v>
      </c>
      <c r="E2616" s="4">
        <v>2</v>
      </c>
      <c r="F2616" s="1" t="s">
        <v>3325</v>
      </c>
      <c r="G2616" s="16">
        <v>2</v>
      </c>
      <c r="H2616" s="4">
        <f t="shared" si="101"/>
        <v>0</v>
      </c>
      <c r="I2616" s="16" t="e">
        <v>#N/A</v>
      </c>
      <c r="J2616" s="16" t="e">
        <f t="shared" si="102"/>
        <v>#N/A</v>
      </c>
      <c r="K2616" s="4"/>
      <c r="L2616" s="20"/>
      <c r="M2616" s="16"/>
      <c r="N2616" s="16" t="s">
        <v>3341</v>
      </c>
      <c r="O2616" s="132"/>
    </row>
    <row r="2617" spans="1:15" ht="20.45" customHeight="1">
      <c r="A2617" s="15" t="s">
        <v>1903</v>
      </c>
      <c r="B2617" s="16"/>
      <c r="C2617" s="6" t="s">
        <v>1777</v>
      </c>
      <c r="D2617" s="6" t="s">
        <v>747</v>
      </c>
      <c r="E2617" s="6" t="s">
        <v>750</v>
      </c>
      <c r="F2617" s="7" t="s">
        <v>1816</v>
      </c>
      <c r="G2617" s="16">
        <v>2</v>
      </c>
      <c r="H2617" s="16">
        <f t="shared" si="101"/>
        <v>0</v>
      </c>
      <c r="I2617" s="16" t="e">
        <v>#N/A</v>
      </c>
      <c r="J2617" s="16" t="e">
        <f t="shared" si="102"/>
        <v>#N/A</v>
      </c>
      <c r="K2617" s="16"/>
      <c r="L2617" s="20" t="s">
        <v>1680</v>
      </c>
      <c r="M2617" s="16"/>
      <c r="N2617" s="16"/>
      <c r="O2617" s="132" t="s">
        <v>9</v>
      </c>
    </row>
    <row r="2618" spans="1:15" ht="20.45" customHeight="1">
      <c r="A2618" s="52" t="s">
        <v>4249</v>
      </c>
      <c r="B2618" s="16"/>
      <c r="C2618" s="50" t="s">
        <v>4238</v>
      </c>
      <c r="D2618" s="52" t="s">
        <v>747</v>
      </c>
      <c r="E2618" s="52" t="s">
        <v>783</v>
      </c>
      <c r="F2618" s="52" t="s">
        <v>4250</v>
      </c>
      <c r="G2618" s="52" t="s">
        <v>783</v>
      </c>
      <c r="H2618" s="16">
        <f t="shared" si="101"/>
        <v>0</v>
      </c>
      <c r="I2618" s="16" t="e">
        <v>#N/A</v>
      </c>
      <c r="J2618" s="16" t="e">
        <f t="shared" si="102"/>
        <v>#N/A</v>
      </c>
      <c r="K2618" s="16"/>
      <c r="L2618" s="20"/>
      <c r="M2618" s="16"/>
      <c r="N2618" s="79" t="s">
        <v>4698</v>
      </c>
      <c r="O2618" s="132"/>
    </row>
    <row r="2619" spans="1:15" ht="20.45" customHeight="1">
      <c r="A2619" s="52" t="s">
        <v>4249</v>
      </c>
      <c r="B2619" s="16"/>
      <c r="C2619" s="50" t="s">
        <v>4387</v>
      </c>
      <c r="D2619" s="52" t="s">
        <v>747</v>
      </c>
      <c r="E2619" s="52" t="s">
        <v>344</v>
      </c>
      <c r="F2619" s="52" t="s">
        <v>4412</v>
      </c>
      <c r="G2619" s="52" t="s">
        <v>344</v>
      </c>
      <c r="H2619" s="16">
        <f t="shared" si="101"/>
        <v>0</v>
      </c>
      <c r="I2619" s="16" t="e">
        <v>#N/A</v>
      </c>
      <c r="J2619" s="16" t="e">
        <f t="shared" si="102"/>
        <v>#N/A</v>
      </c>
      <c r="K2619" s="16"/>
      <c r="L2619" s="20"/>
      <c r="M2619" s="16"/>
      <c r="N2619" s="79" t="s">
        <v>4698</v>
      </c>
      <c r="O2619" s="132"/>
    </row>
    <row r="2620" spans="1:15" ht="20.45" customHeight="1">
      <c r="A2620" s="52" t="s">
        <v>2490</v>
      </c>
      <c r="B2620" s="16"/>
      <c r="C2620" s="50" t="s">
        <v>2481</v>
      </c>
      <c r="D2620" s="52" t="s">
        <v>747</v>
      </c>
      <c r="E2620" s="52" t="s">
        <v>752</v>
      </c>
      <c r="F2620" s="52" t="s">
        <v>2485</v>
      </c>
      <c r="G2620" s="16"/>
      <c r="H2620" s="16">
        <f t="shared" si="101"/>
        <v>26</v>
      </c>
      <c r="I2620" s="16" t="e">
        <v>#N/A</v>
      </c>
      <c r="J2620" s="16" t="e">
        <f t="shared" si="102"/>
        <v>#N/A</v>
      </c>
      <c r="K2620" s="16"/>
      <c r="L2620" s="20"/>
      <c r="M2620" s="16"/>
      <c r="N2620" s="16"/>
      <c r="O2620" s="132"/>
    </row>
    <row r="2621" spans="1:15" ht="20.45" customHeight="1">
      <c r="A2621" s="16" t="s">
        <v>2490</v>
      </c>
      <c r="B2621" s="16"/>
      <c r="C2621" s="16" t="s">
        <v>3278</v>
      </c>
      <c r="D2621" s="16" t="s">
        <v>747</v>
      </c>
      <c r="E2621" s="16" t="s">
        <v>758</v>
      </c>
      <c r="F2621" s="1" t="s">
        <v>3292</v>
      </c>
      <c r="G2621" s="16"/>
      <c r="H2621" s="16">
        <f t="shared" si="101"/>
        <v>10</v>
      </c>
      <c r="I2621" s="16" t="e">
        <v>#N/A</v>
      </c>
      <c r="J2621" s="16" t="e">
        <f t="shared" si="102"/>
        <v>#N/A</v>
      </c>
      <c r="K2621" s="16"/>
      <c r="L2621" s="20"/>
      <c r="M2621" s="16"/>
      <c r="N2621" s="16"/>
      <c r="O2621" s="132"/>
    </row>
    <row r="2622" spans="1:15" ht="20.45" customHeight="1">
      <c r="A2622" s="16" t="s">
        <v>2490</v>
      </c>
      <c r="B2622" s="16"/>
      <c r="C2622" s="16" t="s">
        <v>3462</v>
      </c>
      <c r="D2622" s="16" t="s">
        <v>747</v>
      </c>
      <c r="E2622" s="16" t="s">
        <v>758</v>
      </c>
      <c r="F2622" s="1" t="s">
        <v>3464</v>
      </c>
      <c r="G2622" s="16"/>
      <c r="H2622" s="16">
        <f t="shared" si="101"/>
        <v>10</v>
      </c>
      <c r="I2622" s="16" t="e">
        <v>#N/A</v>
      </c>
      <c r="J2622" s="16" t="e">
        <f t="shared" si="102"/>
        <v>#N/A</v>
      </c>
      <c r="K2622" s="16"/>
      <c r="L2622" s="20"/>
      <c r="M2622" s="16"/>
      <c r="N2622" s="16"/>
      <c r="O2622" s="132"/>
    </row>
    <row r="2623" spans="1:15" ht="20.45" customHeight="1">
      <c r="A2623" s="52" t="s">
        <v>2489</v>
      </c>
      <c r="B2623" s="16"/>
      <c r="C2623" s="50" t="s">
        <v>2481</v>
      </c>
      <c r="D2623" s="52" t="s">
        <v>747</v>
      </c>
      <c r="E2623" s="52" t="s">
        <v>5</v>
      </c>
      <c r="F2623" s="52" t="s">
        <v>2484</v>
      </c>
      <c r="G2623" s="16">
        <v>21</v>
      </c>
      <c r="H2623" s="16">
        <f t="shared" si="101"/>
        <v>0</v>
      </c>
      <c r="I2623" s="16" t="e">
        <v>#N/A</v>
      </c>
      <c r="J2623" s="16" t="e">
        <f t="shared" si="102"/>
        <v>#N/A</v>
      </c>
      <c r="K2623" s="16"/>
      <c r="L2623" s="26" t="s">
        <v>3093</v>
      </c>
      <c r="M2623" s="27" t="s">
        <v>3094</v>
      </c>
      <c r="N2623" s="16" t="s">
        <v>1618</v>
      </c>
      <c r="O2623" s="132"/>
    </row>
    <row r="2624" spans="1:15" ht="20.45" customHeight="1">
      <c r="A2624" s="52" t="s">
        <v>2489</v>
      </c>
      <c r="B2624" s="16"/>
      <c r="C2624" s="50" t="s">
        <v>2139</v>
      </c>
      <c r="D2624" s="52" t="s">
        <v>747</v>
      </c>
      <c r="E2624" s="52" t="s">
        <v>758</v>
      </c>
      <c r="F2624" s="52" t="s">
        <v>465</v>
      </c>
      <c r="G2624" s="16">
        <v>10</v>
      </c>
      <c r="H2624" s="16">
        <f t="shared" si="101"/>
        <v>0</v>
      </c>
      <c r="I2624" s="16" t="e">
        <v>#N/A</v>
      </c>
      <c r="J2624" s="16" t="e">
        <f t="shared" si="102"/>
        <v>#N/A</v>
      </c>
      <c r="K2624" s="16"/>
      <c r="L2624" s="26" t="s">
        <v>3093</v>
      </c>
      <c r="M2624" s="27" t="s">
        <v>3094</v>
      </c>
      <c r="N2624" s="16" t="s">
        <v>1618</v>
      </c>
      <c r="O2624" s="132"/>
    </row>
    <row r="2625" spans="1:15" ht="20.45" customHeight="1">
      <c r="A2625" s="52" t="s">
        <v>2538</v>
      </c>
      <c r="B2625" s="16"/>
      <c r="C2625" s="50" t="s">
        <v>2139</v>
      </c>
      <c r="D2625" s="52" t="s">
        <v>747</v>
      </c>
      <c r="E2625" s="52" t="s">
        <v>758</v>
      </c>
      <c r="F2625" s="52" t="s">
        <v>2515</v>
      </c>
      <c r="G2625" s="16"/>
      <c r="H2625" s="16">
        <f t="shared" si="101"/>
        <v>10</v>
      </c>
      <c r="I2625" s="16" t="e">
        <v>#N/A</v>
      </c>
      <c r="J2625" s="16" t="e">
        <f t="shared" si="102"/>
        <v>#N/A</v>
      </c>
      <c r="K2625" s="16"/>
      <c r="L2625" s="20"/>
      <c r="M2625" s="16"/>
      <c r="N2625" s="16"/>
      <c r="O2625" s="132"/>
    </row>
    <row r="2626" spans="1:15" ht="20.45" customHeight="1">
      <c r="A2626" s="52" t="s">
        <v>2538</v>
      </c>
      <c r="B2626" s="16"/>
      <c r="C2626" s="50" t="s">
        <v>4329</v>
      </c>
      <c r="D2626" s="52" t="s">
        <v>747</v>
      </c>
      <c r="E2626" s="52" t="s">
        <v>5</v>
      </c>
      <c r="F2626" s="52" t="s">
        <v>4344</v>
      </c>
      <c r="G2626" s="52" t="s">
        <v>5</v>
      </c>
      <c r="H2626" s="16">
        <f t="shared" si="101"/>
        <v>0</v>
      </c>
      <c r="I2626" s="16" t="e">
        <v>#N/A</v>
      </c>
      <c r="J2626" s="16" t="e">
        <f t="shared" si="102"/>
        <v>#N/A</v>
      </c>
      <c r="K2626" s="16"/>
      <c r="L2626" s="20"/>
      <c r="M2626" s="16"/>
      <c r="N2626" s="79" t="s">
        <v>4698</v>
      </c>
      <c r="O2626" s="132"/>
    </row>
    <row r="2627" spans="1:15" ht="20.45" customHeight="1">
      <c r="A2627" s="52" t="s">
        <v>2538</v>
      </c>
      <c r="B2627" s="16"/>
      <c r="C2627" s="50" t="s">
        <v>4387</v>
      </c>
      <c r="D2627" s="52" t="s">
        <v>747</v>
      </c>
      <c r="E2627" s="52" t="s">
        <v>751</v>
      </c>
      <c r="F2627" s="52" t="s">
        <v>4344</v>
      </c>
      <c r="G2627" s="52" t="s">
        <v>751</v>
      </c>
      <c r="H2627" s="16">
        <f t="shared" si="101"/>
        <v>0</v>
      </c>
      <c r="I2627" s="16" t="e">
        <v>#N/A</v>
      </c>
      <c r="J2627" s="16" t="e">
        <f t="shared" si="102"/>
        <v>#N/A</v>
      </c>
      <c r="K2627" s="16"/>
      <c r="L2627" s="20"/>
      <c r="M2627" s="16"/>
      <c r="N2627" s="79" t="s">
        <v>4698</v>
      </c>
      <c r="O2627" s="132"/>
    </row>
    <row r="2628" spans="1:15" ht="20.45" customHeight="1">
      <c r="A2628" s="52" t="s">
        <v>4252</v>
      </c>
      <c r="B2628" s="16"/>
      <c r="C2628" s="50" t="s">
        <v>4238</v>
      </c>
      <c r="D2628" s="52" t="s">
        <v>747</v>
      </c>
      <c r="E2628" s="52" t="s">
        <v>70</v>
      </c>
      <c r="F2628" s="52" t="s">
        <v>4253</v>
      </c>
      <c r="G2628" s="52" t="s">
        <v>70</v>
      </c>
      <c r="H2628" s="16">
        <f t="shared" si="101"/>
        <v>0</v>
      </c>
      <c r="I2628" s="16" t="e">
        <v>#N/A</v>
      </c>
      <c r="J2628" s="16" t="e">
        <f t="shared" si="102"/>
        <v>#N/A</v>
      </c>
      <c r="K2628" s="16"/>
      <c r="L2628" s="20"/>
      <c r="M2628" s="16"/>
      <c r="N2628" s="79" t="s">
        <v>4698</v>
      </c>
      <c r="O2628" s="132"/>
    </row>
    <row r="2629" spans="1:15" ht="20.45" customHeight="1">
      <c r="A2629" s="52" t="s">
        <v>1969</v>
      </c>
      <c r="B2629" s="16"/>
      <c r="C2629" s="50" t="s">
        <v>1963</v>
      </c>
      <c r="D2629" s="16" t="s">
        <v>747</v>
      </c>
      <c r="E2629" s="52" t="s">
        <v>1964</v>
      </c>
      <c r="F2629" s="52" t="s">
        <v>1996</v>
      </c>
      <c r="G2629" s="16">
        <v>38</v>
      </c>
      <c r="H2629" s="16">
        <f t="shared" si="101"/>
        <v>7</v>
      </c>
      <c r="I2629" s="16" t="e">
        <v>#N/A</v>
      </c>
      <c r="J2629" s="16" t="e">
        <f t="shared" si="102"/>
        <v>#N/A</v>
      </c>
      <c r="K2629" s="16"/>
      <c r="L2629" s="20"/>
      <c r="M2629" s="16"/>
      <c r="N2629" s="27" t="s">
        <v>3871</v>
      </c>
      <c r="O2629" s="132"/>
    </row>
    <row r="2630" spans="1:15" ht="20.45" customHeight="1">
      <c r="A2630" s="16" t="s">
        <v>3622</v>
      </c>
      <c r="B2630" s="16"/>
      <c r="C2630" s="16" t="s">
        <v>3603</v>
      </c>
      <c r="D2630" s="16" t="s">
        <v>747</v>
      </c>
      <c r="E2630" s="16" t="s">
        <v>758</v>
      </c>
      <c r="F2630" s="1" t="s">
        <v>3623</v>
      </c>
      <c r="G2630" s="16">
        <v>10</v>
      </c>
      <c r="H2630" s="16">
        <f t="shared" si="101"/>
        <v>0</v>
      </c>
      <c r="I2630" s="16" t="e">
        <v>#N/A</v>
      </c>
      <c r="J2630" s="16" t="e">
        <f t="shared" si="102"/>
        <v>#N/A</v>
      </c>
      <c r="K2630" s="16"/>
      <c r="L2630" s="20"/>
      <c r="M2630" s="16"/>
      <c r="N2630" s="16" t="s">
        <v>3812</v>
      </c>
      <c r="O2630" s="132"/>
    </row>
    <row r="2631" spans="1:15" ht="20.45" customHeight="1">
      <c r="A2631" s="52" t="s">
        <v>2263</v>
      </c>
      <c r="B2631" s="16"/>
      <c r="C2631" s="50" t="s">
        <v>2304</v>
      </c>
      <c r="D2631" s="52" t="s">
        <v>747</v>
      </c>
      <c r="E2631" s="52" t="s">
        <v>750</v>
      </c>
      <c r="F2631" s="52" t="s">
        <v>2225</v>
      </c>
      <c r="G2631" s="16"/>
      <c r="H2631" s="16">
        <f t="shared" si="101"/>
        <v>2</v>
      </c>
      <c r="I2631" s="16" t="e">
        <v>#N/A</v>
      </c>
      <c r="J2631" s="16" t="e">
        <f t="shared" si="102"/>
        <v>#N/A</v>
      </c>
      <c r="K2631" s="16"/>
      <c r="L2631" s="20"/>
      <c r="M2631" s="16"/>
      <c r="N2631" s="16"/>
      <c r="O2631" s="132"/>
    </row>
    <row r="2632" spans="1:15" ht="20.45" customHeight="1">
      <c r="A2632" s="52" t="s">
        <v>2264</v>
      </c>
      <c r="B2632" s="16"/>
      <c r="C2632" s="50" t="s">
        <v>2304</v>
      </c>
      <c r="D2632" s="52" t="s">
        <v>747</v>
      </c>
      <c r="E2632" s="52" t="s">
        <v>756</v>
      </c>
      <c r="F2632" s="52" t="s">
        <v>2226</v>
      </c>
      <c r="G2632" s="16">
        <v>6</v>
      </c>
      <c r="H2632" s="16">
        <f t="shared" si="101"/>
        <v>0</v>
      </c>
      <c r="I2632" s="16" t="e">
        <v>#N/A</v>
      </c>
      <c r="J2632" s="16" t="e">
        <f t="shared" si="102"/>
        <v>#N/A</v>
      </c>
      <c r="K2632" s="16"/>
      <c r="L2632" s="20" t="s">
        <v>2980</v>
      </c>
      <c r="M2632" s="16" t="s">
        <v>2981</v>
      </c>
      <c r="N2632" s="16" t="s">
        <v>2466</v>
      </c>
      <c r="O2632" s="132"/>
    </row>
    <row r="2633" spans="1:15" ht="20.45" customHeight="1">
      <c r="A2633" s="52" t="s">
        <v>2264</v>
      </c>
      <c r="B2633" s="16"/>
      <c r="C2633" s="50" t="s">
        <v>2755</v>
      </c>
      <c r="D2633" s="52" t="s">
        <v>747</v>
      </c>
      <c r="E2633" s="52" t="s">
        <v>756</v>
      </c>
      <c r="F2633" s="52" t="s">
        <v>2836</v>
      </c>
      <c r="G2633" s="16">
        <v>5</v>
      </c>
      <c r="H2633" s="16">
        <f t="shared" ref="H2633:H2696" si="103">E2633-G2633</f>
        <v>1</v>
      </c>
      <c r="I2633" s="16" t="e">
        <v>#N/A</v>
      </c>
      <c r="J2633" s="16" t="e">
        <f t="shared" si="102"/>
        <v>#N/A</v>
      </c>
      <c r="K2633" s="16"/>
      <c r="L2633" s="20"/>
      <c r="M2633" s="16"/>
      <c r="N2633" s="27" t="s">
        <v>4502</v>
      </c>
      <c r="O2633" s="132"/>
    </row>
    <row r="2634" spans="1:15" ht="20.45" customHeight="1">
      <c r="A2634" s="52" t="s">
        <v>2264</v>
      </c>
      <c r="B2634" s="16"/>
      <c r="C2634" s="50" t="s">
        <v>2755</v>
      </c>
      <c r="D2634" s="52" t="s">
        <v>747</v>
      </c>
      <c r="E2634" s="52" t="s">
        <v>756</v>
      </c>
      <c r="F2634" s="52" t="s">
        <v>2836</v>
      </c>
      <c r="G2634" s="16">
        <v>6</v>
      </c>
      <c r="H2634" s="16">
        <f t="shared" si="103"/>
        <v>0</v>
      </c>
      <c r="I2634" s="16" t="e">
        <v>#N/A</v>
      </c>
      <c r="J2634" s="16" t="e">
        <f t="shared" si="102"/>
        <v>#N/A</v>
      </c>
      <c r="K2634" s="16"/>
      <c r="L2634" s="20"/>
      <c r="M2634" s="16"/>
      <c r="N2634" s="16" t="s">
        <v>4181</v>
      </c>
      <c r="O2634" s="132"/>
    </row>
    <row r="2635" spans="1:15" ht="20.45" customHeight="1">
      <c r="A2635" s="52" t="s">
        <v>2264</v>
      </c>
      <c r="B2635" s="16"/>
      <c r="C2635" s="50" t="s">
        <v>4466</v>
      </c>
      <c r="D2635" s="52" t="s">
        <v>747</v>
      </c>
      <c r="E2635" s="52" t="s">
        <v>750</v>
      </c>
      <c r="F2635" s="52" t="s">
        <v>4467</v>
      </c>
      <c r="G2635" s="52"/>
      <c r="H2635" s="16">
        <f t="shared" si="103"/>
        <v>2</v>
      </c>
      <c r="I2635" s="16" t="e">
        <v>#N/A</v>
      </c>
      <c r="J2635" s="16" t="e">
        <f t="shared" si="102"/>
        <v>#N/A</v>
      </c>
      <c r="K2635" s="16"/>
      <c r="L2635" s="20"/>
      <c r="M2635" s="16"/>
      <c r="N2635" s="79"/>
      <c r="O2635" s="132"/>
    </row>
    <row r="2636" spans="1:15" ht="20.45" customHeight="1">
      <c r="A2636" s="52" t="s">
        <v>2264</v>
      </c>
      <c r="B2636" s="16"/>
      <c r="C2636" s="50" t="s">
        <v>4566</v>
      </c>
      <c r="D2636" s="52" t="s">
        <v>747</v>
      </c>
      <c r="E2636" s="52" t="s">
        <v>753</v>
      </c>
      <c r="F2636" s="52" t="s">
        <v>4360</v>
      </c>
      <c r="G2636" s="52"/>
      <c r="H2636" s="16">
        <f t="shared" si="103"/>
        <v>3</v>
      </c>
      <c r="I2636" s="16" t="e">
        <v>#N/A</v>
      </c>
      <c r="J2636" s="16" t="e">
        <f t="shared" ref="J2636:J2699" si="104">I2636-H2636</f>
        <v>#N/A</v>
      </c>
      <c r="K2636" s="16"/>
      <c r="L2636" s="20"/>
      <c r="M2636" s="16"/>
      <c r="N2636" s="79"/>
      <c r="O2636" s="132"/>
    </row>
    <row r="2637" spans="1:15" ht="20.45" customHeight="1">
      <c r="A2637" s="52" t="s">
        <v>4579</v>
      </c>
      <c r="B2637" s="16"/>
      <c r="C2637" s="50" t="s">
        <v>4359</v>
      </c>
      <c r="D2637" s="52" t="s">
        <v>747</v>
      </c>
      <c r="E2637" s="52" t="s">
        <v>758</v>
      </c>
      <c r="F2637" s="52" t="s">
        <v>4580</v>
      </c>
      <c r="G2637" s="52" t="s">
        <v>758</v>
      </c>
      <c r="H2637" s="16">
        <f t="shared" si="103"/>
        <v>0</v>
      </c>
      <c r="I2637" s="16" t="e">
        <v>#N/A</v>
      </c>
      <c r="J2637" s="16" t="e">
        <f t="shared" si="104"/>
        <v>#N/A</v>
      </c>
      <c r="K2637" s="16"/>
      <c r="L2637" s="20"/>
      <c r="M2637" s="16"/>
      <c r="N2637" s="79" t="s">
        <v>4707</v>
      </c>
      <c r="O2637" s="132"/>
    </row>
    <row r="2638" spans="1:15" ht="20.45" customHeight="1">
      <c r="A2638" s="52" t="s">
        <v>2295</v>
      </c>
      <c r="B2638" s="16"/>
      <c r="C2638" s="50" t="s">
        <v>2304</v>
      </c>
      <c r="D2638" s="52" t="s">
        <v>747</v>
      </c>
      <c r="E2638" s="52" t="s">
        <v>756</v>
      </c>
      <c r="F2638" s="93" t="s">
        <v>2823</v>
      </c>
      <c r="G2638" s="16">
        <v>3</v>
      </c>
      <c r="H2638" s="16">
        <f t="shared" si="103"/>
        <v>3</v>
      </c>
      <c r="I2638" s="16" t="e">
        <v>#N/A</v>
      </c>
      <c r="J2638" s="16" t="e">
        <f t="shared" si="104"/>
        <v>#N/A</v>
      </c>
      <c r="K2638" s="16"/>
      <c r="L2638" s="20"/>
      <c r="M2638" s="16"/>
      <c r="N2638" s="16" t="s">
        <v>3182</v>
      </c>
      <c r="O2638" s="132"/>
    </row>
    <row r="2639" spans="1:15" ht="20.45" customHeight="1">
      <c r="A2639" s="16" t="s">
        <v>3287</v>
      </c>
      <c r="B2639" s="16"/>
      <c r="C2639" s="16" t="s">
        <v>3278</v>
      </c>
      <c r="D2639" s="16" t="s">
        <v>747</v>
      </c>
      <c r="E2639" s="16" t="s">
        <v>2482</v>
      </c>
      <c r="F2639" s="1" t="s">
        <v>3288</v>
      </c>
      <c r="G2639" s="16">
        <v>11</v>
      </c>
      <c r="H2639" s="16">
        <f t="shared" si="103"/>
        <v>0</v>
      </c>
      <c r="I2639" s="16" t="e">
        <v>#N/A</v>
      </c>
      <c r="J2639" s="16" t="e">
        <f t="shared" si="104"/>
        <v>#N/A</v>
      </c>
      <c r="K2639" s="16"/>
      <c r="L2639" s="20"/>
      <c r="M2639" s="16"/>
      <c r="N2639" s="16" t="s">
        <v>3590</v>
      </c>
      <c r="O2639" s="132"/>
    </row>
    <row r="2640" spans="1:15" ht="20.45" customHeight="1">
      <c r="A2640" s="16" t="s">
        <v>3287</v>
      </c>
      <c r="B2640" s="16"/>
      <c r="C2640" s="16" t="s">
        <v>3428</v>
      </c>
      <c r="D2640" s="16" t="s">
        <v>747</v>
      </c>
      <c r="E2640" s="16" t="s">
        <v>749</v>
      </c>
      <c r="F2640" s="1" t="s">
        <v>3433</v>
      </c>
      <c r="G2640" s="16">
        <v>1</v>
      </c>
      <c r="H2640" s="16">
        <f t="shared" si="103"/>
        <v>0</v>
      </c>
      <c r="I2640" s="16" t="e">
        <v>#N/A</v>
      </c>
      <c r="J2640" s="16" t="e">
        <f t="shared" si="104"/>
        <v>#N/A</v>
      </c>
      <c r="K2640" s="16"/>
      <c r="L2640" s="20"/>
      <c r="M2640" s="16"/>
      <c r="N2640" s="16" t="s">
        <v>3590</v>
      </c>
      <c r="O2640" s="132"/>
    </row>
    <row r="2641" spans="1:15" ht="20.45" customHeight="1">
      <c r="A2641" s="52" t="s">
        <v>4113</v>
      </c>
      <c r="B2641" s="16"/>
      <c r="C2641" s="50" t="s">
        <v>4102</v>
      </c>
      <c r="D2641" s="52" t="s">
        <v>747</v>
      </c>
      <c r="E2641" s="52" t="s">
        <v>754</v>
      </c>
      <c r="F2641" s="52" t="s">
        <v>4114</v>
      </c>
      <c r="G2641" s="52"/>
      <c r="H2641" s="16">
        <f t="shared" si="103"/>
        <v>4</v>
      </c>
      <c r="I2641" s="16" t="e">
        <v>#N/A</v>
      </c>
      <c r="J2641" s="16" t="e">
        <f t="shared" si="104"/>
        <v>#N/A</v>
      </c>
      <c r="K2641" s="16"/>
      <c r="L2641" s="20"/>
      <c r="M2641" s="16"/>
      <c r="N2641" s="79"/>
      <c r="O2641" s="132"/>
    </row>
    <row r="2642" spans="1:15" ht="20.45" customHeight="1">
      <c r="A2642" s="49" t="s">
        <v>3947</v>
      </c>
      <c r="B2642" s="16"/>
      <c r="C2642" s="16" t="s">
        <v>3945</v>
      </c>
      <c r="D2642" s="49" t="s">
        <v>747</v>
      </c>
      <c r="E2642" s="49" t="s">
        <v>754</v>
      </c>
      <c r="F2642" s="49" t="s">
        <v>3948</v>
      </c>
      <c r="G2642" s="49"/>
      <c r="H2642" s="16">
        <f t="shared" si="103"/>
        <v>4</v>
      </c>
      <c r="I2642" s="16" t="e">
        <v>#N/A</v>
      </c>
      <c r="J2642" s="16" t="e">
        <f t="shared" si="104"/>
        <v>#N/A</v>
      </c>
      <c r="K2642" s="16"/>
      <c r="L2642" s="49"/>
      <c r="M2642" s="49"/>
      <c r="N2642" s="49"/>
      <c r="O2642" s="132"/>
    </row>
    <row r="2643" spans="1:15" ht="20.45" customHeight="1">
      <c r="A2643" s="52" t="s">
        <v>2287</v>
      </c>
      <c r="B2643" s="16"/>
      <c r="C2643" s="50" t="s">
        <v>2304</v>
      </c>
      <c r="D2643" s="52" t="s">
        <v>747</v>
      </c>
      <c r="E2643" s="52" t="s">
        <v>749</v>
      </c>
      <c r="F2643" s="52" t="s">
        <v>2249</v>
      </c>
      <c r="G2643" s="16">
        <v>1</v>
      </c>
      <c r="H2643" s="16">
        <f t="shared" si="103"/>
        <v>0</v>
      </c>
      <c r="I2643" s="16" t="e">
        <v>#N/A</v>
      </c>
      <c r="J2643" s="16" t="e">
        <f t="shared" si="104"/>
        <v>#N/A</v>
      </c>
      <c r="K2643" s="16"/>
      <c r="L2643" s="20" t="s">
        <v>2980</v>
      </c>
      <c r="M2643" s="16" t="s">
        <v>2981</v>
      </c>
      <c r="N2643" s="16" t="s">
        <v>2466</v>
      </c>
      <c r="O2643" s="132"/>
    </row>
    <row r="2644" spans="1:15" ht="20.45" customHeight="1">
      <c r="A2644" s="16" t="s">
        <v>3422</v>
      </c>
      <c r="B2644" s="16"/>
      <c r="C2644" s="16" t="s">
        <v>3410</v>
      </c>
      <c r="D2644" s="16" t="s">
        <v>747</v>
      </c>
      <c r="E2644" s="16" t="s">
        <v>750</v>
      </c>
      <c r="F2644" s="1" t="s">
        <v>3423</v>
      </c>
      <c r="G2644" s="16">
        <v>2</v>
      </c>
      <c r="H2644" s="16">
        <f t="shared" si="103"/>
        <v>0</v>
      </c>
      <c r="I2644" s="16" t="e">
        <v>#N/A</v>
      </c>
      <c r="J2644" s="16" t="e">
        <f t="shared" si="104"/>
        <v>#N/A</v>
      </c>
      <c r="K2644" s="16"/>
      <c r="L2644" s="20"/>
      <c r="M2644" s="16"/>
      <c r="N2644" s="16" t="s">
        <v>4023</v>
      </c>
      <c r="O2644" s="132"/>
    </row>
    <row r="2645" spans="1:15" ht="20.45" customHeight="1">
      <c r="A2645" s="52" t="s">
        <v>4084</v>
      </c>
      <c r="B2645" s="16"/>
      <c r="C2645" s="50" t="s">
        <v>4076</v>
      </c>
      <c r="D2645" s="52" t="s">
        <v>747</v>
      </c>
      <c r="E2645" s="52" t="s">
        <v>750</v>
      </c>
      <c r="F2645" s="52" t="s">
        <v>4085</v>
      </c>
      <c r="G2645" s="52" t="s">
        <v>750</v>
      </c>
      <c r="H2645" s="16">
        <f t="shared" si="103"/>
        <v>0</v>
      </c>
      <c r="I2645" s="16" t="e">
        <v>#N/A</v>
      </c>
      <c r="J2645" s="16" t="e">
        <f t="shared" si="104"/>
        <v>#N/A</v>
      </c>
      <c r="K2645" s="16"/>
      <c r="L2645" s="20"/>
      <c r="M2645" s="16"/>
      <c r="N2645" s="198" t="s">
        <v>4686</v>
      </c>
      <c r="O2645" s="132"/>
    </row>
    <row r="2646" spans="1:15" ht="20.45" customHeight="1">
      <c r="A2646" s="16" t="s">
        <v>3440</v>
      </c>
      <c r="B2646" s="16"/>
      <c r="C2646" s="16" t="s">
        <v>3428</v>
      </c>
      <c r="D2646" s="16" t="s">
        <v>747</v>
      </c>
      <c r="E2646" s="16" t="s">
        <v>753</v>
      </c>
      <c r="F2646" s="1" t="s">
        <v>3441</v>
      </c>
      <c r="G2646" s="16">
        <v>3</v>
      </c>
      <c r="H2646" s="16">
        <f t="shared" si="103"/>
        <v>0</v>
      </c>
      <c r="I2646" s="16" t="e">
        <v>#N/A</v>
      </c>
      <c r="J2646" s="16" t="e">
        <f t="shared" si="104"/>
        <v>#N/A</v>
      </c>
      <c r="K2646" s="16"/>
      <c r="L2646" s="20"/>
      <c r="M2646" s="16"/>
      <c r="N2646" s="16" t="s">
        <v>3590</v>
      </c>
      <c r="O2646" s="132"/>
    </row>
    <row r="2647" spans="1:15" ht="20.45" customHeight="1">
      <c r="A2647" s="15" t="s">
        <v>1452</v>
      </c>
      <c r="B2647" s="16"/>
      <c r="C2647" s="6" t="s">
        <v>2860</v>
      </c>
      <c r="D2647" s="6" t="s">
        <v>747</v>
      </c>
      <c r="E2647" s="6">
        <v>8</v>
      </c>
      <c r="F2647" s="7" t="s">
        <v>1453</v>
      </c>
      <c r="G2647" s="16">
        <v>8</v>
      </c>
      <c r="H2647" s="16">
        <f t="shared" si="103"/>
        <v>0</v>
      </c>
      <c r="I2647" s="16" t="e">
        <v>#N/A</v>
      </c>
      <c r="J2647" s="16" t="e">
        <f t="shared" si="104"/>
        <v>#N/A</v>
      </c>
      <c r="K2647" s="16"/>
      <c r="L2647" s="20"/>
      <c r="M2647" s="16"/>
      <c r="N2647" s="16" t="s">
        <v>1378</v>
      </c>
      <c r="O2647" s="132"/>
    </row>
    <row r="2648" spans="1:15" ht="20.45" customHeight="1">
      <c r="A2648" s="49" t="s">
        <v>3949</v>
      </c>
      <c r="B2648" s="16"/>
      <c r="C2648" s="16" t="s">
        <v>3945</v>
      </c>
      <c r="D2648" s="49" t="s">
        <v>747</v>
      </c>
      <c r="E2648" s="49" t="s">
        <v>344</v>
      </c>
      <c r="F2648" s="49" t="s">
        <v>3950</v>
      </c>
      <c r="G2648" s="49">
        <v>15</v>
      </c>
      <c r="H2648" s="16">
        <f t="shared" si="103"/>
        <v>0</v>
      </c>
      <c r="I2648" s="16" t="e">
        <v>#N/A</v>
      </c>
      <c r="J2648" s="16" t="e">
        <f t="shared" si="104"/>
        <v>#N/A</v>
      </c>
      <c r="K2648" s="16"/>
      <c r="L2648" s="49"/>
      <c r="M2648" s="49"/>
      <c r="N2648" s="49" t="s">
        <v>4023</v>
      </c>
      <c r="O2648" s="132"/>
    </row>
    <row r="2649" spans="1:15" ht="20.45" customHeight="1">
      <c r="A2649" s="52" t="s">
        <v>4591</v>
      </c>
      <c r="B2649" s="16"/>
      <c r="C2649" s="50" t="s">
        <v>4359</v>
      </c>
      <c r="D2649" s="52" t="s">
        <v>747</v>
      </c>
      <c r="E2649" s="52" t="s">
        <v>750</v>
      </c>
      <c r="F2649" s="52" t="s">
        <v>4592</v>
      </c>
      <c r="G2649" s="52" t="s">
        <v>750</v>
      </c>
      <c r="H2649" s="16">
        <f t="shared" si="103"/>
        <v>0</v>
      </c>
      <c r="I2649" s="16" t="e">
        <v>#N/A</v>
      </c>
      <c r="J2649" s="16" t="e">
        <f t="shared" si="104"/>
        <v>#N/A</v>
      </c>
      <c r="K2649" s="16"/>
      <c r="L2649" s="20"/>
      <c r="M2649" s="16"/>
      <c r="N2649" s="79" t="s">
        <v>4707</v>
      </c>
      <c r="O2649" s="132"/>
    </row>
    <row r="2650" spans="1:15" ht="20.45" customHeight="1">
      <c r="A2650" s="52" t="s">
        <v>2276</v>
      </c>
      <c r="B2650" s="16"/>
      <c r="C2650" s="50" t="s">
        <v>2304</v>
      </c>
      <c r="D2650" s="52" t="s">
        <v>747</v>
      </c>
      <c r="E2650" s="52" t="s">
        <v>749</v>
      </c>
      <c r="F2650" s="52" t="s">
        <v>2238</v>
      </c>
      <c r="G2650" s="16"/>
      <c r="H2650" s="16">
        <f t="shared" si="103"/>
        <v>1</v>
      </c>
      <c r="I2650" s="16" t="e">
        <v>#N/A</v>
      </c>
      <c r="J2650" s="16" t="e">
        <f t="shared" si="104"/>
        <v>#N/A</v>
      </c>
      <c r="K2650" s="16"/>
      <c r="L2650" s="20"/>
      <c r="M2650" s="16"/>
      <c r="N2650" s="16"/>
      <c r="O2650" s="132"/>
    </row>
    <row r="2651" spans="1:15" ht="20.45" customHeight="1">
      <c r="A2651" s="15" t="s">
        <v>1444</v>
      </c>
      <c r="B2651" s="16"/>
      <c r="C2651" s="6" t="s">
        <v>2860</v>
      </c>
      <c r="D2651" s="6" t="s">
        <v>747</v>
      </c>
      <c r="E2651" s="6">
        <v>1</v>
      </c>
      <c r="F2651" s="7" t="s">
        <v>1445</v>
      </c>
      <c r="G2651" s="16">
        <v>1</v>
      </c>
      <c r="H2651" s="16">
        <f t="shared" si="103"/>
        <v>0</v>
      </c>
      <c r="I2651" s="16" t="e">
        <v>#N/A</v>
      </c>
      <c r="J2651" s="16" t="e">
        <f t="shared" si="104"/>
        <v>#N/A</v>
      </c>
      <c r="K2651" s="16"/>
      <c r="L2651" s="20"/>
      <c r="M2651" s="16"/>
      <c r="N2651" s="16" t="s">
        <v>1952</v>
      </c>
      <c r="O2651" s="132"/>
    </row>
    <row r="2652" spans="1:15" ht="20.45" customHeight="1">
      <c r="A2652" s="52" t="s">
        <v>2024</v>
      </c>
      <c r="B2652" s="16"/>
      <c r="C2652" s="50" t="s">
        <v>2016</v>
      </c>
      <c r="D2652" s="52" t="s">
        <v>747</v>
      </c>
      <c r="E2652" s="52" t="s">
        <v>782</v>
      </c>
      <c r="F2652" s="52" t="s">
        <v>2018</v>
      </c>
      <c r="G2652" s="16"/>
      <c r="H2652" s="16">
        <f t="shared" si="103"/>
        <v>9</v>
      </c>
      <c r="I2652" s="16" t="e">
        <v>#N/A</v>
      </c>
      <c r="J2652" s="16" t="e">
        <f t="shared" si="104"/>
        <v>#N/A</v>
      </c>
      <c r="K2652" s="16"/>
      <c r="L2652" s="20"/>
      <c r="M2652" s="16"/>
      <c r="N2652" s="16"/>
      <c r="O2652" s="132"/>
    </row>
    <row r="2653" spans="1:15" ht="20.45" customHeight="1">
      <c r="A2653" s="52" t="s">
        <v>4292</v>
      </c>
      <c r="B2653" s="16"/>
      <c r="C2653" s="50" t="s">
        <v>4282</v>
      </c>
      <c r="D2653" s="52" t="s">
        <v>747</v>
      </c>
      <c r="E2653" s="52" t="s">
        <v>750</v>
      </c>
      <c r="F2653" s="52" t="s">
        <v>4293</v>
      </c>
      <c r="G2653" s="52" t="s">
        <v>750</v>
      </c>
      <c r="H2653" s="16">
        <f t="shared" si="103"/>
        <v>0</v>
      </c>
      <c r="I2653" s="16" t="e">
        <v>#N/A</v>
      </c>
      <c r="J2653" s="16" t="e">
        <f t="shared" si="104"/>
        <v>#N/A</v>
      </c>
      <c r="K2653" s="16"/>
      <c r="L2653" s="20"/>
      <c r="M2653" s="16"/>
      <c r="N2653" s="198" t="s">
        <v>4686</v>
      </c>
      <c r="O2653" s="132"/>
    </row>
    <row r="2654" spans="1:15" ht="20.45" customHeight="1">
      <c r="A2654" s="52" t="s">
        <v>4296</v>
      </c>
      <c r="B2654" s="16"/>
      <c r="C2654" s="50" t="s">
        <v>4282</v>
      </c>
      <c r="D2654" s="52" t="s">
        <v>747</v>
      </c>
      <c r="E2654" s="52" t="s">
        <v>750</v>
      </c>
      <c r="F2654" s="52" t="s">
        <v>4297</v>
      </c>
      <c r="G2654" s="52" t="s">
        <v>750</v>
      </c>
      <c r="H2654" s="16">
        <f t="shared" si="103"/>
        <v>0</v>
      </c>
      <c r="I2654" s="16" t="e">
        <v>#N/A</v>
      </c>
      <c r="J2654" s="16" t="e">
        <f t="shared" si="104"/>
        <v>#N/A</v>
      </c>
      <c r="K2654" s="16"/>
      <c r="L2654" s="20"/>
      <c r="M2654" s="16"/>
      <c r="N2654" s="198" t="s">
        <v>4686</v>
      </c>
      <c r="O2654" s="132"/>
    </row>
    <row r="2655" spans="1:15" ht="20.45" customHeight="1">
      <c r="A2655" s="52" t="s">
        <v>4306</v>
      </c>
      <c r="B2655" s="16"/>
      <c r="C2655" s="50" t="s">
        <v>4282</v>
      </c>
      <c r="D2655" s="52" t="s">
        <v>747</v>
      </c>
      <c r="E2655" s="52" t="s">
        <v>749</v>
      </c>
      <c r="F2655" s="52" t="s">
        <v>4307</v>
      </c>
      <c r="G2655" s="52" t="s">
        <v>749</v>
      </c>
      <c r="H2655" s="16">
        <f t="shared" si="103"/>
        <v>0</v>
      </c>
      <c r="I2655" s="16" t="e">
        <v>#N/A</v>
      </c>
      <c r="J2655" s="16" t="e">
        <f t="shared" si="104"/>
        <v>#N/A</v>
      </c>
      <c r="K2655" s="16"/>
      <c r="L2655" s="20"/>
      <c r="M2655" s="16"/>
      <c r="N2655" s="198" t="s">
        <v>4686</v>
      </c>
      <c r="O2655" s="132"/>
    </row>
    <row r="2656" spans="1:15" ht="20.45" customHeight="1">
      <c r="A2656" s="52" t="s">
        <v>4571</v>
      </c>
      <c r="B2656" s="16"/>
      <c r="C2656" s="50" t="s">
        <v>4359</v>
      </c>
      <c r="D2656" s="52" t="s">
        <v>747</v>
      </c>
      <c r="E2656" s="52" t="s">
        <v>750</v>
      </c>
      <c r="F2656" s="52" t="s">
        <v>4572</v>
      </c>
      <c r="G2656" s="52" t="s">
        <v>750</v>
      </c>
      <c r="H2656" s="16">
        <f t="shared" si="103"/>
        <v>0</v>
      </c>
      <c r="I2656" s="16" t="e">
        <v>#N/A</v>
      </c>
      <c r="J2656" s="16" t="e">
        <f t="shared" si="104"/>
        <v>#N/A</v>
      </c>
      <c r="K2656" s="16"/>
      <c r="L2656" s="20"/>
      <c r="M2656" s="16"/>
      <c r="N2656" s="79" t="s">
        <v>4707</v>
      </c>
      <c r="O2656" s="132"/>
    </row>
    <row r="2657" spans="1:15" ht="20.45" customHeight="1">
      <c r="A2657" s="49" t="s">
        <v>3956</v>
      </c>
      <c r="B2657" s="16"/>
      <c r="C2657" s="16" t="s">
        <v>3945</v>
      </c>
      <c r="D2657" s="49" t="s">
        <v>747</v>
      </c>
      <c r="E2657" s="49" t="s">
        <v>758</v>
      </c>
      <c r="F2657" s="49" t="s">
        <v>3957</v>
      </c>
      <c r="G2657" s="49">
        <v>10</v>
      </c>
      <c r="H2657" s="16">
        <f t="shared" si="103"/>
        <v>0</v>
      </c>
      <c r="I2657" s="16" t="e">
        <v>#N/A</v>
      </c>
      <c r="J2657" s="16" t="e">
        <f t="shared" si="104"/>
        <v>#N/A</v>
      </c>
      <c r="K2657" s="16"/>
      <c r="L2657" s="49"/>
      <c r="M2657" s="49"/>
      <c r="N2657" s="49" t="s">
        <v>4023</v>
      </c>
      <c r="O2657" s="132"/>
    </row>
    <row r="2658" spans="1:15" ht="20.45" customHeight="1">
      <c r="A2658" s="16" t="s">
        <v>3285</v>
      </c>
      <c r="B2658" s="16"/>
      <c r="C2658" s="16" t="s">
        <v>3278</v>
      </c>
      <c r="D2658" s="16" t="s">
        <v>747</v>
      </c>
      <c r="E2658" s="16" t="s">
        <v>753</v>
      </c>
      <c r="F2658" s="1" t="s">
        <v>3286</v>
      </c>
      <c r="G2658" s="16">
        <v>3</v>
      </c>
      <c r="H2658" s="16">
        <f t="shared" si="103"/>
        <v>0</v>
      </c>
      <c r="I2658" s="16" t="e">
        <v>#N/A</v>
      </c>
      <c r="J2658" s="16" t="e">
        <f t="shared" si="104"/>
        <v>#N/A</v>
      </c>
      <c r="K2658" s="16"/>
      <c r="L2658" s="20"/>
      <c r="M2658" s="16"/>
      <c r="N2658" s="16" t="s">
        <v>3590</v>
      </c>
      <c r="O2658" s="132"/>
    </row>
    <row r="2659" spans="1:15" ht="20.45" customHeight="1">
      <c r="A2659" s="52" t="s">
        <v>4569</v>
      </c>
      <c r="B2659" s="16"/>
      <c r="C2659" s="50" t="s">
        <v>4359</v>
      </c>
      <c r="D2659" s="52" t="s">
        <v>747</v>
      </c>
      <c r="E2659" s="52" t="s">
        <v>750</v>
      </c>
      <c r="F2659" s="52" t="s">
        <v>4570</v>
      </c>
      <c r="G2659" s="52" t="s">
        <v>750</v>
      </c>
      <c r="H2659" s="16">
        <f t="shared" si="103"/>
        <v>0</v>
      </c>
      <c r="I2659" s="16" t="e">
        <v>#N/A</v>
      </c>
      <c r="J2659" s="16" t="e">
        <f t="shared" si="104"/>
        <v>#N/A</v>
      </c>
      <c r="K2659" s="16"/>
      <c r="L2659" s="20"/>
      <c r="M2659" s="16"/>
      <c r="N2659" s="198" t="s">
        <v>4686</v>
      </c>
      <c r="O2659" s="132"/>
    </row>
    <row r="2660" spans="1:15" ht="20.45" customHeight="1">
      <c r="A2660" s="52" t="s">
        <v>2559</v>
      </c>
      <c r="B2660" s="16"/>
      <c r="C2660" s="50" t="s">
        <v>2548</v>
      </c>
      <c r="D2660" s="52" t="s">
        <v>747</v>
      </c>
      <c r="E2660" s="52" t="s">
        <v>750</v>
      </c>
      <c r="F2660" s="52" t="s">
        <v>2550</v>
      </c>
      <c r="G2660" s="16">
        <v>2</v>
      </c>
      <c r="H2660" s="16">
        <f t="shared" si="103"/>
        <v>0</v>
      </c>
      <c r="I2660" s="16" t="e">
        <v>#N/A</v>
      </c>
      <c r="J2660" s="16" t="e">
        <f t="shared" si="104"/>
        <v>#N/A</v>
      </c>
      <c r="K2660" s="16"/>
      <c r="L2660" s="20" t="s">
        <v>2884</v>
      </c>
      <c r="M2660" s="16" t="s">
        <v>2885</v>
      </c>
      <c r="N2660" s="16" t="s">
        <v>2656</v>
      </c>
      <c r="O2660" s="132"/>
    </row>
    <row r="2661" spans="1:15" ht="20.45" customHeight="1">
      <c r="A2661" s="52" t="s">
        <v>2559</v>
      </c>
      <c r="B2661" s="16"/>
      <c r="C2661" s="50" t="s">
        <v>2754</v>
      </c>
      <c r="D2661" s="52" t="s">
        <v>747</v>
      </c>
      <c r="E2661" s="52" t="s">
        <v>750</v>
      </c>
      <c r="F2661" s="52" t="s">
        <v>2550</v>
      </c>
      <c r="G2661" s="16">
        <v>2</v>
      </c>
      <c r="H2661" s="16">
        <f t="shared" si="103"/>
        <v>0</v>
      </c>
      <c r="I2661" s="16" t="e">
        <v>#N/A</v>
      </c>
      <c r="J2661" s="16" t="e">
        <f t="shared" si="104"/>
        <v>#N/A</v>
      </c>
      <c r="K2661" s="16"/>
      <c r="L2661" s="20"/>
      <c r="M2661" s="16"/>
      <c r="N2661" s="16" t="s">
        <v>2958</v>
      </c>
      <c r="O2661" s="132"/>
    </row>
    <row r="2662" spans="1:15" ht="20.45" customHeight="1">
      <c r="A2662" s="52" t="s">
        <v>1983</v>
      </c>
      <c r="B2662" s="16"/>
      <c r="C2662" s="50" t="s">
        <v>1963</v>
      </c>
      <c r="D2662" s="16" t="s">
        <v>747</v>
      </c>
      <c r="E2662" s="52" t="s">
        <v>751</v>
      </c>
      <c r="F2662" s="52" t="s">
        <v>2009</v>
      </c>
      <c r="G2662" s="16">
        <v>16</v>
      </c>
      <c r="H2662" s="16">
        <f t="shared" si="103"/>
        <v>0</v>
      </c>
      <c r="I2662" s="16" t="e">
        <v>#N/A</v>
      </c>
      <c r="J2662" s="16" t="e">
        <f t="shared" si="104"/>
        <v>#N/A</v>
      </c>
      <c r="K2662" s="16"/>
      <c r="L2662" s="20"/>
      <c r="M2662" s="16"/>
      <c r="N2662" s="16" t="s">
        <v>1958</v>
      </c>
      <c r="O2662" s="132"/>
    </row>
    <row r="2663" spans="1:15" ht="20.45" customHeight="1">
      <c r="A2663" s="52" t="s">
        <v>2529</v>
      </c>
      <c r="B2663" s="16"/>
      <c r="C2663" s="50" t="s">
        <v>2494</v>
      </c>
      <c r="D2663" s="52" t="s">
        <v>747</v>
      </c>
      <c r="E2663" s="52" t="s">
        <v>416</v>
      </c>
      <c r="F2663" s="52" t="s">
        <v>2508</v>
      </c>
      <c r="G2663" s="16">
        <v>20</v>
      </c>
      <c r="H2663" s="16">
        <f t="shared" si="103"/>
        <v>0</v>
      </c>
      <c r="I2663" s="16" t="e">
        <v>#N/A</v>
      </c>
      <c r="J2663" s="16" t="e">
        <f t="shared" si="104"/>
        <v>#N/A</v>
      </c>
      <c r="K2663" s="16"/>
      <c r="L2663" s="20" t="s">
        <v>3099</v>
      </c>
      <c r="M2663" s="16" t="s">
        <v>3100</v>
      </c>
      <c r="N2663" s="16" t="s">
        <v>2728</v>
      </c>
      <c r="O2663" s="132"/>
    </row>
    <row r="2664" spans="1:15" ht="20.45" customHeight="1">
      <c r="A2664" s="52" t="s">
        <v>4037</v>
      </c>
      <c r="B2664" s="16"/>
      <c r="C2664" s="50" t="s">
        <v>4034</v>
      </c>
      <c r="D2664" s="52" t="s">
        <v>747</v>
      </c>
      <c r="E2664" s="52" t="s">
        <v>750</v>
      </c>
      <c r="F2664" s="52" t="s">
        <v>4038</v>
      </c>
      <c r="G2664" s="16">
        <v>2</v>
      </c>
      <c r="H2664" s="16">
        <f t="shared" si="103"/>
        <v>0</v>
      </c>
      <c r="I2664" s="16" t="e">
        <v>#N/A</v>
      </c>
      <c r="J2664" s="16" t="e">
        <f t="shared" si="104"/>
        <v>#N/A</v>
      </c>
      <c r="K2664" s="16"/>
      <c r="L2664" s="20"/>
      <c r="M2664" s="16"/>
      <c r="N2664" s="198" t="s">
        <v>4686</v>
      </c>
      <c r="O2664" s="132"/>
    </row>
    <row r="2665" spans="1:15" ht="20.45" customHeight="1">
      <c r="A2665" s="52" t="s">
        <v>2492</v>
      </c>
      <c r="B2665" s="16"/>
      <c r="C2665" s="50" t="s">
        <v>2481</v>
      </c>
      <c r="D2665" s="52" t="s">
        <v>747</v>
      </c>
      <c r="E2665" s="52" t="s">
        <v>753</v>
      </c>
      <c r="F2665" s="52" t="s">
        <v>2487</v>
      </c>
      <c r="G2665" s="16"/>
      <c r="H2665" s="16">
        <f t="shared" si="103"/>
        <v>3</v>
      </c>
      <c r="I2665" s="16" t="e">
        <v>#N/A</v>
      </c>
      <c r="J2665" s="16" t="e">
        <f t="shared" si="104"/>
        <v>#N/A</v>
      </c>
      <c r="K2665" s="16"/>
      <c r="L2665" s="20"/>
      <c r="M2665" s="16"/>
      <c r="N2665" s="16"/>
      <c r="O2665" s="132"/>
    </row>
    <row r="2666" spans="1:15" ht="20.45" customHeight="1">
      <c r="A2666" s="52" t="s">
        <v>2492</v>
      </c>
      <c r="B2666" s="16"/>
      <c r="C2666" s="50" t="s">
        <v>2494</v>
      </c>
      <c r="D2666" s="52" t="s">
        <v>747</v>
      </c>
      <c r="E2666" s="52" t="s">
        <v>753</v>
      </c>
      <c r="F2666" s="52" t="s">
        <v>2510</v>
      </c>
      <c r="G2666" s="16"/>
      <c r="H2666" s="16">
        <f t="shared" si="103"/>
        <v>3</v>
      </c>
      <c r="I2666" s="16" t="e">
        <v>#N/A</v>
      </c>
      <c r="J2666" s="16" t="e">
        <f t="shared" si="104"/>
        <v>#N/A</v>
      </c>
      <c r="K2666" s="16"/>
      <c r="L2666" s="20"/>
      <c r="M2666" s="16"/>
      <c r="N2666" s="16"/>
      <c r="O2666" s="132"/>
    </row>
    <row r="2667" spans="1:15" ht="20.45" customHeight="1">
      <c r="A2667" s="52" t="s">
        <v>2492</v>
      </c>
      <c r="B2667" s="16"/>
      <c r="C2667" s="50" t="s">
        <v>2139</v>
      </c>
      <c r="D2667" s="52" t="s">
        <v>747</v>
      </c>
      <c r="E2667" s="52" t="s">
        <v>753</v>
      </c>
      <c r="F2667" s="52" t="s">
        <v>138</v>
      </c>
      <c r="G2667" s="16"/>
      <c r="H2667" s="16">
        <f t="shared" si="103"/>
        <v>3</v>
      </c>
      <c r="I2667" s="16" t="e">
        <v>#N/A</v>
      </c>
      <c r="J2667" s="16" t="e">
        <f t="shared" si="104"/>
        <v>#N/A</v>
      </c>
      <c r="K2667" s="16"/>
      <c r="L2667" s="20"/>
      <c r="M2667" s="16"/>
      <c r="N2667" s="16"/>
      <c r="O2667" s="132"/>
    </row>
    <row r="2668" spans="1:15" ht="20.45" customHeight="1">
      <c r="A2668" s="16" t="s">
        <v>2492</v>
      </c>
      <c r="B2668" s="16"/>
      <c r="C2668" s="16" t="s">
        <v>3278</v>
      </c>
      <c r="D2668" s="16" t="s">
        <v>747</v>
      </c>
      <c r="E2668" s="16" t="s">
        <v>758</v>
      </c>
      <c r="F2668" s="1" t="s">
        <v>3284</v>
      </c>
      <c r="G2668" s="16"/>
      <c r="H2668" s="16">
        <f t="shared" si="103"/>
        <v>10</v>
      </c>
      <c r="I2668" s="16" t="e">
        <v>#N/A</v>
      </c>
      <c r="J2668" s="16" t="e">
        <f t="shared" si="104"/>
        <v>#N/A</v>
      </c>
      <c r="K2668" s="16"/>
      <c r="L2668" s="20"/>
      <c r="M2668" s="16"/>
      <c r="N2668" s="16"/>
      <c r="O2668" s="132"/>
    </row>
    <row r="2669" spans="1:15" ht="20.45" customHeight="1">
      <c r="A2669" s="52" t="s">
        <v>2492</v>
      </c>
      <c r="B2669" s="16"/>
      <c r="C2669" s="50" t="s">
        <v>4034</v>
      </c>
      <c r="D2669" s="52" t="s">
        <v>747</v>
      </c>
      <c r="E2669" s="52" t="s">
        <v>762</v>
      </c>
      <c r="F2669" s="52" t="s">
        <v>4039</v>
      </c>
      <c r="G2669" s="16">
        <v>5</v>
      </c>
      <c r="H2669" s="16">
        <f t="shared" si="103"/>
        <v>0</v>
      </c>
      <c r="I2669" s="16" t="e">
        <v>#N/A</v>
      </c>
      <c r="J2669" s="16" t="e">
        <f t="shared" si="104"/>
        <v>#N/A</v>
      </c>
      <c r="K2669" s="16"/>
      <c r="L2669" s="20"/>
      <c r="M2669" s="16"/>
      <c r="N2669" s="16" t="s">
        <v>4428</v>
      </c>
      <c r="O2669" s="132"/>
    </row>
    <row r="2670" spans="1:15" ht="20.45" customHeight="1">
      <c r="A2670" s="52" t="s">
        <v>2492</v>
      </c>
      <c r="B2670" s="16"/>
      <c r="C2670" s="50" t="s">
        <v>4238</v>
      </c>
      <c r="D2670" s="52" t="s">
        <v>747</v>
      </c>
      <c r="E2670" s="52" t="s">
        <v>785</v>
      </c>
      <c r="F2670" s="52" t="s">
        <v>4243</v>
      </c>
      <c r="G2670" s="52" t="s">
        <v>785</v>
      </c>
      <c r="H2670" s="16">
        <f t="shared" si="103"/>
        <v>0</v>
      </c>
      <c r="I2670" s="16" t="e">
        <v>#N/A</v>
      </c>
      <c r="J2670" s="16" t="e">
        <f t="shared" si="104"/>
        <v>#N/A</v>
      </c>
      <c r="K2670" s="16"/>
      <c r="L2670" s="20"/>
      <c r="M2670" s="16"/>
      <c r="N2670" s="79" t="s">
        <v>4698</v>
      </c>
      <c r="O2670" s="132"/>
    </row>
    <row r="2671" spans="1:15" ht="20.45" customHeight="1">
      <c r="A2671" s="52" t="s">
        <v>4042</v>
      </c>
      <c r="B2671" s="16"/>
      <c r="C2671" s="50" t="s">
        <v>4034</v>
      </c>
      <c r="D2671" s="52" t="s">
        <v>747</v>
      </c>
      <c r="E2671" s="52" t="s">
        <v>750</v>
      </c>
      <c r="F2671" s="52" t="s">
        <v>4043</v>
      </c>
      <c r="G2671" s="16">
        <v>2</v>
      </c>
      <c r="H2671" s="16">
        <f t="shared" si="103"/>
        <v>0</v>
      </c>
      <c r="I2671" s="16" t="e">
        <v>#N/A</v>
      </c>
      <c r="J2671" s="16" t="e">
        <f t="shared" si="104"/>
        <v>#N/A</v>
      </c>
      <c r="K2671" s="16"/>
      <c r="L2671" s="20"/>
      <c r="M2671" s="16"/>
      <c r="N2671" s="16" t="s">
        <v>4428</v>
      </c>
      <c r="O2671" s="132"/>
    </row>
    <row r="2672" spans="1:15" ht="20.45" customHeight="1">
      <c r="A2672" s="52" t="s">
        <v>2534</v>
      </c>
      <c r="B2672" s="16"/>
      <c r="C2672" s="50" t="s">
        <v>2139</v>
      </c>
      <c r="D2672" s="52" t="s">
        <v>747</v>
      </c>
      <c r="E2672" s="52" t="s">
        <v>7</v>
      </c>
      <c r="F2672" s="52" t="s">
        <v>2513</v>
      </c>
      <c r="G2672" s="16">
        <v>14</v>
      </c>
      <c r="H2672" s="16">
        <f t="shared" si="103"/>
        <v>0</v>
      </c>
      <c r="I2672" s="16" t="e">
        <v>#N/A</v>
      </c>
      <c r="J2672" s="16" t="e">
        <f t="shared" si="104"/>
        <v>#N/A</v>
      </c>
      <c r="K2672" s="16"/>
      <c r="L2672" s="20" t="s">
        <v>2886</v>
      </c>
      <c r="M2672" s="16" t="s">
        <v>2887</v>
      </c>
      <c r="N2672" s="16" t="s">
        <v>2746</v>
      </c>
      <c r="O2672" s="132"/>
    </row>
    <row r="2673" spans="1:15" ht="20.45" customHeight="1">
      <c r="A2673" s="15" t="s">
        <v>1441</v>
      </c>
      <c r="B2673" s="16"/>
      <c r="C2673" s="6" t="s">
        <v>1719</v>
      </c>
      <c r="D2673" s="6" t="s">
        <v>747</v>
      </c>
      <c r="E2673" s="6" t="s">
        <v>753</v>
      </c>
      <c r="F2673" s="7" t="s">
        <v>1442</v>
      </c>
      <c r="G2673" s="16">
        <v>3</v>
      </c>
      <c r="H2673" s="16">
        <f t="shared" si="103"/>
        <v>0</v>
      </c>
      <c r="I2673" s="16" t="e">
        <v>#N/A</v>
      </c>
      <c r="J2673" s="16" t="e">
        <f t="shared" si="104"/>
        <v>#N/A</v>
      </c>
      <c r="K2673" s="16"/>
      <c r="L2673" s="20"/>
      <c r="M2673" s="16"/>
      <c r="N2673" s="16" t="s">
        <v>1952</v>
      </c>
      <c r="O2673" s="132" t="s">
        <v>9</v>
      </c>
    </row>
    <row r="2674" spans="1:15" ht="20.45" customHeight="1">
      <c r="A2674" s="15" t="s">
        <v>1441</v>
      </c>
      <c r="B2674" s="16"/>
      <c r="C2674" s="6" t="s">
        <v>1719</v>
      </c>
      <c r="D2674" s="6" t="s">
        <v>747</v>
      </c>
      <c r="E2674" s="6" t="s">
        <v>749</v>
      </c>
      <c r="F2674" s="7" t="s">
        <v>1442</v>
      </c>
      <c r="G2674" s="16">
        <v>1</v>
      </c>
      <c r="H2674" s="16">
        <f t="shared" si="103"/>
        <v>0</v>
      </c>
      <c r="I2674" s="16" t="e">
        <v>#N/A</v>
      </c>
      <c r="J2674" s="16" t="e">
        <f t="shared" si="104"/>
        <v>#N/A</v>
      </c>
      <c r="K2674" s="16"/>
      <c r="L2674" s="20"/>
      <c r="M2674" s="16"/>
      <c r="N2674" s="16" t="s">
        <v>1958</v>
      </c>
      <c r="O2674" s="132" t="s">
        <v>9</v>
      </c>
    </row>
    <row r="2675" spans="1:15" ht="20.45" customHeight="1">
      <c r="A2675" s="15" t="s">
        <v>1441</v>
      </c>
      <c r="B2675" s="16"/>
      <c r="C2675" s="6" t="s">
        <v>2860</v>
      </c>
      <c r="D2675" s="6" t="s">
        <v>747</v>
      </c>
      <c r="E2675" s="6">
        <v>1</v>
      </c>
      <c r="F2675" s="7" t="s">
        <v>1442</v>
      </c>
      <c r="G2675" s="16">
        <v>1</v>
      </c>
      <c r="H2675" s="16">
        <f t="shared" si="103"/>
        <v>0</v>
      </c>
      <c r="I2675" s="16" t="e">
        <v>#N/A</v>
      </c>
      <c r="J2675" s="16" t="e">
        <f t="shared" si="104"/>
        <v>#N/A</v>
      </c>
      <c r="K2675" s="16"/>
      <c r="L2675" s="20"/>
      <c r="M2675" s="16"/>
      <c r="N2675" s="16" t="s">
        <v>1958</v>
      </c>
      <c r="O2675" s="132" t="s">
        <v>9</v>
      </c>
    </row>
    <row r="2676" spans="1:15" ht="20.45" customHeight="1">
      <c r="A2676" s="52" t="s">
        <v>1441</v>
      </c>
      <c r="B2676" s="16"/>
      <c r="C2676" s="50" t="s">
        <v>2304</v>
      </c>
      <c r="D2676" s="52" t="s">
        <v>747</v>
      </c>
      <c r="E2676" s="52" t="s">
        <v>762</v>
      </c>
      <c r="F2676" s="52" t="s">
        <v>1936</v>
      </c>
      <c r="G2676" s="16">
        <v>5</v>
      </c>
      <c r="H2676" s="16">
        <f t="shared" si="103"/>
        <v>0</v>
      </c>
      <c r="I2676" s="16" t="e">
        <v>#N/A</v>
      </c>
      <c r="J2676" s="16" t="e">
        <f t="shared" si="104"/>
        <v>#N/A</v>
      </c>
      <c r="K2676" s="16"/>
      <c r="L2676" s="20"/>
      <c r="M2676" s="16"/>
      <c r="N2676" s="105" t="s">
        <v>3399</v>
      </c>
      <c r="O2676" s="132"/>
    </row>
    <row r="2677" spans="1:15" ht="20.45" customHeight="1">
      <c r="A2677" s="15" t="s">
        <v>1439</v>
      </c>
      <c r="B2677" s="16"/>
      <c r="C2677" s="6" t="s">
        <v>2860</v>
      </c>
      <c r="D2677" s="6" t="s">
        <v>747</v>
      </c>
      <c r="E2677" s="6">
        <v>4</v>
      </c>
      <c r="F2677" s="7" t="s">
        <v>1440</v>
      </c>
      <c r="G2677" s="16">
        <v>4</v>
      </c>
      <c r="H2677" s="16">
        <f t="shared" si="103"/>
        <v>0</v>
      </c>
      <c r="I2677" s="16" t="e">
        <v>#N/A</v>
      </c>
      <c r="J2677" s="16" t="e">
        <f t="shared" si="104"/>
        <v>#N/A</v>
      </c>
      <c r="K2677" s="16"/>
      <c r="L2677" s="20"/>
      <c r="M2677" s="16"/>
      <c r="N2677" s="16" t="s">
        <v>1958</v>
      </c>
      <c r="O2677" s="132"/>
    </row>
    <row r="2678" spans="1:15" ht="20.45" customHeight="1">
      <c r="A2678" s="15" t="s">
        <v>1611</v>
      </c>
      <c r="B2678" s="16">
        <v>23280</v>
      </c>
      <c r="C2678" s="6" t="s">
        <v>1607</v>
      </c>
      <c r="D2678" s="6" t="s">
        <v>747</v>
      </c>
      <c r="E2678" s="6">
        <v>4</v>
      </c>
      <c r="F2678" s="7" t="s">
        <v>1612</v>
      </c>
      <c r="G2678" s="16">
        <v>4</v>
      </c>
      <c r="H2678" s="16">
        <f t="shared" si="103"/>
        <v>0</v>
      </c>
      <c r="I2678" s="16" t="e">
        <v>#N/A</v>
      </c>
      <c r="J2678" s="16" t="e">
        <f t="shared" si="104"/>
        <v>#N/A</v>
      </c>
      <c r="K2678" s="16"/>
      <c r="L2678" s="20" t="s">
        <v>2199</v>
      </c>
      <c r="M2678" s="16" t="s">
        <v>2198</v>
      </c>
      <c r="N2678" s="16" t="s">
        <v>1318</v>
      </c>
      <c r="O2678" s="132"/>
    </row>
    <row r="2679" spans="1:15" ht="20.45" customHeight="1">
      <c r="A2679" s="15" t="s">
        <v>1613</v>
      </c>
      <c r="B2679" s="16">
        <v>23281</v>
      </c>
      <c r="C2679" s="6" t="s">
        <v>1607</v>
      </c>
      <c r="D2679" s="6" t="s">
        <v>747</v>
      </c>
      <c r="E2679" s="6">
        <v>4</v>
      </c>
      <c r="F2679" s="7" t="s">
        <v>1614</v>
      </c>
      <c r="G2679" s="16">
        <v>4</v>
      </c>
      <c r="H2679" s="16">
        <f t="shared" si="103"/>
        <v>0</v>
      </c>
      <c r="I2679" s="16" t="e">
        <v>#N/A</v>
      </c>
      <c r="J2679" s="16" t="e">
        <f t="shared" si="104"/>
        <v>#N/A</v>
      </c>
      <c r="K2679" s="16"/>
      <c r="L2679" s="20" t="s">
        <v>2199</v>
      </c>
      <c r="M2679" s="16" t="s">
        <v>2198</v>
      </c>
      <c r="N2679" s="16" t="s">
        <v>1318</v>
      </c>
      <c r="O2679" s="132"/>
    </row>
    <row r="2680" spans="1:15" ht="20.45" customHeight="1">
      <c r="A2680" s="16" t="s">
        <v>3450</v>
      </c>
      <c r="B2680" s="16"/>
      <c r="C2680" s="16" t="s">
        <v>3428</v>
      </c>
      <c r="D2680" s="16" t="s">
        <v>747</v>
      </c>
      <c r="E2680" s="16" t="s">
        <v>754</v>
      </c>
      <c r="F2680" s="1" t="s">
        <v>3451</v>
      </c>
      <c r="G2680" s="16">
        <v>4</v>
      </c>
      <c r="H2680" s="16">
        <f t="shared" si="103"/>
        <v>0</v>
      </c>
      <c r="I2680" s="16" t="e">
        <v>#N/A</v>
      </c>
      <c r="J2680" s="16" t="e">
        <f t="shared" si="104"/>
        <v>#N/A</v>
      </c>
      <c r="K2680" s="16"/>
      <c r="L2680" s="20"/>
      <c r="M2680" s="16"/>
      <c r="N2680" s="16" t="s">
        <v>3590</v>
      </c>
      <c r="O2680" s="132"/>
    </row>
    <row r="2681" spans="1:15" ht="20.45" customHeight="1">
      <c r="A2681" s="16" t="s">
        <v>3982</v>
      </c>
      <c r="B2681" s="16"/>
      <c r="C2681" s="16" t="s">
        <v>3961</v>
      </c>
      <c r="D2681" s="16" t="s">
        <v>747</v>
      </c>
      <c r="E2681" s="16" t="s">
        <v>754</v>
      </c>
      <c r="F2681" s="1" t="s">
        <v>3983</v>
      </c>
      <c r="G2681" s="16">
        <v>4</v>
      </c>
      <c r="H2681" s="16">
        <f t="shared" si="103"/>
        <v>0</v>
      </c>
      <c r="I2681" s="16" t="e">
        <v>#N/A</v>
      </c>
      <c r="J2681" s="16" t="e">
        <f t="shared" si="104"/>
        <v>#N/A</v>
      </c>
      <c r="K2681" s="16"/>
      <c r="L2681" s="20"/>
      <c r="M2681" s="16"/>
      <c r="N2681" s="105" t="s">
        <v>4025</v>
      </c>
      <c r="O2681" s="132"/>
    </row>
    <row r="2682" spans="1:15" ht="20.45" customHeight="1">
      <c r="A2682" s="16" t="s">
        <v>3681</v>
      </c>
      <c r="B2682" s="16"/>
      <c r="C2682" s="16" t="s">
        <v>3668</v>
      </c>
      <c r="D2682" s="16" t="s">
        <v>747</v>
      </c>
      <c r="E2682" s="16" t="s">
        <v>3680</v>
      </c>
      <c r="F2682" s="1" t="s">
        <v>3682</v>
      </c>
      <c r="G2682" s="16">
        <v>80</v>
      </c>
      <c r="H2682" s="16">
        <f t="shared" si="103"/>
        <v>87</v>
      </c>
      <c r="I2682" s="16" t="e">
        <v>#N/A</v>
      </c>
      <c r="J2682" s="16" t="e">
        <f t="shared" si="104"/>
        <v>#N/A</v>
      </c>
      <c r="K2682" s="16"/>
      <c r="L2682" s="20"/>
      <c r="M2682" s="16"/>
      <c r="N2682" s="27" t="s">
        <v>4693</v>
      </c>
      <c r="O2682" s="132"/>
    </row>
    <row r="2683" spans="1:15" ht="20.45" customHeight="1">
      <c r="A2683" s="52" t="s">
        <v>3681</v>
      </c>
      <c r="B2683" s="16"/>
      <c r="C2683" s="50" t="s">
        <v>4618</v>
      </c>
      <c r="D2683" s="52" t="s">
        <v>747</v>
      </c>
      <c r="E2683" s="52" t="s">
        <v>70</v>
      </c>
      <c r="F2683" s="52" t="s">
        <v>4620</v>
      </c>
      <c r="G2683" s="52"/>
      <c r="H2683" s="16">
        <f t="shared" si="103"/>
        <v>50</v>
      </c>
      <c r="I2683" s="16" t="e">
        <v>#N/A</v>
      </c>
      <c r="J2683" s="16" t="e">
        <f t="shared" si="104"/>
        <v>#N/A</v>
      </c>
      <c r="K2683" s="16"/>
      <c r="L2683" s="20"/>
      <c r="M2683" s="16"/>
      <c r="N2683" s="79"/>
      <c r="O2683" s="132"/>
    </row>
    <row r="2684" spans="1:15" ht="20.45" customHeight="1">
      <c r="A2684" s="16" t="s">
        <v>3448</v>
      </c>
      <c r="B2684" s="16"/>
      <c r="C2684" s="16" t="s">
        <v>3428</v>
      </c>
      <c r="D2684" s="16" t="s">
        <v>747</v>
      </c>
      <c r="E2684" s="16" t="s">
        <v>750</v>
      </c>
      <c r="F2684" s="1" t="s">
        <v>3449</v>
      </c>
      <c r="G2684" s="16">
        <v>2</v>
      </c>
      <c r="H2684" s="16">
        <f t="shared" si="103"/>
        <v>0</v>
      </c>
      <c r="I2684" s="16" t="e">
        <v>#N/A</v>
      </c>
      <c r="J2684" s="16" t="e">
        <f t="shared" si="104"/>
        <v>#N/A</v>
      </c>
      <c r="K2684" s="16"/>
      <c r="L2684" s="20"/>
      <c r="M2684" s="16"/>
      <c r="N2684" s="16" t="s">
        <v>3590</v>
      </c>
      <c r="O2684" s="132"/>
    </row>
    <row r="2685" spans="1:15" ht="20.45" customHeight="1">
      <c r="A2685" s="52" t="s">
        <v>4082</v>
      </c>
      <c r="B2685" s="16"/>
      <c r="C2685" s="50" t="s">
        <v>4076</v>
      </c>
      <c r="D2685" s="52" t="s">
        <v>747</v>
      </c>
      <c r="E2685" s="52" t="s">
        <v>750</v>
      </c>
      <c r="F2685" s="52" t="s">
        <v>4083</v>
      </c>
      <c r="G2685" s="52" t="s">
        <v>750</v>
      </c>
      <c r="H2685" s="16">
        <f t="shared" si="103"/>
        <v>0</v>
      </c>
      <c r="I2685" s="16" t="e">
        <v>#N/A</v>
      </c>
      <c r="J2685" s="16" t="e">
        <f t="shared" si="104"/>
        <v>#N/A</v>
      </c>
      <c r="K2685" s="16"/>
      <c r="L2685" s="20"/>
      <c r="M2685" s="16"/>
      <c r="N2685" s="198" t="s">
        <v>4686</v>
      </c>
      <c r="O2685" s="132"/>
    </row>
    <row r="2686" spans="1:15" ht="20.45" customHeight="1">
      <c r="A2686" s="52" t="s">
        <v>4454</v>
      </c>
      <c r="B2686" s="16"/>
      <c r="C2686" s="50" t="s">
        <v>4445</v>
      </c>
      <c r="D2686" s="52" t="s">
        <v>747</v>
      </c>
      <c r="E2686" s="52" t="s">
        <v>749</v>
      </c>
      <c r="F2686" s="52" t="s">
        <v>4455</v>
      </c>
      <c r="G2686" s="52" t="s">
        <v>749</v>
      </c>
      <c r="H2686" s="16">
        <f t="shared" si="103"/>
        <v>0</v>
      </c>
      <c r="I2686" s="16" t="e">
        <v>#N/A</v>
      </c>
      <c r="J2686" s="16" t="e">
        <f t="shared" si="104"/>
        <v>#N/A</v>
      </c>
      <c r="K2686" s="16"/>
      <c r="L2686" s="20"/>
      <c r="M2686" s="16"/>
      <c r="N2686" s="198" t="s">
        <v>4692</v>
      </c>
      <c r="O2686" s="132"/>
    </row>
    <row r="2687" spans="1:15" ht="20.45" customHeight="1">
      <c r="A2687" s="52" t="s">
        <v>4080</v>
      </c>
      <c r="B2687" s="16"/>
      <c r="C2687" s="50" t="s">
        <v>4076</v>
      </c>
      <c r="D2687" s="52" t="s">
        <v>747</v>
      </c>
      <c r="E2687" s="52" t="s">
        <v>750</v>
      </c>
      <c r="F2687" s="52" t="s">
        <v>4081</v>
      </c>
      <c r="G2687" s="52" t="s">
        <v>750</v>
      </c>
      <c r="H2687" s="16">
        <f t="shared" si="103"/>
        <v>0</v>
      </c>
      <c r="I2687" s="16" t="e">
        <v>#N/A</v>
      </c>
      <c r="J2687" s="16" t="e">
        <f t="shared" si="104"/>
        <v>#N/A</v>
      </c>
      <c r="K2687" s="16"/>
      <c r="L2687" s="20"/>
      <c r="M2687" s="16"/>
      <c r="N2687" s="198" t="s">
        <v>4686</v>
      </c>
      <c r="O2687" s="132"/>
    </row>
    <row r="2688" spans="1:15" ht="20.45" customHeight="1">
      <c r="A2688" s="16" t="s">
        <v>3420</v>
      </c>
      <c r="B2688" s="16"/>
      <c r="C2688" s="16" t="s">
        <v>3410</v>
      </c>
      <c r="D2688" s="16" t="s">
        <v>747</v>
      </c>
      <c r="E2688" s="16" t="s">
        <v>750</v>
      </c>
      <c r="F2688" s="1" t="s">
        <v>3421</v>
      </c>
      <c r="G2688" s="16">
        <v>2</v>
      </c>
      <c r="H2688" s="16">
        <f t="shared" si="103"/>
        <v>0</v>
      </c>
      <c r="I2688" s="16" t="e">
        <v>#N/A</v>
      </c>
      <c r="J2688" s="16" t="e">
        <f t="shared" si="104"/>
        <v>#N/A</v>
      </c>
      <c r="K2688" s="16"/>
      <c r="L2688" s="20"/>
      <c r="M2688" s="16"/>
      <c r="N2688" s="16" t="s">
        <v>4023</v>
      </c>
      <c r="O2688" s="132"/>
    </row>
    <row r="2689" spans="1:15" ht="20.45" customHeight="1">
      <c r="A2689" s="52" t="s">
        <v>1978</v>
      </c>
      <c r="B2689" s="16"/>
      <c r="C2689" s="50" t="s">
        <v>1963</v>
      </c>
      <c r="D2689" s="16" t="s">
        <v>747</v>
      </c>
      <c r="E2689" s="52" t="s">
        <v>756</v>
      </c>
      <c r="F2689" s="52" t="s">
        <v>2004</v>
      </c>
      <c r="G2689" s="16">
        <v>6</v>
      </c>
      <c r="H2689" s="16">
        <f t="shared" si="103"/>
        <v>0</v>
      </c>
      <c r="I2689" s="16" t="e">
        <v>#N/A</v>
      </c>
      <c r="J2689" s="16" t="e">
        <f t="shared" si="104"/>
        <v>#N/A</v>
      </c>
      <c r="K2689" s="16"/>
      <c r="L2689" s="20" t="s">
        <v>1483</v>
      </c>
      <c r="M2689" s="16"/>
      <c r="N2689" s="16" t="s">
        <v>2208</v>
      </c>
      <c r="O2689" s="134" t="s">
        <v>9</v>
      </c>
    </row>
    <row r="2690" spans="1:15" ht="20.45" customHeight="1">
      <c r="A2690" s="52" t="s">
        <v>2289</v>
      </c>
      <c r="B2690" s="16"/>
      <c r="C2690" s="50" t="s">
        <v>2304</v>
      </c>
      <c r="D2690" s="52" t="s">
        <v>747</v>
      </c>
      <c r="E2690" s="52" t="s">
        <v>5</v>
      </c>
      <c r="F2690" s="52" t="s">
        <v>2250</v>
      </c>
      <c r="G2690" s="16">
        <v>21</v>
      </c>
      <c r="H2690" s="16">
        <f t="shared" si="103"/>
        <v>0</v>
      </c>
      <c r="I2690" s="16" t="e">
        <v>#N/A</v>
      </c>
      <c r="J2690" s="16" t="e">
        <f t="shared" si="104"/>
        <v>#N/A</v>
      </c>
      <c r="K2690" s="16"/>
      <c r="L2690" s="20"/>
      <c r="M2690" s="16"/>
      <c r="N2690" s="105" t="s">
        <v>3256</v>
      </c>
      <c r="O2690" s="132"/>
    </row>
    <row r="2691" spans="1:15" ht="20.45" customHeight="1">
      <c r="A2691" s="16" t="s">
        <v>3438</v>
      </c>
      <c r="B2691" s="16"/>
      <c r="C2691" s="16" t="s">
        <v>3428</v>
      </c>
      <c r="D2691" s="16" t="s">
        <v>747</v>
      </c>
      <c r="E2691" s="16" t="s">
        <v>753</v>
      </c>
      <c r="F2691" s="1" t="s">
        <v>3439</v>
      </c>
      <c r="G2691" s="16">
        <v>3</v>
      </c>
      <c r="H2691" s="16">
        <f t="shared" si="103"/>
        <v>0</v>
      </c>
      <c r="I2691" s="16" t="e">
        <v>#N/A</v>
      </c>
      <c r="J2691" s="16" t="e">
        <f t="shared" si="104"/>
        <v>#N/A</v>
      </c>
      <c r="K2691" s="16"/>
      <c r="L2691" s="20"/>
      <c r="M2691" s="16"/>
      <c r="N2691" s="16" t="s">
        <v>3590</v>
      </c>
      <c r="O2691" s="132"/>
    </row>
    <row r="2692" spans="1:15" ht="20.45" customHeight="1">
      <c r="A2692" s="15" t="s">
        <v>1454</v>
      </c>
      <c r="B2692" s="16"/>
      <c r="C2692" s="6" t="s">
        <v>2860</v>
      </c>
      <c r="D2692" s="6" t="s">
        <v>747</v>
      </c>
      <c r="E2692" s="6">
        <v>2</v>
      </c>
      <c r="F2692" s="7" t="s">
        <v>1455</v>
      </c>
      <c r="G2692" s="16">
        <v>2</v>
      </c>
      <c r="H2692" s="16">
        <f t="shared" si="103"/>
        <v>0</v>
      </c>
      <c r="I2692" s="16" t="e">
        <v>#N/A</v>
      </c>
      <c r="J2692" s="16" t="e">
        <f t="shared" si="104"/>
        <v>#N/A</v>
      </c>
      <c r="K2692" s="16"/>
      <c r="L2692" s="20"/>
      <c r="M2692" s="16"/>
      <c r="N2692" s="16" t="s">
        <v>1958</v>
      </c>
      <c r="O2692" s="132"/>
    </row>
    <row r="2693" spans="1:15" ht="20.45" customHeight="1">
      <c r="A2693" s="52" t="s">
        <v>2377</v>
      </c>
      <c r="B2693" s="16"/>
      <c r="C2693" s="50" t="s">
        <v>2371</v>
      </c>
      <c r="D2693" s="52" t="s">
        <v>747</v>
      </c>
      <c r="E2693" s="52" t="s">
        <v>749</v>
      </c>
      <c r="F2693" s="52" t="s">
        <v>2372</v>
      </c>
      <c r="G2693" s="16">
        <v>1</v>
      </c>
      <c r="H2693" s="16">
        <f t="shared" si="103"/>
        <v>0</v>
      </c>
      <c r="I2693" s="16" t="e">
        <v>#N/A</v>
      </c>
      <c r="J2693" s="16" t="e">
        <f t="shared" si="104"/>
        <v>#N/A</v>
      </c>
      <c r="K2693" s="16"/>
      <c r="L2693" s="20" t="s">
        <v>2886</v>
      </c>
      <c r="M2693" s="16" t="s">
        <v>2887</v>
      </c>
      <c r="N2693" s="16" t="s">
        <v>2746</v>
      </c>
      <c r="O2693" s="132"/>
    </row>
    <row r="2694" spans="1:15" ht="20.45" customHeight="1">
      <c r="A2694" s="16" t="s">
        <v>3444</v>
      </c>
      <c r="B2694" s="16"/>
      <c r="C2694" s="16" t="s">
        <v>3428</v>
      </c>
      <c r="D2694" s="16" t="s">
        <v>747</v>
      </c>
      <c r="E2694" s="16" t="s">
        <v>750</v>
      </c>
      <c r="F2694" s="1" t="s">
        <v>3445</v>
      </c>
      <c r="G2694" s="16">
        <v>2</v>
      </c>
      <c r="H2694" s="16">
        <f t="shared" si="103"/>
        <v>0</v>
      </c>
      <c r="I2694" s="16" t="e">
        <v>#N/A</v>
      </c>
      <c r="J2694" s="16" t="e">
        <f t="shared" si="104"/>
        <v>#N/A</v>
      </c>
      <c r="K2694" s="16"/>
      <c r="L2694" s="20"/>
      <c r="M2694" s="16"/>
      <c r="N2694" s="16" t="s">
        <v>3590</v>
      </c>
      <c r="O2694" s="132"/>
    </row>
    <row r="2695" spans="1:15" ht="20.45" customHeight="1">
      <c r="A2695" s="52" t="s">
        <v>2758</v>
      </c>
      <c r="B2695" s="16"/>
      <c r="C2695" s="50" t="s">
        <v>2754</v>
      </c>
      <c r="D2695" s="52" t="s">
        <v>747</v>
      </c>
      <c r="E2695" s="52" t="s">
        <v>2756</v>
      </c>
      <c r="F2695" s="52" t="s">
        <v>2759</v>
      </c>
      <c r="G2695" s="16">
        <v>31</v>
      </c>
      <c r="H2695" s="16">
        <f t="shared" si="103"/>
        <v>0</v>
      </c>
      <c r="I2695" s="16" t="e">
        <v>#N/A</v>
      </c>
      <c r="J2695" s="16" t="e">
        <f t="shared" si="104"/>
        <v>#N/A</v>
      </c>
      <c r="K2695" s="16"/>
      <c r="L2695" s="20"/>
      <c r="M2695" s="16"/>
      <c r="N2695" s="27" t="s">
        <v>3161</v>
      </c>
      <c r="O2695" s="132"/>
    </row>
    <row r="2696" spans="1:15" ht="20.45" customHeight="1">
      <c r="A2696" s="1" t="s">
        <v>3141</v>
      </c>
      <c r="B2696" s="16"/>
      <c r="C2696" s="242" t="s">
        <v>3102</v>
      </c>
      <c r="D2696" s="3" t="s">
        <v>747</v>
      </c>
      <c r="E2696" s="1">
        <v>5</v>
      </c>
      <c r="F2696" s="1" t="s">
        <v>3142</v>
      </c>
      <c r="G2696" s="16">
        <v>5</v>
      </c>
      <c r="H2696" s="16">
        <f t="shared" si="103"/>
        <v>0</v>
      </c>
      <c r="I2696" s="16" t="e">
        <v>#N/A</v>
      </c>
      <c r="J2696" s="16" t="e">
        <f t="shared" si="104"/>
        <v>#N/A</v>
      </c>
      <c r="K2696" s="16"/>
      <c r="L2696" s="193"/>
      <c r="M2696" s="16"/>
      <c r="N2696" s="206" t="s">
        <v>3341</v>
      </c>
      <c r="O2696" s="129"/>
    </row>
    <row r="2697" spans="1:15" ht="20.45" customHeight="1">
      <c r="A2697" s="52" t="s">
        <v>4054</v>
      </c>
      <c r="B2697" s="16"/>
      <c r="C2697" s="50" t="s">
        <v>4034</v>
      </c>
      <c r="D2697" s="52" t="s">
        <v>747</v>
      </c>
      <c r="E2697" s="52" t="s">
        <v>750</v>
      </c>
      <c r="F2697" s="52" t="s">
        <v>4055</v>
      </c>
      <c r="G2697" s="16">
        <v>2</v>
      </c>
      <c r="H2697" s="16">
        <f t="shared" ref="H2697:H2760" si="105">E2697-G2697</f>
        <v>0</v>
      </c>
      <c r="I2697" s="16" t="e">
        <v>#N/A</v>
      </c>
      <c r="J2697" s="16" t="e">
        <f t="shared" si="104"/>
        <v>#N/A</v>
      </c>
      <c r="K2697" s="16"/>
      <c r="L2697" s="20"/>
      <c r="M2697" s="16"/>
      <c r="N2697" s="218" t="s">
        <v>4686</v>
      </c>
      <c r="O2697" s="132"/>
    </row>
    <row r="2698" spans="1:15" ht="20.45" customHeight="1">
      <c r="A2698" s="16" t="s">
        <v>3446</v>
      </c>
      <c r="B2698" s="16"/>
      <c r="C2698" s="16" t="s">
        <v>3428</v>
      </c>
      <c r="D2698" s="16" t="s">
        <v>747</v>
      </c>
      <c r="E2698" s="16" t="s">
        <v>750</v>
      </c>
      <c r="F2698" s="1" t="s">
        <v>3447</v>
      </c>
      <c r="G2698" s="16">
        <v>2</v>
      </c>
      <c r="H2698" s="16">
        <f t="shared" si="105"/>
        <v>0</v>
      </c>
      <c r="I2698" s="16" t="e">
        <v>#N/A</v>
      </c>
      <c r="J2698" s="16" t="e">
        <f t="shared" si="104"/>
        <v>#N/A</v>
      </c>
      <c r="K2698" s="16"/>
      <c r="L2698" s="20"/>
      <c r="M2698" s="16"/>
      <c r="N2698" s="16" t="s">
        <v>3590</v>
      </c>
      <c r="O2698" s="132"/>
    </row>
    <row r="2699" spans="1:15" ht="20.45" customHeight="1">
      <c r="A2699" s="52" t="s">
        <v>4643</v>
      </c>
      <c r="B2699" s="16"/>
      <c r="C2699" s="50" t="s">
        <v>4640</v>
      </c>
      <c r="D2699" s="52" t="s">
        <v>747</v>
      </c>
      <c r="E2699" s="52" t="s">
        <v>749</v>
      </c>
      <c r="F2699" s="52" t="s">
        <v>4644</v>
      </c>
      <c r="G2699" s="52" t="s">
        <v>749</v>
      </c>
      <c r="H2699" s="16">
        <f t="shared" si="105"/>
        <v>0</v>
      </c>
      <c r="I2699" s="16" t="e">
        <v>#N/A</v>
      </c>
      <c r="J2699" s="16" t="e">
        <f t="shared" si="104"/>
        <v>#N/A</v>
      </c>
      <c r="K2699" s="16"/>
      <c r="L2699" s="20"/>
      <c r="M2699" s="16"/>
      <c r="N2699" s="218" t="s">
        <v>4686</v>
      </c>
      <c r="O2699" s="132"/>
    </row>
    <row r="2700" spans="1:15" ht="20.45" customHeight="1">
      <c r="A2700" s="52" t="s">
        <v>4641</v>
      </c>
      <c r="B2700" s="16"/>
      <c r="C2700" s="50" t="s">
        <v>4640</v>
      </c>
      <c r="D2700" s="52" t="s">
        <v>747</v>
      </c>
      <c r="E2700" s="52" t="s">
        <v>749</v>
      </c>
      <c r="F2700" s="52" t="s">
        <v>4642</v>
      </c>
      <c r="G2700" s="52" t="s">
        <v>749</v>
      </c>
      <c r="H2700" s="16">
        <f t="shared" si="105"/>
        <v>0</v>
      </c>
      <c r="I2700" s="16" t="e">
        <v>#N/A</v>
      </c>
      <c r="J2700" s="16" t="e">
        <f t="shared" ref="J2700:J2763" si="106">I2700-H2700</f>
        <v>#N/A</v>
      </c>
      <c r="K2700" s="16"/>
      <c r="L2700" s="20"/>
      <c r="M2700" s="16"/>
      <c r="N2700" s="218" t="s">
        <v>4686</v>
      </c>
      <c r="O2700" s="132"/>
    </row>
    <row r="2701" spans="1:15" ht="20.45" customHeight="1">
      <c r="A2701" s="52" t="s">
        <v>2809</v>
      </c>
      <c r="B2701" s="16"/>
      <c r="C2701" s="50" t="s">
        <v>2755</v>
      </c>
      <c r="D2701" s="52" t="s">
        <v>747</v>
      </c>
      <c r="E2701" s="52" t="s">
        <v>749</v>
      </c>
      <c r="F2701" s="52" t="s">
        <v>2810</v>
      </c>
      <c r="G2701" s="16"/>
      <c r="H2701" s="16">
        <f t="shared" si="105"/>
        <v>1</v>
      </c>
      <c r="I2701" s="16" t="e">
        <v>#N/A</v>
      </c>
      <c r="J2701" s="16" t="e">
        <f t="shared" si="106"/>
        <v>#N/A</v>
      </c>
      <c r="K2701" s="16"/>
      <c r="L2701" s="20"/>
      <c r="M2701" s="16"/>
      <c r="N2701" s="16"/>
      <c r="O2701" s="132"/>
    </row>
    <row r="2702" spans="1:15" ht="20.45" customHeight="1">
      <c r="A2702" s="16" t="s">
        <v>3434</v>
      </c>
      <c r="B2702" s="16"/>
      <c r="C2702" s="16" t="s">
        <v>3428</v>
      </c>
      <c r="D2702" s="16" t="s">
        <v>747</v>
      </c>
      <c r="E2702" s="16" t="s">
        <v>753</v>
      </c>
      <c r="F2702" s="1" t="s">
        <v>3435</v>
      </c>
      <c r="G2702" s="16">
        <v>3</v>
      </c>
      <c r="H2702" s="16">
        <f t="shared" si="105"/>
        <v>0</v>
      </c>
      <c r="I2702" s="16" t="e">
        <v>#N/A</v>
      </c>
      <c r="J2702" s="16" t="e">
        <f t="shared" si="106"/>
        <v>#N/A</v>
      </c>
      <c r="K2702" s="16"/>
      <c r="L2702" s="20"/>
      <c r="M2702" s="16"/>
      <c r="N2702" s="16" t="s">
        <v>3590</v>
      </c>
      <c r="O2702" s="132"/>
    </row>
    <row r="2703" spans="1:15" ht="20.45" customHeight="1">
      <c r="A2703" s="16" t="s">
        <v>3978</v>
      </c>
      <c r="B2703" s="16"/>
      <c r="C2703" s="16" t="s">
        <v>3961</v>
      </c>
      <c r="D2703" s="16" t="s">
        <v>747</v>
      </c>
      <c r="E2703" s="16" t="s">
        <v>753</v>
      </c>
      <c r="F2703" s="1" t="s">
        <v>3979</v>
      </c>
      <c r="G2703" s="16">
        <v>3</v>
      </c>
      <c r="H2703" s="16">
        <f t="shared" si="105"/>
        <v>0</v>
      </c>
      <c r="I2703" s="16" t="e">
        <v>#N/A</v>
      </c>
      <c r="J2703" s="16" t="e">
        <f t="shared" si="106"/>
        <v>#N/A</v>
      </c>
      <c r="K2703" s="16"/>
      <c r="L2703" s="20"/>
      <c r="M2703" s="16"/>
      <c r="N2703" s="105" t="s">
        <v>4025</v>
      </c>
      <c r="O2703" s="132"/>
    </row>
    <row r="2704" spans="1:15" ht="20.45" customHeight="1">
      <c r="A2704" s="16" t="s">
        <v>3976</v>
      </c>
      <c r="B2704" s="16"/>
      <c r="C2704" s="16" t="s">
        <v>3961</v>
      </c>
      <c r="D2704" s="16" t="s">
        <v>747</v>
      </c>
      <c r="E2704" s="16" t="s">
        <v>753</v>
      </c>
      <c r="F2704" s="1" t="s">
        <v>3977</v>
      </c>
      <c r="G2704" s="16">
        <v>3</v>
      </c>
      <c r="H2704" s="16">
        <f t="shared" si="105"/>
        <v>0</v>
      </c>
      <c r="I2704" s="16" t="e">
        <v>#N/A</v>
      </c>
      <c r="J2704" s="16" t="e">
        <f t="shared" si="106"/>
        <v>#N/A</v>
      </c>
      <c r="K2704" s="16"/>
      <c r="L2704" s="20"/>
      <c r="M2704" s="16"/>
      <c r="N2704" s="105" t="s">
        <v>4025</v>
      </c>
      <c r="O2704" s="132"/>
    </row>
    <row r="2705" spans="1:15" ht="20.45" customHeight="1">
      <c r="A2705" s="52" t="s">
        <v>1976</v>
      </c>
      <c r="B2705" s="16"/>
      <c r="C2705" s="50" t="s">
        <v>1963</v>
      </c>
      <c r="D2705" s="16" t="s">
        <v>747</v>
      </c>
      <c r="E2705" s="52" t="s">
        <v>749</v>
      </c>
      <c r="F2705" s="52" t="s">
        <v>2002</v>
      </c>
      <c r="G2705" s="16">
        <v>1</v>
      </c>
      <c r="H2705" s="16">
        <f t="shared" si="105"/>
        <v>0</v>
      </c>
      <c r="I2705" s="16" t="e">
        <v>#N/A</v>
      </c>
      <c r="J2705" s="16" t="e">
        <f t="shared" si="106"/>
        <v>#N/A</v>
      </c>
      <c r="K2705" s="16"/>
      <c r="L2705" s="20"/>
      <c r="M2705" s="16"/>
      <c r="N2705" s="16" t="s">
        <v>1958</v>
      </c>
      <c r="O2705" s="132"/>
    </row>
    <row r="2706" spans="1:15" ht="20.45" customHeight="1">
      <c r="A2706" s="52" t="s">
        <v>4446</v>
      </c>
      <c r="B2706" s="16"/>
      <c r="C2706" s="50" t="s">
        <v>4445</v>
      </c>
      <c r="D2706" s="52" t="s">
        <v>747</v>
      </c>
      <c r="E2706" s="52" t="s">
        <v>756</v>
      </c>
      <c r="F2706" s="52" t="s">
        <v>4447</v>
      </c>
      <c r="G2706" s="52" t="s">
        <v>756</v>
      </c>
      <c r="H2706" s="16">
        <f t="shared" si="105"/>
        <v>0</v>
      </c>
      <c r="I2706" s="16" t="e">
        <v>#N/A</v>
      </c>
      <c r="J2706" s="16" t="e">
        <f t="shared" si="106"/>
        <v>#N/A</v>
      </c>
      <c r="K2706" s="16"/>
      <c r="L2706" s="20"/>
      <c r="M2706" s="16"/>
      <c r="N2706" s="195" t="s">
        <v>4686</v>
      </c>
      <c r="O2706" s="132"/>
    </row>
    <row r="2707" spans="1:15" ht="20.45" customHeight="1">
      <c r="A2707" s="52" t="s">
        <v>4446</v>
      </c>
      <c r="B2707" s="16"/>
      <c r="C2707" s="50" t="s">
        <v>4445</v>
      </c>
      <c r="D2707" s="52" t="s">
        <v>747</v>
      </c>
      <c r="E2707" s="52" t="s">
        <v>756</v>
      </c>
      <c r="F2707" s="52" t="s">
        <v>4447</v>
      </c>
      <c r="G2707" s="52" t="s">
        <v>756</v>
      </c>
      <c r="H2707" s="16">
        <f t="shared" si="105"/>
        <v>0</v>
      </c>
      <c r="I2707" s="16" t="e">
        <v>#N/A</v>
      </c>
      <c r="J2707" s="16" t="e">
        <f t="shared" si="106"/>
        <v>#N/A</v>
      </c>
      <c r="K2707" s="16"/>
      <c r="L2707" s="20"/>
      <c r="M2707" s="16"/>
      <c r="N2707" s="195" t="s">
        <v>4686</v>
      </c>
      <c r="O2707" s="132"/>
    </row>
    <row r="2708" spans="1:15" ht="20.45" customHeight="1">
      <c r="A2708" s="52" t="s">
        <v>4446</v>
      </c>
      <c r="B2708" s="16"/>
      <c r="C2708" s="50" t="s">
        <v>4640</v>
      </c>
      <c r="D2708" s="52" t="s">
        <v>747</v>
      </c>
      <c r="E2708" s="52" t="s">
        <v>761</v>
      </c>
      <c r="F2708" s="52" t="s">
        <v>4652</v>
      </c>
      <c r="G2708" s="52" t="s">
        <v>756</v>
      </c>
      <c r="H2708" s="16">
        <f t="shared" si="105"/>
        <v>6</v>
      </c>
      <c r="I2708" s="16" t="e">
        <v>#N/A</v>
      </c>
      <c r="J2708" s="16" t="e">
        <f t="shared" si="106"/>
        <v>#N/A</v>
      </c>
      <c r="K2708" s="16"/>
      <c r="L2708" s="20"/>
      <c r="M2708" s="16"/>
      <c r="N2708" s="195" t="s">
        <v>4686</v>
      </c>
      <c r="O2708" s="132"/>
    </row>
    <row r="2709" spans="1:15" ht="20.45" customHeight="1">
      <c r="A2709" s="52" t="s">
        <v>1821</v>
      </c>
      <c r="B2709" s="16"/>
      <c r="C2709" s="157" t="s">
        <v>1819</v>
      </c>
      <c r="D2709" s="16" t="s">
        <v>747</v>
      </c>
      <c r="E2709" s="50" t="s">
        <v>749</v>
      </c>
      <c r="F2709" s="170" t="s">
        <v>1822</v>
      </c>
      <c r="G2709" s="16">
        <v>1</v>
      </c>
      <c r="H2709" s="16">
        <f t="shared" si="105"/>
        <v>0</v>
      </c>
      <c r="I2709" s="16" t="e">
        <v>#N/A</v>
      </c>
      <c r="J2709" s="16" t="e">
        <f t="shared" si="106"/>
        <v>#N/A</v>
      </c>
      <c r="K2709" s="16"/>
      <c r="L2709" s="20"/>
      <c r="M2709" s="16"/>
      <c r="N2709" s="16" t="s">
        <v>1518</v>
      </c>
      <c r="O2709" s="132"/>
    </row>
    <row r="2710" spans="1:15" ht="20.45" customHeight="1">
      <c r="A2710" s="52" t="s">
        <v>1823</v>
      </c>
      <c r="B2710" s="16"/>
      <c r="C2710" s="157" t="s">
        <v>1819</v>
      </c>
      <c r="D2710" s="16" t="s">
        <v>747</v>
      </c>
      <c r="E2710" s="50" t="s">
        <v>749</v>
      </c>
      <c r="F2710" s="170" t="s">
        <v>1824</v>
      </c>
      <c r="G2710" s="16">
        <v>1</v>
      </c>
      <c r="H2710" s="16">
        <f t="shared" si="105"/>
        <v>0</v>
      </c>
      <c r="I2710" s="16" t="e">
        <v>#N/A</v>
      </c>
      <c r="J2710" s="16" t="e">
        <f t="shared" si="106"/>
        <v>#N/A</v>
      </c>
      <c r="K2710" s="16"/>
      <c r="L2710" s="20"/>
      <c r="M2710" s="16"/>
      <c r="N2710" s="16" t="s">
        <v>1518</v>
      </c>
      <c r="O2710" s="132"/>
    </row>
    <row r="2711" spans="1:15" ht="20.45" customHeight="1">
      <c r="A2711" s="52" t="s">
        <v>4049</v>
      </c>
      <c r="B2711" s="16"/>
      <c r="C2711" s="50" t="s">
        <v>4034</v>
      </c>
      <c r="D2711" s="52" t="s">
        <v>747</v>
      </c>
      <c r="E2711" s="52" t="s">
        <v>753</v>
      </c>
      <c r="F2711" s="52" t="s">
        <v>4050</v>
      </c>
      <c r="G2711" s="16">
        <v>3</v>
      </c>
      <c r="H2711" s="16">
        <f t="shared" si="105"/>
        <v>0</v>
      </c>
      <c r="I2711" s="16" t="e">
        <v>#N/A</v>
      </c>
      <c r="J2711" s="16" t="e">
        <f t="shared" si="106"/>
        <v>#N/A</v>
      </c>
      <c r="K2711" s="16"/>
      <c r="L2711" s="20"/>
      <c r="M2711" s="16"/>
      <c r="N2711" s="195" t="s">
        <v>4686</v>
      </c>
      <c r="O2711" s="132"/>
    </row>
    <row r="2712" spans="1:15" ht="20.45" customHeight="1">
      <c r="A2712" s="15" t="s">
        <v>1722</v>
      </c>
      <c r="B2712" s="16"/>
      <c r="C2712" s="6" t="s">
        <v>1719</v>
      </c>
      <c r="D2712" s="6" t="s">
        <v>747</v>
      </c>
      <c r="E2712" s="6" t="s">
        <v>1720</v>
      </c>
      <c r="F2712" s="7" t="s">
        <v>1723</v>
      </c>
      <c r="G2712" s="16"/>
      <c r="H2712" s="16">
        <f t="shared" si="105"/>
        <v>35</v>
      </c>
      <c r="I2712" s="16" t="e">
        <v>#N/A</v>
      </c>
      <c r="J2712" s="16" t="e">
        <f t="shared" si="106"/>
        <v>#N/A</v>
      </c>
      <c r="K2712" s="16"/>
      <c r="L2712" s="20"/>
      <c r="M2712" s="16"/>
      <c r="N2712" s="16"/>
      <c r="O2712" s="132"/>
    </row>
    <row r="2713" spans="1:15" ht="20.45" customHeight="1">
      <c r="A2713" s="15" t="s">
        <v>1722</v>
      </c>
      <c r="B2713" s="16"/>
      <c r="C2713" s="6" t="s">
        <v>1719</v>
      </c>
      <c r="D2713" s="6" t="s">
        <v>747</v>
      </c>
      <c r="E2713" s="6" t="s">
        <v>784</v>
      </c>
      <c r="F2713" s="7" t="s">
        <v>1723</v>
      </c>
      <c r="G2713" s="16"/>
      <c r="H2713" s="16">
        <f t="shared" si="105"/>
        <v>40</v>
      </c>
      <c r="I2713" s="16" t="e">
        <v>#N/A</v>
      </c>
      <c r="J2713" s="16" t="e">
        <f t="shared" si="106"/>
        <v>#N/A</v>
      </c>
      <c r="K2713" s="16"/>
      <c r="L2713" s="20"/>
      <c r="M2713" s="16"/>
      <c r="N2713" s="16"/>
      <c r="O2713" s="132"/>
    </row>
    <row r="2714" spans="1:15" ht="20.45" customHeight="1">
      <c r="A2714" s="52" t="s">
        <v>2525</v>
      </c>
      <c r="B2714" s="16"/>
      <c r="C2714" s="50" t="s">
        <v>2494</v>
      </c>
      <c r="D2714" s="52" t="s">
        <v>747</v>
      </c>
      <c r="E2714" s="52" t="s">
        <v>758</v>
      </c>
      <c r="F2714" s="52" t="s">
        <v>2501</v>
      </c>
      <c r="G2714" s="16"/>
      <c r="H2714" s="16">
        <f t="shared" si="105"/>
        <v>10</v>
      </c>
      <c r="I2714" s="16" t="e">
        <v>#N/A</v>
      </c>
      <c r="J2714" s="16" t="e">
        <f t="shared" si="106"/>
        <v>#N/A</v>
      </c>
      <c r="K2714" s="16"/>
      <c r="L2714" s="20"/>
      <c r="M2714" s="16"/>
      <c r="N2714" s="16"/>
      <c r="O2714" s="132"/>
    </row>
    <row r="2715" spans="1:15" ht="20.45" customHeight="1">
      <c r="A2715" s="52" t="s">
        <v>2525</v>
      </c>
      <c r="B2715" s="16"/>
      <c r="C2715" s="50" t="s">
        <v>2755</v>
      </c>
      <c r="D2715" s="52" t="s">
        <v>747</v>
      </c>
      <c r="E2715" s="52" t="s">
        <v>758</v>
      </c>
      <c r="F2715" s="93" t="s">
        <v>2818</v>
      </c>
      <c r="G2715" s="16"/>
      <c r="H2715" s="16">
        <f t="shared" si="105"/>
        <v>10</v>
      </c>
      <c r="I2715" s="16" t="e">
        <v>#N/A</v>
      </c>
      <c r="J2715" s="16" t="e">
        <f t="shared" si="106"/>
        <v>#N/A</v>
      </c>
      <c r="K2715" s="16"/>
      <c r="L2715" s="20"/>
      <c r="M2715" s="16"/>
      <c r="N2715" s="16"/>
      <c r="O2715" s="132"/>
    </row>
    <row r="2716" spans="1:15" ht="20.45" customHeight="1">
      <c r="A2716" s="16" t="s">
        <v>3558</v>
      </c>
      <c r="B2716" s="16"/>
      <c r="C2716" s="16" t="s">
        <v>3550</v>
      </c>
      <c r="D2716" s="16" t="s">
        <v>747</v>
      </c>
      <c r="E2716" s="16" t="s">
        <v>3554</v>
      </c>
      <c r="F2716" s="1" t="s">
        <v>3553</v>
      </c>
      <c r="G2716" s="16"/>
      <c r="H2716" s="16">
        <f t="shared" si="105"/>
        <v>480</v>
      </c>
      <c r="I2716" s="16" t="e">
        <v>#N/A</v>
      </c>
      <c r="J2716" s="16" t="e">
        <f t="shared" si="106"/>
        <v>#N/A</v>
      </c>
      <c r="K2716" s="16"/>
      <c r="L2716" s="20"/>
      <c r="M2716" s="16"/>
      <c r="N2716" s="16"/>
      <c r="O2716" s="132"/>
    </row>
    <row r="2717" spans="1:15" ht="20.45" customHeight="1">
      <c r="A2717" s="16" t="s">
        <v>3555</v>
      </c>
      <c r="B2717" s="16"/>
      <c r="C2717" s="16" t="s">
        <v>3550</v>
      </c>
      <c r="D2717" s="16" t="s">
        <v>747</v>
      </c>
      <c r="E2717" s="16" t="s">
        <v>3554</v>
      </c>
      <c r="F2717" s="1" t="s">
        <v>3553</v>
      </c>
      <c r="G2717" s="16"/>
      <c r="H2717" s="16">
        <f t="shared" si="105"/>
        <v>480</v>
      </c>
      <c r="I2717" s="16" t="e">
        <v>#N/A</v>
      </c>
      <c r="J2717" s="16" t="e">
        <f t="shared" si="106"/>
        <v>#N/A</v>
      </c>
      <c r="K2717" s="16"/>
      <c r="L2717" s="20"/>
      <c r="M2717" s="16"/>
      <c r="N2717" s="16"/>
      <c r="O2717" s="132"/>
    </row>
    <row r="2718" spans="1:15" ht="20.45" customHeight="1">
      <c r="A2718" s="16" t="s">
        <v>3980</v>
      </c>
      <c r="B2718" s="16"/>
      <c r="C2718" s="16" t="s">
        <v>3961</v>
      </c>
      <c r="D2718" s="16" t="s">
        <v>747</v>
      </c>
      <c r="E2718" s="16" t="s">
        <v>750</v>
      </c>
      <c r="F2718" s="1" t="s">
        <v>3981</v>
      </c>
      <c r="G2718" s="16">
        <v>2</v>
      </c>
      <c r="H2718" s="16">
        <f t="shared" si="105"/>
        <v>0</v>
      </c>
      <c r="I2718" s="16" t="e">
        <v>#N/A</v>
      </c>
      <c r="J2718" s="16" t="e">
        <f t="shared" si="106"/>
        <v>#N/A</v>
      </c>
      <c r="K2718" s="16"/>
      <c r="L2718" s="20"/>
      <c r="M2718" s="16"/>
      <c r="N2718" s="105" t="s">
        <v>4025</v>
      </c>
      <c r="O2718" s="132"/>
    </row>
    <row r="2719" spans="1:15" ht="20.45" customHeight="1">
      <c r="A2719" s="16" t="s">
        <v>3561</v>
      </c>
      <c r="B2719" s="16"/>
      <c r="C2719" s="16" t="s">
        <v>3550</v>
      </c>
      <c r="D2719" s="16" t="s">
        <v>747</v>
      </c>
      <c r="E2719" s="16" t="s">
        <v>1715</v>
      </c>
      <c r="F2719" s="1" t="s">
        <v>3553</v>
      </c>
      <c r="G2719" s="16"/>
      <c r="H2719" s="16">
        <f t="shared" si="105"/>
        <v>200</v>
      </c>
      <c r="I2719" s="16" t="e">
        <v>#N/A</v>
      </c>
      <c r="J2719" s="16" t="e">
        <f t="shared" si="106"/>
        <v>#N/A</v>
      </c>
      <c r="K2719" s="16"/>
      <c r="L2719" s="20"/>
      <c r="M2719" s="16"/>
      <c r="N2719" s="16"/>
      <c r="O2719" s="132"/>
    </row>
    <row r="2720" spans="1:15" ht="20.45" customHeight="1">
      <c r="A2720" s="16" t="s">
        <v>3701</v>
      </c>
      <c r="B2720" s="16"/>
      <c r="C2720" s="16" t="s">
        <v>3668</v>
      </c>
      <c r="D2720" s="16" t="s">
        <v>747</v>
      </c>
      <c r="E2720" s="16" t="s">
        <v>3700</v>
      </c>
      <c r="F2720" s="1" t="s">
        <v>3702</v>
      </c>
      <c r="G2720" s="16"/>
      <c r="H2720" s="16">
        <f t="shared" si="105"/>
        <v>503</v>
      </c>
      <c r="I2720" s="16" t="e">
        <v>#N/A</v>
      </c>
      <c r="J2720" s="16" t="e">
        <f t="shared" si="106"/>
        <v>#N/A</v>
      </c>
      <c r="K2720" s="16"/>
      <c r="L2720" s="20"/>
      <c r="M2720" s="16"/>
      <c r="N2720" s="16"/>
      <c r="O2720" s="132"/>
    </row>
    <row r="2721" spans="1:15" ht="20.45" customHeight="1">
      <c r="A2721" s="15" t="s">
        <v>1743</v>
      </c>
      <c r="B2721" s="16"/>
      <c r="C2721" s="6" t="s">
        <v>1719</v>
      </c>
      <c r="D2721" s="6" t="s">
        <v>747</v>
      </c>
      <c r="E2721" s="6" t="s">
        <v>749</v>
      </c>
      <c r="F2721" s="7" t="s">
        <v>1744</v>
      </c>
      <c r="G2721" s="16">
        <v>1</v>
      </c>
      <c r="H2721" s="16">
        <f t="shared" si="105"/>
        <v>0</v>
      </c>
      <c r="I2721" s="16" t="e">
        <v>#N/A</v>
      </c>
      <c r="J2721" s="16" t="e">
        <f t="shared" si="106"/>
        <v>#N/A</v>
      </c>
      <c r="K2721" s="16"/>
      <c r="L2721" s="20"/>
      <c r="M2721" s="16"/>
      <c r="N2721" s="16" t="s">
        <v>1958</v>
      </c>
      <c r="O2721" s="132" t="s">
        <v>9</v>
      </c>
    </row>
    <row r="2722" spans="1:15" ht="20.45" customHeight="1">
      <c r="A2722" s="50" t="s">
        <v>1892</v>
      </c>
      <c r="B2722" s="16"/>
      <c r="C2722" s="50" t="s">
        <v>1891</v>
      </c>
      <c r="D2722" s="16" t="s">
        <v>747</v>
      </c>
      <c r="E2722" s="50" t="s">
        <v>1617</v>
      </c>
      <c r="F2722" s="183" t="s">
        <v>1893</v>
      </c>
      <c r="G2722" s="16">
        <v>13</v>
      </c>
      <c r="H2722" s="16">
        <f t="shared" si="105"/>
        <v>0</v>
      </c>
      <c r="I2722" s="16" t="e">
        <v>#N/A</v>
      </c>
      <c r="J2722" s="16" t="e">
        <f t="shared" si="106"/>
        <v>#N/A</v>
      </c>
      <c r="K2722" s="16"/>
      <c r="L2722" s="20" t="s">
        <v>2136</v>
      </c>
      <c r="M2722" s="16"/>
      <c r="N2722" s="16" t="s">
        <v>2137</v>
      </c>
      <c r="O2722" s="132"/>
    </row>
    <row r="2723" spans="1:15" ht="20.45" customHeight="1">
      <c r="A2723" s="50" t="s">
        <v>1894</v>
      </c>
      <c r="B2723" s="16"/>
      <c r="C2723" s="50" t="s">
        <v>1891</v>
      </c>
      <c r="D2723" s="16" t="s">
        <v>747</v>
      </c>
      <c r="E2723" s="50" t="s">
        <v>753</v>
      </c>
      <c r="F2723" s="183" t="s">
        <v>1895</v>
      </c>
      <c r="G2723" s="16">
        <v>3</v>
      </c>
      <c r="H2723" s="16">
        <f t="shared" si="105"/>
        <v>0</v>
      </c>
      <c r="I2723" s="16" t="e">
        <v>#N/A</v>
      </c>
      <c r="J2723" s="16" t="e">
        <f t="shared" si="106"/>
        <v>#N/A</v>
      </c>
      <c r="K2723" s="16"/>
      <c r="L2723" s="20" t="s">
        <v>2136</v>
      </c>
      <c r="M2723" s="16"/>
      <c r="N2723" s="16" t="s">
        <v>2137</v>
      </c>
      <c r="O2723" s="132"/>
    </row>
    <row r="2724" spans="1:15" ht="20.45" customHeight="1">
      <c r="A2724" s="15" t="s">
        <v>1459</v>
      </c>
      <c r="B2724" s="16"/>
      <c r="C2724" s="6" t="s">
        <v>2860</v>
      </c>
      <c r="D2724" s="6" t="s">
        <v>747</v>
      </c>
      <c r="E2724" s="6">
        <v>1</v>
      </c>
      <c r="F2724" s="7" t="s">
        <v>1460</v>
      </c>
      <c r="G2724" s="16"/>
      <c r="H2724" s="16">
        <f t="shared" si="105"/>
        <v>1</v>
      </c>
      <c r="I2724" s="16" t="e">
        <v>#N/A</v>
      </c>
      <c r="J2724" s="16" t="e">
        <f t="shared" si="106"/>
        <v>#N/A</v>
      </c>
      <c r="K2724" s="16"/>
      <c r="L2724" s="20"/>
      <c r="M2724" s="16"/>
      <c r="N2724" s="16"/>
      <c r="O2724" s="132"/>
    </row>
    <row r="2725" spans="1:15" ht="20.45" customHeight="1">
      <c r="A2725" s="15" t="s">
        <v>1461</v>
      </c>
      <c r="B2725" s="16"/>
      <c r="C2725" s="6" t="s">
        <v>2860</v>
      </c>
      <c r="D2725" s="6" t="s">
        <v>747</v>
      </c>
      <c r="E2725" s="6">
        <v>3</v>
      </c>
      <c r="F2725" s="7" t="s">
        <v>1462</v>
      </c>
      <c r="G2725" s="16"/>
      <c r="H2725" s="16">
        <f t="shared" si="105"/>
        <v>3</v>
      </c>
      <c r="I2725" s="16" t="e">
        <v>#N/A</v>
      </c>
      <c r="J2725" s="16" t="e">
        <f t="shared" si="106"/>
        <v>#N/A</v>
      </c>
      <c r="K2725" s="16"/>
      <c r="L2725" s="20"/>
      <c r="M2725" s="16"/>
      <c r="N2725" s="16"/>
      <c r="O2725" s="132"/>
    </row>
    <row r="2726" spans="1:15" ht="20.45" customHeight="1">
      <c r="A2726" s="50" t="s">
        <v>1846</v>
      </c>
      <c r="B2726" s="16"/>
      <c r="C2726" s="50" t="s">
        <v>1828</v>
      </c>
      <c r="D2726" s="16" t="s">
        <v>747</v>
      </c>
      <c r="E2726" s="50" t="s">
        <v>1835</v>
      </c>
      <c r="F2726" s="170" t="s">
        <v>1847</v>
      </c>
      <c r="G2726" s="16"/>
      <c r="H2726" s="16">
        <f t="shared" si="105"/>
        <v>13.43</v>
      </c>
      <c r="I2726" s="16" t="e">
        <v>#N/A</v>
      </c>
      <c r="J2726" s="16" t="e">
        <f t="shared" si="106"/>
        <v>#N/A</v>
      </c>
      <c r="K2726" s="16"/>
      <c r="L2726" s="20"/>
      <c r="M2726" s="16"/>
      <c r="N2726" s="16"/>
      <c r="O2726" s="132"/>
    </row>
    <row r="2727" spans="1:15" ht="20.45" customHeight="1">
      <c r="A2727" s="15" t="s">
        <v>1578</v>
      </c>
      <c r="B2727" s="16">
        <v>23186</v>
      </c>
      <c r="C2727" s="6" t="s">
        <v>1575</v>
      </c>
      <c r="D2727" s="6" t="s">
        <v>747</v>
      </c>
      <c r="E2727" s="6">
        <v>20</v>
      </c>
      <c r="F2727" s="7" t="s">
        <v>1579</v>
      </c>
      <c r="G2727" s="16">
        <v>1</v>
      </c>
      <c r="H2727" s="16">
        <f t="shared" si="105"/>
        <v>19</v>
      </c>
      <c r="I2727" s="16" t="e">
        <v>#N/A</v>
      </c>
      <c r="J2727" s="16" t="e">
        <f t="shared" si="106"/>
        <v>#N/A</v>
      </c>
      <c r="K2727" s="16"/>
      <c r="L2727" s="20"/>
      <c r="M2727" s="16"/>
      <c r="N2727" s="16" t="s">
        <v>4232</v>
      </c>
      <c r="O2727" s="132"/>
    </row>
    <row r="2728" spans="1:15" ht="20.45" customHeight="1">
      <c r="A2728" s="50" t="s">
        <v>1578</v>
      </c>
      <c r="B2728" s="16"/>
      <c r="C2728" s="50" t="s">
        <v>1828</v>
      </c>
      <c r="D2728" s="16" t="s">
        <v>747</v>
      </c>
      <c r="E2728" s="50" t="s">
        <v>1836</v>
      </c>
      <c r="F2728" s="170" t="s">
        <v>1579</v>
      </c>
      <c r="G2728" s="16"/>
      <c r="H2728" s="16">
        <f t="shared" si="105"/>
        <v>48.99</v>
      </c>
      <c r="I2728" s="16" t="e">
        <v>#N/A</v>
      </c>
      <c r="J2728" s="16" t="e">
        <f t="shared" si="106"/>
        <v>#N/A</v>
      </c>
      <c r="K2728" s="16"/>
      <c r="L2728" s="20"/>
      <c r="M2728" s="16"/>
      <c r="N2728" s="16"/>
      <c r="O2728" s="132"/>
    </row>
    <row r="2729" spans="1:15" ht="20.45" customHeight="1">
      <c r="A2729" s="52" t="s">
        <v>1578</v>
      </c>
      <c r="B2729" s="16"/>
      <c r="C2729" s="50" t="s">
        <v>4021</v>
      </c>
      <c r="D2729" s="52" t="s">
        <v>747</v>
      </c>
      <c r="E2729" s="52" t="s">
        <v>749</v>
      </c>
      <c r="F2729" s="52" t="s">
        <v>4022</v>
      </c>
      <c r="G2729" s="16"/>
      <c r="H2729" s="16">
        <f t="shared" si="105"/>
        <v>1</v>
      </c>
      <c r="I2729" s="16" t="e">
        <v>#N/A</v>
      </c>
      <c r="J2729" s="16" t="e">
        <f t="shared" si="106"/>
        <v>#N/A</v>
      </c>
      <c r="K2729" s="16"/>
      <c r="L2729" s="20"/>
      <c r="M2729" s="16"/>
      <c r="N2729" s="16"/>
      <c r="O2729" s="132"/>
    </row>
    <row r="2730" spans="1:15" ht="20.45" customHeight="1">
      <c r="A2730" s="15" t="s">
        <v>1583</v>
      </c>
      <c r="B2730" s="16">
        <v>23189</v>
      </c>
      <c r="C2730" s="6" t="s">
        <v>1575</v>
      </c>
      <c r="D2730" s="6" t="s">
        <v>747</v>
      </c>
      <c r="E2730" s="6">
        <v>6.14</v>
      </c>
      <c r="F2730" s="7" t="s">
        <v>1584</v>
      </c>
      <c r="G2730" s="16">
        <v>6.14</v>
      </c>
      <c r="H2730" s="16">
        <f t="shared" si="105"/>
        <v>0</v>
      </c>
      <c r="I2730" s="16" t="e">
        <v>#N/A</v>
      </c>
      <c r="J2730" s="16" t="e">
        <f t="shared" si="106"/>
        <v>#N/A</v>
      </c>
      <c r="K2730" s="16"/>
      <c r="L2730" s="20"/>
      <c r="M2730" s="16"/>
      <c r="N2730" s="16" t="s">
        <v>3876</v>
      </c>
      <c r="O2730" s="132"/>
    </row>
    <row r="2731" spans="1:15" ht="20.45" customHeight="1">
      <c r="A2731" s="15" t="s">
        <v>1581</v>
      </c>
      <c r="B2731" s="16">
        <v>23188</v>
      </c>
      <c r="C2731" s="6" t="s">
        <v>1575</v>
      </c>
      <c r="D2731" s="6" t="s">
        <v>747</v>
      </c>
      <c r="E2731" s="6">
        <v>9.58</v>
      </c>
      <c r="F2731" s="7" t="s">
        <v>1582</v>
      </c>
      <c r="G2731" s="16"/>
      <c r="H2731" s="16">
        <f t="shared" si="105"/>
        <v>9.58</v>
      </c>
      <c r="I2731" s="16" t="e">
        <v>#N/A</v>
      </c>
      <c r="J2731" s="16" t="e">
        <f t="shared" si="106"/>
        <v>#N/A</v>
      </c>
      <c r="K2731" s="16"/>
      <c r="L2731" s="20"/>
      <c r="M2731" s="16"/>
      <c r="N2731" s="16"/>
      <c r="O2731" s="132"/>
    </row>
    <row r="2732" spans="1:15" ht="20.45" customHeight="1">
      <c r="A2732" s="15" t="s">
        <v>1559</v>
      </c>
      <c r="B2732" s="16">
        <v>22836</v>
      </c>
      <c r="C2732" s="6" t="s">
        <v>1558</v>
      </c>
      <c r="D2732" s="6" t="s">
        <v>747</v>
      </c>
      <c r="E2732" s="6">
        <v>1</v>
      </c>
      <c r="F2732" s="7" t="s">
        <v>1560</v>
      </c>
      <c r="G2732" s="16"/>
      <c r="H2732" s="16">
        <f t="shared" si="105"/>
        <v>1</v>
      </c>
      <c r="I2732" s="16" t="e">
        <v>#N/A</v>
      </c>
      <c r="J2732" s="16" t="e">
        <f t="shared" si="106"/>
        <v>#N/A</v>
      </c>
      <c r="K2732" s="16"/>
      <c r="L2732" s="20"/>
      <c r="M2732" s="16"/>
      <c r="N2732" s="16"/>
      <c r="O2732" s="132"/>
    </row>
    <row r="2733" spans="1:15" ht="20.45" customHeight="1">
      <c r="A2733" s="15" t="s">
        <v>1563</v>
      </c>
      <c r="B2733" s="16">
        <v>22838</v>
      </c>
      <c r="C2733" s="6" t="s">
        <v>1558</v>
      </c>
      <c r="D2733" s="6" t="s">
        <v>747</v>
      </c>
      <c r="E2733" s="6">
        <v>2</v>
      </c>
      <c r="F2733" s="7" t="s">
        <v>1564</v>
      </c>
      <c r="G2733" s="16"/>
      <c r="H2733" s="16">
        <f t="shared" si="105"/>
        <v>2</v>
      </c>
      <c r="I2733" s="16" t="e">
        <v>#N/A</v>
      </c>
      <c r="J2733" s="16" t="e">
        <f t="shared" si="106"/>
        <v>#N/A</v>
      </c>
      <c r="K2733" s="16"/>
      <c r="L2733" s="20"/>
      <c r="M2733" s="16"/>
      <c r="N2733" s="16"/>
      <c r="O2733" s="132"/>
    </row>
    <row r="2734" spans="1:15" ht="20.45" customHeight="1">
      <c r="A2734" s="52" t="s">
        <v>4105</v>
      </c>
      <c r="B2734" s="16"/>
      <c r="C2734" s="50" t="s">
        <v>4102</v>
      </c>
      <c r="D2734" s="52" t="s">
        <v>747</v>
      </c>
      <c r="E2734" s="52" t="s">
        <v>749</v>
      </c>
      <c r="F2734" s="52" t="s">
        <v>4106</v>
      </c>
      <c r="G2734" s="52" t="s">
        <v>749</v>
      </c>
      <c r="H2734" s="16">
        <f t="shared" si="105"/>
        <v>0</v>
      </c>
      <c r="I2734" s="16" t="e">
        <v>#N/A</v>
      </c>
      <c r="J2734" s="16" t="e">
        <f t="shared" si="106"/>
        <v>#N/A</v>
      </c>
      <c r="K2734" s="16"/>
      <c r="L2734" s="20"/>
      <c r="M2734" s="16"/>
      <c r="N2734" s="79" t="s">
        <v>4493</v>
      </c>
      <c r="O2734" s="132"/>
    </row>
    <row r="2735" spans="1:15" ht="20.45" customHeight="1">
      <c r="A2735" s="52" t="s">
        <v>2527</v>
      </c>
      <c r="B2735" s="16"/>
      <c r="C2735" s="50" t="s">
        <v>2494</v>
      </c>
      <c r="D2735" s="52" t="s">
        <v>747</v>
      </c>
      <c r="E2735" s="52" t="s">
        <v>786</v>
      </c>
      <c r="F2735" s="52" t="s">
        <v>2506</v>
      </c>
      <c r="G2735" s="16"/>
      <c r="H2735" s="16">
        <f t="shared" si="105"/>
        <v>30</v>
      </c>
      <c r="I2735" s="16" t="e">
        <v>#N/A</v>
      </c>
      <c r="J2735" s="16" t="e">
        <f t="shared" si="106"/>
        <v>#N/A</v>
      </c>
      <c r="K2735" s="16"/>
      <c r="L2735" s="20"/>
      <c r="M2735" s="16"/>
      <c r="N2735" s="16"/>
      <c r="O2735" s="132"/>
    </row>
    <row r="2736" spans="1:15" ht="20.45" customHeight="1">
      <c r="A2736" s="52" t="s">
        <v>2852</v>
      </c>
      <c r="B2736" s="16"/>
      <c r="C2736" s="50" t="s">
        <v>2755</v>
      </c>
      <c r="D2736" s="52" t="s">
        <v>747</v>
      </c>
      <c r="E2736" s="52" t="s">
        <v>758</v>
      </c>
      <c r="F2736" s="52" t="s">
        <v>2837</v>
      </c>
      <c r="G2736" s="16"/>
      <c r="H2736" s="16">
        <f t="shared" si="105"/>
        <v>10</v>
      </c>
      <c r="I2736" s="16" t="e">
        <v>#N/A</v>
      </c>
      <c r="J2736" s="16" t="e">
        <f t="shared" si="106"/>
        <v>#N/A</v>
      </c>
      <c r="K2736" s="16"/>
      <c r="L2736" s="20"/>
      <c r="M2736" s="16"/>
      <c r="N2736" s="16"/>
      <c r="O2736" s="132"/>
    </row>
    <row r="2737" spans="1:15" ht="20.45" customHeight="1">
      <c r="A2737" s="52" t="s">
        <v>2852</v>
      </c>
      <c r="B2737" s="16"/>
      <c r="C2737" s="50" t="s">
        <v>2755</v>
      </c>
      <c r="D2737" s="52" t="s">
        <v>747</v>
      </c>
      <c r="E2737" s="52" t="s">
        <v>416</v>
      </c>
      <c r="F2737" s="52" t="s">
        <v>2837</v>
      </c>
      <c r="G2737" s="16"/>
      <c r="H2737" s="16">
        <f t="shared" si="105"/>
        <v>20</v>
      </c>
      <c r="I2737" s="16" t="e">
        <v>#N/A</v>
      </c>
      <c r="J2737" s="16" t="e">
        <f t="shared" si="106"/>
        <v>#N/A</v>
      </c>
      <c r="K2737" s="16"/>
      <c r="L2737" s="20"/>
      <c r="M2737" s="16"/>
      <c r="N2737" s="16"/>
      <c r="O2737" s="132"/>
    </row>
    <row r="2738" spans="1:15" ht="20.45" customHeight="1">
      <c r="A2738" s="52" t="s">
        <v>2852</v>
      </c>
      <c r="B2738" s="16"/>
      <c r="C2738" s="50" t="s">
        <v>2755</v>
      </c>
      <c r="D2738" s="52" t="s">
        <v>747</v>
      </c>
      <c r="E2738" s="52" t="s">
        <v>782</v>
      </c>
      <c r="F2738" s="52" t="s">
        <v>2837</v>
      </c>
      <c r="G2738" s="16"/>
      <c r="H2738" s="16">
        <f t="shared" si="105"/>
        <v>9</v>
      </c>
      <c r="I2738" s="16" t="e">
        <v>#N/A</v>
      </c>
      <c r="J2738" s="16" t="e">
        <f t="shared" si="106"/>
        <v>#N/A</v>
      </c>
      <c r="K2738" s="16"/>
      <c r="L2738" s="20"/>
      <c r="M2738" s="16"/>
      <c r="N2738" s="16"/>
      <c r="O2738" s="132"/>
    </row>
    <row r="2739" spans="1:15" ht="20.45" customHeight="1">
      <c r="A2739" s="15" t="s">
        <v>1600</v>
      </c>
      <c r="B2739" s="16">
        <v>23202</v>
      </c>
      <c r="C2739" s="6" t="s">
        <v>1575</v>
      </c>
      <c r="D2739" s="6" t="s">
        <v>747</v>
      </c>
      <c r="E2739" s="6">
        <v>4</v>
      </c>
      <c r="F2739" s="7" t="s">
        <v>1601</v>
      </c>
      <c r="G2739" s="16">
        <v>4</v>
      </c>
      <c r="H2739" s="16">
        <f t="shared" si="105"/>
        <v>0</v>
      </c>
      <c r="I2739" s="16" t="e">
        <v>#N/A</v>
      </c>
      <c r="J2739" s="16" t="e">
        <f t="shared" si="106"/>
        <v>#N/A</v>
      </c>
      <c r="K2739" s="16"/>
      <c r="L2739" s="20"/>
      <c r="M2739" s="16"/>
      <c r="N2739" s="16" t="s">
        <v>1431</v>
      </c>
      <c r="O2739" s="132"/>
    </row>
    <row r="2740" spans="1:15" ht="20.45" customHeight="1">
      <c r="A2740" s="15" t="s">
        <v>1602</v>
      </c>
      <c r="B2740" s="16">
        <v>23203</v>
      </c>
      <c r="C2740" s="6" t="s">
        <v>1575</v>
      </c>
      <c r="D2740" s="6" t="s">
        <v>747</v>
      </c>
      <c r="E2740" s="6">
        <v>3</v>
      </c>
      <c r="F2740" s="7" t="s">
        <v>1603</v>
      </c>
      <c r="G2740" s="16">
        <v>3</v>
      </c>
      <c r="H2740" s="16">
        <f t="shared" si="105"/>
        <v>0</v>
      </c>
      <c r="I2740" s="16" t="e">
        <v>#N/A</v>
      </c>
      <c r="J2740" s="16" t="e">
        <f t="shared" si="106"/>
        <v>#N/A</v>
      </c>
      <c r="K2740" s="16"/>
      <c r="L2740" s="20"/>
      <c r="M2740" s="16"/>
      <c r="N2740" s="16" t="s">
        <v>1431</v>
      </c>
      <c r="O2740" s="132"/>
    </row>
    <row r="2741" spans="1:15" ht="20.45" customHeight="1">
      <c r="A2741" s="52" t="s">
        <v>2779</v>
      </c>
      <c r="B2741" s="16"/>
      <c r="C2741" s="50" t="s">
        <v>2755</v>
      </c>
      <c r="D2741" s="52" t="s">
        <v>747</v>
      </c>
      <c r="E2741" s="52" t="s">
        <v>758</v>
      </c>
      <c r="F2741" s="52" t="s">
        <v>2780</v>
      </c>
      <c r="G2741" s="16">
        <v>10</v>
      </c>
      <c r="H2741" s="16">
        <f t="shared" si="105"/>
        <v>0</v>
      </c>
      <c r="I2741" s="16" t="e">
        <v>#N/A</v>
      </c>
      <c r="J2741" s="16" t="e">
        <f t="shared" si="106"/>
        <v>#N/A</v>
      </c>
      <c r="K2741" s="16"/>
      <c r="L2741" s="20"/>
      <c r="M2741" s="16"/>
      <c r="N2741" s="105" t="s">
        <v>3584</v>
      </c>
      <c r="O2741" s="132"/>
    </row>
    <row r="2742" spans="1:15" ht="20.45" customHeight="1">
      <c r="A2742" s="52" t="s">
        <v>2779</v>
      </c>
      <c r="B2742" s="16"/>
      <c r="C2742" s="50" t="s">
        <v>2755</v>
      </c>
      <c r="D2742" s="52" t="s">
        <v>747</v>
      </c>
      <c r="E2742" s="52" t="s">
        <v>758</v>
      </c>
      <c r="F2742" s="52" t="s">
        <v>2780</v>
      </c>
      <c r="G2742" s="16">
        <v>10</v>
      </c>
      <c r="H2742" s="16">
        <f t="shared" si="105"/>
        <v>0</v>
      </c>
      <c r="I2742" s="16" t="e">
        <v>#N/A</v>
      </c>
      <c r="J2742" s="16" t="e">
        <f t="shared" si="106"/>
        <v>#N/A</v>
      </c>
      <c r="K2742" s="16"/>
      <c r="L2742" s="20"/>
      <c r="M2742" s="16"/>
      <c r="N2742" s="105" t="s">
        <v>3584</v>
      </c>
      <c r="O2742" s="132"/>
    </row>
    <row r="2743" spans="1:15" ht="20.45" customHeight="1">
      <c r="A2743" s="52" t="s">
        <v>2779</v>
      </c>
      <c r="B2743" s="16"/>
      <c r="C2743" s="50" t="s">
        <v>2755</v>
      </c>
      <c r="D2743" s="52" t="s">
        <v>747</v>
      </c>
      <c r="E2743" s="52" t="s">
        <v>758</v>
      </c>
      <c r="F2743" s="52" t="s">
        <v>2780</v>
      </c>
      <c r="G2743" s="16"/>
      <c r="H2743" s="16">
        <f t="shared" si="105"/>
        <v>10</v>
      </c>
      <c r="I2743" s="16" t="e">
        <v>#N/A</v>
      </c>
      <c r="J2743" s="16" t="e">
        <f t="shared" si="106"/>
        <v>#N/A</v>
      </c>
      <c r="K2743" s="16"/>
      <c r="L2743" s="20"/>
      <c r="M2743" s="16"/>
      <c r="N2743" s="16"/>
      <c r="O2743" s="132"/>
    </row>
    <row r="2744" spans="1:15" ht="20.45" customHeight="1">
      <c r="A2744" s="52" t="s">
        <v>2779</v>
      </c>
      <c r="B2744" s="16"/>
      <c r="C2744" s="50" t="s">
        <v>2755</v>
      </c>
      <c r="D2744" s="52" t="s">
        <v>747</v>
      </c>
      <c r="E2744" s="52" t="s">
        <v>758</v>
      </c>
      <c r="F2744" s="52" t="s">
        <v>2780</v>
      </c>
      <c r="G2744" s="16"/>
      <c r="H2744" s="16">
        <f t="shared" si="105"/>
        <v>10</v>
      </c>
      <c r="I2744" s="16" t="e">
        <v>#N/A</v>
      </c>
      <c r="J2744" s="16" t="e">
        <f t="shared" si="106"/>
        <v>#N/A</v>
      </c>
      <c r="K2744" s="16"/>
      <c r="L2744" s="20"/>
      <c r="M2744" s="16"/>
      <c r="N2744" s="16"/>
      <c r="O2744" s="132"/>
    </row>
    <row r="2745" spans="1:15" ht="20.45" customHeight="1">
      <c r="A2745" s="52" t="s">
        <v>2779</v>
      </c>
      <c r="B2745" s="16"/>
      <c r="C2745" s="50" t="s">
        <v>2755</v>
      </c>
      <c r="D2745" s="52" t="s">
        <v>747</v>
      </c>
      <c r="E2745" s="52" t="s">
        <v>416</v>
      </c>
      <c r="F2745" s="52" t="s">
        <v>2780</v>
      </c>
      <c r="G2745" s="16"/>
      <c r="H2745" s="16">
        <f t="shared" si="105"/>
        <v>20</v>
      </c>
      <c r="I2745" s="16" t="e">
        <v>#N/A</v>
      </c>
      <c r="J2745" s="16" t="e">
        <f t="shared" si="106"/>
        <v>#N/A</v>
      </c>
      <c r="K2745" s="16"/>
      <c r="L2745" s="20"/>
      <c r="M2745" s="16"/>
      <c r="N2745" s="16"/>
      <c r="O2745" s="132"/>
    </row>
    <row r="2746" spans="1:15" ht="20.45" customHeight="1">
      <c r="A2746" s="52" t="s">
        <v>2779</v>
      </c>
      <c r="B2746" s="16"/>
      <c r="C2746" s="50" t="s">
        <v>2755</v>
      </c>
      <c r="D2746" s="52" t="s">
        <v>747</v>
      </c>
      <c r="E2746" s="52" t="s">
        <v>758</v>
      </c>
      <c r="F2746" s="52" t="s">
        <v>2780</v>
      </c>
      <c r="G2746" s="16"/>
      <c r="H2746" s="16">
        <f t="shared" si="105"/>
        <v>10</v>
      </c>
      <c r="I2746" s="16" t="e">
        <v>#N/A</v>
      </c>
      <c r="J2746" s="16" t="e">
        <f t="shared" si="106"/>
        <v>#N/A</v>
      </c>
      <c r="K2746" s="16"/>
      <c r="L2746" s="20"/>
      <c r="M2746" s="16"/>
      <c r="N2746" s="16"/>
      <c r="O2746" s="132"/>
    </row>
    <row r="2747" spans="1:15" ht="20.45" customHeight="1">
      <c r="A2747" s="15" t="s">
        <v>1595</v>
      </c>
      <c r="B2747" s="16">
        <v>23198</v>
      </c>
      <c r="C2747" s="6" t="s">
        <v>1575</v>
      </c>
      <c r="D2747" s="6" t="s">
        <v>747</v>
      </c>
      <c r="E2747" s="6">
        <v>4</v>
      </c>
      <c r="F2747" s="7" t="s">
        <v>1596</v>
      </c>
      <c r="G2747" s="16">
        <v>4</v>
      </c>
      <c r="H2747" s="16">
        <f t="shared" si="105"/>
        <v>0</v>
      </c>
      <c r="I2747" s="16" t="e">
        <v>#N/A</v>
      </c>
      <c r="J2747" s="16" t="e">
        <f t="shared" si="106"/>
        <v>#N/A</v>
      </c>
      <c r="K2747" s="16"/>
      <c r="L2747" s="20"/>
      <c r="M2747" s="16"/>
      <c r="N2747" s="16" t="s">
        <v>1952</v>
      </c>
      <c r="O2747" s="132" t="s">
        <v>9</v>
      </c>
    </row>
    <row r="2748" spans="1:15" ht="20.45" customHeight="1">
      <c r="A2748" s="15" t="s">
        <v>1955</v>
      </c>
      <c r="B2748" s="16"/>
      <c r="C2748" s="6" t="s">
        <v>1768</v>
      </c>
      <c r="D2748" s="6" t="s">
        <v>747</v>
      </c>
      <c r="E2748" s="6" t="s">
        <v>749</v>
      </c>
      <c r="F2748" s="7" t="s">
        <v>1775</v>
      </c>
      <c r="G2748" s="16">
        <v>1</v>
      </c>
      <c r="H2748" s="16">
        <f t="shared" si="105"/>
        <v>0</v>
      </c>
      <c r="I2748" s="16" t="e">
        <v>#N/A</v>
      </c>
      <c r="J2748" s="16" t="e">
        <f t="shared" si="106"/>
        <v>#N/A</v>
      </c>
      <c r="K2748" s="16"/>
      <c r="L2748" s="20"/>
      <c r="M2748" s="16"/>
      <c r="N2748" s="16" t="s">
        <v>1952</v>
      </c>
      <c r="O2748" s="132" t="s">
        <v>9</v>
      </c>
    </row>
    <row r="2749" spans="1:15" ht="20.45" customHeight="1">
      <c r="A2749" s="50" t="s">
        <v>1875</v>
      </c>
      <c r="B2749" s="16"/>
      <c r="C2749" s="50" t="s">
        <v>1830</v>
      </c>
      <c r="D2749" s="16" t="s">
        <v>747</v>
      </c>
      <c r="E2749" s="50" t="s">
        <v>750</v>
      </c>
      <c r="F2749" s="170" t="s">
        <v>1876</v>
      </c>
      <c r="G2749" s="16">
        <v>2</v>
      </c>
      <c r="H2749" s="16">
        <f t="shared" si="105"/>
        <v>0</v>
      </c>
      <c r="I2749" s="16" t="e">
        <v>#N/A</v>
      </c>
      <c r="J2749" s="16" t="e">
        <f t="shared" si="106"/>
        <v>#N/A</v>
      </c>
      <c r="K2749" s="16"/>
      <c r="L2749" s="20"/>
      <c r="M2749" s="16"/>
      <c r="N2749" s="16" t="s">
        <v>1958</v>
      </c>
      <c r="O2749" s="132" t="s">
        <v>9</v>
      </c>
    </row>
    <row r="2750" spans="1:15" ht="20.45" customHeight="1">
      <c r="A2750" s="16" t="s">
        <v>3996</v>
      </c>
      <c r="B2750" s="16"/>
      <c r="C2750" s="16" t="s">
        <v>3989</v>
      </c>
      <c r="D2750" s="16" t="s">
        <v>747</v>
      </c>
      <c r="E2750" s="16" t="s">
        <v>749</v>
      </c>
      <c r="F2750" s="1" t="s">
        <v>3997</v>
      </c>
      <c r="G2750" s="16"/>
      <c r="H2750" s="16">
        <f t="shared" si="105"/>
        <v>1</v>
      </c>
      <c r="I2750" s="16" t="e">
        <v>#N/A</v>
      </c>
      <c r="J2750" s="16" t="e">
        <f t="shared" si="106"/>
        <v>#N/A</v>
      </c>
      <c r="K2750" s="16"/>
      <c r="L2750" s="20"/>
      <c r="M2750" s="16"/>
      <c r="N2750" s="105"/>
      <c r="O2750" s="132"/>
    </row>
    <row r="2751" spans="1:15" ht="20.45" customHeight="1">
      <c r="A2751" s="15" t="s">
        <v>1780</v>
      </c>
      <c r="B2751" s="16"/>
      <c r="C2751" s="6" t="s">
        <v>1776</v>
      </c>
      <c r="D2751" s="6" t="s">
        <v>747</v>
      </c>
      <c r="E2751" s="6" t="s">
        <v>756</v>
      </c>
      <c r="F2751" s="7" t="s">
        <v>1781</v>
      </c>
      <c r="G2751" s="16">
        <v>6</v>
      </c>
      <c r="H2751" s="16">
        <f t="shared" si="105"/>
        <v>0</v>
      </c>
      <c r="I2751" s="16" t="e">
        <v>#N/A</v>
      </c>
      <c r="J2751" s="16" t="e">
        <f t="shared" si="106"/>
        <v>#N/A</v>
      </c>
      <c r="K2751" s="16"/>
      <c r="L2751" s="20"/>
      <c r="M2751" s="16"/>
      <c r="N2751" s="16" t="s">
        <v>2306</v>
      </c>
      <c r="O2751" s="132"/>
    </row>
    <row r="2752" spans="1:15" ht="20.45" customHeight="1">
      <c r="A2752" s="50" t="s">
        <v>1869</v>
      </c>
      <c r="B2752" s="16"/>
      <c r="C2752" s="50" t="s">
        <v>1830</v>
      </c>
      <c r="D2752" s="16" t="s">
        <v>747</v>
      </c>
      <c r="E2752" s="50" t="s">
        <v>749</v>
      </c>
      <c r="F2752" s="170" t="s">
        <v>1870</v>
      </c>
      <c r="G2752" s="16">
        <v>1</v>
      </c>
      <c r="H2752" s="16">
        <f t="shared" si="105"/>
        <v>0</v>
      </c>
      <c r="I2752" s="16" t="e">
        <v>#N/A</v>
      </c>
      <c r="J2752" s="16" t="e">
        <f t="shared" si="106"/>
        <v>#N/A</v>
      </c>
      <c r="K2752" s="16"/>
      <c r="L2752" s="20"/>
      <c r="M2752" s="16"/>
      <c r="N2752" s="16" t="s">
        <v>1958</v>
      </c>
      <c r="O2752" s="132" t="s">
        <v>9</v>
      </c>
    </row>
    <row r="2753" spans="1:15" ht="20.45" customHeight="1">
      <c r="A2753" s="16" t="s">
        <v>3424</v>
      </c>
      <c r="B2753" s="16"/>
      <c r="C2753" s="16" t="s">
        <v>3410</v>
      </c>
      <c r="D2753" s="16" t="s">
        <v>747</v>
      </c>
      <c r="E2753" s="16" t="s">
        <v>753</v>
      </c>
      <c r="F2753" s="1" t="s">
        <v>3425</v>
      </c>
      <c r="G2753" s="16">
        <v>3</v>
      </c>
      <c r="H2753" s="16">
        <f t="shared" si="105"/>
        <v>0</v>
      </c>
      <c r="I2753" s="16" t="e">
        <v>#N/A</v>
      </c>
      <c r="J2753" s="16" t="e">
        <f t="shared" si="106"/>
        <v>#N/A</v>
      </c>
      <c r="K2753" s="16"/>
      <c r="L2753" s="20"/>
      <c r="M2753" s="16"/>
      <c r="N2753" s="16" t="s">
        <v>4023</v>
      </c>
      <c r="O2753" s="132"/>
    </row>
    <row r="2754" spans="1:15" ht="20.45" customHeight="1">
      <c r="A2754" s="52" t="s">
        <v>2035</v>
      </c>
      <c r="B2754" s="16"/>
      <c r="C2754" s="50" t="s">
        <v>2032</v>
      </c>
      <c r="D2754" s="52" t="s">
        <v>747</v>
      </c>
      <c r="E2754" s="52" t="s">
        <v>70</v>
      </c>
      <c r="F2754" s="52" t="s">
        <v>2036</v>
      </c>
      <c r="G2754" s="16">
        <v>50</v>
      </c>
      <c r="H2754" s="16">
        <f t="shared" si="105"/>
        <v>0</v>
      </c>
      <c r="I2754" s="16" t="e">
        <v>#N/A</v>
      </c>
      <c r="J2754" s="16" t="e">
        <f t="shared" si="106"/>
        <v>#N/A</v>
      </c>
      <c r="K2754" s="16"/>
      <c r="L2754" s="20"/>
      <c r="M2754" s="16"/>
      <c r="N2754" s="16" t="s">
        <v>1952</v>
      </c>
      <c r="O2754" s="132"/>
    </row>
    <row r="2755" spans="1:15" ht="20.45" customHeight="1">
      <c r="A2755" s="52" t="s">
        <v>2378</v>
      </c>
      <c r="B2755" s="16"/>
      <c r="C2755" s="50" t="s">
        <v>2371</v>
      </c>
      <c r="D2755" s="52" t="s">
        <v>747</v>
      </c>
      <c r="E2755" s="52" t="s">
        <v>749</v>
      </c>
      <c r="F2755" s="52" t="s">
        <v>1962</v>
      </c>
      <c r="G2755" s="16">
        <v>1</v>
      </c>
      <c r="H2755" s="16">
        <f t="shared" si="105"/>
        <v>0</v>
      </c>
      <c r="I2755" s="16" t="e">
        <v>#N/A</v>
      </c>
      <c r="J2755" s="16" t="e">
        <f t="shared" si="106"/>
        <v>#N/A</v>
      </c>
      <c r="K2755" s="16"/>
      <c r="L2755" s="20" t="s">
        <v>2886</v>
      </c>
      <c r="M2755" s="16" t="s">
        <v>2887</v>
      </c>
      <c r="N2755" s="16" t="s">
        <v>2746</v>
      </c>
      <c r="O2755" s="132"/>
    </row>
    <row r="2756" spans="1:15" ht="20.45" customHeight="1">
      <c r="A2756" s="52" t="s">
        <v>2530</v>
      </c>
      <c r="B2756" s="16"/>
      <c r="C2756" s="50" t="s">
        <v>2139</v>
      </c>
      <c r="D2756" s="52" t="s">
        <v>747</v>
      </c>
      <c r="E2756" s="52" t="s">
        <v>756</v>
      </c>
      <c r="F2756" s="52" t="s">
        <v>2070</v>
      </c>
      <c r="G2756" s="16">
        <v>6</v>
      </c>
      <c r="H2756" s="16">
        <f t="shared" si="105"/>
        <v>0</v>
      </c>
      <c r="I2756" s="16" t="e">
        <v>#N/A</v>
      </c>
      <c r="J2756" s="16" t="e">
        <f t="shared" si="106"/>
        <v>#N/A</v>
      </c>
      <c r="K2756" s="16"/>
      <c r="L2756" s="20" t="s">
        <v>2886</v>
      </c>
      <c r="M2756" s="16" t="s">
        <v>2887</v>
      </c>
      <c r="N2756" s="16" t="s">
        <v>2746</v>
      </c>
      <c r="O2756" s="132"/>
    </row>
    <row r="2757" spans="1:15" ht="20.45" customHeight="1">
      <c r="A2757" s="52" t="s">
        <v>2542</v>
      </c>
      <c r="B2757" s="16"/>
      <c r="C2757" s="50" t="s">
        <v>2139</v>
      </c>
      <c r="D2757" s="52" t="s">
        <v>747</v>
      </c>
      <c r="E2757" s="52" t="s">
        <v>749</v>
      </c>
      <c r="F2757" s="52" t="s">
        <v>2520</v>
      </c>
      <c r="G2757" s="16">
        <v>1</v>
      </c>
      <c r="H2757" s="16">
        <f t="shared" si="105"/>
        <v>0</v>
      </c>
      <c r="I2757" s="16" t="e">
        <v>#N/A</v>
      </c>
      <c r="J2757" s="16" t="e">
        <f t="shared" si="106"/>
        <v>#N/A</v>
      </c>
      <c r="K2757" s="16"/>
      <c r="L2757" s="20"/>
      <c r="M2757" s="16"/>
      <c r="N2757" s="16" t="s">
        <v>3037</v>
      </c>
      <c r="O2757" s="132"/>
    </row>
    <row r="2758" spans="1:15" ht="20.45" customHeight="1">
      <c r="A2758" s="52" t="s">
        <v>2542</v>
      </c>
      <c r="B2758" s="16"/>
      <c r="C2758" s="50" t="s">
        <v>2139</v>
      </c>
      <c r="D2758" s="52" t="s">
        <v>747</v>
      </c>
      <c r="E2758" s="52" t="s">
        <v>750</v>
      </c>
      <c r="F2758" s="52" t="s">
        <v>2520</v>
      </c>
      <c r="G2758" s="16">
        <v>2</v>
      </c>
      <c r="H2758" s="16">
        <f t="shared" si="105"/>
        <v>0</v>
      </c>
      <c r="I2758" s="16" t="e">
        <v>#N/A</v>
      </c>
      <c r="J2758" s="16" t="e">
        <f t="shared" si="106"/>
        <v>#N/A</v>
      </c>
      <c r="K2758" s="16"/>
      <c r="L2758" s="20"/>
      <c r="M2758" s="16"/>
      <c r="N2758" s="16" t="s">
        <v>3037</v>
      </c>
      <c r="O2758" s="132"/>
    </row>
    <row r="2759" spans="1:15" ht="20.45" customHeight="1">
      <c r="A2759" s="50" t="s">
        <v>1881</v>
      </c>
      <c r="B2759" s="16"/>
      <c r="C2759" s="50" t="s">
        <v>1830</v>
      </c>
      <c r="D2759" s="16" t="s">
        <v>747</v>
      </c>
      <c r="E2759" s="50" t="s">
        <v>749</v>
      </c>
      <c r="F2759" s="170" t="s">
        <v>1882</v>
      </c>
      <c r="G2759" s="16">
        <v>1</v>
      </c>
      <c r="H2759" s="16">
        <f t="shared" si="105"/>
        <v>0</v>
      </c>
      <c r="I2759" s="16" t="e">
        <v>#N/A</v>
      </c>
      <c r="J2759" s="16" t="e">
        <f t="shared" si="106"/>
        <v>#N/A</v>
      </c>
      <c r="K2759" s="16"/>
      <c r="L2759" s="20"/>
      <c r="M2759" s="16"/>
      <c r="N2759" s="16" t="s">
        <v>1958</v>
      </c>
      <c r="O2759" s="132" t="s">
        <v>9</v>
      </c>
    </row>
    <row r="2760" spans="1:15" ht="20.45" customHeight="1">
      <c r="A2760" s="16" t="s">
        <v>3974</v>
      </c>
      <c r="B2760" s="16"/>
      <c r="C2760" s="16" t="s">
        <v>3961</v>
      </c>
      <c r="D2760" s="16" t="s">
        <v>747</v>
      </c>
      <c r="E2760" s="16" t="s">
        <v>754</v>
      </c>
      <c r="F2760" s="1" t="s">
        <v>3975</v>
      </c>
      <c r="G2760" s="16">
        <v>4</v>
      </c>
      <c r="H2760" s="16">
        <f t="shared" si="105"/>
        <v>0</v>
      </c>
      <c r="I2760" s="16" t="e">
        <v>#N/A</v>
      </c>
      <c r="J2760" s="16" t="e">
        <f t="shared" si="106"/>
        <v>#N/A</v>
      </c>
      <c r="K2760" s="16"/>
      <c r="L2760" s="20"/>
      <c r="M2760" s="16"/>
      <c r="N2760" s="105" t="s">
        <v>4025</v>
      </c>
      <c r="O2760" s="132"/>
    </row>
    <row r="2761" spans="1:15" ht="20.45" customHeight="1">
      <c r="A2761" s="52" t="s">
        <v>2360</v>
      </c>
      <c r="B2761" s="16"/>
      <c r="C2761" s="50" t="s">
        <v>2340</v>
      </c>
      <c r="D2761" s="52" t="s">
        <v>747</v>
      </c>
      <c r="E2761" s="52" t="s">
        <v>2342</v>
      </c>
      <c r="F2761" s="93" t="s">
        <v>2349</v>
      </c>
      <c r="G2761" s="16">
        <v>54</v>
      </c>
      <c r="H2761" s="16">
        <f t="shared" ref="H2761:H2824" si="107">E2761-G2761</f>
        <v>2</v>
      </c>
      <c r="I2761" s="16" t="e">
        <v>#N/A</v>
      </c>
      <c r="J2761" s="16" t="e">
        <f t="shared" si="106"/>
        <v>#N/A</v>
      </c>
      <c r="K2761" s="16"/>
      <c r="L2761" s="20"/>
      <c r="M2761" s="16"/>
      <c r="N2761" s="16" t="s">
        <v>2404</v>
      </c>
      <c r="O2761" s="132"/>
    </row>
    <row r="2762" spans="1:15" ht="20.45" customHeight="1">
      <c r="A2762" s="52" t="s">
        <v>2360</v>
      </c>
      <c r="B2762" s="16"/>
      <c r="C2762" s="50" t="s">
        <v>2139</v>
      </c>
      <c r="D2762" s="52" t="s">
        <v>747</v>
      </c>
      <c r="E2762" s="52" t="s">
        <v>2470</v>
      </c>
      <c r="F2762" s="93" t="s">
        <v>2747</v>
      </c>
      <c r="G2762" s="16">
        <v>19</v>
      </c>
      <c r="H2762" s="16">
        <f t="shared" si="107"/>
        <v>0</v>
      </c>
      <c r="I2762" s="16" t="e">
        <v>#N/A</v>
      </c>
      <c r="J2762" s="16" t="e">
        <f t="shared" si="106"/>
        <v>#N/A</v>
      </c>
      <c r="K2762" s="16"/>
      <c r="L2762" s="20" t="s">
        <v>2886</v>
      </c>
      <c r="M2762" s="16" t="s">
        <v>2887</v>
      </c>
      <c r="N2762" s="16" t="s">
        <v>2746</v>
      </c>
      <c r="O2762" s="132"/>
    </row>
    <row r="2763" spans="1:15" ht="20.45" customHeight="1">
      <c r="A2763" s="52" t="s">
        <v>2360</v>
      </c>
      <c r="B2763" s="16"/>
      <c r="C2763" s="50" t="s">
        <v>2603</v>
      </c>
      <c r="D2763" s="52" t="s">
        <v>747</v>
      </c>
      <c r="E2763" s="52" t="s">
        <v>750</v>
      </c>
      <c r="F2763" s="52" t="s">
        <v>2605</v>
      </c>
      <c r="G2763" s="16">
        <v>2</v>
      </c>
      <c r="H2763" s="16">
        <f t="shared" si="107"/>
        <v>0</v>
      </c>
      <c r="I2763" s="16" t="e">
        <v>#N/A</v>
      </c>
      <c r="J2763" s="16" t="e">
        <f t="shared" si="106"/>
        <v>#N/A</v>
      </c>
      <c r="K2763" s="16"/>
      <c r="L2763" s="20" t="s">
        <v>2886</v>
      </c>
      <c r="M2763" s="16" t="s">
        <v>2887</v>
      </c>
      <c r="N2763" s="16" t="s">
        <v>2746</v>
      </c>
      <c r="O2763" s="132"/>
    </row>
    <row r="2764" spans="1:15" ht="20.45" customHeight="1">
      <c r="A2764" s="16" t="s">
        <v>3592</v>
      </c>
      <c r="B2764" s="16"/>
      <c r="C2764" s="16" t="s">
        <v>3591</v>
      </c>
      <c r="D2764" s="16" t="s">
        <v>747</v>
      </c>
      <c r="E2764" s="16" t="s">
        <v>749</v>
      </c>
      <c r="F2764" s="1" t="s">
        <v>3593</v>
      </c>
      <c r="G2764" s="16">
        <v>1</v>
      </c>
      <c r="H2764" s="16">
        <f t="shared" si="107"/>
        <v>0</v>
      </c>
      <c r="I2764" s="16" t="e">
        <v>#N/A</v>
      </c>
      <c r="J2764" s="16" t="e">
        <f t="shared" ref="J2764:J2827" si="108">I2764-H2764</f>
        <v>#N/A</v>
      </c>
      <c r="K2764" s="16"/>
      <c r="L2764" s="20"/>
      <c r="M2764" s="16"/>
      <c r="N2764" s="16" t="s">
        <v>3588</v>
      </c>
      <c r="O2764" s="132"/>
    </row>
    <row r="2765" spans="1:15" ht="20.45" customHeight="1">
      <c r="A2765" s="52" t="s">
        <v>4086</v>
      </c>
      <c r="B2765" s="16"/>
      <c r="C2765" s="50" t="s">
        <v>4076</v>
      </c>
      <c r="D2765" s="52" t="s">
        <v>747</v>
      </c>
      <c r="E2765" s="52" t="s">
        <v>750</v>
      </c>
      <c r="F2765" s="52" t="s">
        <v>4087</v>
      </c>
      <c r="G2765" s="52" t="s">
        <v>750</v>
      </c>
      <c r="H2765" s="16">
        <f t="shared" si="107"/>
        <v>0</v>
      </c>
      <c r="I2765" s="16" t="e">
        <v>#N/A</v>
      </c>
      <c r="J2765" s="16" t="e">
        <f t="shared" si="108"/>
        <v>#N/A</v>
      </c>
      <c r="K2765" s="16"/>
      <c r="L2765" s="20"/>
      <c r="M2765" s="16"/>
      <c r="N2765" s="195" t="s">
        <v>4686</v>
      </c>
      <c r="O2765" s="132"/>
    </row>
    <row r="2766" spans="1:15" ht="20.45" customHeight="1">
      <c r="A2766" s="52" t="s">
        <v>4353</v>
      </c>
      <c r="B2766" s="16"/>
      <c r="C2766" s="50" t="s">
        <v>4351</v>
      </c>
      <c r="D2766" s="52" t="s">
        <v>747</v>
      </c>
      <c r="E2766" s="52" t="s">
        <v>4352</v>
      </c>
      <c r="F2766" s="52" t="s">
        <v>4354</v>
      </c>
      <c r="G2766" s="52"/>
      <c r="H2766" s="16">
        <f t="shared" si="107"/>
        <v>432</v>
      </c>
      <c r="I2766" s="16" t="e">
        <v>#N/A</v>
      </c>
      <c r="J2766" s="16" t="e">
        <f t="shared" si="108"/>
        <v>#N/A</v>
      </c>
      <c r="K2766" s="16"/>
      <c r="L2766" s="20"/>
      <c r="M2766" s="16"/>
      <c r="N2766" s="79"/>
      <c r="O2766" s="132"/>
    </row>
    <row r="2767" spans="1:15" ht="20.45" customHeight="1">
      <c r="A2767" s="52" t="s">
        <v>1965</v>
      </c>
      <c r="B2767" s="16"/>
      <c r="C2767" s="50" t="s">
        <v>1963</v>
      </c>
      <c r="D2767" s="16" t="s">
        <v>747</v>
      </c>
      <c r="E2767" s="52" t="s">
        <v>749</v>
      </c>
      <c r="F2767" s="52" t="s">
        <v>1993</v>
      </c>
      <c r="G2767" s="16">
        <v>1</v>
      </c>
      <c r="H2767" s="16">
        <f t="shared" si="107"/>
        <v>0</v>
      </c>
      <c r="I2767" s="16" t="e">
        <v>#N/A</v>
      </c>
      <c r="J2767" s="16" t="e">
        <f t="shared" si="108"/>
        <v>#N/A</v>
      </c>
      <c r="K2767" s="16"/>
      <c r="L2767" s="20"/>
      <c r="M2767" s="16"/>
      <c r="N2767" s="16" t="s">
        <v>1522</v>
      </c>
      <c r="O2767" s="132"/>
    </row>
    <row r="2768" spans="1:15" ht="20.45" customHeight="1">
      <c r="A2768" s="52" t="s">
        <v>1968</v>
      </c>
      <c r="B2768" s="16"/>
      <c r="C2768" s="50" t="s">
        <v>1963</v>
      </c>
      <c r="D2768" s="16" t="s">
        <v>747</v>
      </c>
      <c r="E2768" s="52" t="s">
        <v>749</v>
      </c>
      <c r="F2768" s="52" t="s">
        <v>1995</v>
      </c>
      <c r="G2768" s="16">
        <v>1</v>
      </c>
      <c r="H2768" s="16">
        <f t="shared" si="107"/>
        <v>0</v>
      </c>
      <c r="I2768" s="16" t="e">
        <v>#N/A</v>
      </c>
      <c r="J2768" s="16" t="e">
        <f t="shared" si="108"/>
        <v>#N/A</v>
      </c>
      <c r="K2768" s="16"/>
      <c r="L2768" s="20"/>
      <c r="M2768" s="16"/>
      <c r="N2768" s="16" t="s">
        <v>1522</v>
      </c>
      <c r="O2768" s="132"/>
    </row>
    <row r="2769" spans="1:15" ht="20.45" customHeight="1">
      <c r="A2769" s="52" t="s">
        <v>4554</v>
      </c>
      <c r="B2769" s="16"/>
      <c r="C2769" s="50" t="s">
        <v>4553</v>
      </c>
      <c r="D2769" s="52" t="s">
        <v>747</v>
      </c>
      <c r="E2769" s="52" t="s">
        <v>754</v>
      </c>
      <c r="F2769" s="52" t="s">
        <v>4555</v>
      </c>
      <c r="G2769" s="52"/>
      <c r="H2769" s="16">
        <f t="shared" si="107"/>
        <v>4</v>
      </c>
      <c r="I2769" s="16" t="e">
        <v>#N/A</v>
      </c>
      <c r="J2769" s="16" t="e">
        <f t="shared" si="108"/>
        <v>#N/A</v>
      </c>
      <c r="K2769" s="16"/>
      <c r="L2769" s="20"/>
      <c r="M2769" s="16"/>
      <c r="N2769" s="79"/>
      <c r="O2769" s="132"/>
    </row>
    <row r="2770" spans="1:15" ht="20.45" customHeight="1">
      <c r="A2770" s="52" t="s">
        <v>4556</v>
      </c>
      <c r="B2770" s="16"/>
      <c r="C2770" s="50" t="s">
        <v>4553</v>
      </c>
      <c r="D2770" s="52" t="s">
        <v>747</v>
      </c>
      <c r="E2770" s="52" t="s">
        <v>750</v>
      </c>
      <c r="F2770" s="52" t="s">
        <v>4557</v>
      </c>
      <c r="G2770" s="52"/>
      <c r="H2770" s="16">
        <f t="shared" si="107"/>
        <v>2</v>
      </c>
      <c r="I2770" s="16" t="e">
        <v>#N/A</v>
      </c>
      <c r="J2770" s="16" t="e">
        <f t="shared" si="108"/>
        <v>#N/A</v>
      </c>
      <c r="K2770" s="16"/>
      <c r="L2770" s="20"/>
      <c r="M2770" s="16"/>
      <c r="N2770" s="79"/>
      <c r="O2770" s="132"/>
    </row>
    <row r="2771" spans="1:15" ht="20.45" customHeight="1">
      <c r="A2771" s="52" t="s">
        <v>4558</v>
      </c>
      <c r="B2771" s="16"/>
      <c r="C2771" s="50" t="s">
        <v>4553</v>
      </c>
      <c r="D2771" s="52" t="s">
        <v>747</v>
      </c>
      <c r="E2771" s="52" t="s">
        <v>750</v>
      </c>
      <c r="F2771" s="52" t="s">
        <v>4559</v>
      </c>
      <c r="G2771" s="52"/>
      <c r="H2771" s="16">
        <f t="shared" si="107"/>
        <v>2</v>
      </c>
      <c r="I2771" s="16" t="e">
        <v>#N/A</v>
      </c>
      <c r="J2771" s="16" t="e">
        <f t="shared" si="108"/>
        <v>#N/A</v>
      </c>
      <c r="K2771" s="16"/>
      <c r="L2771" s="20"/>
      <c r="M2771" s="16"/>
      <c r="N2771" s="79"/>
      <c r="O2771" s="132"/>
    </row>
    <row r="2772" spans="1:15" ht="20.45" customHeight="1">
      <c r="A2772" s="52" t="s">
        <v>4340</v>
      </c>
      <c r="B2772" s="16"/>
      <c r="C2772" s="50" t="s">
        <v>4329</v>
      </c>
      <c r="D2772" s="52" t="s">
        <v>747</v>
      </c>
      <c r="E2772" s="52" t="s">
        <v>786</v>
      </c>
      <c r="F2772" s="52" t="s">
        <v>4341</v>
      </c>
      <c r="G2772" s="52" t="s">
        <v>786</v>
      </c>
      <c r="H2772" s="16">
        <f t="shared" si="107"/>
        <v>0</v>
      </c>
      <c r="I2772" s="16" t="e">
        <v>#N/A</v>
      </c>
      <c r="J2772" s="16" t="e">
        <f t="shared" si="108"/>
        <v>#N/A</v>
      </c>
      <c r="K2772" s="16"/>
      <c r="L2772" s="20"/>
      <c r="M2772" s="16"/>
      <c r="N2772" s="79" t="s">
        <v>4698</v>
      </c>
      <c r="O2772" s="132"/>
    </row>
    <row r="2773" spans="1:15" ht="20.45" customHeight="1">
      <c r="A2773" s="52" t="s">
        <v>2532</v>
      </c>
      <c r="B2773" s="16"/>
      <c r="C2773" s="50" t="s">
        <v>2139</v>
      </c>
      <c r="D2773" s="52" t="s">
        <v>747</v>
      </c>
      <c r="E2773" s="52" t="s">
        <v>749</v>
      </c>
      <c r="F2773" s="52" t="s">
        <v>2511</v>
      </c>
      <c r="G2773" s="16">
        <v>1</v>
      </c>
      <c r="H2773" s="16">
        <f t="shared" si="107"/>
        <v>0</v>
      </c>
      <c r="I2773" s="16" t="e">
        <v>#N/A</v>
      </c>
      <c r="J2773" s="16" t="e">
        <f t="shared" si="108"/>
        <v>#N/A</v>
      </c>
      <c r="K2773" s="16"/>
      <c r="L2773" s="26" t="s">
        <v>3093</v>
      </c>
      <c r="M2773" s="27" t="s">
        <v>3094</v>
      </c>
      <c r="N2773" s="16" t="s">
        <v>1618</v>
      </c>
      <c r="O2773" s="132"/>
    </row>
    <row r="2774" spans="1:15" ht="20.45" customHeight="1">
      <c r="A2774" s="52" t="s">
        <v>4577</v>
      </c>
      <c r="B2774" s="16"/>
      <c r="C2774" s="50" t="s">
        <v>4359</v>
      </c>
      <c r="D2774" s="52" t="s">
        <v>747</v>
      </c>
      <c r="E2774" s="52" t="s">
        <v>750</v>
      </c>
      <c r="F2774" s="52" t="s">
        <v>4578</v>
      </c>
      <c r="G2774" s="52" t="s">
        <v>750</v>
      </c>
      <c r="H2774" s="16">
        <f t="shared" si="107"/>
        <v>0</v>
      </c>
      <c r="I2774" s="16" t="e">
        <v>#N/A</v>
      </c>
      <c r="J2774" s="16" t="e">
        <f t="shared" si="108"/>
        <v>#N/A</v>
      </c>
      <c r="K2774" s="16"/>
      <c r="L2774" s="20"/>
      <c r="M2774" s="16"/>
      <c r="N2774" s="79" t="s">
        <v>4707</v>
      </c>
      <c r="O2774" s="132"/>
    </row>
    <row r="2775" spans="1:15" ht="20.45" customHeight="1">
      <c r="A2775" s="52" t="s">
        <v>2268</v>
      </c>
      <c r="B2775" s="16"/>
      <c r="C2775" s="50" t="s">
        <v>2304</v>
      </c>
      <c r="D2775" s="52" t="s">
        <v>747</v>
      </c>
      <c r="E2775" s="52" t="s">
        <v>754</v>
      </c>
      <c r="F2775" s="52" t="s">
        <v>2230</v>
      </c>
      <c r="G2775" s="16">
        <v>4</v>
      </c>
      <c r="H2775" s="16">
        <f t="shared" si="107"/>
        <v>0</v>
      </c>
      <c r="I2775" s="16" t="e">
        <v>#N/A</v>
      </c>
      <c r="J2775" s="16" t="e">
        <f t="shared" si="108"/>
        <v>#N/A</v>
      </c>
      <c r="K2775" s="16"/>
      <c r="L2775" s="20"/>
      <c r="M2775" s="16"/>
      <c r="N2775" s="16" t="s">
        <v>2454</v>
      </c>
      <c r="O2775" s="132"/>
    </row>
    <row r="2776" spans="1:15" ht="20.45" customHeight="1">
      <c r="A2776" s="52" t="s">
        <v>2269</v>
      </c>
      <c r="B2776" s="16"/>
      <c r="C2776" s="50" t="s">
        <v>2304</v>
      </c>
      <c r="D2776" s="52" t="s">
        <v>747</v>
      </c>
      <c r="E2776" s="52" t="s">
        <v>754</v>
      </c>
      <c r="F2776" s="52" t="s">
        <v>2231</v>
      </c>
      <c r="G2776" s="16">
        <v>4</v>
      </c>
      <c r="H2776" s="16">
        <f t="shared" si="107"/>
        <v>0</v>
      </c>
      <c r="I2776" s="16" t="e">
        <v>#N/A</v>
      </c>
      <c r="J2776" s="16" t="e">
        <f t="shared" si="108"/>
        <v>#N/A</v>
      </c>
      <c r="K2776" s="16"/>
      <c r="L2776" s="20"/>
      <c r="M2776" s="16"/>
      <c r="N2776" s="16" t="s">
        <v>2454</v>
      </c>
      <c r="O2776" s="132"/>
    </row>
    <row r="2777" spans="1:15" ht="20.45" customHeight="1">
      <c r="A2777" s="52" t="s">
        <v>4551</v>
      </c>
      <c r="B2777" s="16"/>
      <c r="C2777" s="50" t="s">
        <v>4550</v>
      </c>
      <c r="D2777" s="52" t="s">
        <v>747</v>
      </c>
      <c r="E2777" s="52" t="s">
        <v>754</v>
      </c>
      <c r="F2777" s="52" t="s">
        <v>4552</v>
      </c>
      <c r="G2777" s="52"/>
      <c r="H2777" s="16">
        <f t="shared" si="107"/>
        <v>4</v>
      </c>
      <c r="I2777" s="16" t="e">
        <v>#N/A</v>
      </c>
      <c r="J2777" s="16" t="e">
        <f t="shared" si="108"/>
        <v>#N/A</v>
      </c>
      <c r="K2777" s="16"/>
      <c r="L2777" s="20"/>
      <c r="M2777" s="16"/>
      <c r="N2777" s="79"/>
      <c r="O2777" s="132"/>
    </row>
    <row r="2778" spans="1:15" ht="20.45" customHeight="1">
      <c r="A2778" s="52" t="s">
        <v>2265</v>
      </c>
      <c r="B2778" s="16"/>
      <c r="C2778" s="50" t="s">
        <v>2304</v>
      </c>
      <c r="D2778" s="52" t="s">
        <v>747</v>
      </c>
      <c r="E2778" s="52" t="s">
        <v>2303</v>
      </c>
      <c r="F2778" s="52" t="s">
        <v>2227</v>
      </c>
      <c r="G2778" s="16"/>
      <c r="H2778" s="16">
        <f t="shared" si="107"/>
        <v>164</v>
      </c>
      <c r="I2778" s="16" t="e">
        <v>#N/A</v>
      </c>
      <c r="J2778" s="16" t="e">
        <f t="shared" si="108"/>
        <v>#N/A</v>
      </c>
      <c r="K2778" s="16"/>
      <c r="L2778" s="20"/>
      <c r="M2778" s="16"/>
      <c r="N2778" s="16"/>
      <c r="O2778" s="132"/>
    </row>
    <row r="2779" spans="1:15" ht="20.45" customHeight="1">
      <c r="A2779" s="52" t="s">
        <v>2270</v>
      </c>
      <c r="B2779" s="16"/>
      <c r="C2779" s="50" t="s">
        <v>2304</v>
      </c>
      <c r="D2779" s="52" t="s">
        <v>747</v>
      </c>
      <c r="E2779" s="52" t="s">
        <v>762</v>
      </c>
      <c r="F2779" s="52" t="s">
        <v>2232</v>
      </c>
      <c r="G2779" s="16">
        <v>5</v>
      </c>
      <c r="H2779" s="16">
        <f t="shared" si="107"/>
        <v>0</v>
      </c>
      <c r="I2779" s="16" t="e">
        <v>#N/A</v>
      </c>
      <c r="J2779" s="16" t="e">
        <f t="shared" si="108"/>
        <v>#N/A</v>
      </c>
      <c r="K2779" s="16"/>
      <c r="L2779" s="20" t="s">
        <v>2903</v>
      </c>
      <c r="M2779" s="16" t="s">
        <v>2904</v>
      </c>
      <c r="N2779" s="16" t="s">
        <v>2439</v>
      </c>
      <c r="O2779" s="132"/>
    </row>
    <row r="2780" spans="1:15" ht="20.45" customHeight="1">
      <c r="A2780" s="16" t="s">
        <v>3626</v>
      </c>
      <c r="B2780" s="16"/>
      <c r="C2780" s="16" t="s">
        <v>3603</v>
      </c>
      <c r="D2780" s="16" t="s">
        <v>747</v>
      </c>
      <c r="E2780" s="16" t="s">
        <v>754</v>
      </c>
      <c r="F2780" s="1" t="s">
        <v>3627</v>
      </c>
      <c r="G2780" s="16">
        <v>4</v>
      </c>
      <c r="H2780" s="16">
        <f t="shared" si="107"/>
        <v>0</v>
      </c>
      <c r="I2780" s="16" t="e">
        <v>#N/A</v>
      </c>
      <c r="J2780" s="16" t="e">
        <f t="shared" si="108"/>
        <v>#N/A</v>
      </c>
      <c r="K2780" s="16"/>
      <c r="L2780" s="20"/>
      <c r="M2780" s="16"/>
      <c r="N2780" s="16" t="s">
        <v>4025</v>
      </c>
      <c r="O2780" s="132"/>
    </row>
    <row r="2781" spans="1:15" ht="20.45" customHeight="1">
      <c r="A2781" s="52" t="s">
        <v>2126</v>
      </c>
      <c r="B2781" s="16"/>
      <c r="C2781" s="50" t="s">
        <v>2131</v>
      </c>
      <c r="D2781" s="52" t="s">
        <v>747</v>
      </c>
      <c r="E2781" s="52" t="s">
        <v>749</v>
      </c>
      <c r="F2781" s="52" t="s">
        <v>2122</v>
      </c>
      <c r="G2781" s="16">
        <v>1</v>
      </c>
      <c r="H2781" s="16">
        <f t="shared" si="107"/>
        <v>0</v>
      </c>
      <c r="I2781" s="16" t="e">
        <v>#N/A</v>
      </c>
      <c r="J2781" s="16" t="e">
        <f t="shared" si="108"/>
        <v>#N/A</v>
      </c>
      <c r="K2781" s="16"/>
      <c r="L2781" s="20"/>
      <c r="M2781" s="16"/>
      <c r="N2781" s="16" t="s">
        <v>2454</v>
      </c>
      <c r="O2781" s="132"/>
    </row>
    <row r="2782" spans="1:15" ht="20.45" customHeight="1">
      <c r="A2782" s="93" t="s">
        <v>2598</v>
      </c>
      <c r="B2782" s="16"/>
      <c r="C2782" s="50" t="s">
        <v>2587</v>
      </c>
      <c r="D2782" s="52" t="s">
        <v>747</v>
      </c>
      <c r="E2782" s="52" t="s">
        <v>756</v>
      </c>
      <c r="F2782" s="52" t="s">
        <v>2591</v>
      </c>
      <c r="G2782" s="16">
        <v>6</v>
      </c>
      <c r="H2782" s="16">
        <f t="shared" si="107"/>
        <v>0</v>
      </c>
      <c r="I2782" s="16" t="e">
        <v>#N/A</v>
      </c>
      <c r="J2782" s="16" t="e">
        <f t="shared" si="108"/>
        <v>#N/A</v>
      </c>
      <c r="K2782" s="16"/>
      <c r="L2782" s="26" t="s">
        <v>3093</v>
      </c>
      <c r="M2782" s="27" t="s">
        <v>3094</v>
      </c>
      <c r="N2782" s="16" t="s">
        <v>1618</v>
      </c>
      <c r="O2782" s="132"/>
    </row>
    <row r="2783" spans="1:15" ht="20.45" customHeight="1">
      <c r="A2783" s="93" t="s">
        <v>2595</v>
      </c>
      <c r="B2783" s="16"/>
      <c r="C2783" s="50" t="s">
        <v>2587</v>
      </c>
      <c r="D2783" s="52" t="s">
        <v>747</v>
      </c>
      <c r="E2783" s="52" t="s">
        <v>750</v>
      </c>
      <c r="F2783" s="93" t="s">
        <v>2588</v>
      </c>
      <c r="G2783" s="16">
        <v>2</v>
      </c>
      <c r="H2783" s="16">
        <f t="shared" si="107"/>
        <v>0</v>
      </c>
      <c r="I2783" s="16" t="e">
        <v>#N/A</v>
      </c>
      <c r="J2783" s="16" t="e">
        <f t="shared" si="108"/>
        <v>#N/A</v>
      </c>
      <c r="K2783" s="16"/>
      <c r="L2783" s="26" t="s">
        <v>3093</v>
      </c>
      <c r="M2783" s="27" t="s">
        <v>3094</v>
      </c>
      <c r="N2783" s="16" t="s">
        <v>1618</v>
      </c>
      <c r="O2783" s="132"/>
    </row>
    <row r="2784" spans="1:15" ht="20.45" customHeight="1">
      <c r="A2784" s="15" t="s">
        <v>756</v>
      </c>
      <c r="B2784" s="16">
        <v>21417</v>
      </c>
      <c r="C2784" s="6" t="s">
        <v>1513</v>
      </c>
      <c r="D2784" s="6" t="s">
        <v>747</v>
      </c>
      <c r="E2784" s="6">
        <v>10</v>
      </c>
      <c r="F2784" s="7" t="s">
        <v>1492</v>
      </c>
      <c r="G2784" s="16">
        <v>10</v>
      </c>
      <c r="H2784" s="16">
        <f t="shared" si="107"/>
        <v>0</v>
      </c>
      <c r="I2784" s="16" t="e">
        <v>#N/A</v>
      </c>
      <c r="J2784" s="16" t="e">
        <f t="shared" si="108"/>
        <v>#N/A</v>
      </c>
      <c r="K2784" s="16"/>
      <c r="L2784" s="20"/>
      <c r="M2784" s="16"/>
      <c r="N2784" s="27" t="s">
        <v>4122</v>
      </c>
      <c r="O2784" s="132"/>
    </row>
    <row r="2785" spans="1:15" ht="20.45" customHeight="1">
      <c r="A2785" s="16" t="s">
        <v>3764</v>
      </c>
      <c r="B2785" s="16"/>
      <c r="C2785" s="16" t="s">
        <v>3763</v>
      </c>
      <c r="D2785" s="16" t="s">
        <v>747</v>
      </c>
      <c r="E2785" s="16" t="s">
        <v>749</v>
      </c>
      <c r="F2785" s="1" t="s">
        <v>3765</v>
      </c>
      <c r="G2785" s="16">
        <v>1</v>
      </c>
      <c r="H2785" s="16">
        <f t="shared" si="107"/>
        <v>0</v>
      </c>
      <c r="I2785" s="16" t="e">
        <v>#N/A</v>
      </c>
      <c r="J2785" s="16" t="e">
        <f t="shared" si="108"/>
        <v>#N/A</v>
      </c>
      <c r="K2785" s="16"/>
      <c r="L2785" s="20"/>
      <c r="M2785" s="16"/>
      <c r="N2785" s="105" t="s">
        <v>3766</v>
      </c>
      <c r="O2785" s="132"/>
    </row>
    <row r="2786" spans="1:15" ht="20.45" customHeight="1">
      <c r="A2786" s="52" t="s">
        <v>2355</v>
      </c>
      <c r="B2786" s="16"/>
      <c r="C2786" s="50" t="s">
        <v>2341</v>
      </c>
      <c r="D2786" s="52" t="s">
        <v>747</v>
      </c>
      <c r="E2786" s="52" t="s">
        <v>749</v>
      </c>
      <c r="F2786" s="52" t="s">
        <v>2346</v>
      </c>
      <c r="G2786" s="16">
        <v>1</v>
      </c>
      <c r="H2786" s="16">
        <f t="shared" si="107"/>
        <v>0</v>
      </c>
      <c r="I2786" s="16" t="e">
        <v>#N/A</v>
      </c>
      <c r="J2786" s="16" t="e">
        <f t="shared" si="108"/>
        <v>#N/A</v>
      </c>
      <c r="K2786" s="16"/>
      <c r="L2786" s="20"/>
      <c r="M2786" s="16"/>
      <c r="N2786" s="16" t="s">
        <v>2424</v>
      </c>
      <c r="O2786" s="132"/>
    </row>
    <row r="2787" spans="1:15" ht="20.45" customHeight="1">
      <c r="A2787" s="52" t="s">
        <v>2357</v>
      </c>
      <c r="B2787" s="16"/>
      <c r="C2787" s="50" t="s">
        <v>2341</v>
      </c>
      <c r="D2787" s="52" t="s">
        <v>747</v>
      </c>
      <c r="E2787" s="52" t="s">
        <v>750</v>
      </c>
      <c r="F2787" s="93" t="s">
        <v>2350</v>
      </c>
      <c r="G2787" s="16">
        <v>2</v>
      </c>
      <c r="H2787" s="16">
        <f t="shared" si="107"/>
        <v>0</v>
      </c>
      <c r="I2787" s="16" t="e">
        <v>#N/A</v>
      </c>
      <c r="J2787" s="16" t="e">
        <f t="shared" si="108"/>
        <v>#N/A</v>
      </c>
      <c r="K2787" s="16"/>
      <c r="L2787" s="20" t="s">
        <v>2894</v>
      </c>
      <c r="M2787" s="16" t="s">
        <v>2895</v>
      </c>
      <c r="N2787" s="16" t="s">
        <v>2662</v>
      </c>
      <c r="O2787" s="132"/>
    </row>
    <row r="2788" spans="1:15" ht="20.45" customHeight="1">
      <c r="A2788" s="16" t="s">
        <v>3562</v>
      </c>
      <c r="B2788" s="16"/>
      <c r="C2788" s="16" t="s">
        <v>3550</v>
      </c>
      <c r="D2788" s="16" t="s">
        <v>747</v>
      </c>
      <c r="E2788" s="16" t="s">
        <v>1713</v>
      </c>
      <c r="F2788" s="1" t="s">
        <v>3563</v>
      </c>
      <c r="G2788" s="16"/>
      <c r="H2788" s="16">
        <f t="shared" si="107"/>
        <v>300</v>
      </c>
      <c r="I2788" s="16" t="e">
        <v>#N/A</v>
      </c>
      <c r="J2788" s="16" t="e">
        <f t="shared" si="108"/>
        <v>#N/A</v>
      </c>
      <c r="K2788" s="16"/>
      <c r="L2788" s="20"/>
      <c r="M2788" s="16"/>
      <c r="N2788" s="16"/>
      <c r="O2788" s="132"/>
    </row>
    <row r="2789" spans="1:15" ht="20.45" customHeight="1">
      <c r="A2789" s="16" t="s">
        <v>3564</v>
      </c>
      <c r="B2789" s="16"/>
      <c r="C2789" s="16" t="s">
        <v>3550</v>
      </c>
      <c r="D2789" s="16" t="s">
        <v>747</v>
      </c>
      <c r="E2789" s="16" t="s">
        <v>1713</v>
      </c>
      <c r="F2789" s="1" t="s">
        <v>3563</v>
      </c>
      <c r="G2789" s="16"/>
      <c r="H2789" s="16">
        <f t="shared" si="107"/>
        <v>300</v>
      </c>
      <c r="I2789" s="16" t="e">
        <v>#N/A</v>
      </c>
      <c r="J2789" s="16" t="e">
        <f t="shared" si="108"/>
        <v>#N/A</v>
      </c>
      <c r="K2789" s="16"/>
      <c r="L2789" s="20"/>
      <c r="M2789" s="16"/>
      <c r="N2789" s="16"/>
      <c r="O2789" s="132"/>
    </row>
    <row r="2790" spans="1:15" ht="20.45" customHeight="1">
      <c r="A2790" s="16" t="s">
        <v>3565</v>
      </c>
      <c r="B2790" s="16"/>
      <c r="C2790" s="16" t="s">
        <v>3550</v>
      </c>
      <c r="D2790" s="16" t="s">
        <v>747</v>
      </c>
      <c r="E2790" s="16" t="s">
        <v>1715</v>
      </c>
      <c r="F2790" s="1" t="s">
        <v>3563</v>
      </c>
      <c r="G2790" s="16"/>
      <c r="H2790" s="16">
        <f t="shared" si="107"/>
        <v>200</v>
      </c>
      <c r="I2790" s="16" t="e">
        <v>#N/A</v>
      </c>
      <c r="J2790" s="16" t="e">
        <f t="shared" si="108"/>
        <v>#N/A</v>
      </c>
      <c r="K2790" s="16"/>
      <c r="L2790" s="20"/>
      <c r="M2790" s="16"/>
      <c r="N2790" s="16"/>
      <c r="O2790" s="132"/>
    </row>
    <row r="2791" spans="1:15" ht="20.45" customHeight="1">
      <c r="A2791" s="15" t="s">
        <v>1010</v>
      </c>
      <c r="B2791" s="16">
        <v>11624</v>
      </c>
      <c r="C2791" s="6" t="s">
        <v>1009</v>
      </c>
      <c r="D2791" s="6" t="s">
        <v>747</v>
      </c>
      <c r="E2791" s="6">
        <v>4</v>
      </c>
      <c r="F2791" s="7" t="s">
        <v>1011</v>
      </c>
      <c r="G2791" s="16"/>
      <c r="H2791" s="16">
        <f t="shared" si="107"/>
        <v>4</v>
      </c>
      <c r="I2791" s="16" t="e">
        <v>#N/A</v>
      </c>
      <c r="J2791" s="16" t="e">
        <f t="shared" si="108"/>
        <v>#N/A</v>
      </c>
      <c r="K2791" s="16"/>
      <c r="L2791" s="20"/>
      <c r="M2791" s="16"/>
      <c r="N2791" s="16"/>
      <c r="O2791" s="132"/>
    </row>
    <row r="2792" spans="1:15" ht="20.45" customHeight="1">
      <c r="A2792" s="52" t="s">
        <v>4368</v>
      </c>
      <c r="B2792" s="16"/>
      <c r="C2792" s="50" t="s">
        <v>4566</v>
      </c>
      <c r="D2792" s="52" t="s">
        <v>747</v>
      </c>
      <c r="E2792" s="52" t="s">
        <v>749</v>
      </c>
      <c r="F2792" s="52" t="s">
        <v>4369</v>
      </c>
      <c r="G2792" s="52" t="s">
        <v>749</v>
      </c>
      <c r="H2792" s="16">
        <f t="shared" si="107"/>
        <v>0</v>
      </c>
      <c r="I2792" s="16" t="e">
        <v>#N/A</v>
      </c>
      <c r="J2792" s="16" t="e">
        <f t="shared" si="108"/>
        <v>#N/A</v>
      </c>
      <c r="K2792" s="16"/>
      <c r="L2792" s="20"/>
      <c r="M2792" s="16"/>
      <c r="N2792" s="79" t="s">
        <v>4698</v>
      </c>
      <c r="O2792" s="132"/>
    </row>
    <row r="2793" spans="1:15" ht="20.45" customHeight="1">
      <c r="A2793" s="52" t="s">
        <v>2857</v>
      </c>
      <c r="B2793" s="16"/>
      <c r="C2793" s="50" t="s">
        <v>2755</v>
      </c>
      <c r="D2793" s="52" t="s">
        <v>747</v>
      </c>
      <c r="E2793" s="52" t="s">
        <v>749</v>
      </c>
      <c r="F2793" s="52" t="s">
        <v>2842</v>
      </c>
      <c r="G2793" s="16">
        <v>1</v>
      </c>
      <c r="H2793" s="16">
        <f t="shared" si="107"/>
        <v>0</v>
      </c>
      <c r="I2793" s="16" t="e">
        <v>#N/A</v>
      </c>
      <c r="J2793" s="16" t="e">
        <f t="shared" si="108"/>
        <v>#N/A</v>
      </c>
      <c r="K2793" s="16"/>
      <c r="L2793" s="20"/>
      <c r="M2793" s="16"/>
      <c r="N2793" s="16" t="s">
        <v>2984</v>
      </c>
      <c r="O2793" s="132"/>
    </row>
    <row r="2794" spans="1:15" ht="20.45" customHeight="1">
      <c r="A2794" s="16" t="s">
        <v>3620</v>
      </c>
      <c r="B2794" s="16"/>
      <c r="C2794" s="16" t="s">
        <v>3603</v>
      </c>
      <c r="D2794" s="16" t="s">
        <v>747</v>
      </c>
      <c r="E2794" s="16" t="s">
        <v>756</v>
      </c>
      <c r="F2794" s="1" t="s">
        <v>3621</v>
      </c>
      <c r="G2794" s="16"/>
      <c r="H2794" s="16">
        <f t="shared" si="107"/>
        <v>6</v>
      </c>
      <c r="I2794" s="16" t="e">
        <v>#N/A</v>
      </c>
      <c r="J2794" s="16" t="e">
        <f t="shared" si="108"/>
        <v>#N/A</v>
      </c>
      <c r="K2794" s="16"/>
      <c r="L2794" s="20"/>
      <c r="M2794" s="16"/>
      <c r="N2794" s="16"/>
      <c r="O2794" s="132"/>
    </row>
    <row r="2795" spans="1:15" ht="20.45" customHeight="1">
      <c r="A2795" s="16" t="s">
        <v>3620</v>
      </c>
      <c r="B2795" s="16"/>
      <c r="C2795" s="16" t="s">
        <v>3778</v>
      </c>
      <c r="D2795" s="16" t="s">
        <v>747</v>
      </c>
      <c r="E2795" s="16" t="s">
        <v>755</v>
      </c>
      <c r="F2795" s="1" t="s">
        <v>3779</v>
      </c>
      <c r="G2795" s="16"/>
      <c r="H2795" s="16">
        <f t="shared" si="107"/>
        <v>8</v>
      </c>
      <c r="I2795" s="16" t="e">
        <v>#N/A</v>
      </c>
      <c r="J2795" s="16" t="e">
        <f t="shared" si="108"/>
        <v>#N/A</v>
      </c>
      <c r="K2795" s="16"/>
      <c r="L2795" s="20"/>
      <c r="M2795" s="16"/>
      <c r="N2795" s="105"/>
      <c r="O2795" s="132"/>
    </row>
    <row r="2796" spans="1:15" ht="20.45" customHeight="1">
      <c r="A2796" s="52" t="s">
        <v>4119</v>
      </c>
      <c r="B2796" s="16"/>
      <c r="C2796" s="50" t="s">
        <v>4118</v>
      </c>
      <c r="D2796" s="52" t="s">
        <v>747</v>
      </c>
      <c r="E2796" s="52" t="s">
        <v>2496</v>
      </c>
      <c r="F2796" s="52" t="s">
        <v>4120</v>
      </c>
      <c r="G2796" s="16">
        <v>250</v>
      </c>
      <c r="H2796" s="16">
        <f t="shared" si="107"/>
        <v>0</v>
      </c>
      <c r="I2796" s="16" t="e">
        <v>#N/A</v>
      </c>
      <c r="J2796" s="16" t="e">
        <f t="shared" si="108"/>
        <v>#N/A</v>
      </c>
      <c r="K2796" s="16"/>
      <c r="L2796" s="20"/>
      <c r="M2796" s="16"/>
      <c r="N2796" s="16" t="s">
        <v>4121</v>
      </c>
      <c r="O2796" s="132" t="s">
        <v>4117</v>
      </c>
    </row>
    <row r="2797" spans="1:15" ht="20.45" customHeight="1">
      <c r="A2797" s="52" t="s">
        <v>2385</v>
      </c>
      <c r="B2797" s="16"/>
      <c r="C2797" s="50" t="s">
        <v>2387</v>
      </c>
      <c r="D2797" s="52" t="s">
        <v>747</v>
      </c>
      <c r="E2797" s="52" t="s">
        <v>753</v>
      </c>
      <c r="F2797" s="52" t="s">
        <v>2386</v>
      </c>
      <c r="G2797" s="16"/>
      <c r="H2797" s="16">
        <f t="shared" si="107"/>
        <v>3</v>
      </c>
      <c r="I2797" s="16" t="e">
        <v>#N/A</v>
      </c>
      <c r="J2797" s="16" t="e">
        <f t="shared" si="108"/>
        <v>#N/A</v>
      </c>
      <c r="K2797" s="16"/>
      <c r="L2797" s="20"/>
      <c r="M2797" s="16"/>
      <c r="N2797" s="16"/>
      <c r="O2797" s="132"/>
    </row>
    <row r="2798" spans="1:15" ht="20.45" customHeight="1">
      <c r="A2798" s="52" t="s">
        <v>2792</v>
      </c>
      <c r="B2798" s="16"/>
      <c r="C2798" s="50" t="s">
        <v>2755</v>
      </c>
      <c r="D2798" s="52" t="s">
        <v>747</v>
      </c>
      <c r="E2798" s="52" t="s">
        <v>749</v>
      </c>
      <c r="F2798" s="52" t="s">
        <v>2793</v>
      </c>
      <c r="G2798" s="16">
        <v>1</v>
      </c>
      <c r="H2798" s="16">
        <f t="shared" si="107"/>
        <v>0</v>
      </c>
      <c r="I2798" s="16" t="e">
        <v>#N/A</v>
      </c>
      <c r="J2798" s="16" t="e">
        <f t="shared" si="108"/>
        <v>#N/A</v>
      </c>
      <c r="K2798" s="16"/>
      <c r="L2798" s="20"/>
      <c r="M2798" s="16"/>
      <c r="N2798" s="16" t="s">
        <v>2986</v>
      </c>
      <c r="O2798" s="132"/>
    </row>
    <row r="2799" spans="1:15" ht="20.45" customHeight="1">
      <c r="A2799" s="52" t="s">
        <v>2794</v>
      </c>
      <c r="B2799" s="16"/>
      <c r="C2799" s="50" t="s">
        <v>2755</v>
      </c>
      <c r="D2799" s="52" t="s">
        <v>747</v>
      </c>
      <c r="E2799" s="52" t="s">
        <v>749</v>
      </c>
      <c r="F2799" s="52" t="s">
        <v>2795</v>
      </c>
      <c r="G2799" s="16">
        <v>1</v>
      </c>
      <c r="H2799" s="16">
        <f t="shared" si="107"/>
        <v>0</v>
      </c>
      <c r="I2799" s="16" t="e">
        <v>#N/A</v>
      </c>
      <c r="J2799" s="16" t="e">
        <f t="shared" si="108"/>
        <v>#N/A</v>
      </c>
      <c r="K2799" s="16"/>
      <c r="L2799" s="20"/>
      <c r="M2799" s="16"/>
      <c r="N2799" s="16" t="s">
        <v>2986</v>
      </c>
      <c r="O2799" s="132"/>
    </row>
    <row r="2800" spans="1:15" ht="20.45" customHeight="1">
      <c r="A2800" s="52" t="s">
        <v>2796</v>
      </c>
      <c r="B2800" s="16"/>
      <c r="C2800" s="50" t="s">
        <v>2755</v>
      </c>
      <c r="D2800" s="52" t="s">
        <v>747</v>
      </c>
      <c r="E2800" s="52" t="s">
        <v>753</v>
      </c>
      <c r="F2800" s="52" t="s">
        <v>2797</v>
      </c>
      <c r="G2800" s="16">
        <v>3</v>
      </c>
      <c r="H2800" s="16">
        <f t="shared" si="107"/>
        <v>0</v>
      </c>
      <c r="I2800" s="16" t="e">
        <v>#N/A</v>
      </c>
      <c r="J2800" s="16" t="e">
        <f t="shared" si="108"/>
        <v>#N/A</v>
      </c>
      <c r="K2800" s="16"/>
      <c r="L2800" s="20"/>
      <c r="M2800" s="16"/>
      <c r="N2800" s="16" t="s">
        <v>2986</v>
      </c>
      <c r="O2800" s="132"/>
    </row>
    <row r="2801" spans="1:15" ht="20.45" customHeight="1">
      <c r="A2801" s="52" t="s">
        <v>2798</v>
      </c>
      <c r="B2801" s="16"/>
      <c r="C2801" s="50" t="s">
        <v>2755</v>
      </c>
      <c r="D2801" s="52" t="s">
        <v>747</v>
      </c>
      <c r="E2801" s="52" t="s">
        <v>750</v>
      </c>
      <c r="F2801" s="52" t="s">
        <v>2799</v>
      </c>
      <c r="G2801" s="16">
        <v>2</v>
      </c>
      <c r="H2801" s="16">
        <f t="shared" si="107"/>
        <v>0</v>
      </c>
      <c r="I2801" s="16" t="e">
        <v>#N/A</v>
      </c>
      <c r="J2801" s="16" t="e">
        <f t="shared" si="108"/>
        <v>#N/A</v>
      </c>
      <c r="K2801" s="16"/>
      <c r="L2801" s="20"/>
      <c r="M2801" s="16"/>
      <c r="N2801" s="16" t="s">
        <v>2986</v>
      </c>
      <c r="O2801" s="132"/>
    </row>
    <row r="2802" spans="1:15" ht="20.45" customHeight="1">
      <c r="A2802" s="52" t="s">
        <v>2800</v>
      </c>
      <c r="B2802" s="16"/>
      <c r="C2802" s="50" t="s">
        <v>2755</v>
      </c>
      <c r="D2802" s="52" t="s">
        <v>747</v>
      </c>
      <c r="E2802" s="52" t="s">
        <v>750</v>
      </c>
      <c r="F2802" s="52" t="s">
        <v>2801</v>
      </c>
      <c r="G2802" s="16">
        <v>2</v>
      </c>
      <c r="H2802" s="16">
        <f t="shared" si="107"/>
        <v>0</v>
      </c>
      <c r="I2802" s="16" t="e">
        <v>#N/A</v>
      </c>
      <c r="J2802" s="16" t="e">
        <f t="shared" si="108"/>
        <v>#N/A</v>
      </c>
      <c r="K2802" s="16"/>
      <c r="L2802" s="20"/>
      <c r="M2802" s="16"/>
      <c r="N2802" s="16" t="s">
        <v>2986</v>
      </c>
      <c r="O2802" s="132"/>
    </row>
    <row r="2803" spans="1:15" ht="20.45" customHeight="1">
      <c r="A2803" s="52" t="s">
        <v>2772</v>
      </c>
      <c r="B2803" s="16"/>
      <c r="C2803" s="50" t="s">
        <v>2755</v>
      </c>
      <c r="D2803" s="52" t="s">
        <v>747</v>
      </c>
      <c r="E2803" s="52" t="s">
        <v>8</v>
      </c>
      <c r="F2803" s="52" t="s">
        <v>2773</v>
      </c>
      <c r="G2803" s="16">
        <v>24</v>
      </c>
      <c r="H2803" s="16">
        <f t="shared" si="107"/>
        <v>0</v>
      </c>
      <c r="I2803" s="16" t="e">
        <v>#N/A</v>
      </c>
      <c r="J2803" s="16" t="e">
        <f t="shared" si="108"/>
        <v>#N/A</v>
      </c>
      <c r="K2803" s="16"/>
      <c r="L2803" s="20"/>
      <c r="M2803" s="16"/>
      <c r="N2803" s="16" t="s">
        <v>3341</v>
      </c>
      <c r="O2803" s="132"/>
    </row>
    <row r="2804" spans="1:15" ht="20.45" customHeight="1">
      <c r="A2804" s="52" t="s">
        <v>2853</v>
      </c>
      <c r="B2804" s="16"/>
      <c r="C2804" s="50" t="s">
        <v>2755</v>
      </c>
      <c r="D2804" s="52" t="s">
        <v>747</v>
      </c>
      <c r="E2804" s="52" t="s">
        <v>749</v>
      </c>
      <c r="F2804" s="52" t="s">
        <v>2838</v>
      </c>
      <c r="G2804" s="16">
        <v>1</v>
      </c>
      <c r="H2804" s="16">
        <f t="shared" si="107"/>
        <v>0</v>
      </c>
      <c r="I2804" s="16" t="e">
        <v>#N/A</v>
      </c>
      <c r="J2804" s="16" t="e">
        <f t="shared" si="108"/>
        <v>#N/A</v>
      </c>
      <c r="K2804" s="16"/>
      <c r="L2804" s="20"/>
      <c r="M2804" s="16"/>
      <c r="N2804" s="16" t="s">
        <v>2984</v>
      </c>
      <c r="O2804" s="132"/>
    </row>
    <row r="2805" spans="1:15" ht="20.45" customHeight="1">
      <c r="A2805" s="52" t="s">
        <v>2854</v>
      </c>
      <c r="B2805" s="16"/>
      <c r="C2805" s="50" t="s">
        <v>2755</v>
      </c>
      <c r="D2805" s="52" t="s">
        <v>747</v>
      </c>
      <c r="E2805" s="52" t="s">
        <v>749</v>
      </c>
      <c r="F2805" s="52" t="s">
        <v>2839</v>
      </c>
      <c r="G2805" s="16">
        <v>1</v>
      </c>
      <c r="H2805" s="16">
        <f t="shared" si="107"/>
        <v>0</v>
      </c>
      <c r="I2805" s="16" t="e">
        <v>#N/A</v>
      </c>
      <c r="J2805" s="16" t="e">
        <f t="shared" si="108"/>
        <v>#N/A</v>
      </c>
      <c r="K2805" s="16"/>
      <c r="L2805" s="20"/>
      <c r="M2805" s="16"/>
      <c r="N2805" s="16" t="s">
        <v>2984</v>
      </c>
      <c r="O2805" s="132"/>
    </row>
    <row r="2806" spans="1:15" ht="20.45" customHeight="1">
      <c r="A2806" s="15" t="s">
        <v>1576</v>
      </c>
      <c r="B2806" s="16">
        <v>23185</v>
      </c>
      <c r="C2806" s="6" t="s">
        <v>1575</v>
      </c>
      <c r="D2806" s="6" t="s">
        <v>747</v>
      </c>
      <c r="E2806" s="6">
        <v>60</v>
      </c>
      <c r="F2806" s="7" t="s">
        <v>1577</v>
      </c>
      <c r="G2806" s="16"/>
      <c r="H2806" s="16">
        <f t="shared" si="107"/>
        <v>60</v>
      </c>
      <c r="I2806" s="16" t="e">
        <v>#N/A</v>
      </c>
      <c r="J2806" s="16" t="e">
        <f t="shared" si="108"/>
        <v>#N/A</v>
      </c>
      <c r="K2806" s="16"/>
      <c r="L2806" s="20"/>
      <c r="M2806" s="16"/>
      <c r="N2806" s="16"/>
      <c r="O2806" s="132"/>
    </row>
    <row r="2807" spans="1:15" ht="20.45" customHeight="1">
      <c r="A2807" s="15" t="s">
        <v>1576</v>
      </c>
      <c r="B2807" s="16">
        <v>23190</v>
      </c>
      <c r="C2807" s="6" t="s">
        <v>1575</v>
      </c>
      <c r="D2807" s="6" t="s">
        <v>747</v>
      </c>
      <c r="E2807" s="6">
        <v>29.25</v>
      </c>
      <c r="F2807" s="7" t="s">
        <v>1585</v>
      </c>
      <c r="G2807" s="16"/>
      <c r="H2807" s="16">
        <f t="shared" si="107"/>
        <v>29.25</v>
      </c>
      <c r="I2807" s="16" t="e">
        <v>#N/A</v>
      </c>
      <c r="J2807" s="16" t="e">
        <f t="shared" si="108"/>
        <v>#N/A</v>
      </c>
      <c r="K2807" s="16"/>
      <c r="L2807" s="20"/>
      <c r="M2807" s="16"/>
      <c r="N2807" s="16"/>
      <c r="O2807" s="132"/>
    </row>
    <row r="2808" spans="1:15" ht="20.45" customHeight="1">
      <c r="A2808" s="15" t="s">
        <v>1576</v>
      </c>
      <c r="B2808" s="16">
        <v>23191</v>
      </c>
      <c r="C2808" s="6" t="s">
        <v>1575</v>
      </c>
      <c r="D2808" s="6" t="s">
        <v>747</v>
      </c>
      <c r="E2808" s="6">
        <v>24.75</v>
      </c>
      <c r="F2808" s="7" t="s">
        <v>1585</v>
      </c>
      <c r="G2808" s="16"/>
      <c r="H2808" s="16">
        <f t="shared" si="107"/>
        <v>24.75</v>
      </c>
      <c r="I2808" s="16" t="e">
        <v>#N/A</v>
      </c>
      <c r="J2808" s="16" t="e">
        <f t="shared" si="108"/>
        <v>#N/A</v>
      </c>
      <c r="K2808" s="16"/>
      <c r="L2808" s="20"/>
      <c r="M2808" s="16"/>
      <c r="N2808" s="16"/>
      <c r="O2808" s="132"/>
    </row>
    <row r="2809" spans="1:15" ht="20.45" customHeight="1">
      <c r="A2809" s="50" t="s">
        <v>1848</v>
      </c>
      <c r="B2809" s="16"/>
      <c r="C2809" s="50" t="s">
        <v>1828</v>
      </c>
      <c r="D2809" s="16" t="s">
        <v>747</v>
      </c>
      <c r="E2809" s="50" t="s">
        <v>1837</v>
      </c>
      <c r="F2809" s="170" t="s">
        <v>1849</v>
      </c>
      <c r="G2809" s="16"/>
      <c r="H2809" s="16">
        <f t="shared" si="107"/>
        <v>16.329999999999998</v>
      </c>
      <c r="I2809" s="16" t="e">
        <v>#N/A</v>
      </c>
      <c r="J2809" s="16" t="e">
        <f t="shared" si="108"/>
        <v>#N/A</v>
      </c>
      <c r="K2809" s="16"/>
      <c r="L2809" s="20"/>
      <c r="M2809" s="16"/>
      <c r="N2809" s="16"/>
      <c r="O2809" s="132"/>
    </row>
    <row r="2810" spans="1:15" ht="20.45" customHeight="1">
      <c r="A2810" s="50" t="s">
        <v>3185</v>
      </c>
      <c r="B2810" s="16"/>
      <c r="C2810" s="50" t="s">
        <v>1831</v>
      </c>
      <c r="D2810" s="16" t="s">
        <v>747</v>
      </c>
      <c r="E2810" s="50" t="s">
        <v>750</v>
      </c>
      <c r="F2810" s="170" t="s">
        <v>3186</v>
      </c>
      <c r="G2810" s="16">
        <v>1</v>
      </c>
      <c r="H2810" s="16">
        <f t="shared" si="107"/>
        <v>1</v>
      </c>
      <c r="I2810" s="16" t="e">
        <v>#N/A</v>
      </c>
      <c r="J2810" s="16" t="e">
        <f t="shared" si="108"/>
        <v>#N/A</v>
      </c>
      <c r="K2810" s="16"/>
      <c r="L2810" s="20"/>
      <c r="M2810" s="16"/>
      <c r="N2810" s="16" t="s">
        <v>3162</v>
      </c>
      <c r="O2810" s="132"/>
    </row>
    <row r="2811" spans="1:15" ht="20.45" customHeight="1">
      <c r="A2811" s="52" t="s">
        <v>4060</v>
      </c>
      <c r="B2811" s="16"/>
      <c r="C2811" s="50" t="s">
        <v>4034</v>
      </c>
      <c r="D2811" s="52" t="s">
        <v>747</v>
      </c>
      <c r="E2811" s="52" t="s">
        <v>786</v>
      </c>
      <c r="F2811" s="52" t="s">
        <v>4061</v>
      </c>
      <c r="G2811" s="16">
        <v>30</v>
      </c>
      <c r="H2811" s="16">
        <f t="shared" si="107"/>
        <v>0</v>
      </c>
      <c r="I2811" s="16" t="e">
        <v>#N/A</v>
      </c>
      <c r="J2811" s="16" t="e">
        <f t="shared" si="108"/>
        <v>#N/A</v>
      </c>
      <c r="K2811" s="16"/>
      <c r="L2811" s="20"/>
      <c r="M2811" s="16"/>
      <c r="N2811" s="16" t="s">
        <v>4492</v>
      </c>
      <c r="O2811" s="132"/>
    </row>
    <row r="2812" spans="1:15" ht="20.45" customHeight="1">
      <c r="A2812" s="16" t="s">
        <v>3404</v>
      </c>
      <c r="B2812" s="16"/>
      <c r="C2812" s="16" t="s">
        <v>3403</v>
      </c>
      <c r="D2812" s="16" t="s">
        <v>747</v>
      </c>
      <c r="E2812" s="16" t="s">
        <v>784</v>
      </c>
      <c r="F2812" s="1" t="s">
        <v>3405</v>
      </c>
      <c r="G2812" s="16">
        <v>40</v>
      </c>
      <c r="H2812" s="16">
        <f t="shared" si="107"/>
        <v>0</v>
      </c>
      <c r="I2812" s="16" t="e">
        <v>#N/A</v>
      </c>
      <c r="J2812" s="16" t="e">
        <f t="shared" si="108"/>
        <v>#N/A</v>
      </c>
      <c r="K2812" s="16"/>
      <c r="L2812" s="20"/>
      <c r="M2812" s="16"/>
      <c r="N2812" s="16" t="s">
        <v>3334</v>
      </c>
      <c r="O2812" s="132"/>
    </row>
    <row r="2813" spans="1:15" ht="20.45" customHeight="1">
      <c r="A2813" s="16" t="s">
        <v>3568</v>
      </c>
      <c r="B2813" s="16"/>
      <c r="C2813" s="16" t="s">
        <v>3550</v>
      </c>
      <c r="D2813" s="16" t="s">
        <v>747</v>
      </c>
      <c r="E2813" s="16" t="s">
        <v>786</v>
      </c>
      <c r="F2813" s="1" t="s">
        <v>3569</v>
      </c>
      <c r="G2813" s="16"/>
      <c r="H2813" s="16">
        <f t="shared" si="107"/>
        <v>30</v>
      </c>
      <c r="I2813" s="16" t="e">
        <v>#N/A</v>
      </c>
      <c r="J2813" s="16" t="e">
        <f t="shared" si="108"/>
        <v>#N/A</v>
      </c>
      <c r="K2813" s="16"/>
      <c r="L2813" s="20"/>
      <c r="M2813" s="16"/>
      <c r="N2813" s="16"/>
      <c r="O2813" s="132"/>
    </row>
    <row r="2814" spans="1:15" ht="20.45" customHeight="1">
      <c r="A2814" s="16" t="s">
        <v>3570</v>
      </c>
      <c r="B2814" s="16"/>
      <c r="C2814" s="16" t="s">
        <v>3550</v>
      </c>
      <c r="D2814" s="16" t="s">
        <v>747</v>
      </c>
      <c r="E2814" s="16" t="s">
        <v>786</v>
      </c>
      <c r="F2814" s="1" t="s">
        <v>3569</v>
      </c>
      <c r="G2814" s="16"/>
      <c r="H2814" s="16">
        <f t="shared" si="107"/>
        <v>30</v>
      </c>
      <c r="I2814" s="16" t="e">
        <v>#N/A</v>
      </c>
      <c r="J2814" s="16" t="e">
        <f t="shared" si="108"/>
        <v>#N/A</v>
      </c>
      <c r="K2814" s="16"/>
      <c r="L2814" s="20"/>
      <c r="M2814" s="16"/>
      <c r="N2814" s="16"/>
      <c r="O2814" s="132"/>
    </row>
    <row r="2815" spans="1:15" ht="20.45" customHeight="1">
      <c r="A2815" s="16" t="s">
        <v>3571</v>
      </c>
      <c r="B2815" s="16"/>
      <c r="C2815" s="16" t="s">
        <v>3550</v>
      </c>
      <c r="D2815" s="16" t="s">
        <v>747</v>
      </c>
      <c r="E2815" s="16" t="s">
        <v>416</v>
      </c>
      <c r="F2815" s="1" t="s">
        <v>3572</v>
      </c>
      <c r="G2815" s="16"/>
      <c r="H2815" s="16">
        <f t="shared" si="107"/>
        <v>20</v>
      </c>
      <c r="I2815" s="16" t="e">
        <v>#N/A</v>
      </c>
      <c r="J2815" s="16" t="e">
        <f t="shared" si="108"/>
        <v>#N/A</v>
      </c>
      <c r="K2815" s="16"/>
      <c r="L2815" s="20"/>
      <c r="M2815" s="16"/>
      <c r="N2815" s="16"/>
      <c r="O2815" s="132"/>
    </row>
    <row r="2816" spans="1:15" ht="20.45" customHeight="1">
      <c r="A2816" s="16" t="s">
        <v>3573</v>
      </c>
      <c r="B2816" s="16"/>
      <c r="C2816" s="16" t="s">
        <v>3550</v>
      </c>
      <c r="D2816" s="16" t="s">
        <v>747</v>
      </c>
      <c r="E2816" s="16" t="s">
        <v>758</v>
      </c>
      <c r="F2816" s="1" t="s">
        <v>3572</v>
      </c>
      <c r="G2816" s="16"/>
      <c r="H2816" s="16">
        <f t="shared" si="107"/>
        <v>10</v>
      </c>
      <c r="I2816" s="16" t="e">
        <v>#N/A</v>
      </c>
      <c r="J2816" s="16" t="e">
        <f t="shared" si="108"/>
        <v>#N/A</v>
      </c>
      <c r="K2816" s="16"/>
      <c r="L2816" s="20"/>
      <c r="M2816" s="16"/>
      <c r="N2816" s="16"/>
      <c r="O2816" s="132"/>
    </row>
    <row r="2817" spans="1:15" ht="20.45" customHeight="1">
      <c r="A2817" s="16" t="s">
        <v>3574</v>
      </c>
      <c r="B2817" s="16"/>
      <c r="C2817" s="16" t="s">
        <v>3550</v>
      </c>
      <c r="D2817" s="16" t="s">
        <v>747</v>
      </c>
      <c r="E2817" s="16" t="s">
        <v>758</v>
      </c>
      <c r="F2817" s="1" t="s">
        <v>3572</v>
      </c>
      <c r="G2817" s="16"/>
      <c r="H2817" s="16">
        <f t="shared" si="107"/>
        <v>10</v>
      </c>
      <c r="I2817" s="16" t="e">
        <v>#N/A</v>
      </c>
      <c r="J2817" s="16" t="e">
        <f t="shared" si="108"/>
        <v>#N/A</v>
      </c>
      <c r="K2817" s="16"/>
      <c r="L2817" s="20"/>
      <c r="M2817" s="16"/>
      <c r="N2817" s="16"/>
      <c r="O2817" s="132"/>
    </row>
    <row r="2818" spans="1:15" ht="20.45" customHeight="1">
      <c r="A2818" s="16" t="s">
        <v>3575</v>
      </c>
      <c r="B2818" s="16"/>
      <c r="C2818" s="16" t="s">
        <v>3550</v>
      </c>
      <c r="D2818" s="16" t="s">
        <v>747</v>
      </c>
      <c r="E2818" s="16" t="s">
        <v>758</v>
      </c>
      <c r="F2818" s="1" t="s">
        <v>3572</v>
      </c>
      <c r="G2818" s="16"/>
      <c r="H2818" s="16">
        <f t="shared" si="107"/>
        <v>10</v>
      </c>
      <c r="I2818" s="16" t="e">
        <v>#N/A</v>
      </c>
      <c r="J2818" s="16" t="e">
        <f t="shared" si="108"/>
        <v>#N/A</v>
      </c>
      <c r="K2818" s="16"/>
      <c r="L2818" s="20"/>
      <c r="M2818" s="16"/>
      <c r="N2818" s="16"/>
      <c r="O2818" s="132"/>
    </row>
    <row r="2819" spans="1:15" ht="20.45" customHeight="1">
      <c r="A2819" s="16" t="s">
        <v>3576</v>
      </c>
      <c r="B2819" s="16"/>
      <c r="C2819" s="16" t="s">
        <v>3550</v>
      </c>
      <c r="D2819" s="16" t="s">
        <v>747</v>
      </c>
      <c r="E2819" s="16" t="s">
        <v>758</v>
      </c>
      <c r="F2819" s="1" t="s">
        <v>3572</v>
      </c>
      <c r="G2819" s="16"/>
      <c r="H2819" s="16">
        <f t="shared" si="107"/>
        <v>10</v>
      </c>
      <c r="I2819" s="16" t="e">
        <v>#N/A</v>
      </c>
      <c r="J2819" s="16" t="e">
        <f t="shared" si="108"/>
        <v>#N/A</v>
      </c>
      <c r="K2819" s="16"/>
      <c r="L2819" s="20"/>
      <c r="M2819" s="16"/>
      <c r="N2819" s="16"/>
      <c r="O2819" s="132"/>
    </row>
    <row r="2820" spans="1:15" ht="20.45" customHeight="1">
      <c r="A2820" s="16" t="s">
        <v>3577</v>
      </c>
      <c r="B2820" s="16"/>
      <c r="C2820" s="16" t="s">
        <v>3550</v>
      </c>
      <c r="D2820" s="16" t="s">
        <v>747</v>
      </c>
      <c r="E2820" s="16" t="s">
        <v>758</v>
      </c>
      <c r="F2820" s="1" t="s">
        <v>3572</v>
      </c>
      <c r="G2820" s="16"/>
      <c r="H2820" s="16">
        <f t="shared" si="107"/>
        <v>10</v>
      </c>
      <c r="I2820" s="16" t="e">
        <v>#N/A</v>
      </c>
      <c r="J2820" s="16" t="e">
        <f t="shared" si="108"/>
        <v>#N/A</v>
      </c>
      <c r="K2820" s="16"/>
      <c r="L2820" s="20"/>
      <c r="M2820" s="16"/>
      <c r="N2820" s="16"/>
      <c r="O2820" s="132"/>
    </row>
    <row r="2821" spans="1:15" ht="20.45" customHeight="1">
      <c r="A2821" s="16" t="s">
        <v>3578</v>
      </c>
      <c r="B2821" s="16"/>
      <c r="C2821" s="16" t="s">
        <v>3550</v>
      </c>
      <c r="D2821" s="16" t="s">
        <v>747</v>
      </c>
      <c r="E2821" s="16" t="s">
        <v>758</v>
      </c>
      <c r="F2821" s="1" t="s">
        <v>3572</v>
      </c>
      <c r="G2821" s="16"/>
      <c r="H2821" s="16">
        <f t="shared" si="107"/>
        <v>10</v>
      </c>
      <c r="I2821" s="16" t="e">
        <v>#N/A</v>
      </c>
      <c r="J2821" s="16" t="e">
        <f t="shared" si="108"/>
        <v>#N/A</v>
      </c>
      <c r="K2821" s="16"/>
      <c r="L2821" s="20"/>
      <c r="M2821" s="16"/>
      <c r="N2821" s="16"/>
      <c r="O2821" s="132"/>
    </row>
    <row r="2822" spans="1:15" ht="20.45" customHeight="1">
      <c r="A2822" s="16" t="s">
        <v>3579</v>
      </c>
      <c r="B2822" s="16"/>
      <c r="C2822" s="16" t="s">
        <v>3550</v>
      </c>
      <c r="D2822" s="16" t="s">
        <v>747</v>
      </c>
      <c r="E2822" s="16" t="s">
        <v>758</v>
      </c>
      <c r="F2822" s="1" t="s">
        <v>3572</v>
      </c>
      <c r="G2822" s="16"/>
      <c r="H2822" s="16">
        <f t="shared" si="107"/>
        <v>10</v>
      </c>
      <c r="I2822" s="16" t="e">
        <v>#N/A</v>
      </c>
      <c r="J2822" s="16" t="e">
        <f t="shared" si="108"/>
        <v>#N/A</v>
      </c>
      <c r="K2822" s="16"/>
      <c r="L2822" s="20"/>
      <c r="M2822" s="16"/>
      <c r="N2822" s="16"/>
      <c r="O2822" s="132"/>
    </row>
    <row r="2823" spans="1:15" ht="20.45" customHeight="1">
      <c r="A2823" s="16" t="s">
        <v>3580</v>
      </c>
      <c r="B2823" s="16"/>
      <c r="C2823" s="16" t="s">
        <v>3550</v>
      </c>
      <c r="D2823" s="16" t="s">
        <v>747</v>
      </c>
      <c r="E2823" s="16" t="s">
        <v>758</v>
      </c>
      <c r="F2823" s="1" t="s">
        <v>3572</v>
      </c>
      <c r="G2823" s="16"/>
      <c r="H2823" s="16">
        <f t="shared" si="107"/>
        <v>10</v>
      </c>
      <c r="I2823" s="16" t="e">
        <v>#N/A</v>
      </c>
      <c r="J2823" s="16" t="e">
        <f t="shared" si="108"/>
        <v>#N/A</v>
      </c>
      <c r="K2823" s="16"/>
      <c r="L2823" s="20"/>
      <c r="M2823" s="16"/>
      <c r="N2823" s="16"/>
      <c r="O2823" s="132"/>
    </row>
    <row r="2824" spans="1:15" ht="20.45" customHeight="1">
      <c r="A2824" s="16" t="s">
        <v>3581</v>
      </c>
      <c r="B2824" s="16"/>
      <c r="C2824" s="16" t="s">
        <v>3550</v>
      </c>
      <c r="D2824" s="16" t="s">
        <v>747</v>
      </c>
      <c r="E2824" s="16" t="s">
        <v>758</v>
      </c>
      <c r="F2824" s="1" t="s">
        <v>3572</v>
      </c>
      <c r="G2824" s="16"/>
      <c r="H2824" s="16">
        <f t="shared" si="107"/>
        <v>10</v>
      </c>
      <c r="I2824" s="16" t="e">
        <v>#N/A</v>
      </c>
      <c r="J2824" s="16" t="e">
        <f t="shared" si="108"/>
        <v>#N/A</v>
      </c>
      <c r="K2824" s="16"/>
      <c r="L2824" s="20"/>
      <c r="M2824" s="16"/>
      <c r="N2824" s="16"/>
      <c r="O2824" s="132"/>
    </row>
    <row r="2825" spans="1:15" ht="20.45" customHeight="1">
      <c r="A2825" s="52" t="s">
        <v>4313</v>
      </c>
      <c r="B2825" s="16"/>
      <c r="C2825" s="50" t="s">
        <v>4312</v>
      </c>
      <c r="D2825" s="52" t="s">
        <v>747</v>
      </c>
      <c r="E2825" s="52" t="s">
        <v>753</v>
      </c>
      <c r="F2825" s="52" t="s">
        <v>4314</v>
      </c>
      <c r="G2825" s="52" t="s">
        <v>753</v>
      </c>
      <c r="H2825" s="16">
        <f t="shared" ref="H2825:H2888" si="109">E2825-G2825</f>
        <v>0</v>
      </c>
      <c r="I2825" s="16" t="e">
        <v>#N/A</v>
      </c>
      <c r="J2825" s="16" t="e">
        <f t="shared" si="108"/>
        <v>#N/A</v>
      </c>
      <c r="K2825" s="16"/>
      <c r="L2825" s="20"/>
      <c r="M2825" s="16"/>
      <c r="N2825" s="79" t="s">
        <v>4429</v>
      </c>
      <c r="O2825" s="132"/>
    </row>
    <row r="2826" spans="1:15" ht="20.45" customHeight="1">
      <c r="A2826" s="52" t="s">
        <v>4313</v>
      </c>
      <c r="B2826" s="16"/>
      <c r="C2826" s="50" t="s">
        <v>4658</v>
      </c>
      <c r="D2826" s="52" t="s">
        <v>747</v>
      </c>
      <c r="E2826" s="52" t="s">
        <v>416</v>
      </c>
      <c r="F2826" s="52" t="s">
        <v>4660</v>
      </c>
      <c r="G2826" s="52"/>
      <c r="H2826" s="16">
        <f t="shared" si="109"/>
        <v>20</v>
      </c>
      <c r="I2826" s="16" t="e">
        <v>#N/A</v>
      </c>
      <c r="J2826" s="16" t="e">
        <f t="shared" si="108"/>
        <v>#N/A</v>
      </c>
      <c r="K2826" s="16"/>
      <c r="L2826" s="20"/>
      <c r="M2826" s="16"/>
      <c r="N2826" s="79"/>
      <c r="O2826" s="132"/>
    </row>
    <row r="2827" spans="1:15" ht="20.45" customHeight="1">
      <c r="A2827" s="52" t="s">
        <v>4319</v>
      </c>
      <c r="B2827" s="16"/>
      <c r="C2827" s="50" t="s">
        <v>4312</v>
      </c>
      <c r="D2827" s="52" t="s">
        <v>747</v>
      </c>
      <c r="E2827" s="52" t="s">
        <v>750</v>
      </c>
      <c r="F2827" s="52" t="s">
        <v>4320</v>
      </c>
      <c r="G2827" s="52" t="s">
        <v>750</v>
      </c>
      <c r="H2827" s="16">
        <f t="shared" si="109"/>
        <v>0</v>
      </c>
      <c r="I2827" s="16" t="e">
        <v>#N/A</v>
      </c>
      <c r="J2827" s="16" t="e">
        <f t="shared" si="108"/>
        <v>#N/A</v>
      </c>
      <c r="K2827" s="16"/>
      <c r="L2827" s="20"/>
      <c r="M2827" s="16"/>
      <c r="N2827" s="195" t="s">
        <v>4429</v>
      </c>
      <c r="O2827" s="132"/>
    </row>
    <row r="2828" spans="1:15" ht="20.45" customHeight="1">
      <c r="A2828" s="52" t="s">
        <v>4319</v>
      </c>
      <c r="B2828" s="16"/>
      <c r="C2828" s="50" t="s">
        <v>4658</v>
      </c>
      <c r="D2828" s="52" t="s">
        <v>747</v>
      </c>
      <c r="E2828" s="52" t="s">
        <v>758</v>
      </c>
      <c r="F2828" s="52" t="s">
        <v>4661</v>
      </c>
      <c r="G2828" s="52"/>
      <c r="H2828" s="16">
        <f t="shared" si="109"/>
        <v>10</v>
      </c>
      <c r="I2828" s="16" t="e">
        <v>#N/A</v>
      </c>
      <c r="J2828" s="16" t="e">
        <f t="shared" ref="J2828:J2891" si="110">I2828-H2828</f>
        <v>#N/A</v>
      </c>
      <c r="K2828" s="16"/>
      <c r="L2828" s="20"/>
      <c r="M2828" s="16"/>
      <c r="N2828" s="79"/>
      <c r="O2828" s="132"/>
    </row>
    <row r="2829" spans="1:15" ht="20.45" customHeight="1">
      <c r="A2829" s="52" t="s">
        <v>4315</v>
      </c>
      <c r="B2829" s="16"/>
      <c r="C2829" s="50" t="s">
        <v>4312</v>
      </c>
      <c r="D2829" s="52" t="s">
        <v>747</v>
      </c>
      <c r="E2829" s="52" t="s">
        <v>750</v>
      </c>
      <c r="F2829" s="52" t="s">
        <v>4316</v>
      </c>
      <c r="G2829" s="52" t="s">
        <v>750</v>
      </c>
      <c r="H2829" s="16">
        <f t="shared" si="109"/>
        <v>0</v>
      </c>
      <c r="I2829" s="16" t="e">
        <v>#N/A</v>
      </c>
      <c r="J2829" s="16" t="e">
        <f t="shared" si="110"/>
        <v>#N/A</v>
      </c>
      <c r="K2829" s="16"/>
      <c r="L2829" s="20"/>
      <c r="M2829" s="16"/>
      <c r="N2829" s="195" t="s">
        <v>4429</v>
      </c>
      <c r="O2829" s="132"/>
    </row>
    <row r="2830" spans="1:15" ht="20.45" customHeight="1">
      <c r="A2830" s="52" t="s">
        <v>4317</v>
      </c>
      <c r="B2830" s="16"/>
      <c r="C2830" s="50" t="s">
        <v>4312</v>
      </c>
      <c r="D2830" s="52" t="s">
        <v>747</v>
      </c>
      <c r="E2830" s="52" t="s">
        <v>753</v>
      </c>
      <c r="F2830" s="52" t="s">
        <v>4318</v>
      </c>
      <c r="G2830" s="52" t="s">
        <v>753</v>
      </c>
      <c r="H2830" s="16">
        <f t="shared" si="109"/>
        <v>0</v>
      </c>
      <c r="I2830" s="16" t="e">
        <v>#N/A</v>
      </c>
      <c r="J2830" s="16" t="e">
        <f t="shared" si="110"/>
        <v>#N/A</v>
      </c>
      <c r="K2830" s="16"/>
      <c r="L2830" s="20"/>
      <c r="M2830" s="16"/>
      <c r="N2830" s="195" t="s">
        <v>4429</v>
      </c>
      <c r="O2830" s="132"/>
    </row>
    <row r="2831" spans="1:15" ht="20.45" customHeight="1">
      <c r="A2831" s="52" t="s">
        <v>4317</v>
      </c>
      <c r="B2831" s="16"/>
      <c r="C2831" s="50" t="s">
        <v>4658</v>
      </c>
      <c r="D2831" s="52" t="s">
        <v>747</v>
      </c>
      <c r="E2831" s="52" t="s">
        <v>416</v>
      </c>
      <c r="F2831" s="52" t="s">
        <v>4659</v>
      </c>
      <c r="G2831" s="52"/>
      <c r="H2831" s="16">
        <f t="shared" si="109"/>
        <v>20</v>
      </c>
      <c r="I2831" s="16" t="e">
        <v>#N/A</v>
      </c>
      <c r="J2831" s="16" t="e">
        <f t="shared" si="110"/>
        <v>#N/A</v>
      </c>
      <c r="K2831" s="16"/>
      <c r="L2831" s="20"/>
      <c r="M2831" s="16"/>
      <c r="N2831" s="79"/>
      <c r="O2831" s="132"/>
    </row>
    <row r="2832" spans="1:15" ht="20.45" customHeight="1">
      <c r="A2832" s="52" t="s">
        <v>4258</v>
      </c>
      <c r="B2832" s="16"/>
      <c r="C2832" s="50" t="s">
        <v>4238</v>
      </c>
      <c r="D2832" s="52" t="s">
        <v>747</v>
      </c>
      <c r="E2832" s="52" t="s">
        <v>2482</v>
      </c>
      <c r="F2832" s="52" t="s">
        <v>4259</v>
      </c>
      <c r="G2832" s="52"/>
      <c r="H2832" s="16">
        <f t="shared" si="109"/>
        <v>11</v>
      </c>
      <c r="I2832" s="16" t="e">
        <v>#N/A</v>
      </c>
      <c r="J2832" s="16" t="e">
        <f t="shared" si="110"/>
        <v>#N/A</v>
      </c>
      <c r="K2832" s="16"/>
      <c r="L2832" s="20"/>
      <c r="M2832" s="16"/>
      <c r="N2832" s="79"/>
      <c r="O2832" s="132"/>
    </row>
    <row r="2833" spans="1:15" ht="20.45" customHeight="1">
      <c r="A2833" s="16" t="s">
        <v>3469</v>
      </c>
      <c r="B2833" s="16"/>
      <c r="C2833" s="16" t="s">
        <v>3465</v>
      </c>
      <c r="D2833" s="16" t="s">
        <v>747</v>
      </c>
      <c r="E2833" s="16" t="s">
        <v>753</v>
      </c>
      <c r="F2833" s="1" t="s">
        <v>3470</v>
      </c>
      <c r="G2833" s="16">
        <v>3</v>
      </c>
      <c r="H2833" s="16">
        <f t="shared" si="109"/>
        <v>0</v>
      </c>
      <c r="I2833" s="16" t="e">
        <v>#N/A</v>
      </c>
      <c r="J2833" s="16" t="e">
        <f t="shared" si="110"/>
        <v>#N/A</v>
      </c>
      <c r="K2833" s="16"/>
      <c r="L2833" s="20"/>
      <c r="M2833" s="16"/>
      <c r="N2833" s="16" t="s">
        <v>3523</v>
      </c>
      <c r="O2833" s="132"/>
    </row>
    <row r="2834" spans="1:15" ht="20.45" customHeight="1">
      <c r="A2834" s="16" t="s">
        <v>3467</v>
      </c>
      <c r="B2834" s="16"/>
      <c r="C2834" s="16" t="s">
        <v>3465</v>
      </c>
      <c r="D2834" s="16" t="s">
        <v>747</v>
      </c>
      <c r="E2834" s="16" t="s">
        <v>2482</v>
      </c>
      <c r="F2834" s="1" t="s">
        <v>3468</v>
      </c>
      <c r="G2834" s="16">
        <v>11</v>
      </c>
      <c r="H2834" s="16">
        <f t="shared" si="109"/>
        <v>0</v>
      </c>
      <c r="I2834" s="16" t="e">
        <v>#N/A</v>
      </c>
      <c r="J2834" s="16" t="e">
        <f t="shared" si="110"/>
        <v>#N/A</v>
      </c>
      <c r="K2834" s="16"/>
      <c r="L2834" s="20"/>
      <c r="M2834" s="16"/>
      <c r="N2834" s="27" t="s">
        <v>3525</v>
      </c>
      <c r="O2834" s="132"/>
    </row>
    <row r="2835" spans="1:15" ht="20.45" customHeight="1">
      <c r="A2835" s="52" t="s">
        <v>4638</v>
      </c>
      <c r="B2835" s="16"/>
      <c r="C2835" s="50" t="s">
        <v>4637</v>
      </c>
      <c r="D2835" s="52" t="s">
        <v>747</v>
      </c>
      <c r="E2835" s="52" t="s">
        <v>754</v>
      </c>
      <c r="F2835" s="52" t="s">
        <v>4639</v>
      </c>
      <c r="G2835" s="52"/>
      <c r="H2835" s="16">
        <f t="shared" si="109"/>
        <v>4</v>
      </c>
      <c r="I2835" s="16" t="e">
        <v>#N/A</v>
      </c>
      <c r="J2835" s="16" t="e">
        <f t="shared" si="110"/>
        <v>#N/A</v>
      </c>
      <c r="K2835" s="16"/>
      <c r="L2835" s="20"/>
      <c r="M2835" s="16"/>
      <c r="N2835" s="79"/>
      <c r="O2835" s="132"/>
    </row>
    <row r="2836" spans="1:15" ht="20.45" customHeight="1">
      <c r="A2836" s="16" t="s">
        <v>3658</v>
      </c>
      <c r="B2836" s="16"/>
      <c r="C2836" s="16" t="s">
        <v>3461</v>
      </c>
      <c r="D2836" s="16" t="s">
        <v>747</v>
      </c>
      <c r="E2836" s="16" t="s">
        <v>2470</v>
      </c>
      <c r="F2836" s="1" t="s">
        <v>3659</v>
      </c>
      <c r="G2836" s="16"/>
      <c r="H2836" s="16">
        <f t="shared" si="109"/>
        <v>19</v>
      </c>
      <c r="I2836" s="16" t="e">
        <v>#N/A</v>
      </c>
      <c r="J2836" s="16" t="e">
        <f t="shared" si="110"/>
        <v>#N/A</v>
      </c>
      <c r="K2836" s="16"/>
      <c r="L2836" s="20"/>
      <c r="M2836" s="16"/>
      <c r="N2836" s="16"/>
      <c r="O2836" s="132"/>
    </row>
    <row r="2837" spans="1:15" ht="20.45" customHeight="1">
      <c r="A2837" s="16" t="s">
        <v>3656</v>
      </c>
      <c r="B2837" s="16"/>
      <c r="C2837" s="16" t="s">
        <v>3461</v>
      </c>
      <c r="D2837" s="16" t="s">
        <v>747</v>
      </c>
      <c r="E2837" s="16" t="s">
        <v>1617</v>
      </c>
      <c r="F2837" s="1" t="s">
        <v>3657</v>
      </c>
      <c r="G2837" s="16"/>
      <c r="H2837" s="16">
        <f t="shared" si="109"/>
        <v>13</v>
      </c>
      <c r="I2837" s="16" t="e">
        <v>#N/A</v>
      </c>
      <c r="J2837" s="16" t="e">
        <f t="shared" si="110"/>
        <v>#N/A</v>
      </c>
      <c r="K2837" s="16"/>
      <c r="L2837" s="20"/>
      <c r="M2837" s="16"/>
      <c r="N2837" s="16"/>
      <c r="O2837" s="132"/>
    </row>
    <row r="2838" spans="1:15" ht="20.45" customHeight="1">
      <c r="A2838" s="16" t="s">
        <v>3666</v>
      </c>
      <c r="B2838" s="16"/>
      <c r="C2838" s="16" t="s">
        <v>3461</v>
      </c>
      <c r="D2838" s="16" t="s">
        <v>747</v>
      </c>
      <c r="E2838" s="16" t="s">
        <v>0</v>
      </c>
      <c r="F2838" s="1" t="s">
        <v>3667</v>
      </c>
      <c r="G2838" s="16"/>
      <c r="H2838" s="16">
        <f t="shared" si="109"/>
        <v>28</v>
      </c>
      <c r="I2838" s="16" t="e">
        <v>#N/A</v>
      </c>
      <c r="J2838" s="16" t="e">
        <f t="shared" si="110"/>
        <v>#N/A</v>
      </c>
      <c r="K2838" s="16"/>
      <c r="L2838" s="20"/>
      <c r="M2838" s="16"/>
      <c r="N2838" s="16"/>
      <c r="O2838" s="132"/>
    </row>
    <row r="2839" spans="1:15" ht="20.45" customHeight="1">
      <c r="A2839" s="16" t="s">
        <v>3660</v>
      </c>
      <c r="B2839" s="16"/>
      <c r="C2839" s="16" t="s">
        <v>3461</v>
      </c>
      <c r="D2839" s="16" t="s">
        <v>747</v>
      </c>
      <c r="E2839" s="16" t="s">
        <v>763</v>
      </c>
      <c r="F2839" s="1" t="s">
        <v>3661</v>
      </c>
      <c r="G2839" s="16"/>
      <c r="H2839" s="16">
        <f t="shared" si="109"/>
        <v>7</v>
      </c>
      <c r="I2839" s="16" t="e">
        <v>#N/A</v>
      </c>
      <c r="J2839" s="16" t="e">
        <f t="shared" si="110"/>
        <v>#N/A</v>
      </c>
      <c r="K2839" s="16"/>
      <c r="L2839" s="20"/>
      <c r="M2839" s="16"/>
      <c r="N2839" s="16"/>
      <c r="O2839" s="132"/>
    </row>
    <row r="2840" spans="1:15" ht="20.45" customHeight="1">
      <c r="A2840" s="16" t="s">
        <v>3662</v>
      </c>
      <c r="B2840" s="16"/>
      <c r="C2840" s="16" t="s">
        <v>3461</v>
      </c>
      <c r="D2840" s="16" t="s">
        <v>747</v>
      </c>
      <c r="E2840" s="16" t="s">
        <v>753</v>
      </c>
      <c r="F2840" s="1" t="s">
        <v>3663</v>
      </c>
      <c r="G2840" s="16"/>
      <c r="H2840" s="16">
        <f t="shared" si="109"/>
        <v>3</v>
      </c>
      <c r="I2840" s="16" t="e">
        <v>#N/A</v>
      </c>
      <c r="J2840" s="16" t="e">
        <f t="shared" si="110"/>
        <v>#N/A</v>
      </c>
      <c r="K2840" s="16"/>
      <c r="L2840" s="20"/>
      <c r="M2840" s="16"/>
      <c r="N2840" s="16"/>
      <c r="O2840" s="132"/>
    </row>
    <row r="2841" spans="1:15" ht="20.45" customHeight="1">
      <c r="A2841" s="16" t="s">
        <v>3664</v>
      </c>
      <c r="B2841" s="16"/>
      <c r="C2841" s="16" t="s">
        <v>3461</v>
      </c>
      <c r="D2841" s="16" t="s">
        <v>747</v>
      </c>
      <c r="E2841" s="16" t="s">
        <v>754</v>
      </c>
      <c r="F2841" s="1" t="s">
        <v>3665</v>
      </c>
      <c r="G2841" s="16"/>
      <c r="H2841" s="16">
        <f t="shared" si="109"/>
        <v>4</v>
      </c>
      <c r="I2841" s="16" t="e">
        <v>#N/A</v>
      </c>
      <c r="J2841" s="16" t="e">
        <f t="shared" si="110"/>
        <v>#N/A</v>
      </c>
      <c r="K2841" s="16"/>
      <c r="L2841" s="20"/>
      <c r="M2841" s="16"/>
      <c r="N2841" s="16"/>
      <c r="O2841" s="132"/>
    </row>
    <row r="2842" spans="1:15" ht="20.45" customHeight="1">
      <c r="A2842" s="16" t="s">
        <v>3552</v>
      </c>
      <c r="B2842" s="16"/>
      <c r="C2842" s="16" t="s">
        <v>3550</v>
      </c>
      <c r="D2842" s="16" t="s">
        <v>747</v>
      </c>
      <c r="E2842" s="16" t="s">
        <v>3551</v>
      </c>
      <c r="F2842" s="1" t="s">
        <v>3553</v>
      </c>
      <c r="G2842" s="16"/>
      <c r="H2842" s="16">
        <f t="shared" si="109"/>
        <v>960</v>
      </c>
      <c r="I2842" s="16" t="e">
        <v>#N/A</v>
      </c>
      <c r="J2842" s="16" t="e">
        <f t="shared" si="110"/>
        <v>#N/A</v>
      </c>
      <c r="K2842" s="16"/>
      <c r="L2842" s="20"/>
      <c r="M2842" s="16"/>
      <c r="N2842" s="16"/>
      <c r="O2842" s="132"/>
    </row>
    <row r="2843" spans="1:15" ht="20.45" customHeight="1">
      <c r="A2843" s="16" t="s">
        <v>3560</v>
      </c>
      <c r="B2843" s="16"/>
      <c r="C2843" s="16" t="s">
        <v>3550</v>
      </c>
      <c r="D2843" s="16" t="s">
        <v>747</v>
      </c>
      <c r="E2843" s="16" t="s">
        <v>3559</v>
      </c>
      <c r="F2843" s="1" t="s">
        <v>3553</v>
      </c>
      <c r="G2843" s="16"/>
      <c r="H2843" s="16">
        <f t="shared" si="109"/>
        <v>400</v>
      </c>
      <c r="I2843" s="16" t="e">
        <v>#N/A</v>
      </c>
      <c r="J2843" s="16" t="e">
        <f t="shared" si="110"/>
        <v>#N/A</v>
      </c>
      <c r="K2843" s="16"/>
      <c r="L2843" s="20"/>
      <c r="M2843" s="16"/>
      <c r="N2843" s="16"/>
      <c r="O2843" s="132"/>
    </row>
    <row r="2844" spans="1:15" ht="20.45" customHeight="1">
      <c r="A2844" s="16" t="s">
        <v>3557</v>
      </c>
      <c r="B2844" s="16"/>
      <c r="C2844" s="16" t="s">
        <v>3550</v>
      </c>
      <c r="D2844" s="16" t="s">
        <v>747</v>
      </c>
      <c r="E2844" s="16" t="s">
        <v>3556</v>
      </c>
      <c r="F2844" s="1" t="s">
        <v>3553</v>
      </c>
      <c r="G2844" s="16"/>
      <c r="H2844" s="16">
        <f t="shared" si="109"/>
        <v>1440</v>
      </c>
      <c r="I2844" s="16" t="e">
        <v>#N/A</v>
      </c>
      <c r="J2844" s="16" t="e">
        <f t="shared" si="110"/>
        <v>#N/A</v>
      </c>
      <c r="K2844" s="16"/>
      <c r="L2844" s="20"/>
      <c r="M2844" s="16"/>
      <c r="N2844" s="16"/>
      <c r="O2844" s="132"/>
    </row>
    <row r="2845" spans="1:15" ht="20.45" customHeight="1">
      <c r="A2845" s="16" t="s">
        <v>3630</v>
      </c>
      <c r="B2845" s="16"/>
      <c r="C2845" s="16" t="s">
        <v>3603</v>
      </c>
      <c r="D2845" s="16" t="s">
        <v>747</v>
      </c>
      <c r="E2845" s="16" t="s">
        <v>749</v>
      </c>
      <c r="F2845" s="1" t="s">
        <v>3631</v>
      </c>
      <c r="G2845" s="16">
        <v>1</v>
      </c>
      <c r="H2845" s="16">
        <f t="shared" si="109"/>
        <v>0</v>
      </c>
      <c r="I2845" s="16" t="e">
        <v>#N/A</v>
      </c>
      <c r="J2845" s="16" t="e">
        <f t="shared" si="110"/>
        <v>#N/A</v>
      </c>
      <c r="K2845" s="16"/>
      <c r="L2845" s="20"/>
      <c r="M2845" s="16"/>
      <c r="N2845" s="16" t="s">
        <v>3144</v>
      </c>
      <c r="O2845" s="132"/>
    </row>
    <row r="2846" spans="1:15" ht="20.45" customHeight="1">
      <c r="A2846" s="30" t="s">
        <v>927</v>
      </c>
      <c r="B2846" s="16">
        <v>6094</v>
      </c>
      <c r="C2846" s="4" t="s">
        <v>928</v>
      </c>
      <c r="D2846" s="3" t="s">
        <v>747</v>
      </c>
      <c r="E2846" s="4" t="s">
        <v>749</v>
      </c>
      <c r="F2846" s="5"/>
      <c r="G2846" s="16"/>
      <c r="H2846" s="16">
        <f t="shared" si="109"/>
        <v>1</v>
      </c>
      <c r="I2846" s="16" t="e">
        <v>#N/A</v>
      </c>
      <c r="J2846" s="16" t="e">
        <f t="shared" si="110"/>
        <v>#N/A</v>
      </c>
      <c r="K2846" s="16"/>
      <c r="L2846" s="20"/>
      <c r="M2846" s="16"/>
      <c r="N2846" s="17"/>
      <c r="O2846" s="129"/>
    </row>
    <row r="2847" spans="1:15" ht="20.45" customHeight="1">
      <c r="A2847" s="52" t="s">
        <v>2294</v>
      </c>
      <c r="B2847" s="16"/>
      <c r="C2847" s="50" t="s">
        <v>2304</v>
      </c>
      <c r="D2847" s="52" t="s">
        <v>747</v>
      </c>
      <c r="E2847" s="52" t="s">
        <v>758</v>
      </c>
      <c r="F2847" s="93" t="s">
        <v>2462</v>
      </c>
      <c r="G2847" s="16">
        <v>10</v>
      </c>
      <c r="H2847" s="16">
        <f t="shared" si="109"/>
        <v>0</v>
      </c>
      <c r="I2847" s="16" t="e">
        <v>#N/A</v>
      </c>
      <c r="J2847" s="16" t="e">
        <f t="shared" si="110"/>
        <v>#N/A</v>
      </c>
      <c r="K2847" s="16"/>
      <c r="L2847" s="20" t="s">
        <v>2977</v>
      </c>
      <c r="M2847" s="16" t="s">
        <v>2978</v>
      </c>
      <c r="N2847" s="16" t="s">
        <v>2460</v>
      </c>
      <c r="O2847" s="132"/>
    </row>
    <row r="2848" spans="1:15" ht="20.45" customHeight="1">
      <c r="A2848" s="52" t="s">
        <v>2294</v>
      </c>
      <c r="B2848" s="16"/>
      <c r="C2848" s="50" t="s">
        <v>2680</v>
      </c>
      <c r="D2848" s="52" t="s">
        <v>747</v>
      </c>
      <c r="E2848" s="52" t="s">
        <v>8</v>
      </c>
      <c r="F2848" s="52" t="s">
        <v>2693</v>
      </c>
      <c r="G2848" s="16">
        <v>5</v>
      </c>
      <c r="H2848" s="16">
        <f t="shared" si="109"/>
        <v>19</v>
      </c>
      <c r="I2848" s="16" t="e">
        <v>#N/A</v>
      </c>
      <c r="J2848" s="16" t="e">
        <f t="shared" si="110"/>
        <v>#N/A</v>
      </c>
      <c r="K2848" s="16"/>
      <c r="L2848" s="20"/>
      <c r="M2848" s="16"/>
      <c r="N2848" s="16" t="s">
        <v>3054</v>
      </c>
      <c r="O2848" s="132"/>
    </row>
    <row r="2849" spans="1:15" ht="20.45" customHeight="1">
      <c r="A2849" s="15" t="s">
        <v>992</v>
      </c>
      <c r="B2849" s="16">
        <v>11593</v>
      </c>
      <c r="C2849" s="6" t="s">
        <v>990</v>
      </c>
      <c r="D2849" s="6" t="s">
        <v>747</v>
      </c>
      <c r="E2849" s="6">
        <v>1</v>
      </c>
      <c r="F2849" s="7" t="s">
        <v>993</v>
      </c>
      <c r="G2849" s="16"/>
      <c r="H2849" s="16">
        <f t="shared" si="109"/>
        <v>1</v>
      </c>
      <c r="I2849" s="16" t="e">
        <v>#N/A</v>
      </c>
      <c r="J2849" s="16" t="e">
        <f t="shared" si="110"/>
        <v>#N/A</v>
      </c>
      <c r="K2849" s="16"/>
      <c r="L2849" s="20"/>
      <c r="M2849" s="16"/>
      <c r="N2849" s="17"/>
      <c r="O2849" s="129"/>
    </row>
    <row r="2850" spans="1:15" ht="20.45" customHeight="1">
      <c r="A2850" s="16" t="s">
        <v>3411</v>
      </c>
      <c r="B2850" s="16"/>
      <c r="C2850" s="16" t="s">
        <v>3410</v>
      </c>
      <c r="D2850" s="16" t="s">
        <v>747</v>
      </c>
      <c r="E2850" s="16" t="s">
        <v>754</v>
      </c>
      <c r="F2850" s="1" t="s">
        <v>3412</v>
      </c>
      <c r="G2850" s="16">
        <v>4</v>
      </c>
      <c r="H2850" s="16">
        <f t="shared" si="109"/>
        <v>0</v>
      </c>
      <c r="I2850" s="16" t="e">
        <v>#N/A</v>
      </c>
      <c r="J2850" s="16" t="e">
        <f t="shared" si="110"/>
        <v>#N/A</v>
      </c>
      <c r="K2850" s="16"/>
      <c r="L2850" s="20"/>
      <c r="M2850" s="16"/>
      <c r="N2850" s="16" t="s">
        <v>4023</v>
      </c>
      <c r="O2850" s="132"/>
    </row>
    <row r="2851" spans="1:15" ht="20.45" customHeight="1">
      <c r="A2851" s="16" t="s">
        <v>3780</v>
      </c>
      <c r="B2851" s="16"/>
      <c r="C2851" s="16" t="s">
        <v>3778</v>
      </c>
      <c r="D2851" s="16" t="s">
        <v>747</v>
      </c>
      <c r="E2851" s="16" t="s">
        <v>750</v>
      </c>
      <c r="F2851" s="1" t="s">
        <v>3781</v>
      </c>
      <c r="G2851" s="16">
        <v>2</v>
      </c>
      <c r="H2851" s="16">
        <f t="shared" si="109"/>
        <v>0</v>
      </c>
      <c r="I2851" s="16" t="e">
        <v>#N/A</v>
      </c>
      <c r="J2851" s="16" t="e">
        <f t="shared" si="110"/>
        <v>#N/A</v>
      </c>
      <c r="K2851" s="16"/>
      <c r="L2851" s="20"/>
      <c r="M2851" s="16"/>
      <c r="N2851" s="105" t="s">
        <v>4025</v>
      </c>
      <c r="O2851" s="132"/>
    </row>
    <row r="2852" spans="1:15" ht="20.45" customHeight="1">
      <c r="A2852" s="52" t="s">
        <v>4536</v>
      </c>
      <c r="B2852" s="16"/>
      <c r="C2852" s="50" t="s">
        <v>4535</v>
      </c>
      <c r="D2852" s="52" t="s">
        <v>747</v>
      </c>
      <c r="E2852" s="52" t="s">
        <v>761</v>
      </c>
      <c r="F2852" s="52" t="s">
        <v>4537</v>
      </c>
      <c r="G2852" s="52"/>
      <c r="H2852" s="16">
        <f t="shared" si="109"/>
        <v>12</v>
      </c>
      <c r="I2852" s="16" t="e">
        <v>#N/A</v>
      </c>
      <c r="J2852" s="16" t="e">
        <f t="shared" si="110"/>
        <v>#N/A</v>
      </c>
      <c r="K2852" s="16"/>
      <c r="L2852" s="20"/>
      <c r="M2852" s="16"/>
      <c r="N2852" s="79"/>
      <c r="O2852" s="132"/>
    </row>
    <row r="2853" spans="1:15" ht="20.45" customHeight="1">
      <c r="A2853" s="52" t="s">
        <v>4538</v>
      </c>
      <c r="B2853" s="16"/>
      <c r="C2853" s="50" t="s">
        <v>4535</v>
      </c>
      <c r="D2853" s="52" t="s">
        <v>747</v>
      </c>
      <c r="E2853" s="52" t="s">
        <v>8</v>
      </c>
      <c r="F2853" s="52" t="s">
        <v>4539</v>
      </c>
      <c r="G2853" s="52"/>
      <c r="H2853" s="16">
        <f t="shared" si="109"/>
        <v>24</v>
      </c>
      <c r="I2853" s="16" t="e">
        <v>#N/A</v>
      </c>
      <c r="J2853" s="16" t="e">
        <f t="shared" si="110"/>
        <v>#N/A</v>
      </c>
      <c r="K2853" s="16"/>
      <c r="L2853" s="20"/>
      <c r="M2853" s="16"/>
      <c r="N2853" s="79"/>
      <c r="O2853" s="132"/>
    </row>
    <row r="2854" spans="1:15" ht="20.45" customHeight="1">
      <c r="A2854" s="15" t="s">
        <v>780</v>
      </c>
      <c r="B2854" s="16">
        <v>16492</v>
      </c>
      <c r="C2854" s="6" t="s">
        <v>1075</v>
      </c>
      <c r="D2854" s="6" t="s">
        <v>747</v>
      </c>
      <c r="E2854" s="6">
        <v>1</v>
      </c>
      <c r="F2854" s="7" t="s">
        <v>1081</v>
      </c>
      <c r="G2854" s="16"/>
      <c r="H2854" s="16">
        <f t="shared" si="109"/>
        <v>1</v>
      </c>
      <c r="I2854" s="16" t="e">
        <v>#N/A</v>
      </c>
      <c r="J2854" s="16" t="e">
        <f t="shared" si="110"/>
        <v>#N/A</v>
      </c>
      <c r="K2854" s="16"/>
      <c r="L2854" s="20"/>
      <c r="M2854" s="16"/>
      <c r="N2854" s="16"/>
      <c r="O2854" s="132"/>
    </row>
    <row r="2855" spans="1:15" ht="20.45" customHeight="1">
      <c r="A2855" s="16" t="s">
        <v>3612</v>
      </c>
      <c r="B2855" s="16"/>
      <c r="C2855" s="16" t="s">
        <v>3603</v>
      </c>
      <c r="D2855" s="16" t="s">
        <v>747</v>
      </c>
      <c r="E2855" s="16" t="s">
        <v>749</v>
      </c>
      <c r="F2855" s="1" t="s">
        <v>3613</v>
      </c>
      <c r="G2855" s="16">
        <v>1</v>
      </c>
      <c r="H2855" s="16">
        <f t="shared" si="109"/>
        <v>0</v>
      </c>
      <c r="I2855" s="16" t="e">
        <v>#N/A</v>
      </c>
      <c r="J2855" s="16" t="e">
        <f t="shared" si="110"/>
        <v>#N/A</v>
      </c>
      <c r="K2855" s="16"/>
      <c r="L2855" s="20"/>
      <c r="M2855" s="16"/>
      <c r="N2855" s="16" t="s">
        <v>3144</v>
      </c>
      <c r="O2855" s="132"/>
    </row>
    <row r="2856" spans="1:15" ht="20.45" customHeight="1">
      <c r="A2856" s="52" t="s">
        <v>4236</v>
      </c>
      <c r="B2856" s="16"/>
      <c r="C2856" s="50" t="s">
        <v>4235</v>
      </c>
      <c r="D2856" s="52" t="s">
        <v>747</v>
      </c>
      <c r="E2856" s="52" t="s">
        <v>749</v>
      </c>
      <c r="F2856" s="52" t="s">
        <v>4237</v>
      </c>
      <c r="G2856" s="52"/>
      <c r="H2856" s="16">
        <f t="shared" si="109"/>
        <v>1</v>
      </c>
      <c r="I2856" s="16" t="e">
        <v>#N/A</v>
      </c>
      <c r="J2856" s="16" t="e">
        <f t="shared" si="110"/>
        <v>#N/A</v>
      </c>
      <c r="K2856" s="16"/>
      <c r="L2856" s="20"/>
      <c r="M2856" s="16"/>
      <c r="N2856" s="79"/>
      <c r="O2856" s="132"/>
    </row>
    <row r="2857" spans="1:15" ht="20.45" customHeight="1">
      <c r="A2857" s="15" t="s">
        <v>1805</v>
      </c>
      <c r="B2857" s="16"/>
      <c r="C2857" s="6" t="s">
        <v>1776</v>
      </c>
      <c r="D2857" s="6" t="s">
        <v>747</v>
      </c>
      <c r="E2857" s="6" t="s">
        <v>754</v>
      </c>
      <c r="F2857" s="7" t="s">
        <v>1393</v>
      </c>
      <c r="G2857" s="16">
        <v>4</v>
      </c>
      <c r="H2857" s="16">
        <f t="shared" si="109"/>
        <v>0</v>
      </c>
      <c r="I2857" s="16" t="e">
        <v>#N/A</v>
      </c>
      <c r="J2857" s="16" t="e">
        <f t="shared" si="110"/>
        <v>#N/A</v>
      </c>
      <c r="K2857" s="16"/>
      <c r="L2857" s="20"/>
      <c r="M2857" s="16"/>
      <c r="N2857" s="16" t="s">
        <v>1422</v>
      </c>
      <c r="O2857" s="132"/>
    </row>
    <row r="2858" spans="1:15" ht="20.45" customHeight="1">
      <c r="A2858" s="52" t="s">
        <v>2784</v>
      </c>
      <c r="B2858" s="16"/>
      <c r="C2858" s="50" t="s">
        <v>2755</v>
      </c>
      <c r="D2858" s="52" t="s">
        <v>747</v>
      </c>
      <c r="E2858" s="52" t="s">
        <v>762</v>
      </c>
      <c r="F2858" s="93" t="s">
        <v>2817</v>
      </c>
      <c r="G2858" s="16"/>
      <c r="H2858" s="16">
        <f t="shared" si="109"/>
        <v>5</v>
      </c>
      <c r="I2858" s="16" t="e">
        <v>#N/A</v>
      </c>
      <c r="J2858" s="16" t="e">
        <f t="shared" si="110"/>
        <v>#N/A</v>
      </c>
      <c r="K2858" s="16"/>
      <c r="L2858" s="20"/>
      <c r="M2858" s="16"/>
      <c r="N2858" s="16"/>
      <c r="O2858" s="132"/>
    </row>
    <row r="2859" spans="1:15" ht="20.45" customHeight="1">
      <c r="A2859" s="52" t="s">
        <v>2785</v>
      </c>
      <c r="B2859" s="16"/>
      <c r="C2859" s="50" t="s">
        <v>2755</v>
      </c>
      <c r="D2859" s="52" t="s">
        <v>747</v>
      </c>
      <c r="E2859" s="52" t="s">
        <v>762</v>
      </c>
      <c r="F2859" s="93" t="s">
        <v>2821</v>
      </c>
      <c r="G2859" s="16">
        <v>5</v>
      </c>
      <c r="H2859" s="16">
        <f t="shared" si="109"/>
        <v>0</v>
      </c>
      <c r="I2859" s="16" t="e">
        <v>#N/A</v>
      </c>
      <c r="J2859" s="16" t="e">
        <f t="shared" si="110"/>
        <v>#N/A</v>
      </c>
      <c r="K2859" s="16"/>
      <c r="L2859" s="20"/>
      <c r="M2859" s="16"/>
      <c r="N2859" s="197" t="s">
        <v>3758</v>
      </c>
      <c r="O2859" s="132"/>
    </row>
    <row r="2860" spans="1:15" ht="20.45" customHeight="1">
      <c r="A2860" s="52" t="s">
        <v>4366</v>
      </c>
      <c r="B2860" s="16"/>
      <c r="C2860" s="50" t="s">
        <v>4566</v>
      </c>
      <c r="D2860" s="52" t="s">
        <v>747</v>
      </c>
      <c r="E2860" s="52" t="s">
        <v>786</v>
      </c>
      <c r="F2860" s="52" t="s">
        <v>4367</v>
      </c>
      <c r="G2860" s="52" t="s">
        <v>786</v>
      </c>
      <c r="H2860" s="16">
        <f t="shared" si="109"/>
        <v>0</v>
      </c>
      <c r="I2860" s="16" t="e">
        <v>#N/A</v>
      </c>
      <c r="J2860" s="16" t="e">
        <f t="shared" si="110"/>
        <v>#N/A</v>
      </c>
      <c r="K2860" s="16"/>
      <c r="L2860" s="20"/>
      <c r="M2860" s="16"/>
      <c r="N2860" s="195" t="s">
        <v>4692</v>
      </c>
      <c r="O2860" s="132"/>
    </row>
    <row r="2861" spans="1:15" ht="20.45" customHeight="1">
      <c r="A2861" s="52" t="s">
        <v>2298</v>
      </c>
      <c r="B2861" s="16"/>
      <c r="C2861" s="50" t="s">
        <v>2304</v>
      </c>
      <c r="D2861" s="52" t="s">
        <v>747</v>
      </c>
      <c r="E2861" s="52" t="s">
        <v>749</v>
      </c>
      <c r="F2861" s="52" t="s">
        <v>2256</v>
      </c>
      <c r="G2861" s="16">
        <v>1</v>
      </c>
      <c r="H2861" s="16">
        <f t="shared" si="109"/>
        <v>0</v>
      </c>
      <c r="I2861" s="16" t="e">
        <v>#N/A</v>
      </c>
      <c r="J2861" s="16" t="e">
        <f t="shared" si="110"/>
        <v>#N/A</v>
      </c>
      <c r="K2861" s="16"/>
      <c r="L2861" s="20"/>
      <c r="M2861" s="16"/>
      <c r="N2861" s="16" t="s">
        <v>2984</v>
      </c>
      <c r="O2861" s="132"/>
    </row>
    <row r="2862" spans="1:15" ht="20.45" customHeight="1">
      <c r="A2862" s="52" t="s">
        <v>2298</v>
      </c>
      <c r="B2862" s="16"/>
      <c r="C2862" s="50" t="s">
        <v>2755</v>
      </c>
      <c r="D2862" s="52" t="s">
        <v>747</v>
      </c>
      <c r="E2862" s="52" t="s">
        <v>749</v>
      </c>
      <c r="F2862" s="52" t="s">
        <v>2787</v>
      </c>
      <c r="G2862" s="16"/>
      <c r="H2862" s="16">
        <f t="shared" si="109"/>
        <v>1</v>
      </c>
      <c r="I2862" s="16" t="e">
        <v>#N/A</v>
      </c>
      <c r="J2862" s="16" t="e">
        <f t="shared" si="110"/>
        <v>#N/A</v>
      </c>
      <c r="K2862" s="16"/>
      <c r="L2862" s="20"/>
      <c r="M2862" s="16"/>
      <c r="N2862" s="16"/>
      <c r="O2862" s="132"/>
    </row>
    <row r="2863" spans="1:15" ht="20.45" customHeight="1">
      <c r="A2863" s="16" t="s">
        <v>3807</v>
      </c>
      <c r="B2863" s="16"/>
      <c r="C2863" s="16" t="s">
        <v>3806</v>
      </c>
      <c r="D2863" s="16" t="s">
        <v>747</v>
      </c>
      <c r="E2863" s="16" t="s">
        <v>749</v>
      </c>
      <c r="F2863" s="1" t="s">
        <v>3808</v>
      </c>
      <c r="G2863" s="16">
        <v>1</v>
      </c>
      <c r="H2863" s="16">
        <f t="shared" si="109"/>
        <v>0</v>
      </c>
      <c r="I2863" s="16" t="e">
        <v>#N/A</v>
      </c>
      <c r="J2863" s="16" t="e">
        <f t="shared" si="110"/>
        <v>#N/A</v>
      </c>
      <c r="K2863" s="16"/>
      <c r="L2863" s="20"/>
      <c r="M2863" s="16"/>
      <c r="N2863" s="105" t="s">
        <v>3800</v>
      </c>
      <c r="O2863" s="132"/>
    </row>
    <row r="2864" spans="1:15" ht="20.45" customHeight="1">
      <c r="A2864" s="16" t="s">
        <v>3489</v>
      </c>
      <c r="B2864" s="16"/>
      <c r="C2864" s="16" t="s">
        <v>3478</v>
      </c>
      <c r="D2864" s="16" t="s">
        <v>747</v>
      </c>
      <c r="E2864" s="16" t="s">
        <v>1832</v>
      </c>
      <c r="F2864" s="1" t="s">
        <v>3490</v>
      </c>
      <c r="G2864" s="16">
        <v>60</v>
      </c>
      <c r="H2864" s="16">
        <f t="shared" si="109"/>
        <v>0</v>
      </c>
      <c r="I2864" s="16" t="e">
        <v>#N/A</v>
      </c>
      <c r="J2864" s="16" t="e">
        <f t="shared" si="110"/>
        <v>#N/A</v>
      </c>
      <c r="K2864" s="16"/>
      <c r="L2864" s="20"/>
      <c r="M2864" s="16"/>
      <c r="N2864" s="16" t="s">
        <v>3506</v>
      </c>
      <c r="O2864" s="132"/>
    </row>
    <row r="2865" spans="1:15" ht="20.45" customHeight="1">
      <c r="A2865" s="16" t="s">
        <v>3491</v>
      </c>
      <c r="B2865" s="16"/>
      <c r="C2865" s="16" t="s">
        <v>3478</v>
      </c>
      <c r="D2865" s="16" t="s">
        <v>747</v>
      </c>
      <c r="E2865" s="16" t="s">
        <v>786</v>
      </c>
      <c r="F2865" s="1" t="s">
        <v>3492</v>
      </c>
      <c r="G2865" s="16">
        <v>30</v>
      </c>
      <c r="H2865" s="16">
        <f t="shared" si="109"/>
        <v>0</v>
      </c>
      <c r="I2865" s="16" t="e">
        <v>#N/A</v>
      </c>
      <c r="J2865" s="16" t="e">
        <f t="shared" si="110"/>
        <v>#N/A</v>
      </c>
      <c r="K2865" s="16"/>
      <c r="L2865" s="20"/>
      <c r="M2865" s="16"/>
      <c r="N2865" s="16" t="s">
        <v>3506</v>
      </c>
      <c r="O2865" s="132"/>
    </row>
    <row r="2866" spans="1:15" ht="20.45" customHeight="1">
      <c r="A2866" s="16" t="s">
        <v>3493</v>
      </c>
      <c r="B2866" s="16"/>
      <c r="C2866" s="16" t="s">
        <v>3478</v>
      </c>
      <c r="D2866" s="16" t="s">
        <v>747</v>
      </c>
      <c r="E2866" s="16" t="s">
        <v>344</v>
      </c>
      <c r="F2866" s="1" t="s">
        <v>3494</v>
      </c>
      <c r="G2866" s="16">
        <v>15</v>
      </c>
      <c r="H2866" s="16">
        <f t="shared" si="109"/>
        <v>0</v>
      </c>
      <c r="I2866" s="16" t="e">
        <v>#N/A</v>
      </c>
      <c r="J2866" s="16" t="e">
        <f t="shared" si="110"/>
        <v>#N/A</v>
      </c>
      <c r="K2866" s="16"/>
      <c r="L2866" s="20"/>
      <c r="M2866" s="16"/>
      <c r="N2866" s="16" t="s">
        <v>3506</v>
      </c>
      <c r="O2866" s="132"/>
    </row>
    <row r="2867" spans="1:15" ht="20.45" customHeight="1">
      <c r="A2867" s="16" t="s">
        <v>3495</v>
      </c>
      <c r="B2867" s="16"/>
      <c r="C2867" s="16" t="s">
        <v>3478</v>
      </c>
      <c r="D2867" s="16" t="s">
        <v>747</v>
      </c>
      <c r="E2867" s="16" t="s">
        <v>1832</v>
      </c>
      <c r="F2867" s="1" t="s">
        <v>3496</v>
      </c>
      <c r="G2867" s="16">
        <v>60</v>
      </c>
      <c r="H2867" s="16">
        <f t="shared" si="109"/>
        <v>0</v>
      </c>
      <c r="I2867" s="16" t="e">
        <v>#N/A</v>
      </c>
      <c r="J2867" s="16" t="e">
        <f t="shared" si="110"/>
        <v>#N/A</v>
      </c>
      <c r="K2867" s="16"/>
      <c r="L2867" s="20"/>
      <c r="M2867" s="16"/>
      <c r="N2867" s="16" t="s">
        <v>3506</v>
      </c>
      <c r="O2867" s="132"/>
    </row>
    <row r="2868" spans="1:15" ht="20.45" customHeight="1">
      <c r="A2868" s="16" t="s">
        <v>3479</v>
      </c>
      <c r="B2868" s="16"/>
      <c r="C2868" s="16" t="s">
        <v>3478</v>
      </c>
      <c r="D2868" s="16" t="s">
        <v>747</v>
      </c>
      <c r="E2868" s="16" t="s">
        <v>750</v>
      </c>
      <c r="F2868" s="1" t="s">
        <v>3480</v>
      </c>
      <c r="G2868" s="16">
        <v>2</v>
      </c>
      <c r="H2868" s="16">
        <f t="shared" si="109"/>
        <v>0</v>
      </c>
      <c r="I2868" s="16" t="e">
        <v>#N/A</v>
      </c>
      <c r="J2868" s="16" t="e">
        <f t="shared" si="110"/>
        <v>#N/A</v>
      </c>
      <c r="K2868" s="16"/>
      <c r="L2868" s="20"/>
      <c r="M2868" s="16"/>
      <c r="N2868" s="16" t="s">
        <v>3506</v>
      </c>
      <c r="O2868" s="132"/>
    </row>
    <row r="2869" spans="1:15" ht="20.45" customHeight="1">
      <c r="A2869" s="16" t="s">
        <v>3481</v>
      </c>
      <c r="B2869" s="16"/>
      <c r="C2869" s="16" t="s">
        <v>3478</v>
      </c>
      <c r="D2869" s="16" t="s">
        <v>747</v>
      </c>
      <c r="E2869" s="16" t="s">
        <v>344</v>
      </c>
      <c r="F2869" s="1" t="s">
        <v>3482</v>
      </c>
      <c r="G2869" s="16">
        <v>15</v>
      </c>
      <c r="H2869" s="16">
        <f t="shared" si="109"/>
        <v>0</v>
      </c>
      <c r="I2869" s="16" t="e">
        <v>#N/A</v>
      </c>
      <c r="J2869" s="16" t="e">
        <f t="shared" si="110"/>
        <v>#N/A</v>
      </c>
      <c r="K2869" s="16"/>
      <c r="L2869" s="20"/>
      <c r="M2869" s="16"/>
      <c r="N2869" s="16" t="s">
        <v>3506</v>
      </c>
      <c r="O2869" s="132"/>
    </row>
    <row r="2870" spans="1:15" ht="20.45" customHeight="1">
      <c r="A2870" s="16" t="s">
        <v>3483</v>
      </c>
      <c r="B2870" s="16"/>
      <c r="C2870" s="16" t="s">
        <v>3478</v>
      </c>
      <c r="D2870" s="16" t="s">
        <v>747</v>
      </c>
      <c r="E2870" s="16" t="s">
        <v>758</v>
      </c>
      <c r="F2870" s="1" t="s">
        <v>3484</v>
      </c>
      <c r="G2870" s="16">
        <v>10</v>
      </c>
      <c r="H2870" s="16">
        <f t="shared" si="109"/>
        <v>0</v>
      </c>
      <c r="I2870" s="16" t="e">
        <v>#N/A</v>
      </c>
      <c r="J2870" s="16" t="e">
        <f t="shared" si="110"/>
        <v>#N/A</v>
      </c>
      <c r="K2870" s="16"/>
      <c r="L2870" s="20"/>
      <c r="M2870" s="16"/>
      <c r="N2870" s="16" t="s">
        <v>3506</v>
      </c>
      <c r="O2870" s="132"/>
    </row>
    <row r="2871" spans="1:15" ht="20.45" customHeight="1">
      <c r="A2871" s="16" t="s">
        <v>3485</v>
      </c>
      <c r="B2871" s="16"/>
      <c r="C2871" s="16" t="s">
        <v>3478</v>
      </c>
      <c r="D2871" s="16" t="s">
        <v>747</v>
      </c>
      <c r="E2871" s="16" t="s">
        <v>762</v>
      </c>
      <c r="F2871" s="1" t="s">
        <v>3486</v>
      </c>
      <c r="G2871" s="16">
        <v>5</v>
      </c>
      <c r="H2871" s="16">
        <f t="shared" si="109"/>
        <v>0</v>
      </c>
      <c r="I2871" s="16" t="e">
        <v>#N/A</v>
      </c>
      <c r="J2871" s="16" t="e">
        <f t="shared" si="110"/>
        <v>#N/A</v>
      </c>
      <c r="K2871" s="16"/>
      <c r="L2871" s="20"/>
      <c r="M2871" s="16"/>
      <c r="N2871" s="16" t="s">
        <v>3506</v>
      </c>
      <c r="O2871" s="132"/>
    </row>
    <row r="2872" spans="1:15" ht="20.45" customHeight="1">
      <c r="A2872" s="16" t="s">
        <v>3487</v>
      </c>
      <c r="B2872" s="16"/>
      <c r="C2872" s="16" t="s">
        <v>3478</v>
      </c>
      <c r="D2872" s="16" t="s">
        <v>747</v>
      </c>
      <c r="E2872" s="16" t="s">
        <v>762</v>
      </c>
      <c r="F2872" s="1" t="s">
        <v>3488</v>
      </c>
      <c r="G2872" s="16">
        <v>5</v>
      </c>
      <c r="H2872" s="16">
        <f t="shared" si="109"/>
        <v>0</v>
      </c>
      <c r="I2872" s="16" t="e">
        <v>#N/A</v>
      </c>
      <c r="J2872" s="16" t="e">
        <f t="shared" si="110"/>
        <v>#N/A</v>
      </c>
      <c r="K2872" s="16"/>
      <c r="L2872" s="20"/>
      <c r="M2872" s="16"/>
      <c r="N2872" s="16" t="s">
        <v>3506</v>
      </c>
      <c r="O2872" s="132"/>
    </row>
    <row r="2873" spans="1:15" ht="20.45" customHeight="1">
      <c r="A2873" s="52" t="s">
        <v>2811</v>
      </c>
      <c r="B2873" s="16"/>
      <c r="C2873" s="50" t="s">
        <v>2755</v>
      </c>
      <c r="D2873" s="52" t="s">
        <v>747</v>
      </c>
      <c r="E2873" s="52" t="s">
        <v>749</v>
      </c>
      <c r="F2873" s="52" t="s">
        <v>2812</v>
      </c>
      <c r="G2873" s="16">
        <v>1</v>
      </c>
      <c r="H2873" s="16">
        <f t="shared" si="109"/>
        <v>0</v>
      </c>
      <c r="I2873" s="16" t="e">
        <v>#N/A</v>
      </c>
      <c r="J2873" s="16" t="e">
        <f t="shared" si="110"/>
        <v>#N/A</v>
      </c>
      <c r="K2873" s="16"/>
      <c r="L2873" s="20"/>
      <c r="M2873" s="16"/>
      <c r="N2873" s="16" t="s">
        <v>2984</v>
      </c>
      <c r="O2873" s="132"/>
    </row>
    <row r="2874" spans="1:15" ht="20.45" customHeight="1">
      <c r="A2874" s="52" t="s">
        <v>2813</v>
      </c>
      <c r="B2874" s="16"/>
      <c r="C2874" s="50" t="s">
        <v>2755</v>
      </c>
      <c r="D2874" s="52" t="s">
        <v>747</v>
      </c>
      <c r="E2874" s="52" t="s">
        <v>749</v>
      </c>
      <c r="F2874" s="52" t="s">
        <v>2814</v>
      </c>
      <c r="G2874" s="16">
        <v>1</v>
      </c>
      <c r="H2874" s="16">
        <f t="shared" si="109"/>
        <v>0</v>
      </c>
      <c r="I2874" s="16" t="e">
        <v>#N/A</v>
      </c>
      <c r="J2874" s="16" t="e">
        <f t="shared" si="110"/>
        <v>#N/A</v>
      </c>
      <c r="K2874" s="16"/>
      <c r="L2874" s="20"/>
      <c r="M2874" s="16"/>
      <c r="N2874" s="16" t="s">
        <v>2984</v>
      </c>
      <c r="O2874" s="132"/>
    </row>
    <row r="2875" spans="1:15" ht="20.45" customHeight="1">
      <c r="A2875" s="16" t="s">
        <v>3616</v>
      </c>
      <c r="B2875" s="16"/>
      <c r="C2875" s="16" t="s">
        <v>3603</v>
      </c>
      <c r="D2875" s="16" t="s">
        <v>747</v>
      </c>
      <c r="E2875" s="16" t="s">
        <v>749</v>
      </c>
      <c r="F2875" s="1" t="s">
        <v>3617</v>
      </c>
      <c r="G2875" s="16">
        <v>1</v>
      </c>
      <c r="H2875" s="16">
        <f t="shared" si="109"/>
        <v>0</v>
      </c>
      <c r="I2875" s="16" t="e">
        <v>#N/A</v>
      </c>
      <c r="J2875" s="16" t="e">
        <f t="shared" si="110"/>
        <v>#N/A</v>
      </c>
      <c r="K2875" s="16"/>
      <c r="L2875" s="20"/>
      <c r="M2875" s="16"/>
      <c r="N2875" s="16" t="s">
        <v>3883</v>
      </c>
      <c r="O2875" s="132"/>
    </row>
    <row r="2876" spans="1:15" ht="20.45" customHeight="1">
      <c r="A2876" s="16" t="s">
        <v>4009</v>
      </c>
      <c r="B2876" s="16"/>
      <c r="C2876" s="16" t="s">
        <v>4008</v>
      </c>
      <c r="D2876" s="16" t="s">
        <v>747</v>
      </c>
      <c r="E2876" s="16" t="s">
        <v>749</v>
      </c>
      <c r="F2876" s="1" t="s">
        <v>4010</v>
      </c>
      <c r="G2876" s="16">
        <v>1</v>
      </c>
      <c r="H2876" s="16">
        <f t="shared" si="109"/>
        <v>0</v>
      </c>
      <c r="I2876" s="16" t="e">
        <v>#N/A</v>
      </c>
      <c r="J2876" s="16" t="e">
        <f t="shared" si="110"/>
        <v>#N/A</v>
      </c>
      <c r="K2876" s="16"/>
      <c r="L2876" s="20"/>
      <c r="M2876" s="16"/>
      <c r="N2876" s="105" t="s">
        <v>4025</v>
      </c>
      <c r="O2876" s="132"/>
    </row>
    <row r="2877" spans="1:15" ht="20.45" customHeight="1">
      <c r="A2877" s="52" t="s">
        <v>4009</v>
      </c>
      <c r="B2877" s="16"/>
      <c r="C2877" s="50" t="s">
        <v>4624</v>
      </c>
      <c r="D2877" s="52" t="s">
        <v>747</v>
      </c>
      <c r="E2877" s="52" t="s">
        <v>749</v>
      </c>
      <c r="F2877" s="52" t="s">
        <v>4625</v>
      </c>
      <c r="G2877" s="52"/>
      <c r="H2877" s="16">
        <f t="shared" si="109"/>
        <v>1</v>
      </c>
      <c r="I2877" s="16" t="e">
        <v>#N/A</v>
      </c>
      <c r="J2877" s="16" t="e">
        <f t="shared" si="110"/>
        <v>#N/A</v>
      </c>
      <c r="K2877" s="16"/>
      <c r="L2877" s="20"/>
      <c r="M2877" s="16"/>
      <c r="N2877" s="79"/>
      <c r="O2877" s="132"/>
    </row>
    <row r="2878" spans="1:15" ht="20.45" customHeight="1">
      <c r="A2878" s="16" t="s">
        <v>3755</v>
      </c>
      <c r="B2878" s="16"/>
      <c r="C2878" s="16" t="s">
        <v>3754</v>
      </c>
      <c r="D2878" s="16" t="s">
        <v>747</v>
      </c>
      <c r="E2878" s="16" t="s">
        <v>758</v>
      </c>
      <c r="F2878" s="1" t="s">
        <v>1106</v>
      </c>
      <c r="G2878" s="16"/>
      <c r="H2878" s="16">
        <f t="shared" si="109"/>
        <v>10</v>
      </c>
      <c r="I2878" s="16" t="e">
        <v>#N/A</v>
      </c>
      <c r="J2878" s="16" t="e">
        <f t="shared" si="110"/>
        <v>#N/A</v>
      </c>
      <c r="K2878" s="16"/>
      <c r="L2878" s="20"/>
      <c r="M2878" s="16"/>
      <c r="N2878" s="16"/>
      <c r="O2878" s="132"/>
    </row>
    <row r="2879" spans="1:15" ht="20.45" customHeight="1">
      <c r="A2879" s="15" t="s">
        <v>1810</v>
      </c>
      <c r="B2879" s="16"/>
      <c r="C2879" s="6" t="s">
        <v>1776</v>
      </c>
      <c r="D2879" s="6" t="s">
        <v>747</v>
      </c>
      <c r="E2879" s="6" t="s">
        <v>750</v>
      </c>
      <c r="F2879" s="7" t="s">
        <v>1811</v>
      </c>
      <c r="G2879" s="16">
        <v>2</v>
      </c>
      <c r="H2879" s="16">
        <f t="shared" si="109"/>
        <v>0</v>
      </c>
      <c r="I2879" s="16" t="e">
        <v>#N/A</v>
      </c>
      <c r="J2879" s="16" t="e">
        <f t="shared" si="110"/>
        <v>#N/A</v>
      </c>
      <c r="K2879" s="16"/>
      <c r="L2879" s="20"/>
      <c r="M2879" s="16"/>
      <c r="N2879" s="16" t="s">
        <v>1952</v>
      </c>
      <c r="O2879" s="132" t="s">
        <v>9</v>
      </c>
    </row>
    <row r="2880" spans="1:15" ht="20.45" customHeight="1">
      <c r="A2880" s="52" t="s">
        <v>2815</v>
      </c>
      <c r="B2880" s="16"/>
      <c r="C2880" s="50" t="s">
        <v>2755</v>
      </c>
      <c r="D2880" s="52" t="s">
        <v>747</v>
      </c>
      <c r="E2880" s="52" t="s">
        <v>753</v>
      </c>
      <c r="F2880" s="52" t="s">
        <v>2816</v>
      </c>
      <c r="G2880" s="16">
        <v>3</v>
      </c>
      <c r="H2880" s="16">
        <f t="shared" si="109"/>
        <v>0</v>
      </c>
      <c r="I2880" s="16" t="e">
        <v>#N/A</v>
      </c>
      <c r="J2880" s="16" t="e">
        <f t="shared" si="110"/>
        <v>#N/A</v>
      </c>
      <c r="K2880" s="16"/>
      <c r="L2880" s="20"/>
      <c r="M2880" s="16"/>
      <c r="N2880" s="16" t="s">
        <v>2984</v>
      </c>
      <c r="O2880" s="132"/>
    </row>
    <row r="2881" spans="1:15" ht="20.45" customHeight="1">
      <c r="A2881" s="52" t="s">
        <v>4327</v>
      </c>
      <c r="B2881" s="16"/>
      <c r="C2881" s="50" t="s">
        <v>4325</v>
      </c>
      <c r="D2881" s="52" t="s">
        <v>747</v>
      </c>
      <c r="E2881" s="52" t="s">
        <v>4326</v>
      </c>
      <c r="F2881" s="52" t="s">
        <v>4328</v>
      </c>
      <c r="G2881" s="52" t="s">
        <v>4431</v>
      </c>
      <c r="H2881" s="16">
        <f t="shared" si="109"/>
        <v>1151</v>
      </c>
      <c r="I2881" s="16" t="e">
        <v>#N/A</v>
      </c>
      <c r="J2881" s="16" t="e">
        <f t="shared" si="110"/>
        <v>#N/A</v>
      </c>
      <c r="K2881" s="16"/>
      <c r="L2881" s="20"/>
      <c r="M2881" s="16"/>
      <c r="N2881" s="195" t="s">
        <v>4429</v>
      </c>
      <c r="O2881" s="132"/>
    </row>
    <row r="2882" spans="1:15" ht="20.45" customHeight="1">
      <c r="A2882" s="52" t="s">
        <v>4327</v>
      </c>
      <c r="B2882" s="16"/>
      <c r="C2882" s="50" t="s">
        <v>4355</v>
      </c>
      <c r="D2882" s="52" t="s">
        <v>747</v>
      </c>
      <c r="E2882" s="52" t="s">
        <v>4356</v>
      </c>
      <c r="F2882" s="52" t="s">
        <v>4357</v>
      </c>
      <c r="G2882" s="52"/>
      <c r="H2882" s="16">
        <f t="shared" si="109"/>
        <v>288</v>
      </c>
      <c r="I2882" s="16" t="e">
        <v>#N/A</v>
      </c>
      <c r="J2882" s="16" t="e">
        <f t="shared" si="110"/>
        <v>#N/A</v>
      </c>
      <c r="K2882" s="16"/>
      <c r="L2882" s="20"/>
      <c r="M2882" s="16"/>
      <c r="N2882" s="79"/>
      <c r="O2882" s="132"/>
    </row>
    <row r="2883" spans="1:15" ht="20.45" customHeight="1">
      <c r="A2883" s="15" t="s">
        <v>1580</v>
      </c>
      <c r="B2883" s="16">
        <v>23187</v>
      </c>
      <c r="C2883" s="6" t="s">
        <v>1575</v>
      </c>
      <c r="D2883" s="6" t="s">
        <v>747</v>
      </c>
      <c r="E2883" s="6">
        <v>45</v>
      </c>
      <c r="F2883" s="7" t="s">
        <v>1577</v>
      </c>
      <c r="G2883" s="16"/>
      <c r="H2883" s="16">
        <f t="shared" si="109"/>
        <v>45</v>
      </c>
      <c r="I2883" s="16" t="e">
        <v>#N/A</v>
      </c>
      <c r="J2883" s="16" t="e">
        <f t="shared" si="110"/>
        <v>#N/A</v>
      </c>
      <c r="K2883" s="16"/>
      <c r="L2883" s="20"/>
      <c r="M2883" s="16"/>
      <c r="N2883" s="16"/>
      <c r="O2883" s="132"/>
    </row>
    <row r="2884" spans="1:15" ht="20.45" customHeight="1">
      <c r="A2884" s="15" t="s">
        <v>1580</v>
      </c>
      <c r="B2884" s="16">
        <v>23193</v>
      </c>
      <c r="C2884" s="6" t="s">
        <v>1575</v>
      </c>
      <c r="D2884" s="6" t="s">
        <v>747</v>
      </c>
      <c r="E2884" s="6">
        <v>45</v>
      </c>
      <c r="F2884" s="7" t="s">
        <v>1588</v>
      </c>
      <c r="G2884" s="16"/>
      <c r="H2884" s="16">
        <f t="shared" si="109"/>
        <v>45</v>
      </c>
      <c r="I2884" s="16" t="e">
        <v>#N/A</v>
      </c>
      <c r="J2884" s="16" t="e">
        <f t="shared" si="110"/>
        <v>#N/A</v>
      </c>
      <c r="K2884" s="16"/>
      <c r="L2884" s="20"/>
      <c r="M2884" s="16"/>
      <c r="N2884" s="16"/>
      <c r="O2884" s="132"/>
    </row>
    <row r="2885" spans="1:15" ht="20.45" customHeight="1">
      <c r="A2885" s="15" t="s">
        <v>1457</v>
      </c>
      <c r="B2885" s="16"/>
      <c r="C2885" s="6" t="s">
        <v>2860</v>
      </c>
      <c r="D2885" s="6" t="s">
        <v>747</v>
      </c>
      <c r="E2885" s="6">
        <v>31</v>
      </c>
      <c r="F2885" s="7" t="s">
        <v>1458</v>
      </c>
      <c r="G2885" s="16">
        <v>31</v>
      </c>
      <c r="H2885" s="16">
        <f t="shared" si="109"/>
        <v>0</v>
      </c>
      <c r="I2885" s="16" t="e">
        <v>#N/A</v>
      </c>
      <c r="J2885" s="16" t="e">
        <f t="shared" si="110"/>
        <v>#N/A</v>
      </c>
      <c r="K2885" s="16"/>
      <c r="L2885" s="20"/>
      <c r="M2885" s="16"/>
      <c r="N2885" s="16" t="s">
        <v>1958</v>
      </c>
      <c r="O2885" s="132"/>
    </row>
    <row r="2886" spans="1:15" ht="20.45" customHeight="1">
      <c r="A2886" s="16" t="s">
        <v>4002</v>
      </c>
      <c r="B2886" s="16"/>
      <c r="C2886" s="16" t="s">
        <v>3989</v>
      </c>
      <c r="D2886" s="16" t="s">
        <v>747</v>
      </c>
      <c r="E2886" s="16" t="s">
        <v>750</v>
      </c>
      <c r="F2886" s="1" t="s">
        <v>4003</v>
      </c>
      <c r="G2886" s="16"/>
      <c r="H2886" s="16">
        <f t="shared" si="109"/>
        <v>2</v>
      </c>
      <c r="I2886" s="16" t="e">
        <v>#N/A</v>
      </c>
      <c r="J2886" s="16" t="e">
        <f t="shared" si="110"/>
        <v>#N/A</v>
      </c>
      <c r="K2886" s="16"/>
      <c r="L2886" s="20"/>
      <c r="M2886" s="16"/>
      <c r="N2886" s="105"/>
      <c r="O2886" s="132"/>
    </row>
    <row r="2887" spans="1:15" ht="20.45" customHeight="1">
      <c r="A2887" s="16" t="s">
        <v>4006</v>
      </c>
      <c r="B2887" s="16"/>
      <c r="C2887" s="16" t="s">
        <v>3989</v>
      </c>
      <c r="D2887" s="16" t="s">
        <v>747</v>
      </c>
      <c r="E2887" s="16" t="s">
        <v>750</v>
      </c>
      <c r="F2887" s="1" t="s">
        <v>4007</v>
      </c>
      <c r="G2887" s="16"/>
      <c r="H2887" s="16">
        <f t="shared" si="109"/>
        <v>2</v>
      </c>
      <c r="I2887" s="16" t="e">
        <v>#N/A</v>
      </c>
      <c r="J2887" s="16" t="e">
        <f t="shared" si="110"/>
        <v>#N/A</v>
      </c>
      <c r="K2887" s="16"/>
      <c r="L2887" s="20"/>
      <c r="M2887" s="16"/>
      <c r="N2887" s="105"/>
      <c r="O2887" s="132"/>
    </row>
    <row r="2888" spans="1:15" ht="20.45" customHeight="1">
      <c r="A2888" s="52" t="s">
        <v>4046</v>
      </c>
      <c r="B2888" s="16"/>
      <c r="C2888" s="50" t="s">
        <v>4034</v>
      </c>
      <c r="D2888" s="52" t="s">
        <v>747</v>
      </c>
      <c r="E2888" s="52" t="s">
        <v>750</v>
      </c>
      <c r="F2888" s="52" t="s">
        <v>4047</v>
      </c>
      <c r="G2888" s="16">
        <v>2</v>
      </c>
      <c r="H2888" s="16">
        <f t="shared" si="109"/>
        <v>0</v>
      </c>
      <c r="I2888" s="16" t="e">
        <v>#N/A</v>
      </c>
      <c r="J2888" s="16" t="e">
        <f t="shared" si="110"/>
        <v>#N/A</v>
      </c>
      <c r="K2888" s="16"/>
      <c r="L2888" s="20"/>
      <c r="M2888" s="16"/>
      <c r="N2888" s="16" t="s">
        <v>4428</v>
      </c>
      <c r="O2888" s="132"/>
    </row>
    <row r="2889" spans="1:15" ht="20.45" customHeight="1">
      <c r="A2889" s="50" t="s">
        <v>1851</v>
      </c>
      <c r="B2889" s="16"/>
      <c r="C2889" s="50" t="s">
        <v>1829</v>
      </c>
      <c r="D2889" s="16" t="s">
        <v>747</v>
      </c>
      <c r="E2889" s="50" t="s">
        <v>753</v>
      </c>
      <c r="F2889" s="170" t="s">
        <v>1852</v>
      </c>
      <c r="G2889" s="16">
        <v>3</v>
      </c>
      <c r="H2889" s="16">
        <f t="shared" ref="H2889:H2952" si="111">E2889-G2889</f>
        <v>0</v>
      </c>
      <c r="I2889" s="16" t="e">
        <v>#N/A</v>
      </c>
      <c r="J2889" s="16" t="e">
        <f t="shared" si="110"/>
        <v>#N/A</v>
      </c>
      <c r="K2889" s="16"/>
      <c r="L2889" s="20"/>
      <c r="M2889" s="16"/>
      <c r="N2889" s="16" t="s">
        <v>1422</v>
      </c>
      <c r="O2889" s="132"/>
    </row>
    <row r="2890" spans="1:15" ht="20.45" customHeight="1">
      <c r="A2890" s="15" t="s">
        <v>1803</v>
      </c>
      <c r="B2890" s="16"/>
      <c r="C2890" s="6" t="s">
        <v>1776</v>
      </c>
      <c r="D2890" s="6" t="s">
        <v>747</v>
      </c>
      <c r="E2890" s="6" t="s">
        <v>753</v>
      </c>
      <c r="F2890" s="7" t="s">
        <v>1804</v>
      </c>
      <c r="G2890" s="16">
        <v>3</v>
      </c>
      <c r="H2890" s="16">
        <f t="shared" si="111"/>
        <v>0</v>
      </c>
      <c r="I2890" s="16" t="e">
        <v>#N/A</v>
      </c>
      <c r="J2890" s="16" t="e">
        <f t="shared" si="110"/>
        <v>#N/A</v>
      </c>
      <c r="K2890" s="16"/>
      <c r="L2890" s="20"/>
      <c r="M2890" s="16"/>
      <c r="N2890" s="16" t="s">
        <v>1422</v>
      </c>
      <c r="O2890" s="132"/>
    </row>
    <row r="2891" spans="1:15" ht="20.45" customHeight="1">
      <c r="A2891" s="52" t="s">
        <v>4456</v>
      </c>
      <c r="B2891" s="16"/>
      <c r="C2891" s="50" t="s">
        <v>4445</v>
      </c>
      <c r="D2891" s="52" t="s">
        <v>747</v>
      </c>
      <c r="E2891" s="52" t="s">
        <v>758</v>
      </c>
      <c r="F2891" s="52" t="s">
        <v>4457</v>
      </c>
      <c r="G2891" s="52" t="s">
        <v>758</v>
      </c>
      <c r="H2891" s="16">
        <f t="shared" si="111"/>
        <v>0</v>
      </c>
      <c r="I2891" s="16" t="e">
        <v>#N/A</v>
      </c>
      <c r="J2891" s="16" t="e">
        <f t="shared" si="110"/>
        <v>#N/A</v>
      </c>
      <c r="K2891" s="16"/>
      <c r="L2891" s="20"/>
      <c r="M2891" s="16"/>
      <c r="N2891" s="195" t="s">
        <v>4692</v>
      </c>
      <c r="O2891" s="132"/>
    </row>
    <row r="2892" spans="1:15" ht="20.45" customHeight="1">
      <c r="A2892" s="52" t="s">
        <v>4286</v>
      </c>
      <c r="B2892" s="16"/>
      <c r="C2892" s="50" t="s">
        <v>4282</v>
      </c>
      <c r="D2892" s="52" t="s">
        <v>747</v>
      </c>
      <c r="E2892" s="52" t="s">
        <v>753</v>
      </c>
      <c r="F2892" s="52" t="s">
        <v>4287</v>
      </c>
      <c r="G2892" s="52"/>
      <c r="H2892" s="16">
        <f t="shared" si="111"/>
        <v>3</v>
      </c>
      <c r="I2892" s="16" t="e">
        <v>#N/A</v>
      </c>
      <c r="J2892" s="16" t="e">
        <f t="shared" ref="J2892:J2955" si="112">I2892-H2892</f>
        <v>#N/A</v>
      </c>
      <c r="K2892" s="16"/>
      <c r="L2892" s="20"/>
      <c r="M2892" s="16"/>
      <c r="N2892" s="79"/>
      <c r="O2892" s="132"/>
    </row>
    <row r="2893" spans="1:15" ht="20.45" customHeight="1">
      <c r="A2893" s="52" t="s">
        <v>4294</v>
      </c>
      <c r="B2893" s="16"/>
      <c r="C2893" s="50" t="s">
        <v>4282</v>
      </c>
      <c r="D2893" s="52" t="s">
        <v>747</v>
      </c>
      <c r="E2893" s="52" t="s">
        <v>749</v>
      </c>
      <c r="F2893" s="52" t="s">
        <v>4295</v>
      </c>
      <c r="G2893" s="52" t="s">
        <v>749</v>
      </c>
      <c r="H2893" s="16">
        <f t="shared" si="111"/>
        <v>0</v>
      </c>
      <c r="I2893" s="16" t="e">
        <v>#N/A</v>
      </c>
      <c r="J2893" s="16" t="e">
        <f t="shared" si="112"/>
        <v>#N/A</v>
      </c>
      <c r="K2893" s="16"/>
      <c r="L2893" s="20"/>
      <c r="M2893" s="16"/>
      <c r="N2893" s="195" t="s">
        <v>4686</v>
      </c>
      <c r="O2893" s="132"/>
    </row>
    <row r="2894" spans="1:15" ht="20.45" customHeight="1">
      <c r="A2894" s="52" t="s">
        <v>4288</v>
      </c>
      <c r="B2894" s="16"/>
      <c r="C2894" s="50" t="s">
        <v>4282</v>
      </c>
      <c r="D2894" s="52" t="s">
        <v>747</v>
      </c>
      <c r="E2894" s="52" t="s">
        <v>749</v>
      </c>
      <c r="F2894" s="52" t="s">
        <v>4289</v>
      </c>
      <c r="G2894" s="52" t="s">
        <v>749</v>
      </c>
      <c r="H2894" s="16">
        <f t="shared" si="111"/>
        <v>0</v>
      </c>
      <c r="I2894" s="16" t="e">
        <v>#N/A</v>
      </c>
      <c r="J2894" s="16" t="e">
        <f t="shared" si="112"/>
        <v>#N/A</v>
      </c>
      <c r="K2894" s="16"/>
      <c r="L2894" s="20"/>
      <c r="M2894" s="16"/>
      <c r="N2894" s="195" t="s">
        <v>4686</v>
      </c>
      <c r="O2894" s="132"/>
    </row>
    <row r="2895" spans="1:15" ht="20.45" customHeight="1">
      <c r="A2895" s="52" t="s">
        <v>4298</v>
      </c>
      <c r="B2895" s="16"/>
      <c r="C2895" s="50" t="s">
        <v>4282</v>
      </c>
      <c r="D2895" s="52" t="s">
        <v>747</v>
      </c>
      <c r="E2895" s="52" t="s">
        <v>749</v>
      </c>
      <c r="F2895" s="52" t="s">
        <v>4299</v>
      </c>
      <c r="G2895" s="52" t="s">
        <v>749</v>
      </c>
      <c r="H2895" s="16">
        <f t="shared" si="111"/>
        <v>0</v>
      </c>
      <c r="I2895" s="16" t="e">
        <v>#N/A</v>
      </c>
      <c r="J2895" s="16" t="e">
        <f t="shared" si="112"/>
        <v>#N/A</v>
      </c>
      <c r="K2895" s="16"/>
      <c r="L2895" s="20"/>
      <c r="M2895" s="16"/>
      <c r="N2895" s="195" t="s">
        <v>4686</v>
      </c>
      <c r="O2895" s="132"/>
    </row>
    <row r="2896" spans="1:15" ht="20.45" customHeight="1">
      <c r="A2896" s="52" t="s">
        <v>4300</v>
      </c>
      <c r="B2896" s="16"/>
      <c r="C2896" s="50" t="s">
        <v>4282</v>
      </c>
      <c r="D2896" s="52" t="s">
        <v>747</v>
      </c>
      <c r="E2896" s="52" t="s">
        <v>749</v>
      </c>
      <c r="F2896" s="52" t="s">
        <v>4301</v>
      </c>
      <c r="G2896" s="52" t="s">
        <v>749</v>
      </c>
      <c r="H2896" s="16">
        <f t="shared" si="111"/>
        <v>0</v>
      </c>
      <c r="I2896" s="16" t="e">
        <v>#N/A</v>
      </c>
      <c r="J2896" s="16" t="e">
        <f t="shared" si="112"/>
        <v>#N/A</v>
      </c>
      <c r="K2896" s="16"/>
      <c r="L2896" s="20"/>
      <c r="M2896" s="16"/>
      <c r="N2896" s="195" t="s">
        <v>4686</v>
      </c>
      <c r="O2896" s="132"/>
    </row>
    <row r="2897" spans="1:15" ht="20.45" customHeight="1">
      <c r="A2897" s="52" t="s">
        <v>4302</v>
      </c>
      <c r="B2897" s="16"/>
      <c r="C2897" s="50" t="s">
        <v>4282</v>
      </c>
      <c r="D2897" s="52" t="s">
        <v>747</v>
      </c>
      <c r="E2897" s="52" t="s">
        <v>749</v>
      </c>
      <c r="F2897" s="52" t="s">
        <v>4303</v>
      </c>
      <c r="G2897" s="52" t="s">
        <v>749</v>
      </c>
      <c r="H2897" s="16">
        <f t="shared" si="111"/>
        <v>0</v>
      </c>
      <c r="I2897" s="16" t="e">
        <v>#N/A</v>
      </c>
      <c r="J2897" s="16" t="e">
        <f t="shared" si="112"/>
        <v>#N/A</v>
      </c>
      <c r="K2897" s="16"/>
      <c r="L2897" s="20"/>
      <c r="M2897" s="16"/>
      <c r="N2897" s="195" t="s">
        <v>4686</v>
      </c>
      <c r="O2897" s="132"/>
    </row>
    <row r="2898" spans="1:15" ht="20.45" customHeight="1">
      <c r="A2898" s="52" t="s">
        <v>4304</v>
      </c>
      <c r="B2898" s="16"/>
      <c r="C2898" s="50" t="s">
        <v>4282</v>
      </c>
      <c r="D2898" s="52" t="s">
        <v>747</v>
      </c>
      <c r="E2898" s="52" t="s">
        <v>749</v>
      </c>
      <c r="F2898" s="52" t="s">
        <v>4305</v>
      </c>
      <c r="G2898" s="52" t="s">
        <v>749</v>
      </c>
      <c r="H2898" s="16">
        <f t="shared" si="111"/>
        <v>0</v>
      </c>
      <c r="I2898" s="16" t="e">
        <v>#N/A</v>
      </c>
      <c r="J2898" s="16" t="e">
        <f t="shared" si="112"/>
        <v>#N/A</v>
      </c>
      <c r="K2898" s="16"/>
      <c r="L2898" s="20"/>
      <c r="M2898" s="16"/>
      <c r="N2898" s="195" t="s">
        <v>4686</v>
      </c>
      <c r="O2898" s="132"/>
    </row>
    <row r="2899" spans="1:15" ht="20.45" customHeight="1">
      <c r="A2899" s="52" t="s">
        <v>4290</v>
      </c>
      <c r="B2899" s="16"/>
      <c r="C2899" s="50" t="s">
        <v>4282</v>
      </c>
      <c r="D2899" s="52" t="s">
        <v>747</v>
      </c>
      <c r="E2899" s="52" t="s">
        <v>749</v>
      </c>
      <c r="F2899" s="52" t="s">
        <v>4291</v>
      </c>
      <c r="G2899" s="52" t="s">
        <v>749</v>
      </c>
      <c r="H2899" s="16">
        <f t="shared" si="111"/>
        <v>0</v>
      </c>
      <c r="I2899" s="16" t="e">
        <v>#N/A</v>
      </c>
      <c r="J2899" s="16" t="e">
        <f t="shared" si="112"/>
        <v>#N/A</v>
      </c>
      <c r="K2899" s="16"/>
      <c r="L2899" s="20"/>
      <c r="M2899" s="16"/>
      <c r="N2899" s="195" t="s">
        <v>4686</v>
      </c>
      <c r="O2899" s="132"/>
    </row>
    <row r="2900" spans="1:15" ht="20.45" customHeight="1">
      <c r="A2900" s="52" t="s">
        <v>4308</v>
      </c>
      <c r="B2900" s="16"/>
      <c r="C2900" s="50" t="s">
        <v>4282</v>
      </c>
      <c r="D2900" s="52" t="s">
        <v>747</v>
      </c>
      <c r="E2900" s="52" t="s">
        <v>749</v>
      </c>
      <c r="F2900" s="52" t="s">
        <v>4309</v>
      </c>
      <c r="G2900" s="52" t="s">
        <v>749</v>
      </c>
      <c r="H2900" s="16">
        <f t="shared" si="111"/>
        <v>0</v>
      </c>
      <c r="I2900" s="16" t="e">
        <v>#N/A</v>
      </c>
      <c r="J2900" s="16" t="e">
        <f t="shared" si="112"/>
        <v>#N/A</v>
      </c>
      <c r="K2900" s="16"/>
      <c r="L2900" s="20"/>
      <c r="M2900" s="16"/>
      <c r="N2900" s="195" t="s">
        <v>4686</v>
      </c>
      <c r="O2900" s="132"/>
    </row>
    <row r="2901" spans="1:15" ht="20.45" customHeight="1">
      <c r="A2901" s="52" t="s">
        <v>4310</v>
      </c>
      <c r="B2901" s="16"/>
      <c r="C2901" s="50" t="s">
        <v>4282</v>
      </c>
      <c r="D2901" s="52" t="s">
        <v>747</v>
      </c>
      <c r="E2901" s="52" t="s">
        <v>749</v>
      </c>
      <c r="F2901" s="52" t="s">
        <v>4311</v>
      </c>
      <c r="G2901" s="52" t="s">
        <v>749</v>
      </c>
      <c r="H2901" s="16">
        <f t="shared" si="111"/>
        <v>0</v>
      </c>
      <c r="I2901" s="16" t="e">
        <v>#N/A</v>
      </c>
      <c r="J2901" s="16" t="e">
        <f t="shared" si="112"/>
        <v>#N/A</v>
      </c>
      <c r="K2901" s="16"/>
      <c r="L2901" s="20"/>
      <c r="M2901" s="16"/>
      <c r="N2901" s="195" t="s">
        <v>4686</v>
      </c>
      <c r="O2901" s="132"/>
    </row>
    <row r="2902" spans="1:15" ht="20.45" customHeight="1">
      <c r="A2902" s="52" t="s">
        <v>2764</v>
      </c>
      <c r="B2902" s="16"/>
      <c r="C2902" s="50" t="s">
        <v>2754</v>
      </c>
      <c r="D2902" s="52" t="s">
        <v>747</v>
      </c>
      <c r="E2902" s="52" t="s">
        <v>749</v>
      </c>
      <c r="F2902" s="52" t="s">
        <v>2765</v>
      </c>
      <c r="G2902" s="16">
        <v>1</v>
      </c>
      <c r="H2902" s="16">
        <f t="shared" si="111"/>
        <v>0</v>
      </c>
      <c r="I2902" s="16" t="e">
        <v>#N/A</v>
      </c>
      <c r="J2902" s="16" t="e">
        <f t="shared" si="112"/>
        <v>#N/A</v>
      </c>
      <c r="K2902" s="16"/>
      <c r="L2902" s="20"/>
      <c r="M2902" s="16"/>
      <c r="N2902" s="16" t="s">
        <v>3154</v>
      </c>
      <c r="O2902" s="132"/>
    </row>
    <row r="2903" spans="1:15" ht="20.45" customHeight="1">
      <c r="A2903" s="52" t="s">
        <v>2764</v>
      </c>
      <c r="B2903" s="16"/>
      <c r="C2903" s="50" t="s">
        <v>2754</v>
      </c>
      <c r="D2903" s="52" t="s">
        <v>747</v>
      </c>
      <c r="E2903" s="52" t="s">
        <v>749</v>
      </c>
      <c r="F2903" s="52" t="s">
        <v>2765</v>
      </c>
      <c r="G2903" s="16">
        <v>1</v>
      </c>
      <c r="H2903" s="16">
        <f t="shared" si="111"/>
        <v>0</v>
      </c>
      <c r="I2903" s="16" t="e">
        <v>#N/A</v>
      </c>
      <c r="J2903" s="16" t="e">
        <f t="shared" si="112"/>
        <v>#N/A</v>
      </c>
      <c r="K2903" s="16"/>
      <c r="L2903" s="20"/>
      <c r="M2903" s="16"/>
      <c r="N2903" s="16" t="s">
        <v>3154</v>
      </c>
      <c r="O2903" s="132"/>
    </row>
    <row r="2904" spans="1:15" ht="20.45" customHeight="1">
      <c r="A2904" s="52" t="s">
        <v>2764</v>
      </c>
      <c r="B2904" s="16"/>
      <c r="C2904" s="50" t="s">
        <v>2754</v>
      </c>
      <c r="D2904" s="52" t="s">
        <v>747</v>
      </c>
      <c r="E2904" s="52" t="s">
        <v>749</v>
      </c>
      <c r="F2904" s="52" t="s">
        <v>2765</v>
      </c>
      <c r="G2904" s="16">
        <v>1</v>
      </c>
      <c r="H2904" s="16">
        <f t="shared" si="111"/>
        <v>0</v>
      </c>
      <c r="I2904" s="16" t="e">
        <v>#N/A</v>
      </c>
      <c r="J2904" s="16" t="e">
        <f t="shared" si="112"/>
        <v>#N/A</v>
      </c>
      <c r="K2904" s="16"/>
      <c r="L2904" s="20"/>
      <c r="M2904" s="16"/>
      <c r="N2904" s="16" t="s">
        <v>3154</v>
      </c>
      <c r="O2904" s="132"/>
    </row>
    <row r="2905" spans="1:15" ht="20.45" customHeight="1">
      <c r="A2905" s="52" t="s">
        <v>2764</v>
      </c>
      <c r="B2905" s="16"/>
      <c r="C2905" s="50" t="s">
        <v>2754</v>
      </c>
      <c r="D2905" s="52" t="s">
        <v>747</v>
      </c>
      <c r="E2905" s="52" t="s">
        <v>749</v>
      </c>
      <c r="F2905" s="52" t="s">
        <v>2765</v>
      </c>
      <c r="G2905" s="16">
        <v>1</v>
      </c>
      <c r="H2905" s="16">
        <f t="shared" si="111"/>
        <v>0</v>
      </c>
      <c r="I2905" s="16" t="e">
        <v>#N/A</v>
      </c>
      <c r="J2905" s="16" t="e">
        <f t="shared" si="112"/>
        <v>#N/A</v>
      </c>
      <c r="K2905" s="16"/>
      <c r="L2905" s="20"/>
      <c r="M2905" s="16"/>
      <c r="N2905" s="16" t="s">
        <v>3157</v>
      </c>
      <c r="O2905" s="132"/>
    </row>
    <row r="2906" spans="1:15" ht="20.45" customHeight="1">
      <c r="A2906" s="16" t="s">
        <v>3986</v>
      </c>
      <c r="B2906" s="16"/>
      <c r="C2906" s="16" t="s">
        <v>3961</v>
      </c>
      <c r="D2906" s="16" t="s">
        <v>747</v>
      </c>
      <c r="E2906" s="16" t="s">
        <v>7</v>
      </c>
      <c r="F2906" s="1" t="s">
        <v>2081</v>
      </c>
      <c r="G2906" s="16"/>
      <c r="H2906" s="16">
        <f t="shared" si="111"/>
        <v>14</v>
      </c>
      <c r="I2906" s="16" t="e">
        <v>#N/A</v>
      </c>
      <c r="J2906" s="16" t="e">
        <f t="shared" si="112"/>
        <v>#N/A</v>
      </c>
      <c r="K2906" s="16"/>
      <c r="L2906" s="20"/>
      <c r="M2906" s="16"/>
      <c r="N2906" s="105"/>
      <c r="O2906" s="132"/>
    </row>
    <row r="2907" spans="1:15" ht="20.45" customHeight="1">
      <c r="A2907" s="52" t="s">
        <v>4475</v>
      </c>
      <c r="B2907" s="16"/>
      <c r="C2907" s="50" t="s">
        <v>4472</v>
      </c>
      <c r="D2907" s="52" t="s">
        <v>747</v>
      </c>
      <c r="E2907" s="52" t="s">
        <v>749</v>
      </c>
      <c r="F2907" s="52" t="s">
        <v>4476</v>
      </c>
      <c r="G2907" s="52" t="s">
        <v>749</v>
      </c>
      <c r="H2907" s="16">
        <f t="shared" si="111"/>
        <v>0</v>
      </c>
      <c r="I2907" s="16" t="e">
        <v>#N/A</v>
      </c>
      <c r="J2907" s="16" t="e">
        <f t="shared" si="112"/>
        <v>#N/A</v>
      </c>
      <c r="K2907" s="16"/>
      <c r="L2907" s="20"/>
      <c r="M2907" s="16"/>
      <c r="N2907" s="196" t="s">
        <v>4667</v>
      </c>
      <c r="O2907" s="132"/>
    </row>
    <row r="2908" spans="1:15" ht="20.45" customHeight="1">
      <c r="A2908" s="52" t="s">
        <v>4575</v>
      </c>
      <c r="B2908" s="16"/>
      <c r="C2908" s="50" t="s">
        <v>4359</v>
      </c>
      <c r="D2908" s="52" t="s">
        <v>747</v>
      </c>
      <c r="E2908" s="52" t="s">
        <v>754</v>
      </c>
      <c r="F2908" s="52" t="s">
        <v>4576</v>
      </c>
      <c r="G2908" s="52" t="s">
        <v>754</v>
      </c>
      <c r="H2908" s="16">
        <f t="shared" si="111"/>
        <v>0</v>
      </c>
      <c r="I2908" s="16" t="e">
        <v>#N/A</v>
      </c>
      <c r="J2908" s="16" t="e">
        <f t="shared" si="112"/>
        <v>#N/A</v>
      </c>
      <c r="K2908" s="16"/>
      <c r="L2908" s="20"/>
      <c r="M2908" s="16"/>
      <c r="N2908" s="79" t="s">
        <v>4707</v>
      </c>
      <c r="O2908" s="132"/>
    </row>
    <row r="2909" spans="1:15" ht="20.45" customHeight="1">
      <c r="A2909" s="52" t="s">
        <v>4115</v>
      </c>
      <c r="B2909" s="16"/>
      <c r="C2909" s="50" t="s">
        <v>4102</v>
      </c>
      <c r="D2909" s="52" t="s">
        <v>747</v>
      </c>
      <c r="E2909" s="52" t="s">
        <v>749</v>
      </c>
      <c r="F2909" s="52" t="s">
        <v>4116</v>
      </c>
      <c r="G2909" s="52" t="s">
        <v>749</v>
      </c>
      <c r="H2909" s="16">
        <f t="shared" si="111"/>
        <v>0</v>
      </c>
      <c r="I2909" s="16" t="e">
        <v>#N/A</v>
      </c>
      <c r="J2909" s="16" t="e">
        <f t="shared" si="112"/>
        <v>#N/A</v>
      </c>
      <c r="K2909" s="16"/>
      <c r="L2909" s="20"/>
      <c r="M2909" s="16"/>
      <c r="N2909" s="79" t="s">
        <v>4497</v>
      </c>
      <c r="O2909" s="132"/>
    </row>
    <row r="2910" spans="1:15" ht="20.45" customHeight="1">
      <c r="A2910" s="52" t="s">
        <v>4581</v>
      </c>
      <c r="B2910" s="16"/>
      <c r="C2910" s="50" t="s">
        <v>4359</v>
      </c>
      <c r="D2910" s="52" t="s">
        <v>747</v>
      </c>
      <c r="E2910" s="52" t="s">
        <v>750</v>
      </c>
      <c r="F2910" s="52" t="s">
        <v>4582</v>
      </c>
      <c r="G2910" s="52" t="s">
        <v>750</v>
      </c>
      <c r="H2910" s="16">
        <f t="shared" si="111"/>
        <v>0</v>
      </c>
      <c r="I2910" s="16" t="e">
        <v>#N/A</v>
      </c>
      <c r="J2910" s="16" t="e">
        <f t="shared" si="112"/>
        <v>#N/A</v>
      </c>
      <c r="K2910" s="16"/>
      <c r="L2910" s="20"/>
      <c r="M2910" s="16"/>
      <c r="N2910" s="79" t="s">
        <v>4707</v>
      </c>
      <c r="O2910" s="132"/>
    </row>
    <row r="2911" spans="1:15" ht="20.45" customHeight="1">
      <c r="A2911" s="52" t="s">
        <v>4583</v>
      </c>
      <c r="B2911" s="16"/>
      <c r="C2911" s="50" t="s">
        <v>4359</v>
      </c>
      <c r="D2911" s="52" t="s">
        <v>747</v>
      </c>
      <c r="E2911" s="52" t="s">
        <v>750</v>
      </c>
      <c r="F2911" s="52" t="s">
        <v>4584</v>
      </c>
      <c r="G2911" s="52" t="s">
        <v>750</v>
      </c>
      <c r="H2911" s="16">
        <f t="shared" si="111"/>
        <v>0</v>
      </c>
      <c r="I2911" s="16" t="e">
        <v>#N/A</v>
      </c>
      <c r="J2911" s="16" t="e">
        <f t="shared" si="112"/>
        <v>#N/A</v>
      </c>
      <c r="K2911" s="16"/>
      <c r="L2911" s="20"/>
      <c r="M2911" s="16"/>
      <c r="N2911" s="79" t="s">
        <v>4707</v>
      </c>
      <c r="O2911" s="132"/>
    </row>
    <row r="2912" spans="1:15" ht="20.45" customHeight="1">
      <c r="A2912" s="52" t="s">
        <v>4585</v>
      </c>
      <c r="B2912" s="16"/>
      <c r="C2912" s="50" t="s">
        <v>4359</v>
      </c>
      <c r="D2912" s="52" t="s">
        <v>747</v>
      </c>
      <c r="E2912" s="52" t="s">
        <v>749</v>
      </c>
      <c r="F2912" s="52" t="s">
        <v>4586</v>
      </c>
      <c r="G2912" s="52" t="s">
        <v>749</v>
      </c>
      <c r="H2912" s="16">
        <f t="shared" si="111"/>
        <v>0</v>
      </c>
      <c r="I2912" s="16" t="e">
        <v>#N/A</v>
      </c>
      <c r="J2912" s="16" t="e">
        <f t="shared" si="112"/>
        <v>#N/A</v>
      </c>
      <c r="K2912" s="16"/>
      <c r="L2912" s="20"/>
      <c r="M2912" s="16"/>
      <c r="N2912" s="79" t="s">
        <v>4707</v>
      </c>
      <c r="O2912" s="132"/>
    </row>
    <row r="2913" spans="1:15" ht="20.45" customHeight="1">
      <c r="A2913" s="52" t="s">
        <v>4587</v>
      </c>
      <c r="B2913" s="16"/>
      <c r="C2913" s="50" t="s">
        <v>4359</v>
      </c>
      <c r="D2913" s="52" t="s">
        <v>747</v>
      </c>
      <c r="E2913" s="52" t="s">
        <v>749</v>
      </c>
      <c r="F2913" s="52" t="s">
        <v>4588</v>
      </c>
      <c r="G2913" s="52" t="s">
        <v>749</v>
      </c>
      <c r="H2913" s="16">
        <f t="shared" si="111"/>
        <v>0</v>
      </c>
      <c r="I2913" s="16" t="e">
        <v>#N/A</v>
      </c>
      <c r="J2913" s="16" t="e">
        <f t="shared" si="112"/>
        <v>#N/A</v>
      </c>
      <c r="K2913" s="16"/>
      <c r="L2913" s="20"/>
      <c r="M2913" s="16"/>
      <c r="N2913" s="79" t="s">
        <v>4707</v>
      </c>
      <c r="O2913" s="132"/>
    </row>
    <row r="2914" spans="1:15" ht="20.45" customHeight="1">
      <c r="A2914" s="52" t="s">
        <v>4589</v>
      </c>
      <c r="B2914" s="16"/>
      <c r="C2914" s="50" t="s">
        <v>4359</v>
      </c>
      <c r="D2914" s="52" t="s">
        <v>747</v>
      </c>
      <c r="E2914" s="52" t="s">
        <v>749</v>
      </c>
      <c r="F2914" s="52" t="s">
        <v>4590</v>
      </c>
      <c r="G2914" s="52" t="s">
        <v>749</v>
      </c>
      <c r="H2914" s="16">
        <f t="shared" si="111"/>
        <v>0</v>
      </c>
      <c r="I2914" s="16" t="e">
        <v>#N/A</v>
      </c>
      <c r="J2914" s="16" t="e">
        <f t="shared" si="112"/>
        <v>#N/A</v>
      </c>
      <c r="K2914" s="16"/>
      <c r="L2914" s="20"/>
      <c r="M2914" s="16"/>
      <c r="N2914" s="79" t="s">
        <v>4707</v>
      </c>
      <c r="O2914" s="132"/>
    </row>
    <row r="2915" spans="1:15" ht="20.45" customHeight="1">
      <c r="A2915" s="52" t="s">
        <v>4593</v>
      </c>
      <c r="B2915" s="16"/>
      <c r="C2915" s="50" t="s">
        <v>4359</v>
      </c>
      <c r="D2915" s="52" t="s">
        <v>747</v>
      </c>
      <c r="E2915" s="52" t="s">
        <v>750</v>
      </c>
      <c r="F2915" s="52" t="s">
        <v>4594</v>
      </c>
      <c r="G2915" s="52" t="s">
        <v>750</v>
      </c>
      <c r="H2915" s="16">
        <f t="shared" si="111"/>
        <v>0</v>
      </c>
      <c r="I2915" s="16" t="e">
        <v>#N/A</v>
      </c>
      <c r="J2915" s="16" t="e">
        <f t="shared" si="112"/>
        <v>#N/A</v>
      </c>
      <c r="K2915" s="16"/>
      <c r="L2915" s="20"/>
      <c r="M2915" s="16"/>
      <c r="N2915" s="79" t="s">
        <v>4707</v>
      </c>
      <c r="O2915" s="132"/>
    </row>
    <row r="2916" spans="1:15" ht="20.45" customHeight="1">
      <c r="A2916" s="52" t="s">
        <v>4595</v>
      </c>
      <c r="B2916" s="16"/>
      <c r="C2916" s="50" t="s">
        <v>4359</v>
      </c>
      <c r="D2916" s="52" t="s">
        <v>747</v>
      </c>
      <c r="E2916" s="52" t="s">
        <v>749</v>
      </c>
      <c r="F2916" s="52" t="s">
        <v>4596</v>
      </c>
      <c r="G2916" s="52" t="s">
        <v>749</v>
      </c>
      <c r="H2916" s="16">
        <f t="shared" si="111"/>
        <v>0</v>
      </c>
      <c r="I2916" s="16" t="e">
        <v>#N/A</v>
      </c>
      <c r="J2916" s="16" t="e">
        <f t="shared" si="112"/>
        <v>#N/A</v>
      </c>
      <c r="K2916" s="16"/>
      <c r="L2916" s="20"/>
      <c r="M2916" s="16"/>
      <c r="N2916" s="79" t="s">
        <v>4707</v>
      </c>
      <c r="O2916" s="132"/>
    </row>
    <row r="2917" spans="1:15" ht="20.45" customHeight="1">
      <c r="A2917" s="52" t="s">
        <v>4597</v>
      </c>
      <c r="B2917" s="16"/>
      <c r="C2917" s="50" t="s">
        <v>4359</v>
      </c>
      <c r="D2917" s="52" t="s">
        <v>747</v>
      </c>
      <c r="E2917" s="52" t="s">
        <v>750</v>
      </c>
      <c r="F2917" s="52" t="s">
        <v>4598</v>
      </c>
      <c r="G2917" s="52" t="s">
        <v>750</v>
      </c>
      <c r="H2917" s="16">
        <f t="shared" si="111"/>
        <v>0</v>
      </c>
      <c r="I2917" s="16" t="e">
        <v>#N/A</v>
      </c>
      <c r="J2917" s="16" t="e">
        <f t="shared" si="112"/>
        <v>#N/A</v>
      </c>
      <c r="K2917" s="16"/>
      <c r="L2917" s="20"/>
      <c r="M2917" s="16"/>
      <c r="N2917" s="79" t="s">
        <v>4707</v>
      </c>
      <c r="O2917" s="132"/>
    </row>
    <row r="2918" spans="1:15" ht="20.45" customHeight="1">
      <c r="A2918" s="52" t="s">
        <v>4415</v>
      </c>
      <c r="B2918" s="16"/>
      <c r="C2918" s="50" t="s">
        <v>4413</v>
      </c>
      <c r="D2918" s="52" t="s">
        <v>747</v>
      </c>
      <c r="E2918" s="52" t="s">
        <v>758</v>
      </c>
      <c r="F2918" s="52" t="s">
        <v>4416</v>
      </c>
      <c r="G2918" s="52" t="s">
        <v>758</v>
      </c>
      <c r="H2918" s="16">
        <f t="shared" si="111"/>
        <v>0</v>
      </c>
      <c r="I2918" s="16" t="e">
        <v>#N/A</v>
      </c>
      <c r="J2918" s="16" t="e">
        <f t="shared" si="112"/>
        <v>#N/A</v>
      </c>
      <c r="K2918" s="16"/>
      <c r="L2918" s="20"/>
      <c r="M2918" s="16"/>
      <c r="N2918" s="195" t="s">
        <v>4692</v>
      </c>
      <c r="O2918" s="132"/>
    </row>
    <row r="2919" spans="1:15" ht="20.45" customHeight="1">
      <c r="A2919" s="52" t="s">
        <v>4417</v>
      </c>
      <c r="B2919" s="16"/>
      <c r="C2919" s="50" t="s">
        <v>4413</v>
      </c>
      <c r="D2919" s="52" t="s">
        <v>747</v>
      </c>
      <c r="E2919" s="52" t="s">
        <v>758</v>
      </c>
      <c r="F2919" s="52" t="s">
        <v>4418</v>
      </c>
      <c r="G2919" s="52" t="s">
        <v>758</v>
      </c>
      <c r="H2919" s="16">
        <f t="shared" si="111"/>
        <v>0</v>
      </c>
      <c r="I2919" s="16" t="e">
        <v>#N/A</v>
      </c>
      <c r="J2919" s="16" t="e">
        <f t="shared" si="112"/>
        <v>#N/A</v>
      </c>
      <c r="K2919" s="16"/>
      <c r="L2919" s="20"/>
      <c r="M2919" s="16"/>
      <c r="N2919" s="203" t="s">
        <v>4692</v>
      </c>
      <c r="O2919" s="132"/>
    </row>
    <row r="2920" spans="1:15" ht="20.45" customHeight="1">
      <c r="A2920" s="52" t="s">
        <v>2536</v>
      </c>
      <c r="B2920" s="16"/>
      <c r="C2920" s="50" t="s">
        <v>2139</v>
      </c>
      <c r="D2920" s="52" t="s">
        <v>747</v>
      </c>
      <c r="E2920" s="52" t="s">
        <v>749</v>
      </c>
      <c r="F2920" s="93" t="s">
        <v>2674</v>
      </c>
      <c r="G2920" s="16">
        <v>1</v>
      </c>
      <c r="H2920" s="16">
        <f t="shared" si="111"/>
        <v>0</v>
      </c>
      <c r="I2920" s="16" t="e">
        <v>#N/A</v>
      </c>
      <c r="J2920" s="16" t="e">
        <f t="shared" si="112"/>
        <v>#N/A</v>
      </c>
      <c r="K2920" s="16"/>
      <c r="L2920" s="20" t="s">
        <v>2886</v>
      </c>
      <c r="M2920" s="16" t="s">
        <v>2887</v>
      </c>
      <c r="N2920" s="16" t="s">
        <v>2746</v>
      </c>
      <c r="O2920" s="132"/>
    </row>
    <row r="2921" spans="1:15" ht="20.45" customHeight="1">
      <c r="A2921" s="52" t="s">
        <v>4441</v>
      </c>
      <c r="B2921" s="16"/>
      <c r="C2921" s="50" t="s">
        <v>4440</v>
      </c>
      <c r="D2921" s="52" t="s">
        <v>747</v>
      </c>
      <c r="E2921" s="52" t="s">
        <v>750</v>
      </c>
      <c r="F2921" s="52" t="s">
        <v>4442</v>
      </c>
      <c r="G2921" s="52" t="s">
        <v>750</v>
      </c>
      <c r="H2921" s="16">
        <f t="shared" si="111"/>
        <v>0</v>
      </c>
      <c r="I2921" s="16" t="e">
        <v>#N/A</v>
      </c>
      <c r="J2921" s="16" t="e">
        <f t="shared" si="112"/>
        <v>#N/A</v>
      </c>
      <c r="K2921" s="16"/>
      <c r="L2921" s="20"/>
      <c r="M2921" s="16"/>
      <c r="N2921" s="195" t="s">
        <v>4686</v>
      </c>
      <c r="O2921" s="132"/>
    </row>
    <row r="2922" spans="1:15" ht="20.45" customHeight="1">
      <c r="A2922" s="52" t="s">
        <v>4443</v>
      </c>
      <c r="B2922" s="16"/>
      <c r="C2922" s="50" t="s">
        <v>4440</v>
      </c>
      <c r="D2922" s="52" t="s">
        <v>747</v>
      </c>
      <c r="E2922" s="52" t="s">
        <v>749</v>
      </c>
      <c r="F2922" s="52" t="s">
        <v>4444</v>
      </c>
      <c r="G2922" s="52" t="s">
        <v>749</v>
      </c>
      <c r="H2922" s="16">
        <f t="shared" si="111"/>
        <v>0</v>
      </c>
      <c r="I2922" s="16" t="e">
        <v>#N/A</v>
      </c>
      <c r="J2922" s="16" t="e">
        <f t="shared" si="112"/>
        <v>#N/A</v>
      </c>
      <c r="K2922" s="16"/>
      <c r="L2922" s="20"/>
      <c r="M2922" s="16"/>
      <c r="N2922" s="195" t="s">
        <v>4686</v>
      </c>
      <c r="O2922" s="132"/>
    </row>
    <row r="2923" spans="1:15" ht="20.45" customHeight="1">
      <c r="A2923" s="52" t="s">
        <v>4438</v>
      </c>
      <c r="B2923" s="16"/>
      <c r="C2923" s="50" t="s">
        <v>4437</v>
      </c>
      <c r="D2923" s="52" t="s">
        <v>747</v>
      </c>
      <c r="E2923" s="52" t="s">
        <v>2482</v>
      </c>
      <c r="F2923" s="52" t="s">
        <v>4439</v>
      </c>
      <c r="G2923" s="52"/>
      <c r="H2923" s="16">
        <f t="shared" si="111"/>
        <v>11</v>
      </c>
      <c r="I2923" s="16" t="e">
        <v>#N/A</v>
      </c>
      <c r="J2923" s="16" t="e">
        <f t="shared" si="112"/>
        <v>#N/A</v>
      </c>
      <c r="K2923" s="16"/>
      <c r="L2923" s="20"/>
      <c r="M2923" s="16"/>
      <c r="N2923" s="79"/>
      <c r="O2923" s="132"/>
    </row>
    <row r="2924" spans="1:15" ht="20.45" customHeight="1">
      <c r="A2924" s="52" t="s">
        <v>4477</v>
      </c>
      <c r="B2924" s="16"/>
      <c r="C2924" s="50" t="s">
        <v>4472</v>
      </c>
      <c r="D2924" s="52" t="s">
        <v>747</v>
      </c>
      <c r="E2924" s="52" t="s">
        <v>762</v>
      </c>
      <c r="F2924" s="52" t="s">
        <v>4478</v>
      </c>
      <c r="G2924" s="52"/>
      <c r="H2924" s="16">
        <f t="shared" si="111"/>
        <v>5</v>
      </c>
      <c r="I2924" s="16" t="e">
        <v>#N/A</v>
      </c>
      <c r="J2924" s="16" t="e">
        <f t="shared" si="112"/>
        <v>#N/A</v>
      </c>
      <c r="K2924" s="16"/>
      <c r="L2924" s="20"/>
      <c r="M2924" s="16"/>
      <c r="N2924" s="79"/>
      <c r="O2924" s="132"/>
    </row>
    <row r="2925" spans="1:15" ht="20.45" customHeight="1">
      <c r="A2925" s="52" t="s">
        <v>4653</v>
      </c>
      <c r="B2925" s="16"/>
      <c r="C2925" s="50" t="s">
        <v>4640</v>
      </c>
      <c r="D2925" s="52" t="s">
        <v>747</v>
      </c>
      <c r="E2925" s="52" t="s">
        <v>344</v>
      </c>
      <c r="F2925" s="52" t="s">
        <v>4654</v>
      </c>
      <c r="G2925" s="52"/>
      <c r="H2925" s="16">
        <f t="shared" si="111"/>
        <v>15</v>
      </c>
      <c r="I2925" s="16" t="e">
        <v>#N/A</v>
      </c>
      <c r="J2925" s="16" t="e">
        <f t="shared" si="112"/>
        <v>#N/A</v>
      </c>
      <c r="K2925" s="16"/>
      <c r="L2925" s="20"/>
      <c r="M2925" s="16"/>
      <c r="N2925" s="79"/>
      <c r="O2925" s="132"/>
    </row>
    <row r="2926" spans="1:15" ht="20.45" customHeight="1">
      <c r="A2926" s="15" t="s">
        <v>3809</v>
      </c>
      <c r="B2926" s="16">
        <v>24019</v>
      </c>
      <c r="C2926" s="6" t="s">
        <v>1620</v>
      </c>
      <c r="D2926" s="6" t="s">
        <v>747</v>
      </c>
      <c r="E2926" s="166" t="s">
        <v>1712</v>
      </c>
      <c r="F2926" s="188" t="s">
        <v>1691</v>
      </c>
      <c r="G2926" s="16">
        <v>564</v>
      </c>
      <c r="H2926" s="16">
        <f t="shared" si="111"/>
        <v>2316</v>
      </c>
      <c r="I2926" s="16" t="e">
        <v>#N/A</v>
      </c>
      <c r="J2926" s="16" t="e">
        <f t="shared" si="112"/>
        <v>#N/A</v>
      </c>
      <c r="K2926" s="16"/>
      <c r="L2926" s="20"/>
      <c r="M2926" s="16"/>
      <c r="N2926" s="27" t="s">
        <v>4701</v>
      </c>
      <c r="O2926" s="132"/>
    </row>
    <row r="2927" spans="1:15" ht="20.45" customHeight="1">
      <c r="A2927" s="15" t="s">
        <v>3863</v>
      </c>
      <c r="B2927" s="16">
        <v>24022</v>
      </c>
      <c r="C2927" s="6" t="s">
        <v>1620</v>
      </c>
      <c r="D2927" s="6" t="s">
        <v>747</v>
      </c>
      <c r="E2927" s="166" t="s">
        <v>1712</v>
      </c>
      <c r="F2927" s="188" t="s">
        <v>1694</v>
      </c>
      <c r="G2927" s="16">
        <v>1102</v>
      </c>
      <c r="H2927" s="16">
        <f t="shared" si="111"/>
        <v>1778</v>
      </c>
      <c r="I2927" s="16" t="e">
        <v>#N/A</v>
      </c>
      <c r="J2927" s="16" t="e">
        <f t="shared" si="112"/>
        <v>#N/A</v>
      </c>
      <c r="K2927" s="16"/>
      <c r="L2927" s="20"/>
      <c r="M2927" s="16"/>
      <c r="N2927" s="27" t="s">
        <v>4423</v>
      </c>
      <c r="O2927" s="132"/>
    </row>
    <row r="2928" spans="1:15" ht="20.45" customHeight="1">
      <c r="A2928" s="52" t="s">
        <v>4374</v>
      </c>
      <c r="B2928" s="16"/>
      <c r="C2928" s="50" t="s">
        <v>4566</v>
      </c>
      <c r="D2928" s="52" t="s">
        <v>747</v>
      </c>
      <c r="E2928" s="52" t="s">
        <v>750</v>
      </c>
      <c r="F2928" s="52" t="s">
        <v>4375</v>
      </c>
      <c r="G2928" s="52" t="s">
        <v>750</v>
      </c>
      <c r="H2928" s="16">
        <f t="shared" si="111"/>
        <v>0</v>
      </c>
      <c r="I2928" s="16" t="e">
        <v>#N/A</v>
      </c>
      <c r="J2928" s="16" t="e">
        <f t="shared" si="112"/>
        <v>#N/A</v>
      </c>
      <c r="K2928" s="16"/>
      <c r="L2928" s="20"/>
      <c r="M2928" s="16"/>
      <c r="N2928" s="79" t="s">
        <v>4698</v>
      </c>
      <c r="O2928" s="132"/>
    </row>
    <row r="2929" spans="1:15" ht="20.45" customHeight="1">
      <c r="A2929" s="52" t="s">
        <v>4388</v>
      </c>
      <c r="B2929" s="16"/>
      <c r="C2929" s="50" t="s">
        <v>4387</v>
      </c>
      <c r="D2929" s="52" t="s">
        <v>747</v>
      </c>
      <c r="E2929" s="52" t="s">
        <v>749</v>
      </c>
      <c r="F2929" s="52" t="s">
        <v>4389</v>
      </c>
      <c r="G2929" s="52" t="s">
        <v>749</v>
      </c>
      <c r="H2929" s="16">
        <f t="shared" si="111"/>
        <v>0</v>
      </c>
      <c r="I2929" s="16" t="e">
        <v>#N/A</v>
      </c>
      <c r="J2929" s="16" t="e">
        <f t="shared" si="112"/>
        <v>#N/A</v>
      </c>
      <c r="K2929" s="16"/>
      <c r="L2929" s="20"/>
      <c r="M2929" s="16"/>
      <c r="N2929" s="79" t="s">
        <v>4698</v>
      </c>
      <c r="O2929" s="132"/>
    </row>
    <row r="2930" spans="1:15" ht="20.45" customHeight="1">
      <c r="A2930" s="52" t="s">
        <v>4390</v>
      </c>
      <c r="B2930" s="16"/>
      <c r="C2930" s="50" t="s">
        <v>4387</v>
      </c>
      <c r="D2930" s="52" t="s">
        <v>747</v>
      </c>
      <c r="E2930" s="52" t="s">
        <v>749</v>
      </c>
      <c r="F2930" s="52" t="s">
        <v>4391</v>
      </c>
      <c r="G2930" s="52" t="s">
        <v>749</v>
      </c>
      <c r="H2930" s="16">
        <f t="shared" si="111"/>
        <v>0</v>
      </c>
      <c r="I2930" s="16" t="e">
        <v>#N/A</v>
      </c>
      <c r="J2930" s="16" t="e">
        <f t="shared" si="112"/>
        <v>#N/A</v>
      </c>
      <c r="K2930" s="16"/>
      <c r="L2930" s="20"/>
      <c r="M2930" s="16"/>
      <c r="N2930" s="79" t="s">
        <v>4698</v>
      </c>
      <c r="O2930" s="132"/>
    </row>
    <row r="2931" spans="1:15" ht="20.45" customHeight="1">
      <c r="A2931" s="52" t="s">
        <v>4392</v>
      </c>
      <c r="B2931" s="16"/>
      <c r="C2931" s="50" t="s">
        <v>4387</v>
      </c>
      <c r="D2931" s="52" t="s">
        <v>747</v>
      </c>
      <c r="E2931" s="52" t="s">
        <v>749</v>
      </c>
      <c r="F2931" s="52" t="s">
        <v>4393</v>
      </c>
      <c r="G2931" s="52" t="s">
        <v>749</v>
      </c>
      <c r="H2931" s="16">
        <f t="shared" si="111"/>
        <v>0</v>
      </c>
      <c r="I2931" s="16" t="e">
        <v>#N/A</v>
      </c>
      <c r="J2931" s="16" t="e">
        <f t="shared" si="112"/>
        <v>#N/A</v>
      </c>
      <c r="K2931" s="16"/>
      <c r="L2931" s="20"/>
      <c r="M2931" s="16"/>
      <c r="N2931" s="79" t="s">
        <v>4698</v>
      </c>
      <c r="O2931" s="132"/>
    </row>
    <row r="2932" spans="1:15" ht="20.45" customHeight="1">
      <c r="A2932" s="52" t="s">
        <v>4394</v>
      </c>
      <c r="B2932" s="16"/>
      <c r="C2932" s="50" t="s">
        <v>4387</v>
      </c>
      <c r="D2932" s="52" t="s">
        <v>747</v>
      </c>
      <c r="E2932" s="52" t="s">
        <v>749</v>
      </c>
      <c r="F2932" s="52" t="s">
        <v>4395</v>
      </c>
      <c r="G2932" s="52" t="s">
        <v>749</v>
      </c>
      <c r="H2932" s="16">
        <f t="shared" si="111"/>
        <v>0</v>
      </c>
      <c r="I2932" s="16" t="e">
        <v>#N/A</v>
      </c>
      <c r="J2932" s="16" t="e">
        <f t="shared" si="112"/>
        <v>#N/A</v>
      </c>
      <c r="K2932" s="16"/>
      <c r="L2932" s="20"/>
      <c r="M2932" s="16"/>
      <c r="N2932" s="79" t="s">
        <v>4698</v>
      </c>
      <c r="O2932" s="132"/>
    </row>
    <row r="2933" spans="1:15" ht="20.45" customHeight="1">
      <c r="A2933" s="52" t="s">
        <v>4396</v>
      </c>
      <c r="B2933" s="16"/>
      <c r="C2933" s="50" t="s">
        <v>4387</v>
      </c>
      <c r="D2933" s="52" t="s">
        <v>747</v>
      </c>
      <c r="E2933" s="52" t="s">
        <v>749</v>
      </c>
      <c r="F2933" s="52" t="s">
        <v>4397</v>
      </c>
      <c r="G2933" s="52" t="s">
        <v>749</v>
      </c>
      <c r="H2933" s="16">
        <f t="shared" si="111"/>
        <v>0</v>
      </c>
      <c r="I2933" s="16" t="e">
        <v>#N/A</v>
      </c>
      <c r="J2933" s="16" t="e">
        <f t="shared" si="112"/>
        <v>#N/A</v>
      </c>
      <c r="K2933" s="16"/>
      <c r="L2933" s="20"/>
      <c r="M2933" s="16"/>
      <c r="N2933" s="79" t="s">
        <v>4698</v>
      </c>
      <c r="O2933" s="132"/>
    </row>
    <row r="2934" spans="1:15" ht="20.45" customHeight="1">
      <c r="A2934" s="52" t="s">
        <v>4398</v>
      </c>
      <c r="B2934" s="16"/>
      <c r="C2934" s="50" t="s">
        <v>4387</v>
      </c>
      <c r="D2934" s="52" t="s">
        <v>747</v>
      </c>
      <c r="E2934" s="52" t="s">
        <v>749</v>
      </c>
      <c r="F2934" s="52" t="s">
        <v>4399</v>
      </c>
      <c r="G2934" s="52" t="s">
        <v>749</v>
      </c>
      <c r="H2934" s="16">
        <f t="shared" si="111"/>
        <v>0</v>
      </c>
      <c r="I2934" s="16" t="e">
        <v>#N/A</v>
      </c>
      <c r="J2934" s="16" t="e">
        <f t="shared" si="112"/>
        <v>#N/A</v>
      </c>
      <c r="K2934" s="16"/>
      <c r="L2934" s="20"/>
      <c r="M2934" s="16"/>
      <c r="N2934" s="79" t="s">
        <v>4698</v>
      </c>
      <c r="O2934" s="132"/>
    </row>
    <row r="2935" spans="1:15" ht="20.45" customHeight="1">
      <c r="A2935" s="52" t="s">
        <v>4400</v>
      </c>
      <c r="B2935" s="16"/>
      <c r="C2935" s="50" t="s">
        <v>4387</v>
      </c>
      <c r="D2935" s="52" t="s">
        <v>747</v>
      </c>
      <c r="E2935" s="52" t="s">
        <v>749</v>
      </c>
      <c r="F2935" s="52" t="s">
        <v>4401</v>
      </c>
      <c r="G2935" s="52" t="s">
        <v>749</v>
      </c>
      <c r="H2935" s="16">
        <f t="shared" si="111"/>
        <v>0</v>
      </c>
      <c r="I2935" s="16" t="e">
        <v>#N/A</v>
      </c>
      <c r="J2935" s="16" t="e">
        <f t="shared" si="112"/>
        <v>#N/A</v>
      </c>
      <c r="K2935" s="16"/>
      <c r="L2935" s="20"/>
      <c r="M2935" s="16"/>
      <c r="N2935" s="79" t="s">
        <v>4698</v>
      </c>
      <c r="O2935" s="132"/>
    </row>
    <row r="2936" spans="1:15" ht="20.45" customHeight="1">
      <c r="A2936" s="52" t="s">
        <v>4402</v>
      </c>
      <c r="B2936" s="16"/>
      <c r="C2936" s="50" t="s">
        <v>4387</v>
      </c>
      <c r="D2936" s="52" t="s">
        <v>747</v>
      </c>
      <c r="E2936" s="52" t="s">
        <v>749</v>
      </c>
      <c r="F2936" s="52" t="s">
        <v>4403</v>
      </c>
      <c r="G2936" s="52" t="s">
        <v>749</v>
      </c>
      <c r="H2936" s="16">
        <f t="shared" si="111"/>
        <v>0</v>
      </c>
      <c r="I2936" s="16" t="e">
        <v>#N/A</v>
      </c>
      <c r="J2936" s="16" t="e">
        <f t="shared" si="112"/>
        <v>#N/A</v>
      </c>
      <c r="K2936" s="16"/>
      <c r="L2936" s="20"/>
      <c r="M2936" s="16"/>
      <c r="N2936" s="79" t="s">
        <v>4698</v>
      </c>
      <c r="O2936" s="132"/>
    </row>
    <row r="2937" spans="1:15" ht="20.45" customHeight="1">
      <c r="A2937" s="52" t="s">
        <v>4404</v>
      </c>
      <c r="B2937" s="16"/>
      <c r="C2937" s="50" t="s">
        <v>4387</v>
      </c>
      <c r="D2937" s="52" t="s">
        <v>747</v>
      </c>
      <c r="E2937" s="52" t="s">
        <v>749</v>
      </c>
      <c r="F2937" s="52" t="s">
        <v>4405</v>
      </c>
      <c r="G2937" s="52" t="s">
        <v>749</v>
      </c>
      <c r="H2937" s="16">
        <f t="shared" si="111"/>
        <v>0</v>
      </c>
      <c r="I2937" s="16" t="e">
        <v>#N/A</v>
      </c>
      <c r="J2937" s="16" t="e">
        <f t="shared" si="112"/>
        <v>#N/A</v>
      </c>
      <c r="K2937" s="16"/>
      <c r="L2937" s="20"/>
      <c r="M2937" s="16"/>
      <c r="N2937" s="79" t="s">
        <v>4698</v>
      </c>
      <c r="O2937" s="132"/>
    </row>
    <row r="2938" spans="1:15" ht="20.45" customHeight="1">
      <c r="A2938" s="52" t="s">
        <v>4406</v>
      </c>
      <c r="B2938" s="16"/>
      <c r="C2938" s="50" t="s">
        <v>4387</v>
      </c>
      <c r="D2938" s="52" t="s">
        <v>747</v>
      </c>
      <c r="E2938" s="52" t="s">
        <v>749</v>
      </c>
      <c r="F2938" s="52" t="s">
        <v>4407</v>
      </c>
      <c r="G2938" s="52" t="s">
        <v>749</v>
      </c>
      <c r="H2938" s="16">
        <f t="shared" si="111"/>
        <v>0</v>
      </c>
      <c r="I2938" s="16" t="e">
        <v>#N/A</v>
      </c>
      <c r="J2938" s="16" t="e">
        <f t="shared" si="112"/>
        <v>#N/A</v>
      </c>
      <c r="K2938" s="16"/>
      <c r="L2938" s="20"/>
      <c r="M2938" s="16"/>
      <c r="N2938" s="79" t="s">
        <v>4698</v>
      </c>
      <c r="O2938" s="132"/>
    </row>
    <row r="2939" spans="1:15" ht="20.45" customHeight="1">
      <c r="A2939" s="52" t="s">
        <v>4408</v>
      </c>
      <c r="B2939" s="16"/>
      <c r="C2939" s="50" t="s">
        <v>4387</v>
      </c>
      <c r="D2939" s="52" t="s">
        <v>747</v>
      </c>
      <c r="E2939" s="52" t="s">
        <v>749</v>
      </c>
      <c r="F2939" s="52" t="s">
        <v>4409</v>
      </c>
      <c r="G2939" s="52" t="s">
        <v>749</v>
      </c>
      <c r="H2939" s="16">
        <f t="shared" si="111"/>
        <v>0</v>
      </c>
      <c r="I2939" s="16" t="e">
        <v>#N/A</v>
      </c>
      <c r="J2939" s="16" t="e">
        <f t="shared" si="112"/>
        <v>#N/A</v>
      </c>
      <c r="K2939" s="16"/>
      <c r="L2939" s="20"/>
      <c r="M2939" s="16"/>
      <c r="N2939" s="79" t="s">
        <v>4698</v>
      </c>
      <c r="O2939" s="132"/>
    </row>
    <row r="2940" spans="1:15" ht="20.45" customHeight="1">
      <c r="A2940" s="52" t="s">
        <v>4410</v>
      </c>
      <c r="B2940" s="16"/>
      <c r="C2940" s="50" t="s">
        <v>4387</v>
      </c>
      <c r="D2940" s="52" t="s">
        <v>747</v>
      </c>
      <c r="E2940" s="52" t="s">
        <v>749</v>
      </c>
      <c r="F2940" s="52" t="s">
        <v>4411</v>
      </c>
      <c r="G2940" s="52" t="s">
        <v>749</v>
      </c>
      <c r="H2940" s="16">
        <f t="shared" si="111"/>
        <v>0</v>
      </c>
      <c r="I2940" s="16" t="e">
        <v>#N/A</v>
      </c>
      <c r="J2940" s="16" t="e">
        <f t="shared" si="112"/>
        <v>#N/A</v>
      </c>
      <c r="K2940" s="16"/>
      <c r="L2940" s="20"/>
      <c r="M2940" s="16"/>
      <c r="N2940" s="79" t="s">
        <v>4698</v>
      </c>
      <c r="O2940" s="132"/>
    </row>
    <row r="2941" spans="1:15" ht="20.45" customHeight="1">
      <c r="A2941" s="52" t="s">
        <v>4650</v>
      </c>
      <c r="B2941" s="16"/>
      <c r="C2941" s="50" t="s">
        <v>4640</v>
      </c>
      <c r="D2941" s="52" t="s">
        <v>747</v>
      </c>
      <c r="E2941" s="52" t="s">
        <v>753</v>
      </c>
      <c r="F2941" s="52" t="s">
        <v>4651</v>
      </c>
      <c r="G2941" s="52"/>
      <c r="H2941" s="16">
        <f t="shared" si="111"/>
        <v>3</v>
      </c>
      <c r="I2941" s="16" t="e">
        <v>#N/A</v>
      </c>
      <c r="J2941" s="16" t="e">
        <f t="shared" si="112"/>
        <v>#N/A</v>
      </c>
      <c r="K2941" s="16"/>
      <c r="L2941" s="20"/>
      <c r="M2941" s="16"/>
      <c r="N2941" s="79"/>
      <c r="O2941" s="132"/>
    </row>
    <row r="2942" spans="1:15" ht="20.45" customHeight="1">
      <c r="A2942" s="52" t="s">
        <v>4540</v>
      </c>
      <c r="B2942" s="16"/>
      <c r="C2942" s="50" t="s">
        <v>4535</v>
      </c>
      <c r="D2942" s="52" t="s">
        <v>747</v>
      </c>
      <c r="E2942" s="52" t="s">
        <v>762</v>
      </c>
      <c r="F2942" s="52" t="s">
        <v>4541</v>
      </c>
      <c r="G2942" s="52"/>
      <c r="H2942" s="16">
        <f t="shared" si="111"/>
        <v>5</v>
      </c>
      <c r="I2942" s="16" t="e">
        <v>#N/A</v>
      </c>
      <c r="J2942" s="16" t="e">
        <f t="shared" si="112"/>
        <v>#N/A</v>
      </c>
      <c r="K2942" s="16"/>
      <c r="L2942" s="20"/>
      <c r="M2942" s="16"/>
      <c r="N2942" s="79"/>
      <c r="O2942" s="132"/>
    </row>
    <row r="2943" spans="1:15" ht="20.45" customHeight="1">
      <c r="A2943" s="52" t="s">
        <v>4542</v>
      </c>
      <c r="B2943" s="16"/>
      <c r="C2943" s="50" t="s">
        <v>4535</v>
      </c>
      <c r="D2943" s="52" t="s">
        <v>747</v>
      </c>
      <c r="E2943" s="52" t="s">
        <v>753</v>
      </c>
      <c r="F2943" s="52" t="s">
        <v>4543</v>
      </c>
      <c r="G2943" s="52"/>
      <c r="H2943" s="16">
        <f t="shared" si="111"/>
        <v>3</v>
      </c>
      <c r="I2943" s="16" t="e">
        <v>#N/A</v>
      </c>
      <c r="J2943" s="16" t="e">
        <f t="shared" si="112"/>
        <v>#N/A</v>
      </c>
      <c r="K2943" s="16"/>
      <c r="L2943" s="20"/>
      <c r="M2943" s="16"/>
      <c r="N2943" s="79"/>
      <c r="O2943" s="132"/>
    </row>
    <row r="2944" spans="1:15" ht="20.45" customHeight="1">
      <c r="A2944" s="52" t="s">
        <v>4630</v>
      </c>
      <c r="B2944" s="16"/>
      <c r="C2944" s="50" t="s">
        <v>4629</v>
      </c>
      <c r="D2944" s="52" t="s">
        <v>747</v>
      </c>
      <c r="E2944" s="52" t="s">
        <v>749</v>
      </c>
      <c r="F2944" s="52" t="s">
        <v>4631</v>
      </c>
      <c r="G2944" s="52"/>
      <c r="H2944" s="16">
        <f t="shared" si="111"/>
        <v>1</v>
      </c>
      <c r="I2944" s="16" t="e">
        <v>#N/A</v>
      </c>
      <c r="J2944" s="16" t="e">
        <f t="shared" si="112"/>
        <v>#N/A</v>
      </c>
      <c r="K2944" s="16"/>
      <c r="L2944" s="20"/>
      <c r="M2944" s="16"/>
      <c r="N2944" s="79"/>
      <c r="O2944" s="132"/>
    </row>
    <row r="2945" spans="1:15" ht="20.45" customHeight="1">
      <c r="A2945" s="30" t="s">
        <v>935</v>
      </c>
      <c r="B2945" s="16">
        <v>8883</v>
      </c>
      <c r="C2945" s="4" t="s">
        <v>934</v>
      </c>
      <c r="D2945" s="3" t="s">
        <v>747</v>
      </c>
      <c r="E2945" s="4">
        <v>5</v>
      </c>
      <c r="F2945" s="5" t="s">
        <v>936</v>
      </c>
      <c r="G2945" s="16"/>
      <c r="H2945" s="16">
        <f t="shared" si="111"/>
        <v>5</v>
      </c>
      <c r="I2945" s="16" t="e">
        <v>#N/A</v>
      </c>
      <c r="J2945" s="16" t="e">
        <f t="shared" si="112"/>
        <v>#N/A</v>
      </c>
      <c r="K2945" s="16"/>
      <c r="L2945" s="20"/>
      <c r="M2945" s="16"/>
      <c r="N2945" s="17"/>
      <c r="O2945" s="129"/>
    </row>
    <row r="2946" spans="1:15" ht="20.45" customHeight="1">
      <c r="A2946" s="52" t="s">
        <v>4633</v>
      </c>
      <c r="B2946" s="16"/>
      <c r="C2946" s="50" t="s">
        <v>4632</v>
      </c>
      <c r="D2946" s="52" t="s">
        <v>747</v>
      </c>
      <c r="E2946" s="52" t="s">
        <v>762</v>
      </c>
      <c r="F2946" s="52" t="s">
        <v>4634</v>
      </c>
      <c r="G2946" s="52" t="s">
        <v>762</v>
      </c>
      <c r="H2946" s="16">
        <f t="shared" si="111"/>
        <v>0</v>
      </c>
      <c r="I2946" s="16" t="e">
        <v>#N/A</v>
      </c>
      <c r="J2946" s="16" t="e">
        <f t="shared" si="112"/>
        <v>#N/A</v>
      </c>
      <c r="K2946" s="16"/>
      <c r="L2946" s="20"/>
      <c r="M2946" s="16"/>
      <c r="N2946" s="222" t="s">
        <v>4692</v>
      </c>
      <c r="O2946" s="132"/>
    </row>
    <row r="2947" spans="1:15" ht="20.45" customHeight="1">
      <c r="A2947" s="50" t="s">
        <v>1853</v>
      </c>
      <c r="B2947" s="16"/>
      <c r="C2947" s="50" t="s">
        <v>1829</v>
      </c>
      <c r="D2947" s="16" t="s">
        <v>747</v>
      </c>
      <c r="E2947" s="50" t="s">
        <v>749</v>
      </c>
      <c r="F2947" s="183" t="s">
        <v>1854</v>
      </c>
      <c r="G2947" s="16">
        <v>1</v>
      </c>
      <c r="H2947" s="16">
        <f t="shared" si="111"/>
        <v>0</v>
      </c>
      <c r="I2947" s="16" t="e">
        <v>#N/A</v>
      </c>
      <c r="J2947" s="16" t="e">
        <f t="shared" si="112"/>
        <v>#N/A</v>
      </c>
      <c r="K2947" s="16"/>
      <c r="L2947" s="20"/>
      <c r="M2947" s="16"/>
      <c r="N2947" s="16" t="s">
        <v>1958</v>
      </c>
      <c r="O2947" s="132" t="s">
        <v>9</v>
      </c>
    </row>
    <row r="2948" spans="1:15" ht="20.45" customHeight="1">
      <c r="A2948" s="15" t="s">
        <v>1956</v>
      </c>
      <c r="B2948" s="16"/>
      <c r="C2948" s="6" t="s">
        <v>1768</v>
      </c>
      <c r="D2948" s="6" t="s">
        <v>747</v>
      </c>
      <c r="E2948" s="6" t="s">
        <v>750</v>
      </c>
      <c r="F2948" s="7" t="s">
        <v>1772</v>
      </c>
      <c r="G2948" s="16">
        <v>2</v>
      </c>
      <c r="H2948" s="16">
        <f t="shared" si="111"/>
        <v>0</v>
      </c>
      <c r="I2948" s="16" t="e">
        <v>#N/A</v>
      </c>
      <c r="J2948" s="16" t="e">
        <f t="shared" si="112"/>
        <v>#N/A</v>
      </c>
      <c r="K2948" s="16"/>
      <c r="L2948" s="20"/>
      <c r="M2948" s="16"/>
      <c r="N2948" s="16" t="s">
        <v>1952</v>
      </c>
      <c r="O2948" s="132" t="s">
        <v>9</v>
      </c>
    </row>
    <row r="2949" spans="1:15" ht="20.45" customHeight="1">
      <c r="A2949" s="15" t="s">
        <v>2314</v>
      </c>
      <c r="B2949" s="16">
        <v>21386</v>
      </c>
      <c r="C2949" s="6" t="s">
        <v>1483</v>
      </c>
      <c r="D2949" s="6" t="s">
        <v>747</v>
      </c>
      <c r="E2949" s="6">
        <v>50</v>
      </c>
      <c r="F2949" s="7" t="s">
        <v>1485</v>
      </c>
      <c r="G2949" s="16">
        <v>43</v>
      </c>
      <c r="H2949" s="16">
        <f t="shared" si="111"/>
        <v>7</v>
      </c>
      <c r="I2949" s="16" t="e">
        <v>#N/A</v>
      </c>
      <c r="J2949" s="16" t="e">
        <f t="shared" si="112"/>
        <v>#N/A</v>
      </c>
      <c r="K2949" s="16"/>
      <c r="L2949" s="20"/>
      <c r="M2949" s="16"/>
      <c r="N2949" s="27" t="s">
        <v>4513</v>
      </c>
      <c r="O2949" s="132"/>
    </row>
    <row r="2950" spans="1:15" ht="20.45" customHeight="1">
      <c r="A2950" s="52" t="s">
        <v>2314</v>
      </c>
      <c r="B2950" s="16"/>
      <c r="C2950" s="50" t="s">
        <v>4034</v>
      </c>
      <c r="D2950" s="52" t="s">
        <v>747</v>
      </c>
      <c r="E2950" s="52" t="s">
        <v>749</v>
      </c>
      <c r="F2950" s="52" t="s">
        <v>4044</v>
      </c>
      <c r="G2950" s="16"/>
      <c r="H2950" s="16">
        <f t="shared" si="111"/>
        <v>1</v>
      </c>
      <c r="I2950" s="16" t="e">
        <v>#N/A</v>
      </c>
      <c r="J2950" s="16" t="e">
        <f t="shared" si="112"/>
        <v>#N/A</v>
      </c>
      <c r="K2950" s="16"/>
      <c r="L2950" s="20"/>
      <c r="M2950" s="16"/>
      <c r="N2950" s="16"/>
      <c r="O2950" s="132"/>
    </row>
    <row r="2951" spans="1:15" ht="20.45" customHeight="1">
      <c r="A2951" s="52" t="s">
        <v>2314</v>
      </c>
      <c r="B2951" s="16"/>
      <c r="C2951" s="50" t="s">
        <v>4528</v>
      </c>
      <c r="D2951" s="52" t="s">
        <v>747</v>
      </c>
      <c r="E2951" s="52" t="s">
        <v>416</v>
      </c>
      <c r="F2951" s="52" t="s">
        <v>4529</v>
      </c>
      <c r="G2951" s="52"/>
      <c r="H2951" s="16">
        <f t="shared" si="111"/>
        <v>20</v>
      </c>
      <c r="I2951" s="16" t="e">
        <v>#N/A</v>
      </c>
      <c r="J2951" s="16" t="e">
        <f t="shared" si="112"/>
        <v>#N/A</v>
      </c>
      <c r="K2951" s="16"/>
      <c r="L2951" s="20"/>
      <c r="M2951" s="16"/>
      <c r="N2951" s="79"/>
      <c r="O2951" s="132"/>
    </row>
    <row r="2952" spans="1:15" ht="20.45" customHeight="1">
      <c r="A2952" s="16" t="s">
        <v>3671</v>
      </c>
      <c r="B2952" s="16"/>
      <c r="C2952" s="16" t="s">
        <v>3668</v>
      </c>
      <c r="D2952" s="16" t="s">
        <v>747</v>
      </c>
      <c r="E2952" s="16" t="s">
        <v>2470</v>
      </c>
      <c r="F2952" s="1" t="s">
        <v>3672</v>
      </c>
      <c r="G2952" s="16">
        <v>19</v>
      </c>
      <c r="H2952" s="16">
        <f t="shared" si="111"/>
        <v>0</v>
      </c>
      <c r="I2952" s="16" t="e">
        <v>#N/A</v>
      </c>
      <c r="J2952" s="16" t="e">
        <f t="shared" si="112"/>
        <v>#N/A</v>
      </c>
      <c r="K2952" s="16"/>
      <c r="L2952" s="20"/>
      <c r="M2952" s="16"/>
      <c r="N2952" s="197" t="s">
        <v>4169</v>
      </c>
      <c r="O2952" s="132"/>
    </row>
    <row r="2953" spans="1:15" ht="20.45" customHeight="1">
      <c r="A2953" s="16" t="s">
        <v>3671</v>
      </c>
      <c r="B2953" s="16"/>
      <c r="C2953" s="16" t="s">
        <v>3668</v>
      </c>
      <c r="D2953" s="16" t="s">
        <v>747</v>
      </c>
      <c r="E2953" s="16" t="s">
        <v>758</v>
      </c>
      <c r="F2953" s="1" t="s">
        <v>3672</v>
      </c>
      <c r="G2953" s="16">
        <v>10</v>
      </c>
      <c r="H2953" s="16">
        <f t="shared" ref="H2953:H3016" si="113">E2953-G2953</f>
        <v>0</v>
      </c>
      <c r="I2953" s="16" t="e">
        <v>#N/A</v>
      </c>
      <c r="J2953" s="16" t="e">
        <f t="shared" si="112"/>
        <v>#N/A</v>
      </c>
      <c r="K2953" s="16"/>
      <c r="L2953" s="20"/>
      <c r="M2953" s="16"/>
      <c r="N2953" s="27" t="s">
        <v>4519</v>
      </c>
      <c r="O2953" s="132"/>
    </row>
    <row r="2954" spans="1:15" ht="20.45" customHeight="1">
      <c r="A2954" s="16" t="s">
        <v>3671</v>
      </c>
      <c r="B2954" s="16"/>
      <c r="C2954" s="16" t="s">
        <v>3735</v>
      </c>
      <c r="D2954" s="16" t="s">
        <v>747</v>
      </c>
      <c r="E2954" s="16" t="s">
        <v>2482</v>
      </c>
      <c r="F2954" s="1" t="s">
        <v>3672</v>
      </c>
      <c r="G2954" s="16">
        <v>8</v>
      </c>
      <c r="H2954" s="16">
        <f t="shared" si="113"/>
        <v>3</v>
      </c>
      <c r="I2954" s="16" t="e">
        <v>#N/A</v>
      </c>
      <c r="J2954" s="16" t="e">
        <f t="shared" si="112"/>
        <v>#N/A</v>
      </c>
      <c r="K2954" s="16"/>
      <c r="L2954" s="20"/>
      <c r="M2954" s="16"/>
      <c r="N2954" s="16" t="s">
        <v>4177</v>
      </c>
      <c r="O2954" s="132"/>
    </row>
    <row r="2955" spans="1:15" ht="20.45" customHeight="1">
      <c r="A2955" s="16" t="s">
        <v>3671</v>
      </c>
      <c r="B2955" s="16"/>
      <c r="C2955" s="16" t="s">
        <v>3735</v>
      </c>
      <c r="D2955" s="16" t="s">
        <v>747</v>
      </c>
      <c r="E2955" s="16" t="s">
        <v>2482</v>
      </c>
      <c r="F2955" s="1" t="s">
        <v>3672</v>
      </c>
      <c r="G2955" s="16">
        <v>10</v>
      </c>
      <c r="H2955" s="16">
        <f t="shared" si="113"/>
        <v>1</v>
      </c>
      <c r="I2955" s="16" t="e">
        <v>#N/A</v>
      </c>
      <c r="J2955" s="16" t="e">
        <f t="shared" si="112"/>
        <v>#N/A</v>
      </c>
      <c r="K2955" s="16"/>
      <c r="L2955" s="20"/>
      <c r="M2955" s="16"/>
      <c r="N2955" s="16" t="s">
        <v>4512</v>
      </c>
      <c r="O2955" s="132"/>
    </row>
    <row r="2956" spans="1:15" ht="20.45" customHeight="1">
      <c r="A2956" s="52" t="s">
        <v>3671</v>
      </c>
      <c r="B2956" s="16"/>
      <c r="C2956" s="50" t="s">
        <v>4528</v>
      </c>
      <c r="D2956" s="52" t="s">
        <v>747</v>
      </c>
      <c r="E2956" s="52" t="s">
        <v>1616</v>
      </c>
      <c r="F2956" s="52" t="s">
        <v>4530</v>
      </c>
      <c r="G2956" s="52" t="s">
        <v>755</v>
      </c>
      <c r="H2956" s="16">
        <f t="shared" si="113"/>
        <v>17</v>
      </c>
      <c r="I2956" s="16" t="e">
        <v>#N/A</v>
      </c>
      <c r="J2956" s="16" t="e">
        <f t="shared" ref="J2956:J3019" si="114">I2956-H2956</f>
        <v>#N/A</v>
      </c>
      <c r="K2956" s="16"/>
      <c r="L2956" s="20"/>
      <c r="M2956" s="16"/>
      <c r="N2956" s="207" t="s">
        <v>4562</v>
      </c>
      <c r="O2956" s="132"/>
    </row>
    <row r="2957" spans="1:15" ht="20.45" customHeight="1">
      <c r="A2957" s="16" t="s">
        <v>3456</v>
      </c>
      <c r="B2957" s="16"/>
      <c r="C2957" s="16" t="s">
        <v>3455</v>
      </c>
      <c r="D2957" s="16" t="s">
        <v>747</v>
      </c>
      <c r="E2957" s="16" t="s">
        <v>762</v>
      </c>
      <c r="F2957" s="1" t="s">
        <v>3457</v>
      </c>
      <c r="G2957" s="16">
        <v>5</v>
      </c>
      <c r="H2957" s="16">
        <f t="shared" si="113"/>
        <v>0</v>
      </c>
      <c r="I2957" s="16" t="e">
        <v>#N/A</v>
      </c>
      <c r="J2957" s="16" t="e">
        <f t="shared" si="114"/>
        <v>#N/A</v>
      </c>
      <c r="K2957" s="16"/>
      <c r="L2957" s="20"/>
      <c r="M2957" s="16"/>
      <c r="N2957" s="201" t="s">
        <v>4151</v>
      </c>
      <c r="O2957" s="132"/>
    </row>
    <row r="2958" spans="1:15" ht="20.45" customHeight="1">
      <c r="A2958" s="16" t="s">
        <v>3456</v>
      </c>
      <c r="B2958" s="16"/>
      <c r="C2958" s="16" t="s">
        <v>3668</v>
      </c>
      <c r="D2958" s="16" t="s">
        <v>747</v>
      </c>
      <c r="E2958" s="16" t="s">
        <v>763</v>
      </c>
      <c r="F2958" s="1" t="s">
        <v>3728</v>
      </c>
      <c r="G2958" s="16">
        <v>7</v>
      </c>
      <c r="H2958" s="16">
        <f t="shared" si="113"/>
        <v>0</v>
      </c>
      <c r="I2958" s="16" t="e">
        <v>#N/A</v>
      </c>
      <c r="J2958" s="16" t="e">
        <f t="shared" si="114"/>
        <v>#N/A</v>
      </c>
      <c r="K2958" s="16"/>
      <c r="L2958" s="20"/>
      <c r="M2958" s="16"/>
      <c r="N2958" s="16" t="s">
        <v>3864</v>
      </c>
      <c r="O2958" s="132"/>
    </row>
    <row r="2959" spans="1:15" ht="20.45" customHeight="1">
      <c r="A2959" s="16" t="s">
        <v>3456</v>
      </c>
      <c r="B2959" s="16"/>
      <c r="C2959" s="16" t="s">
        <v>3735</v>
      </c>
      <c r="D2959" s="16" t="s">
        <v>747</v>
      </c>
      <c r="E2959" s="16" t="s">
        <v>753</v>
      </c>
      <c r="F2959" s="1" t="s">
        <v>3728</v>
      </c>
      <c r="G2959" s="16">
        <v>3</v>
      </c>
      <c r="H2959" s="16">
        <f t="shared" si="113"/>
        <v>0</v>
      </c>
      <c r="I2959" s="16" t="e">
        <v>#N/A</v>
      </c>
      <c r="J2959" s="16" t="e">
        <f t="shared" si="114"/>
        <v>#N/A</v>
      </c>
      <c r="K2959" s="16"/>
      <c r="L2959" s="20"/>
      <c r="M2959" s="16"/>
      <c r="N2959" s="16" t="s">
        <v>3864</v>
      </c>
      <c r="O2959" s="132"/>
    </row>
    <row r="2960" spans="1:15" ht="20.45" customHeight="1">
      <c r="A2960" s="16" t="s">
        <v>3245</v>
      </c>
      <c r="B2960" s="16"/>
      <c r="C2960" s="16" t="s">
        <v>3244</v>
      </c>
      <c r="D2960" s="16" t="s">
        <v>747</v>
      </c>
      <c r="E2960" s="16">
        <v>3</v>
      </c>
      <c r="F2960" s="1" t="s">
        <v>3087</v>
      </c>
      <c r="G2960" s="16">
        <v>3</v>
      </c>
      <c r="H2960" s="16">
        <f t="shared" si="113"/>
        <v>0</v>
      </c>
      <c r="I2960" s="16" t="e">
        <v>#N/A</v>
      </c>
      <c r="J2960" s="16" t="e">
        <f t="shared" si="114"/>
        <v>#N/A</v>
      </c>
      <c r="K2960" s="16"/>
      <c r="L2960" s="20"/>
      <c r="M2960" s="16"/>
      <c r="N2960" s="17" t="s">
        <v>3379</v>
      </c>
      <c r="O2960" s="129"/>
    </row>
    <row r="2961" spans="1:15" ht="20.45" customHeight="1">
      <c r="A2961" s="16" t="s">
        <v>3518</v>
      </c>
      <c r="B2961" s="16"/>
      <c r="C2961" s="16" t="s">
        <v>3668</v>
      </c>
      <c r="D2961" s="16" t="s">
        <v>747</v>
      </c>
      <c r="E2961" s="16" t="s">
        <v>70</v>
      </c>
      <c r="F2961" s="1" t="s">
        <v>3673</v>
      </c>
      <c r="G2961" s="16">
        <v>24</v>
      </c>
      <c r="H2961" s="16">
        <f t="shared" si="113"/>
        <v>26</v>
      </c>
      <c r="I2961" s="16" t="e">
        <v>#N/A</v>
      </c>
      <c r="J2961" s="16" t="e">
        <f t="shared" si="114"/>
        <v>#N/A</v>
      </c>
      <c r="K2961" s="16"/>
      <c r="L2961" s="20"/>
      <c r="M2961" s="16"/>
      <c r="N2961" s="27" t="s">
        <v>4510</v>
      </c>
      <c r="O2961" s="132"/>
    </row>
    <row r="2962" spans="1:15" ht="20.45" customHeight="1">
      <c r="A2962" s="6" t="s">
        <v>3518</v>
      </c>
      <c r="B2962" s="16"/>
      <c r="C2962" s="6" t="s">
        <v>3514</v>
      </c>
      <c r="D2962" s="6" t="s">
        <v>747</v>
      </c>
      <c r="E2962" s="6" t="s">
        <v>758</v>
      </c>
      <c r="F2962" s="6" t="s">
        <v>3519</v>
      </c>
      <c r="G2962" s="16">
        <v>10</v>
      </c>
      <c r="H2962" s="16">
        <f t="shared" si="113"/>
        <v>0</v>
      </c>
      <c r="I2962" s="16" t="e">
        <v>#N/A</v>
      </c>
      <c r="J2962" s="16" t="e">
        <f t="shared" si="114"/>
        <v>#N/A</v>
      </c>
      <c r="K2962" s="16"/>
      <c r="L2962" s="20"/>
      <c r="M2962" s="16"/>
      <c r="N2962" s="16" t="s">
        <v>3870</v>
      </c>
      <c r="O2962" s="132"/>
    </row>
    <row r="2963" spans="1:15" ht="20.45" customHeight="1">
      <c r="A2963" s="16" t="s">
        <v>3518</v>
      </c>
      <c r="B2963" s="16"/>
      <c r="C2963" s="16" t="s">
        <v>3735</v>
      </c>
      <c r="D2963" s="16" t="s">
        <v>747</v>
      </c>
      <c r="E2963" s="16" t="s">
        <v>1617</v>
      </c>
      <c r="F2963" s="1" t="s">
        <v>3673</v>
      </c>
      <c r="G2963" s="16">
        <v>13</v>
      </c>
      <c r="H2963" s="16">
        <f t="shared" si="113"/>
        <v>0</v>
      </c>
      <c r="I2963" s="16" t="e">
        <v>#N/A</v>
      </c>
      <c r="J2963" s="16" t="e">
        <f t="shared" si="114"/>
        <v>#N/A</v>
      </c>
      <c r="K2963" s="16"/>
      <c r="L2963" s="20"/>
      <c r="M2963" s="16"/>
      <c r="N2963" s="16" t="s">
        <v>3864</v>
      </c>
      <c r="O2963" s="132"/>
    </row>
    <row r="2964" spans="1:15" ht="20.45" customHeight="1">
      <c r="A2964" s="16" t="s">
        <v>3731</v>
      </c>
      <c r="B2964" s="16"/>
      <c r="C2964" s="16" t="s">
        <v>3668</v>
      </c>
      <c r="D2964" s="16" t="s">
        <v>747</v>
      </c>
      <c r="E2964" s="16" t="s">
        <v>1616</v>
      </c>
      <c r="F2964" s="1" t="s">
        <v>3732</v>
      </c>
      <c r="G2964" s="16">
        <v>25</v>
      </c>
      <c r="H2964" s="16">
        <f t="shared" si="113"/>
        <v>0</v>
      </c>
      <c r="I2964" s="16" t="e">
        <v>#N/A</v>
      </c>
      <c r="J2964" s="16" t="e">
        <f t="shared" si="114"/>
        <v>#N/A</v>
      </c>
      <c r="K2964" s="16"/>
      <c r="L2964" s="20"/>
      <c r="M2964" s="16"/>
      <c r="N2964" s="27" t="s">
        <v>4376</v>
      </c>
      <c r="O2964" s="132"/>
    </row>
    <row r="2965" spans="1:15" ht="20.45" customHeight="1">
      <c r="A2965" s="16" t="s">
        <v>3731</v>
      </c>
      <c r="B2965" s="16"/>
      <c r="C2965" s="16" t="s">
        <v>3735</v>
      </c>
      <c r="D2965" s="16" t="s">
        <v>747</v>
      </c>
      <c r="E2965" s="16" t="s">
        <v>3745</v>
      </c>
      <c r="F2965" s="1" t="s">
        <v>3732</v>
      </c>
      <c r="G2965" s="16">
        <v>6</v>
      </c>
      <c r="H2965" s="16">
        <f t="shared" si="113"/>
        <v>35</v>
      </c>
      <c r="I2965" s="16" t="e">
        <v>#N/A</v>
      </c>
      <c r="J2965" s="16" t="e">
        <f t="shared" si="114"/>
        <v>#N/A</v>
      </c>
      <c r="K2965" s="16"/>
      <c r="L2965" s="20"/>
      <c r="M2965" s="16"/>
      <c r="N2965" s="16" t="s">
        <v>4172</v>
      </c>
      <c r="O2965" s="132"/>
    </row>
    <row r="2966" spans="1:15" ht="20.45" customHeight="1">
      <c r="A2966" s="52" t="s">
        <v>3731</v>
      </c>
      <c r="B2966" s="16"/>
      <c r="C2966" s="50" t="s">
        <v>4528</v>
      </c>
      <c r="D2966" s="52" t="s">
        <v>747</v>
      </c>
      <c r="E2966" s="52" t="s">
        <v>784</v>
      </c>
      <c r="F2966" s="52" t="s">
        <v>4532</v>
      </c>
      <c r="G2966" s="52"/>
      <c r="H2966" s="16">
        <f t="shared" si="113"/>
        <v>40</v>
      </c>
      <c r="I2966" s="16" t="e">
        <v>#N/A</v>
      </c>
      <c r="J2966" s="16" t="e">
        <f t="shared" si="114"/>
        <v>#N/A</v>
      </c>
      <c r="K2966" s="16"/>
      <c r="L2966" s="20"/>
      <c r="M2966" s="16"/>
      <c r="N2966" s="79"/>
      <c r="O2966" s="132"/>
    </row>
    <row r="2967" spans="1:15" ht="20.45" customHeight="1">
      <c r="A2967" s="50" t="s">
        <v>1871</v>
      </c>
      <c r="B2967" s="16"/>
      <c r="C2967" s="50" t="s">
        <v>1830</v>
      </c>
      <c r="D2967" s="16" t="s">
        <v>747</v>
      </c>
      <c r="E2967" s="50" t="s">
        <v>762</v>
      </c>
      <c r="F2967" s="170" t="s">
        <v>1872</v>
      </c>
      <c r="G2967" s="16">
        <v>5</v>
      </c>
      <c r="H2967" s="16">
        <f t="shared" si="113"/>
        <v>0</v>
      </c>
      <c r="I2967" s="16" t="e">
        <v>#N/A</v>
      </c>
      <c r="J2967" s="16" t="e">
        <f t="shared" si="114"/>
        <v>#N/A</v>
      </c>
      <c r="K2967" s="16"/>
      <c r="L2967" s="20"/>
      <c r="M2967" s="16"/>
      <c r="N2967" s="27" t="s">
        <v>3039</v>
      </c>
      <c r="O2967" s="132"/>
    </row>
    <row r="2968" spans="1:15" ht="20.45" customHeight="1">
      <c r="A2968" s="50" t="s">
        <v>1871</v>
      </c>
      <c r="B2968" s="16"/>
      <c r="C2968" s="50" t="s">
        <v>1830</v>
      </c>
      <c r="D2968" s="16" t="s">
        <v>747</v>
      </c>
      <c r="E2968" s="50" t="s">
        <v>756</v>
      </c>
      <c r="F2968" s="170" t="s">
        <v>1872</v>
      </c>
      <c r="G2968" s="16">
        <v>6</v>
      </c>
      <c r="H2968" s="16">
        <f t="shared" si="113"/>
        <v>0</v>
      </c>
      <c r="I2968" s="16" t="e">
        <v>#N/A</v>
      </c>
      <c r="J2968" s="16" t="e">
        <f t="shared" si="114"/>
        <v>#N/A</v>
      </c>
      <c r="K2968" s="16"/>
      <c r="L2968" s="20" t="s">
        <v>2892</v>
      </c>
      <c r="M2968" s="16" t="s">
        <v>2893</v>
      </c>
      <c r="N2968" s="27" t="s">
        <v>3040</v>
      </c>
      <c r="O2968" s="132"/>
    </row>
    <row r="2969" spans="1:15" ht="20.45" customHeight="1">
      <c r="A2969" s="50" t="s">
        <v>1871</v>
      </c>
      <c r="B2969" s="16"/>
      <c r="C2969" s="50" t="s">
        <v>1830</v>
      </c>
      <c r="D2969" s="16" t="s">
        <v>747</v>
      </c>
      <c r="E2969" s="50" t="s">
        <v>750</v>
      </c>
      <c r="F2969" s="170" t="s">
        <v>1872</v>
      </c>
      <c r="G2969" s="16">
        <v>2</v>
      </c>
      <c r="H2969" s="16">
        <f t="shared" si="113"/>
        <v>0</v>
      </c>
      <c r="I2969" s="16" t="e">
        <v>#N/A</v>
      </c>
      <c r="J2969" s="16" t="e">
        <f t="shared" si="114"/>
        <v>#N/A</v>
      </c>
      <c r="K2969" s="16"/>
      <c r="L2969" s="20"/>
      <c r="M2969" s="16"/>
      <c r="N2969" s="16" t="s">
        <v>3041</v>
      </c>
      <c r="O2969" s="132"/>
    </row>
    <row r="2970" spans="1:15" ht="20.45" customHeight="1">
      <c r="A2970" s="52" t="s">
        <v>1871</v>
      </c>
      <c r="B2970" s="16"/>
      <c r="C2970" s="50" t="s">
        <v>1910</v>
      </c>
      <c r="D2970" s="16" t="s">
        <v>747</v>
      </c>
      <c r="E2970" s="52" t="s">
        <v>762</v>
      </c>
      <c r="F2970" s="52" t="s">
        <v>1872</v>
      </c>
      <c r="G2970" s="16">
        <v>5</v>
      </c>
      <c r="H2970" s="16">
        <f t="shared" si="113"/>
        <v>0</v>
      </c>
      <c r="I2970" s="16" t="e">
        <v>#N/A</v>
      </c>
      <c r="J2970" s="16" t="e">
        <f t="shared" si="114"/>
        <v>#N/A</v>
      </c>
      <c r="K2970" s="16"/>
      <c r="L2970" s="20"/>
      <c r="M2970" s="16"/>
      <c r="N2970" s="16" t="s">
        <v>3027</v>
      </c>
      <c r="O2970" s="132"/>
    </row>
    <row r="2971" spans="1:15" ht="20.45" customHeight="1">
      <c r="A2971" s="52" t="s">
        <v>1871</v>
      </c>
      <c r="B2971" s="16"/>
      <c r="C2971" s="50" t="s">
        <v>2680</v>
      </c>
      <c r="D2971" s="52" t="s">
        <v>747</v>
      </c>
      <c r="E2971" s="52" t="s">
        <v>2470</v>
      </c>
      <c r="F2971" s="52" t="s">
        <v>2699</v>
      </c>
      <c r="G2971" s="16">
        <v>19</v>
      </c>
      <c r="H2971" s="16">
        <f t="shared" si="113"/>
        <v>0</v>
      </c>
      <c r="I2971" s="16" t="e">
        <v>#N/A</v>
      </c>
      <c r="J2971" s="16" t="e">
        <f t="shared" si="114"/>
        <v>#N/A</v>
      </c>
      <c r="K2971" s="16"/>
      <c r="L2971" s="20"/>
      <c r="M2971" s="16"/>
      <c r="N2971" s="27" t="s">
        <v>3169</v>
      </c>
      <c r="O2971" s="132"/>
    </row>
    <row r="2972" spans="1:15" ht="20.45" customHeight="1">
      <c r="A2972" s="16" t="s">
        <v>1871</v>
      </c>
      <c r="B2972" s="16"/>
      <c r="C2972" s="16" t="s">
        <v>3668</v>
      </c>
      <c r="D2972" s="16" t="s">
        <v>747</v>
      </c>
      <c r="E2972" s="16" t="s">
        <v>416</v>
      </c>
      <c r="F2972" s="1" t="s">
        <v>3734</v>
      </c>
      <c r="G2972" s="16"/>
      <c r="H2972" s="16">
        <f t="shared" si="113"/>
        <v>20</v>
      </c>
      <c r="I2972" s="16" t="e">
        <v>#N/A</v>
      </c>
      <c r="J2972" s="16" t="e">
        <f t="shared" si="114"/>
        <v>#N/A</v>
      </c>
      <c r="K2972" s="16"/>
      <c r="L2972" s="20"/>
      <c r="M2972" s="16"/>
      <c r="N2972" s="16"/>
      <c r="O2972" s="132"/>
    </row>
    <row r="2973" spans="1:15" ht="20.45" customHeight="1">
      <c r="A2973" s="16" t="s">
        <v>1871</v>
      </c>
      <c r="B2973" s="16"/>
      <c r="C2973" s="16" t="s">
        <v>3961</v>
      </c>
      <c r="D2973" s="16" t="s">
        <v>747</v>
      </c>
      <c r="E2973" s="16" t="s">
        <v>750</v>
      </c>
      <c r="F2973" s="1" t="s">
        <v>468</v>
      </c>
      <c r="G2973" s="16">
        <v>2</v>
      </c>
      <c r="H2973" s="16">
        <f t="shared" si="113"/>
        <v>0</v>
      </c>
      <c r="I2973" s="16" t="e">
        <v>#N/A</v>
      </c>
      <c r="J2973" s="16" t="e">
        <f t="shared" si="114"/>
        <v>#N/A</v>
      </c>
      <c r="K2973" s="16"/>
      <c r="L2973" s="20"/>
      <c r="M2973" s="16"/>
      <c r="N2973" s="105" t="s">
        <v>3211</v>
      </c>
      <c r="O2973" s="132"/>
    </row>
    <row r="2974" spans="1:15" ht="20.45" customHeight="1">
      <c r="A2974" s="52" t="s">
        <v>1871</v>
      </c>
      <c r="B2974" s="16"/>
      <c r="C2974" s="50" t="s">
        <v>4034</v>
      </c>
      <c r="D2974" s="52" t="s">
        <v>747</v>
      </c>
      <c r="E2974" s="52" t="s">
        <v>749</v>
      </c>
      <c r="F2974" s="52" t="s">
        <v>4048</v>
      </c>
      <c r="G2974" s="16"/>
      <c r="H2974" s="16">
        <f t="shared" si="113"/>
        <v>1</v>
      </c>
      <c r="I2974" s="16" t="e">
        <v>#N/A</v>
      </c>
      <c r="J2974" s="16" t="e">
        <f t="shared" si="114"/>
        <v>#N/A</v>
      </c>
      <c r="K2974" s="16"/>
      <c r="L2974" s="20"/>
      <c r="M2974" s="16"/>
      <c r="N2974" s="16"/>
      <c r="O2974" s="132"/>
    </row>
    <row r="2975" spans="1:15" ht="20.45" customHeight="1">
      <c r="A2975" s="52" t="s">
        <v>1871</v>
      </c>
      <c r="B2975" s="16"/>
      <c r="C2975" s="50" t="s">
        <v>4034</v>
      </c>
      <c r="D2975" s="52" t="s">
        <v>747</v>
      </c>
      <c r="E2975" s="52" t="s">
        <v>8</v>
      </c>
      <c r="F2975" s="52" t="s">
        <v>4048</v>
      </c>
      <c r="G2975" s="16"/>
      <c r="H2975" s="16">
        <f t="shared" si="113"/>
        <v>24</v>
      </c>
      <c r="I2975" s="16" t="e">
        <v>#N/A</v>
      </c>
      <c r="J2975" s="16" t="e">
        <f t="shared" si="114"/>
        <v>#N/A</v>
      </c>
      <c r="K2975" s="16"/>
      <c r="L2975" s="20"/>
      <c r="M2975" s="16"/>
      <c r="N2975" s="16"/>
      <c r="O2975" s="132"/>
    </row>
    <row r="2976" spans="1:15" ht="20.45" customHeight="1">
      <c r="A2976" s="16" t="s">
        <v>3401</v>
      </c>
      <c r="B2976" s="16"/>
      <c r="C2976" s="16" t="s">
        <v>3400</v>
      </c>
      <c r="D2976" s="16" t="s">
        <v>747</v>
      </c>
      <c r="E2976" s="16" t="s">
        <v>750</v>
      </c>
      <c r="F2976" s="1" t="s">
        <v>3402</v>
      </c>
      <c r="G2976" s="16"/>
      <c r="H2976" s="16">
        <f t="shared" si="113"/>
        <v>2</v>
      </c>
      <c r="I2976" s="16" t="e">
        <v>#N/A</v>
      </c>
      <c r="J2976" s="16" t="e">
        <f t="shared" si="114"/>
        <v>#N/A</v>
      </c>
      <c r="K2976" s="16"/>
      <c r="L2976" s="20"/>
      <c r="M2976" s="16"/>
      <c r="N2976" s="16"/>
      <c r="O2976" s="132"/>
    </row>
    <row r="2977" spans="1:15" ht="20.45" customHeight="1">
      <c r="A2977" s="16" t="s">
        <v>3401</v>
      </c>
      <c r="B2977" s="16"/>
      <c r="C2977" s="16" t="s">
        <v>3668</v>
      </c>
      <c r="D2977" s="16" t="s">
        <v>747</v>
      </c>
      <c r="E2977" s="16" t="s">
        <v>758</v>
      </c>
      <c r="F2977" s="1" t="s">
        <v>3733</v>
      </c>
      <c r="G2977" s="16">
        <v>10</v>
      </c>
      <c r="H2977" s="16">
        <f t="shared" si="113"/>
        <v>0</v>
      </c>
      <c r="I2977" s="16" t="e">
        <v>#N/A</v>
      </c>
      <c r="J2977" s="16" t="e">
        <f t="shared" si="114"/>
        <v>#N/A</v>
      </c>
      <c r="K2977" s="16"/>
      <c r="L2977" s="20"/>
      <c r="M2977" s="16"/>
      <c r="N2977" s="16" t="s">
        <v>3215</v>
      </c>
      <c r="O2977" s="132"/>
    </row>
    <row r="2978" spans="1:15" ht="20.45" customHeight="1">
      <c r="A2978" s="16" t="s">
        <v>3401</v>
      </c>
      <c r="B2978" s="16"/>
      <c r="C2978" s="16" t="s">
        <v>3735</v>
      </c>
      <c r="D2978" s="16" t="s">
        <v>747</v>
      </c>
      <c r="E2978" s="16" t="s">
        <v>750</v>
      </c>
      <c r="F2978" s="1" t="s">
        <v>3733</v>
      </c>
      <c r="G2978" s="16"/>
      <c r="H2978" s="16">
        <f t="shared" si="113"/>
        <v>2</v>
      </c>
      <c r="I2978" s="16" t="e">
        <v>#N/A</v>
      </c>
      <c r="J2978" s="16" t="e">
        <f t="shared" si="114"/>
        <v>#N/A</v>
      </c>
      <c r="K2978" s="16"/>
      <c r="L2978" s="20"/>
      <c r="M2978" s="16"/>
      <c r="N2978" s="16"/>
      <c r="O2978" s="132"/>
    </row>
    <row r="2979" spans="1:15" ht="20.45" customHeight="1">
      <c r="A2979" s="52" t="s">
        <v>3401</v>
      </c>
      <c r="B2979" s="16"/>
      <c r="C2979" s="50" t="s">
        <v>4528</v>
      </c>
      <c r="D2979" s="52" t="s">
        <v>747</v>
      </c>
      <c r="E2979" s="52" t="s">
        <v>756</v>
      </c>
      <c r="F2979" s="52" t="s">
        <v>4533</v>
      </c>
      <c r="G2979" s="52"/>
      <c r="H2979" s="16">
        <f t="shared" si="113"/>
        <v>6</v>
      </c>
      <c r="I2979" s="16" t="e">
        <v>#N/A</v>
      </c>
      <c r="J2979" s="16" t="e">
        <f t="shared" si="114"/>
        <v>#N/A</v>
      </c>
      <c r="K2979" s="16"/>
      <c r="L2979" s="20"/>
      <c r="M2979" s="16"/>
      <c r="N2979" s="79"/>
      <c r="O2979" s="132"/>
    </row>
    <row r="2980" spans="1:15" ht="20.45" customHeight="1">
      <c r="A2980" s="16" t="s">
        <v>3669</v>
      </c>
      <c r="B2980" s="16"/>
      <c r="C2980" s="16" t="s">
        <v>3668</v>
      </c>
      <c r="D2980" s="16" t="s">
        <v>747</v>
      </c>
      <c r="E2980" s="16" t="s">
        <v>758</v>
      </c>
      <c r="F2980" s="1" t="s">
        <v>3670</v>
      </c>
      <c r="G2980" s="16"/>
      <c r="H2980" s="16">
        <f t="shared" si="113"/>
        <v>10</v>
      </c>
      <c r="I2980" s="16" t="e">
        <v>#N/A</v>
      </c>
      <c r="J2980" s="16" t="e">
        <f t="shared" si="114"/>
        <v>#N/A</v>
      </c>
      <c r="K2980" s="16"/>
      <c r="L2980" s="20"/>
      <c r="M2980" s="16"/>
      <c r="N2980" s="16"/>
      <c r="O2980" s="132"/>
    </row>
    <row r="2981" spans="1:15" ht="20.45" customHeight="1">
      <c r="A2981" s="52" t="s">
        <v>2128</v>
      </c>
      <c r="B2981" s="16"/>
      <c r="C2981" s="50" t="s">
        <v>2131</v>
      </c>
      <c r="D2981" s="52" t="s">
        <v>747</v>
      </c>
      <c r="E2981" s="52" t="s">
        <v>755</v>
      </c>
      <c r="F2981" s="52" t="s">
        <v>2123</v>
      </c>
      <c r="G2981" s="16">
        <v>8</v>
      </c>
      <c r="H2981" s="16">
        <f t="shared" si="113"/>
        <v>0</v>
      </c>
      <c r="I2981" s="16" t="e">
        <v>#N/A</v>
      </c>
      <c r="J2981" s="16" t="e">
        <f t="shared" si="114"/>
        <v>#N/A</v>
      </c>
      <c r="K2981" s="16"/>
      <c r="L2981" s="20"/>
      <c r="M2981" s="16"/>
      <c r="N2981" s="27" t="s">
        <v>2455</v>
      </c>
      <c r="O2981" s="132"/>
    </row>
    <row r="2982" spans="1:15" ht="20.45" customHeight="1">
      <c r="A2982" s="16" t="s">
        <v>3743</v>
      </c>
      <c r="B2982" s="16"/>
      <c r="C2982" s="16" t="s">
        <v>3735</v>
      </c>
      <c r="D2982" s="16" t="s">
        <v>747</v>
      </c>
      <c r="E2982" s="16" t="s">
        <v>762</v>
      </c>
      <c r="F2982" s="1" t="s">
        <v>3744</v>
      </c>
      <c r="G2982" s="16">
        <v>5</v>
      </c>
      <c r="H2982" s="16">
        <f t="shared" si="113"/>
        <v>0</v>
      </c>
      <c r="I2982" s="16" t="e">
        <v>#N/A</v>
      </c>
      <c r="J2982" s="16" t="e">
        <f t="shared" si="114"/>
        <v>#N/A</v>
      </c>
      <c r="K2982" s="16"/>
      <c r="L2982" s="20"/>
      <c r="M2982" s="16"/>
      <c r="N2982" s="16" t="s">
        <v>4181</v>
      </c>
      <c r="O2982" s="132"/>
    </row>
    <row r="2983" spans="1:15" ht="20.45" customHeight="1">
      <c r="A2983" s="52" t="s">
        <v>3743</v>
      </c>
      <c r="B2983" s="16"/>
      <c r="C2983" s="50" t="s">
        <v>4528</v>
      </c>
      <c r="D2983" s="52" t="s">
        <v>747</v>
      </c>
      <c r="E2983" s="52" t="s">
        <v>786</v>
      </c>
      <c r="F2983" s="52" t="s">
        <v>4531</v>
      </c>
      <c r="G2983" s="52" t="s">
        <v>756</v>
      </c>
      <c r="H2983" s="16">
        <f t="shared" si="113"/>
        <v>24</v>
      </c>
      <c r="I2983" s="16" t="e">
        <v>#N/A</v>
      </c>
      <c r="J2983" s="16" t="e">
        <f t="shared" si="114"/>
        <v>#N/A</v>
      </c>
      <c r="K2983" s="16"/>
      <c r="L2983" s="20"/>
      <c r="M2983" s="16"/>
      <c r="N2983" s="208" t="s">
        <v>4695</v>
      </c>
      <c r="O2983" s="132"/>
    </row>
    <row r="2984" spans="1:15" ht="20.45" customHeight="1">
      <c r="A2984" s="16" t="s">
        <v>3515</v>
      </c>
      <c r="B2984" s="16"/>
      <c r="C2984" s="16" t="s">
        <v>3668</v>
      </c>
      <c r="D2984" s="16" t="s">
        <v>747</v>
      </c>
      <c r="E2984" s="16" t="s">
        <v>416</v>
      </c>
      <c r="F2984" s="1" t="s">
        <v>3674</v>
      </c>
      <c r="G2984" s="16">
        <v>20</v>
      </c>
      <c r="H2984" s="16">
        <f t="shared" si="113"/>
        <v>0</v>
      </c>
      <c r="I2984" s="16" t="e">
        <v>#N/A</v>
      </c>
      <c r="J2984" s="16" t="e">
        <f t="shared" si="114"/>
        <v>#N/A</v>
      </c>
      <c r="K2984" s="16"/>
      <c r="L2984" s="20"/>
      <c r="M2984" s="16"/>
      <c r="N2984" s="27" t="s">
        <v>4691</v>
      </c>
      <c r="O2984" s="132"/>
    </row>
    <row r="2985" spans="1:15" ht="20.45" customHeight="1">
      <c r="A2985" s="6" t="s">
        <v>3515</v>
      </c>
      <c r="B2985" s="16"/>
      <c r="C2985" s="6" t="s">
        <v>3514</v>
      </c>
      <c r="D2985" s="6" t="s">
        <v>747</v>
      </c>
      <c r="E2985" s="6" t="s">
        <v>1720</v>
      </c>
      <c r="F2985" s="6" t="s">
        <v>3516</v>
      </c>
      <c r="G2985" s="16">
        <v>35</v>
      </c>
      <c r="H2985" s="16">
        <f t="shared" si="113"/>
        <v>0</v>
      </c>
      <c r="I2985" s="16" t="e">
        <v>#N/A</v>
      </c>
      <c r="J2985" s="16" t="e">
        <f t="shared" si="114"/>
        <v>#N/A</v>
      </c>
      <c r="K2985" s="16"/>
      <c r="L2985" s="20"/>
      <c r="M2985" s="16"/>
      <c r="N2985" s="27" t="s">
        <v>4264</v>
      </c>
      <c r="O2985" s="132"/>
    </row>
    <row r="2986" spans="1:15" ht="20.45" customHeight="1">
      <c r="A2986" s="16" t="s">
        <v>3515</v>
      </c>
      <c r="B2986" s="16"/>
      <c r="C2986" s="16" t="s">
        <v>3735</v>
      </c>
      <c r="D2986" s="16" t="s">
        <v>747</v>
      </c>
      <c r="E2986" s="16" t="s">
        <v>416</v>
      </c>
      <c r="F2986" s="1" t="s">
        <v>3674</v>
      </c>
      <c r="G2986" s="16">
        <v>6</v>
      </c>
      <c r="H2986" s="16">
        <f t="shared" si="113"/>
        <v>14</v>
      </c>
      <c r="I2986" s="16" t="e">
        <v>#N/A</v>
      </c>
      <c r="J2986" s="16" t="e">
        <f t="shared" si="114"/>
        <v>#N/A</v>
      </c>
      <c r="K2986" s="16"/>
      <c r="L2986" s="20"/>
      <c r="M2986" s="16"/>
      <c r="N2986" s="16" t="s">
        <v>4506</v>
      </c>
      <c r="O2986" s="132"/>
    </row>
    <row r="2987" spans="1:15" ht="20.45" customHeight="1">
      <c r="A2987" s="52" t="s">
        <v>2479</v>
      </c>
      <c r="B2987" s="16"/>
      <c r="C2987" s="50" t="s">
        <v>2469</v>
      </c>
      <c r="D2987" s="52" t="s">
        <v>747</v>
      </c>
      <c r="E2987" s="52" t="s">
        <v>756</v>
      </c>
      <c r="F2987" s="52" t="s">
        <v>2474</v>
      </c>
      <c r="G2987" s="16"/>
      <c r="H2987" s="16">
        <f t="shared" si="113"/>
        <v>6</v>
      </c>
      <c r="I2987" s="16" t="e">
        <v>#N/A</v>
      </c>
      <c r="J2987" s="16" t="e">
        <f t="shared" si="114"/>
        <v>#N/A</v>
      </c>
      <c r="K2987" s="16"/>
      <c r="L2987" s="20"/>
      <c r="M2987" s="16"/>
      <c r="N2987" s="16"/>
      <c r="O2987" s="132"/>
    </row>
    <row r="2988" spans="1:15" ht="20.45" customHeight="1">
      <c r="A2988" s="15" t="s">
        <v>2328</v>
      </c>
      <c r="B2988" s="16">
        <v>23183</v>
      </c>
      <c r="C2988" s="6" t="s">
        <v>1570</v>
      </c>
      <c r="D2988" s="6" t="s">
        <v>747</v>
      </c>
      <c r="E2988" s="6">
        <v>25</v>
      </c>
      <c r="F2988" s="7" t="s">
        <v>1573</v>
      </c>
      <c r="G2988" s="16">
        <v>25</v>
      </c>
      <c r="H2988" s="16">
        <f t="shared" si="113"/>
        <v>0</v>
      </c>
      <c r="I2988" s="16" t="e">
        <v>#N/A</v>
      </c>
      <c r="J2988" s="16" t="e">
        <f t="shared" si="114"/>
        <v>#N/A</v>
      </c>
      <c r="K2988" s="16"/>
      <c r="L2988" s="20"/>
      <c r="M2988" s="16"/>
      <c r="N2988" s="27" t="s">
        <v>2752</v>
      </c>
      <c r="O2988" s="132"/>
    </row>
    <row r="2989" spans="1:15" ht="20.45" customHeight="1">
      <c r="A2989" s="16" t="s">
        <v>3458</v>
      </c>
      <c r="B2989" s="16"/>
      <c r="C2989" s="16" t="s">
        <v>3455</v>
      </c>
      <c r="D2989" s="16" t="s">
        <v>747</v>
      </c>
      <c r="E2989" s="16" t="s">
        <v>756</v>
      </c>
      <c r="F2989" s="1" t="s">
        <v>3459</v>
      </c>
      <c r="G2989" s="16">
        <v>6</v>
      </c>
      <c r="H2989" s="16">
        <f t="shared" si="113"/>
        <v>0</v>
      </c>
      <c r="I2989" s="16" t="e">
        <v>#N/A</v>
      </c>
      <c r="J2989" s="16" t="e">
        <f t="shared" si="114"/>
        <v>#N/A</v>
      </c>
      <c r="K2989" s="16"/>
      <c r="L2989" s="20"/>
      <c r="M2989" s="16"/>
      <c r="N2989" s="16" t="s">
        <v>4499</v>
      </c>
      <c r="O2989" s="132"/>
    </row>
    <row r="2990" spans="1:15" ht="20.45" customHeight="1">
      <c r="A2990" s="16" t="s">
        <v>3458</v>
      </c>
      <c r="B2990" s="16"/>
      <c r="C2990" s="16" t="s">
        <v>3668</v>
      </c>
      <c r="D2990" s="16" t="s">
        <v>747</v>
      </c>
      <c r="E2990" s="16" t="s">
        <v>70</v>
      </c>
      <c r="F2990" s="1" t="s">
        <v>3675</v>
      </c>
      <c r="G2990" s="16">
        <v>50</v>
      </c>
      <c r="H2990" s="16">
        <f t="shared" si="113"/>
        <v>0</v>
      </c>
      <c r="I2990" s="16" t="e">
        <v>#N/A</v>
      </c>
      <c r="J2990" s="16" t="e">
        <f t="shared" si="114"/>
        <v>#N/A</v>
      </c>
      <c r="K2990" s="16"/>
      <c r="L2990" s="20"/>
      <c r="M2990" s="16"/>
      <c r="N2990" s="27" t="s">
        <v>4518</v>
      </c>
      <c r="O2990" s="132"/>
    </row>
    <row r="2991" spans="1:15" ht="20.45" customHeight="1">
      <c r="A2991" s="6" t="s">
        <v>3458</v>
      </c>
      <c r="B2991" s="16"/>
      <c r="C2991" s="6" t="s">
        <v>3514</v>
      </c>
      <c r="D2991" s="6" t="s">
        <v>747</v>
      </c>
      <c r="E2991" s="6" t="s">
        <v>416</v>
      </c>
      <c r="F2991" s="6" t="s">
        <v>3520</v>
      </c>
      <c r="G2991" s="16">
        <v>20</v>
      </c>
      <c r="H2991" s="16">
        <f t="shared" si="113"/>
        <v>0</v>
      </c>
      <c r="I2991" s="16" t="e">
        <v>#N/A</v>
      </c>
      <c r="J2991" s="16" t="e">
        <f t="shared" si="114"/>
        <v>#N/A</v>
      </c>
      <c r="K2991" s="16"/>
      <c r="L2991" s="20"/>
      <c r="M2991" s="16"/>
      <c r="N2991" s="16" t="s">
        <v>4231</v>
      </c>
      <c r="O2991" s="132"/>
    </row>
    <row r="2992" spans="1:15" ht="20.45" customHeight="1">
      <c r="A2992" s="52" t="s">
        <v>3458</v>
      </c>
      <c r="B2992" s="16"/>
      <c r="C2992" s="50" t="s">
        <v>4528</v>
      </c>
      <c r="D2992" s="52" t="s">
        <v>747</v>
      </c>
      <c r="E2992" s="52" t="s">
        <v>4534</v>
      </c>
      <c r="F2992" s="52" t="s">
        <v>3520</v>
      </c>
      <c r="G2992" s="52" t="s">
        <v>784</v>
      </c>
      <c r="H2992" s="16">
        <f t="shared" si="113"/>
        <v>56</v>
      </c>
      <c r="I2992" s="16" t="e">
        <v>#N/A</v>
      </c>
      <c r="J2992" s="16" t="e">
        <f t="shared" si="114"/>
        <v>#N/A</v>
      </c>
      <c r="K2992" s="16"/>
      <c r="L2992" s="20"/>
      <c r="M2992" s="16"/>
      <c r="N2992" s="79" t="s">
        <v>4562</v>
      </c>
      <c r="O2992" s="132"/>
    </row>
    <row r="2993" spans="1:15" ht="20.45" customHeight="1">
      <c r="A2993" s="52" t="s">
        <v>2480</v>
      </c>
      <c r="B2993" s="16"/>
      <c r="C2993" s="50" t="s">
        <v>2469</v>
      </c>
      <c r="D2993" s="52" t="s">
        <v>747</v>
      </c>
      <c r="E2993" s="52" t="s">
        <v>750</v>
      </c>
      <c r="F2993" s="52" t="s">
        <v>2475</v>
      </c>
      <c r="G2993" s="16">
        <v>2</v>
      </c>
      <c r="H2993" s="16">
        <f t="shared" si="113"/>
        <v>0</v>
      </c>
      <c r="I2993" s="16" t="e">
        <v>#N/A</v>
      </c>
      <c r="J2993" s="16" t="e">
        <f t="shared" si="114"/>
        <v>#N/A</v>
      </c>
      <c r="K2993" s="16"/>
      <c r="L2993" s="20"/>
      <c r="M2993" s="16"/>
      <c r="N2993" s="16" t="s">
        <v>3172</v>
      </c>
      <c r="O2993" s="132"/>
    </row>
    <row r="2994" spans="1:15" ht="20.45" customHeight="1">
      <c r="A2994" s="52" t="s">
        <v>2480</v>
      </c>
      <c r="B2994" s="16"/>
      <c r="C2994" s="50" t="s">
        <v>2469</v>
      </c>
      <c r="D2994" s="52" t="s">
        <v>747</v>
      </c>
      <c r="E2994" s="52" t="s">
        <v>416</v>
      </c>
      <c r="F2994" s="52" t="s">
        <v>2475</v>
      </c>
      <c r="G2994" s="16">
        <v>20</v>
      </c>
      <c r="H2994" s="16">
        <f t="shared" si="113"/>
        <v>0</v>
      </c>
      <c r="I2994" s="16" t="e">
        <v>#N/A</v>
      </c>
      <c r="J2994" s="16" t="e">
        <f t="shared" si="114"/>
        <v>#N/A</v>
      </c>
      <c r="K2994" s="16"/>
      <c r="L2994" s="20"/>
      <c r="M2994" s="16"/>
      <c r="N2994" s="9" t="s">
        <v>2751</v>
      </c>
      <c r="O2994" s="132"/>
    </row>
    <row r="2995" spans="1:15" ht="20.45" customHeight="1">
      <c r="A2995" s="52" t="s">
        <v>2480</v>
      </c>
      <c r="B2995" s="16"/>
      <c r="C2995" s="50" t="s">
        <v>2494</v>
      </c>
      <c r="D2995" s="52" t="s">
        <v>747</v>
      </c>
      <c r="E2995" s="52" t="s">
        <v>750</v>
      </c>
      <c r="F2995" s="52" t="s">
        <v>2505</v>
      </c>
      <c r="G2995" s="16">
        <v>2</v>
      </c>
      <c r="H2995" s="16">
        <f t="shared" si="113"/>
        <v>0</v>
      </c>
      <c r="I2995" s="16" t="e">
        <v>#N/A</v>
      </c>
      <c r="J2995" s="16" t="e">
        <f t="shared" si="114"/>
        <v>#N/A</v>
      </c>
      <c r="K2995" s="16"/>
      <c r="L2995" s="20"/>
      <c r="M2995" s="16"/>
      <c r="N2995" s="16" t="s">
        <v>3172</v>
      </c>
      <c r="O2995" s="132"/>
    </row>
    <row r="2996" spans="1:15" ht="20.45" customHeight="1">
      <c r="A2996" s="16" t="s">
        <v>2480</v>
      </c>
      <c r="B2996" s="16"/>
      <c r="C2996" s="16" t="s">
        <v>3668</v>
      </c>
      <c r="D2996" s="16" t="s">
        <v>747</v>
      </c>
      <c r="E2996" s="16" t="s">
        <v>70</v>
      </c>
      <c r="F2996" s="1" t="s">
        <v>3676</v>
      </c>
      <c r="G2996" s="16">
        <v>46</v>
      </c>
      <c r="H2996" s="16">
        <f t="shared" si="113"/>
        <v>4</v>
      </c>
      <c r="I2996" s="16" t="e">
        <v>#N/A</v>
      </c>
      <c r="J2996" s="16" t="e">
        <f t="shared" si="114"/>
        <v>#N/A</v>
      </c>
      <c r="K2996" s="16"/>
      <c r="L2996" s="20"/>
      <c r="M2996" s="16"/>
      <c r="N2996" s="27" t="s">
        <v>4378</v>
      </c>
      <c r="O2996" s="132"/>
    </row>
    <row r="2997" spans="1:15" ht="20.45" customHeight="1">
      <c r="A2997" s="6" t="s">
        <v>2480</v>
      </c>
      <c r="B2997" s="16"/>
      <c r="C2997" s="6" t="s">
        <v>3514</v>
      </c>
      <c r="D2997" s="6" t="s">
        <v>747</v>
      </c>
      <c r="E2997" s="6" t="s">
        <v>8</v>
      </c>
      <c r="F2997" s="6" t="s">
        <v>3516</v>
      </c>
      <c r="G2997" s="16">
        <v>21</v>
      </c>
      <c r="H2997" s="16">
        <f t="shared" si="113"/>
        <v>3</v>
      </c>
      <c r="I2997" s="16" t="e">
        <v>#N/A</v>
      </c>
      <c r="J2997" s="16" t="e">
        <f t="shared" si="114"/>
        <v>#N/A</v>
      </c>
      <c r="K2997" s="16"/>
      <c r="L2997" s="20"/>
      <c r="M2997" s="16"/>
      <c r="N2997" s="27" t="s">
        <v>4175</v>
      </c>
      <c r="O2997" s="132"/>
    </row>
    <row r="2998" spans="1:15" ht="20.45" customHeight="1">
      <c r="A2998" s="6" t="s">
        <v>2480</v>
      </c>
      <c r="B2998" s="16"/>
      <c r="C2998" s="6" t="s">
        <v>3514</v>
      </c>
      <c r="D2998" s="6" t="s">
        <v>747</v>
      </c>
      <c r="E2998" s="6" t="s">
        <v>70</v>
      </c>
      <c r="F2998" s="6" t="s">
        <v>3517</v>
      </c>
      <c r="G2998" s="16">
        <v>45</v>
      </c>
      <c r="H2998" s="16">
        <f t="shared" si="113"/>
        <v>5</v>
      </c>
      <c r="I2998" s="16" t="e">
        <v>#N/A</v>
      </c>
      <c r="J2998" s="16" t="e">
        <f t="shared" si="114"/>
        <v>#N/A</v>
      </c>
      <c r="K2998" s="16"/>
      <c r="L2998" s="20"/>
      <c r="M2998" s="16"/>
      <c r="N2998" s="27" t="s">
        <v>4511</v>
      </c>
      <c r="O2998" s="132"/>
    </row>
    <row r="2999" spans="1:15" ht="20.45" customHeight="1">
      <c r="A2999" s="16" t="s">
        <v>2480</v>
      </c>
      <c r="B2999" s="16"/>
      <c r="C2999" s="16" t="s">
        <v>3735</v>
      </c>
      <c r="D2999" s="16" t="s">
        <v>747</v>
      </c>
      <c r="E2999" s="16" t="s">
        <v>3746</v>
      </c>
      <c r="F2999" s="1" t="s">
        <v>3676</v>
      </c>
      <c r="G2999" s="16">
        <v>35</v>
      </c>
      <c r="H2999" s="16">
        <f t="shared" si="113"/>
        <v>136</v>
      </c>
      <c r="I2999" s="16" t="e">
        <v>#N/A</v>
      </c>
      <c r="J2999" s="16" t="e">
        <f t="shared" si="114"/>
        <v>#N/A</v>
      </c>
      <c r="K2999" s="16"/>
      <c r="L2999" s="20"/>
      <c r="M2999" s="16"/>
      <c r="N2999" s="16" t="s">
        <v>4562</v>
      </c>
      <c r="O2999" s="132"/>
    </row>
    <row r="3000" spans="1:15" ht="20.45" customHeight="1">
      <c r="A3000" s="52" t="s">
        <v>2480</v>
      </c>
      <c r="B3000" s="16"/>
      <c r="C3000" s="50" t="s">
        <v>4034</v>
      </c>
      <c r="D3000" s="52" t="s">
        <v>747</v>
      </c>
      <c r="E3000" s="52" t="s">
        <v>754</v>
      </c>
      <c r="F3000" s="52" t="s">
        <v>4045</v>
      </c>
      <c r="G3000" s="16"/>
      <c r="H3000" s="16">
        <f t="shared" si="113"/>
        <v>4</v>
      </c>
      <c r="I3000" s="16" t="e">
        <v>#N/A</v>
      </c>
      <c r="J3000" s="16" t="e">
        <f t="shared" si="114"/>
        <v>#N/A</v>
      </c>
      <c r="K3000" s="16"/>
      <c r="L3000" s="20"/>
      <c r="M3000" s="16"/>
      <c r="N3000" s="16"/>
      <c r="O3000" s="132"/>
    </row>
    <row r="3001" spans="1:15" ht="20.45" customHeight="1">
      <c r="A3001" s="52" t="s">
        <v>2293</v>
      </c>
      <c r="B3001" s="16"/>
      <c r="C3001" s="50" t="s">
        <v>2304</v>
      </c>
      <c r="D3001" s="52" t="s">
        <v>747</v>
      </c>
      <c r="E3001" s="52" t="s">
        <v>758</v>
      </c>
      <c r="F3001" s="52" t="s">
        <v>479</v>
      </c>
      <c r="G3001" s="16">
        <v>10</v>
      </c>
      <c r="H3001" s="16">
        <f t="shared" si="113"/>
        <v>0</v>
      </c>
      <c r="I3001" s="16" t="e">
        <v>#N/A</v>
      </c>
      <c r="J3001" s="16" t="e">
        <f t="shared" si="114"/>
        <v>#N/A</v>
      </c>
      <c r="K3001" s="16"/>
      <c r="L3001" s="20" t="s">
        <v>2977</v>
      </c>
      <c r="M3001" s="16" t="s">
        <v>2978</v>
      </c>
      <c r="N3001" s="16" t="s">
        <v>2460</v>
      </c>
      <c r="O3001" s="132"/>
    </row>
    <row r="3002" spans="1:15" ht="20.45" customHeight="1">
      <c r="A3002" s="52" t="s">
        <v>2293</v>
      </c>
      <c r="B3002" s="16"/>
      <c r="C3002" s="50" t="s">
        <v>2680</v>
      </c>
      <c r="D3002" s="52" t="s">
        <v>747</v>
      </c>
      <c r="E3002" s="52" t="s">
        <v>2342</v>
      </c>
      <c r="F3002" s="52" t="s">
        <v>2697</v>
      </c>
      <c r="G3002" s="16">
        <v>56</v>
      </c>
      <c r="H3002" s="16">
        <f t="shared" si="113"/>
        <v>0</v>
      </c>
      <c r="I3002" s="16" t="e">
        <v>#N/A</v>
      </c>
      <c r="J3002" s="16" t="e">
        <f t="shared" si="114"/>
        <v>#N/A</v>
      </c>
      <c r="K3002" s="16"/>
      <c r="L3002" s="20"/>
      <c r="M3002" s="16"/>
      <c r="N3002" s="27" t="s">
        <v>3181</v>
      </c>
      <c r="O3002" s="132"/>
    </row>
    <row r="3003" spans="1:15" ht="20.45" customHeight="1">
      <c r="A3003" s="52" t="s">
        <v>2293</v>
      </c>
      <c r="B3003" s="16"/>
      <c r="C3003" s="50" t="s">
        <v>4224</v>
      </c>
      <c r="D3003" s="52" t="s">
        <v>747</v>
      </c>
      <c r="E3003" s="52" t="s">
        <v>4225</v>
      </c>
      <c r="F3003" s="52" t="s">
        <v>4226</v>
      </c>
      <c r="G3003" s="52" t="s">
        <v>4225</v>
      </c>
      <c r="H3003" s="16">
        <f t="shared" si="113"/>
        <v>0</v>
      </c>
      <c r="I3003" s="16" t="e">
        <v>#N/A</v>
      </c>
      <c r="J3003" s="16" t="e">
        <f t="shared" si="114"/>
        <v>#N/A</v>
      </c>
      <c r="K3003" s="16"/>
      <c r="L3003" s="20"/>
      <c r="M3003" s="16"/>
      <c r="N3003" s="79" t="s">
        <v>4231</v>
      </c>
      <c r="O3003" s="132"/>
    </row>
    <row r="3004" spans="1:15" ht="20.45" customHeight="1">
      <c r="A3004" s="15" t="s">
        <v>1820</v>
      </c>
      <c r="B3004" s="16">
        <v>21421</v>
      </c>
      <c r="C3004" s="6" t="s">
        <v>1513</v>
      </c>
      <c r="D3004" s="6" t="s">
        <v>747</v>
      </c>
      <c r="E3004" s="6">
        <v>30</v>
      </c>
      <c r="F3004" s="7" t="s">
        <v>1509</v>
      </c>
      <c r="G3004" s="16">
        <v>30</v>
      </c>
      <c r="H3004" s="16">
        <f t="shared" si="113"/>
        <v>0</v>
      </c>
      <c r="I3004" s="16" t="e">
        <v>#N/A</v>
      </c>
      <c r="J3004" s="16" t="e">
        <f t="shared" si="114"/>
        <v>#N/A</v>
      </c>
      <c r="K3004" s="16"/>
      <c r="L3004" s="20"/>
      <c r="M3004" s="16"/>
      <c r="N3004" s="27" t="s">
        <v>3174</v>
      </c>
      <c r="O3004" s="132"/>
    </row>
    <row r="3005" spans="1:15" ht="20.45" customHeight="1">
      <c r="A3005" s="16" t="s">
        <v>1820</v>
      </c>
      <c r="B3005" s="16"/>
      <c r="C3005" s="16" t="s">
        <v>3735</v>
      </c>
      <c r="D3005" s="16" t="s">
        <v>747</v>
      </c>
      <c r="E3005" s="16" t="s">
        <v>2681</v>
      </c>
      <c r="F3005" s="1" t="s">
        <v>3747</v>
      </c>
      <c r="G3005" s="16"/>
      <c r="H3005" s="16">
        <f t="shared" si="113"/>
        <v>120</v>
      </c>
      <c r="I3005" s="16" t="e">
        <v>#N/A</v>
      </c>
      <c r="J3005" s="16" t="e">
        <f t="shared" si="114"/>
        <v>#N/A</v>
      </c>
      <c r="K3005" s="16"/>
      <c r="L3005" s="20"/>
      <c r="M3005" s="16"/>
      <c r="N3005" s="16"/>
      <c r="O3005" s="132"/>
    </row>
    <row r="3006" spans="1:15" ht="20.45" customHeight="1">
      <c r="A3006" s="52" t="s">
        <v>2715</v>
      </c>
      <c r="B3006" s="16"/>
      <c r="C3006" s="50" t="s">
        <v>2680</v>
      </c>
      <c r="D3006" s="52" t="s">
        <v>747</v>
      </c>
      <c r="E3006" s="52" t="s">
        <v>6</v>
      </c>
      <c r="F3006" s="52" t="s">
        <v>2698</v>
      </c>
      <c r="G3006" s="16">
        <v>4</v>
      </c>
      <c r="H3006" s="16">
        <f t="shared" si="113"/>
        <v>28</v>
      </c>
      <c r="I3006" s="16" t="e">
        <v>#N/A</v>
      </c>
      <c r="J3006" s="16" t="e">
        <f t="shared" si="114"/>
        <v>#N/A</v>
      </c>
      <c r="K3006" s="16"/>
      <c r="L3006" s="20"/>
      <c r="M3006" s="16"/>
      <c r="N3006" s="105" t="s">
        <v>3798</v>
      </c>
      <c r="O3006" s="132"/>
    </row>
    <row r="3007" spans="1:15" ht="20.45" customHeight="1">
      <c r="A3007" s="15" t="s">
        <v>1732</v>
      </c>
      <c r="B3007" s="16">
        <v>21422</v>
      </c>
      <c r="C3007" s="6" t="s">
        <v>1513</v>
      </c>
      <c r="D3007" s="6" t="s">
        <v>747</v>
      </c>
      <c r="E3007" s="6">
        <v>30</v>
      </c>
      <c r="F3007" s="7" t="s">
        <v>1511</v>
      </c>
      <c r="G3007" s="16">
        <v>30</v>
      </c>
      <c r="H3007" s="16">
        <f t="shared" si="113"/>
        <v>0</v>
      </c>
      <c r="I3007" s="16" t="e">
        <v>#N/A</v>
      </c>
      <c r="J3007" s="16" t="e">
        <f t="shared" si="114"/>
        <v>#N/A</v>
      </c>
      <c r="K3007" s="16"/>
      <c r="L3007" s="26" t="s">
        <v>2967</v>
      </c>
      <c r="M3007" s="27" t="s">
        <v>2968</v>
      </c>
      <c r="N3007" s="27" t="s">
        <v>2721</v>
      </c>
      <c r="O3007" s="132"/>
    </row>
    <row r="3008" spans="1:15" ht="20.45" customHeight="1">
      <c r="A3008" s="15" t="s">
        <v>1732</v>
      </c>
      <c r="B3008" s="16"/>
      <c r="C3008" s="6" t="s">
        <v>1719</v>
      </c>
      <c r="D3008" s="6" t="s">
        <v>747</v>
      </c>
      <c r="E3008" s="6" t="s">
        <v>753</v>
      </c>
      <c r="F3008" s="7" t="s">
        <v>1733</v>
      </c>
      <c r="G3008" s="16">
        <v>3</v>
      </c>
      <c r="H3008" s="16">
        <f t="shared" si="113"/>
        <v>0</v>
      </c>
      <c r="I3008" s="16" t="e">
        <v>#N/A</v>
      </c>
      <c r="J3008" s="16" t="e">
        <f t="shared" si="114"/>
        <v>#N/A</v>
      </c>
      <c r="K3008" s="16"/>
      <c r="L3008" s="20" t="s">
        <v>2875</v>
      </c>
      <c r="M3008" s="16" t="s">
        <v>2877</v>
      </c>
      <c r="N3008" s="27" t="s">
        <v>3175</v>
      </c>
      <c r="O3008" s="132"/>
    </row>
    <row r="3009" spans="1:15" ht="20.45" customHeight="1">
      <c r="A3009" s="15" t="s">
        <v>1732</v>
      </c>
      <c r="B3009" s="16"/>
      <c r="C3009" s="6" t="s">
        <v>1719</v>
      </c>
      <c r="D3009" s="6" t="s">
        <v>747</v>
      </c>
      <c r="E3009" s="6" t="s">
        <v>754</v>
      </c>
      <c r="F3009" s="7" t="s">
        <v>1733</v>
      </c>
      <c r="G3009" s="16">
        <v>4</v>
      </c>
      <c r="H3009" s="16">
        <f t="shared" si="113"/>
        <v>0</v>
      </c>
      <c r="I3009" s="16" t="e">
        <v>#N/A</v>
      </c>
      <c r="J3009" s="16" t="e">
        <f t="shared" si="114"/>
        <v>#N/A</v>
      </c>
      <c r="K3009" s="16"/>
      <c r="L3009" s="20"/>
      <c r="M3009" s="16"/>
      <c r="N3009" s="9" t="s">
        <v>2751</v>
      </c>
      <c r="O3009" s="132"/>
    </row>
    <row r="3010" spans="1:15" ht="20.45" customHeight="1">
      <c r="A3010" s="15" t="s">
        <v>1732</v>
      </c>
      <c r="B3010" s="16"/>
      <c r="C3010" s="6" t="s">
        <v>1719</v>
      </c>
      <c r="D3010" s="6" t="s">
        <v>747</v>
      </c>
      <c r="E3010" s="6" t="s">
        <v>753</v>
      </c>
      <c r="F3010" s="7" t="s">
        <v>1733</v>
      </c>
      <c r="G3010" s="16">
        <v>3</v>
      </c>
      <c r="H3010" s="16">
        <f t="shared" si="113"/>
        <v>0</v>
      </c>
      <c r="I3010" s="16" t="e">
        <v>#N/A</v>
      </c>
      <c r="J3010" s="16" t="e">
        <f t="shared" si="114"/>
        <v>#N/A</v>
      </c>
      <c r="K3010" s="16"/>
      <c r="L3010" s="20"/>
      <c r="M3010" s="16"/>
      <c r="N3010" s="9" t="s">
        <v>2751</v>
      </c>
      <c r="O3010" s="132"/>
    </row>
    <row r="3011" spans="1:15" ht="20.45" customHeight="1">
      <c r="A3011" s="52" t="s">
        <v>1732</v>
      </c>
      <c r="B3011" s="16"/>
      <c r="C3011" s="50" t="s">
        <v>2469</v>
      </c>
      <c r="D3011" s="52" t="s">
        <v>747</v>
      </c>
      <c r="E3011" s="52" t="s">
        <v>2470</v>
      </c>
      <c r="F3011" s="52" t="s">
        <v>2476</v>
      </c>
      <c r="G3011" s="16">
        <v>19</v>
      </c>
      <c r="H3011" s="16">
        <f t="shared" si="113"/>
        <v>0</v>
      </c>
      <c r="I3011" s="16" t="e">
        <v>#N/A</v>
      </c>
      <c r="J3011" s="16" t="e">
        <f t="shared" si="114"/>
        <v>#N/A</v>
      </c>
      <c r="K3011" s="16"/>
      <c r="L3011" s="20"/>
      <c r="M3011" s="16"/>
      <c r="N3011" s="9" t="s">
        <v>2751</v>
      </c>
      <c r="O3011" s="132"/>
    </row>
    <row r="3012" spans="1:15" ht="20.45" customHeight="1">
      <c r="A3012" s="16" t="s">
        <v>1732</v>
      </c>
      <c r="B3012" s="16"/>
      <c r="C3012" s="16" t="s">
        <v>3668</v>
      </c>
      <c r="D3012" s="16" t="s">
        <v>747</v>
      </c>
      <c r="E3012" s="16" t="s">
        <v>70</v>
      </c>
      <c r="F3012" s="1" t="s">
        <v>3677</v>
      </c>
      <c r="G3012" s="16">
        <v>50</v>
      </c>
      <c r="H3012" s="16">
        <f t="shared" si="113"/>
        <v>0</v>
      </c>
      <c r="I3012" s="16" t="e">
        <v>#N/A</v>
      </c>
      <c r="J3012" s="16" t="e">
        <f t="shared" si="114"/>
        <v>#N/A</v>
      </c>
      <c r="K3012" s="16"/>
      <c r="L3012" s="20"/>
      <c r="M3012" s="16"/>
      <c r="N3012" s="27" t="s">
        <v>4189</v>
      </c>
      <c r="O3012" s="132"/>
    </row>
    <row r="3013" spans="1:15" ht="20.45" customHeight="1">
      <c r="A3013" s="6" t="s">
        <v>1732</v>
      </c>
      <c r="B3013" s="16"/>
      <c r="C3013" s="6" t="s">
        <v>3514</v>
      </c>
      <c r="D3013" s="6" t="s">
        <v>747</v>
      </c>
      <c r="E3013" s="6" t="s">
        <v>3521</v>
      </c>
      <c r="F3013" s="6" t="s">
        <v>3522</v>
      </c>
      <c r="G3013" s="16">
        <v>46</v>
      </c>
      <c r="H3013" s="16">
        <f t="shared" si="113"/>
        <v>16</v>
      </c>
      <c r="I3013" s="16" t="e">
        <v>#N/A</v>
      </c>
      <c r="J3013" s="16" t="e">
        <f t="shared" si="114"/>
        <v>#N/A</v>
      </c>
      <c r="K3013" s="16"/>
      <c r="L3013" s="20"/>
      <c r="M3013" s="16"/>
      <c r="N3013" s="27" t="s">
        <v>4690</v>
      </c>
      <c r="O3013" s="132"/>
    </row>
    <row r="3014" spans="1:15" ht="20.45" customHeight="1">
      <c r="A3014" s="16" t="s">
        <v>1732</v>
      </c>
      <c r="B3014" s="16"/>
      <c r="C3014" s="16" t="s">
        <v>3735</v>
      </c>
      <c r="D3014" s="16" t="s">
        <v>747</v>
      </c>
      <c r="E3014" s="16" t="s">
        <v>3748</v>
      </c>
      <c r="F3014" s="1" t="s">
        <v>3677</v>
      </c>
      <c r="G3014" s="16"/>
      <c r="H3014" s="16">
        <f t="shared" si="113"/>
        <v>102</v>
      </c>
      <c r="I3014" s="16" t="e">
        <v>#N/A</v>
      </c>
      <c r="J3014" s="16" t="e">
        <f t="shared" si="114"/>
        <v>#N/A</v>
      </c>
      <c r="K3014" s="16"/>
      <c r="L3014" s="20"/>
      <c r="M3014" s="16"/>
      <c r="N3014" s="16"/>
      <c r="O3014" s="132"/>
    </row>
    <row r="3015" spans="1:15" ht="20.45" customHeight="1">
      <c r="A3015" s="16" t="s">
        <v>1732</v>
      </c>
      <c r="B3015" s="16"/>
      <c r="C3015" s="16" t="s">
        <v>3735</v>
      </c>
      <c r="D3015" s="16" t="s">
        <v>747</v>
      </c>
      <c r="E3015" s="16" t="s">
        <v>1555</v>
      </c>
      <c r="F3015" s="1" t="s">
        <v>3677</v>
      </c>
      <c r="G3015" s="16"/>
      <c r="H3015" s="16">
        <f t="shared" si="113"/>
        <v>80</v>
      </c>
      <c r="I3015" s="16" t="e">
        <v>#N/A</v>
      </c>
      <c r="J3015" s="16" t="e">
        <f t="shared" si="114"/>
        <v>#N/A</v>
      </c>
      <c r="K3015" s="16"/>
      <c r="L3015" s="20"/>
      <c r="M3015" s="16"/>
      <c r="N3015" s="16"/>
      <c r="O3015" s="132"/>
    </row>
    <row r="3016" spans="1:15" ht="20.45" customHeight="1">
      <c r="A3016" s="15" t="s">
        <v>2315</v>
      </c>
      <c r="B3016" s="16">
        <v>21423</v>
      </c>
      <c r="C3016" s="6" t="s">
        <v>1513</v>
      </c>
      <c r="D3016" s="6" t="s">
        <v>747</v>
      </c>
      <c r="E3016" s="6">
        <v>30</v>
      </c>
      <c r="F3016" s="7" t="s">
        <v>1512</v>
      </c>
      <c r="G3016" s="16">
        <v>30</v>
      </c>
      <c r="H3016" s="16">
        <f t="shared" si="113"/>
        <v>0</v>
      </c>
      <c r="I3016" s="16" t="e">
        <v>#N/A</v>
      </c>
      <c r="J3016" s="16" t="e">
        <f t="shared" si="114"/>
        <v>#N/A</v>
      </c>
      <c r="K3016" s="16"/>
      <c r="L3016" s="20"/>
      <c r="M3016" s="16"/>
      <c r="N3016" s="27" t="s">
        <v>4154</v>
      </c>
      <c r="O3016" s="132"/>
    </row>
    <row r="3017" spans="1:15" ht="20.45" customHeight="1">
      <c r="A3017" s="16" t="s">
        <v>2315</v>
      </c>
      <c r="B3017" s="16"/>
      <c r="C3017" s="16" t="s">
        <v>3668</v>
      </c>
      <c r="D3017" s="16" t="s">
        <v>747</v>
      </c>
      <c r="E3017" s="16" t="s">
        <v>3678</v>
      </c>
      <c r="F3017" s="1" t="s">
        <v>3679</v>
      </c>
      <c r="G3017" s="16"/>
      <c r="H3017" s="16">
        <f t="shared" ref="H3017:H3047" si="115">E3017-G3017</f>
        <v>75</v>
      </c>
      <c r="I3017" s="16" t="e">
        <v>#N/A</v>
      </c>
      <c r="J3017" s="16" t="e">
        <f t="shared" si="114"/>
        <v>#N/A</v>
      </c>
      <c r="K3017" s="16"/>
      <c r="L3017" s="20"/>
      <c r="M3017" s="16"/>
      <c r="N3017" s="16"/>
      <c r="O3017" s="132"/>
    </row>
    <row r="3018" spans="1:15" ht="20.45" customHeight="1">
      <c r="A3018" s="16" t="s">
        <v>2315</v>
      </c>
      <c r="B3018" s="16"/>
      <c r="C3018" s="16" t="s">
        <v>3735</v>
      </c>
      <c r="D3018" s="16" t="s">
        <v>747</v>
      </c>
      <c r="E3018" s="16" t="s">
        <v>1839</v>
      </c>
      <c r="F3018" s="1" t="s">
        <v>3679</v>
      </c>
      <c r="G3018" s="16"/>
      <c r="H3018" s="16">
        <f t="shared" si="115"/>
        <v>71</v>
      </c>
      <c r="I3018" s="16" t="e">
        <v>#N/A</v>
      </c>
      <c r="J3018" s="16" t="e">
        <f t="shared" si="114"/>
        <v>#N/A</v>
      </c>
      <c r="K3018" s="16"/>
      <c r="L3018" s="20"/>
      <c r="M3018" s="16"/>
      <c r="N3018" s="16"/>
      <c r="O3018" s="132"/>
    </row>
    <row r="3019" spans="1:15" ht="20.45" customHeight="1">
      <c r="A3019" s="16" t="s">
        <v>2315</v>
      </c>
      <c r="B3019" s="16"/>
      <c r="C3019" s="16" t="s">
        <v>3735</v>
      </c>
      <c r="D3019" s="16" t="s">
        <v>747</v>
      </c>
      <c r="E3019" s="16" t="s">
        <v>1839</v>
      </c>
      <c r="F3019" s="1" t="s">
        <v>3679</v>
      </c>
      <c r="G3019" s="16"/>
      <c r="H3019" s="16">
        <f t="shared" si="115"/>
        <v>71</v>
      </c>
      <c r="I3019" s="16" t="e">
        <v>#N/A</v>
      </c>
      <c r="J3019" s="16" t="e">
        <f t="shared" si="114"/>
        <v>#N/A</v>
      </c>
      <c r="K3019" s="16"/>
      <c r="L3019" s="20"/>
      <c r="M3019" s="16"/>
      <c r="N3019" s="16"/>
      <c r="O3019" s="132"/>
    </row>
    <row r="3020" spans="1:15" ht="20.45" customHeight="1">
      <c r="A3020" s="15" t="s">
        <v>1957</v>
      </c>
      <c r="B3020" s="16"/>
      <c r="C3020" s="6" t="s">
        <v>1768</v>
      </c>
      <c r="D3020" s="6" t="s">
        <v>747</v>
      </c>
      <c r="E3020" s="6" t="s">
        <v>750</v>
      </c>
      <c r="F3020" s="7" t="s">
        <v>1771</v>
      </c>
      <c r="G3020" s="16">
        <v>2</v>
      </c>
      <c r="H3020" s="16">
        <f t="shared" si="115"/>
        <v>0</v>
      </c>
      <c r="I3020" s="16" t="e">
        <v>#N/A</v>
      </c>
      <c r="J3020" s="16" t="e">
        <f t="shared" ref="J3020:J3083" si="116">I3020-H3020</f>
        <v>#N/A</v>
      </c>
      <c r="K3020" s="16"/>
      <c r="L3020" s="20"/>
      <c r="M3020" s="16"/>
      <c r="N3020" s="16" t="s">
        <v>1952</v>
      </c>
      <c r="O3020" s="132" t="s">
        <v>9</v>
      </c>
    </row>
    <row r="3021" spans="1:15" ht="20.45" customHeight="1">
      <c r="A3021" s="15" t="s">
        <v>1957</v>
      </c>
      <c r="B3021" s="16"/>
      <c r="C3021" s="6" t="s">
        <v>1768</v>
      </c>
      <c r="D3021" s="6" t="s">
        <v>747</v>
      </c>
      <c r="E3021" s="6" t="s">
        <v>749</v>
      </c>
      <c r="F3021" s="7" t="s">
        <v>1771</v>
      </c>
      <c r="G3021" s="16">
        <v>1</v>
      </c>
      <c r="H3021" s="16">
        <f t="shared" si="115"/>
        <v>0</v>
      </c>
      <c r="I3021" s="16" t="e">
        <v>#N/A</v>
      </c>
      <c r="J3021" s="16" t="e">
        <f t="shared" si="116"/>
        <v>#N/A</v>
      </c>
      <c r="K3021" s="16"/>
      <c r="L3021" s="20"/>
      <c r="M3021" s="16"/>
      <c r="N3021" s="16" t="s">
        <v>1952</v>
      </c>
      <c r="O3021" s="132" t="s">
        <v>9</v>
      </c>
    </row>
    <row r="3022" spans="1:15" ht="20.45" customHeight="1">
      <c r="A3022" s="52" t="s">
        <v>4227</v>
      </c>
      <c r="B3022" s="16"/>
      <c r="C3022" s="50" t="s">
        <v>4224</v>
      </c>
      <c r="D3022" s="52" t="s">
        <v>747</v>
      </c>
      <c r="E3022" s="52" t="s">
        <v>755</v>
      </c>
      <c r="F3022" s="52" t="s">
        <v>4228</v>
      </c>
      <c r="G3022" s="52" t="s">
        <v>755</v>
      </c>
      <c r="H3022" s="16">
        <f t="shared" si="115"/>
        <v>0</v>
      </c>
      <c r="I3022" s="16" t="e">
        <v>#N/A</v>
      </c>
      <c r="J3022" s="16" t="e">
        <f t="shared" si="116"/>
        <v>#N/A</v>
      </c>
      <c r="K3022" s="16"/>
      <c r="L3022" s="20"/>
      <c r="M3022" s="16"/>
      <c r="N3022" s="79" t="s">
        <v>4190</v>
      </c>
      <c r="O3022" s="132"/>
    </row>
    <row r="3023" spans="1:15" ht="20.45" customHeight="1">
      <c r="A3023" s="52" t="s">
        <v>2491</v>
      </c>
      <c r="B3023" s="16"/>
      <c r="C3023" s="50" t="s">
        <v>2481</v>
      </c>
      <c r="D3023" s="52" t="s">
        <v>747</v>
      </c>
      <c r="E3023" s="52" t="s">
        <v>2483</v>
      </c>
      <c r="F3023" s="52" t="s">
        <v>2486</v>
      </c>
      <c r="G3023" s="16">
        <v>86</v>
      </c>
      <c r="H3023" s="16">
        <f t="shared" si="115"/>
        <v>4</v>
      </c>
      <c r="I3023" s="16" t="e">
        <v>#N/A</v>
      </c>
      <c r="J3023" s="16" t="e">
        <f t="shared" si="116"/>
        <v>#N/A</v>
      </c>
      <c r="K3023" s="16"/>
      <c r="L3023" s="20"/>
      <c r="M3023" s="16"/>
      <c r="N3023" s="27" t="s">
        <v>4144</v>
      </c>
      <c r="O3023" s="132"/>
    </row>
    <row r="3024" spans="1:15" ht="20.45" customHeight="1">
      <c r="A3024" s="52" t="s">
        <v>2491</v>
      </c>
      <c r="B3024" s="16"/>
      <c r="C3024" s="50" t="s">
        <v>2494</v>
      </c>
      <c r="D3024" s="52" t="s">
        <v>747</v>
      </c>
      <c r="E3024" s="52" t="s">
        <v>2496</v>
      </c>
      <c r="F3024" s="52" t="s">
        <v>2509</v>
      </c>
      <c r="G3024" s="16">
        <v>204</v>
      </c>
      <c r="H3024" s="16">
        <f t="shared" si="115"/>
        <v>46</v>
      </c>
      <c r="I3024" s="16" t="e">
        <v>#N/A</v>
      </c>
      <c r="J3024" s="16" t="e">
        <f t="shared" si="116"/>
        <v>#N/A</v>
      </c>
      <c r="K3024" s="16"/>
      <c r="L3024" s="20"/>
      <c r="M3024" s="16"/>
      <c r="N3024" s="27" t="s">
        <v>4565</v>
      </c>
      <c r="O3024" s="132"/>
    </row>
    <row r="3025" spans="1:15" ht="20.45" customHeight="1">
      <c r="A3025" s="52" t="s">
        <v>2491</v>
      </c>
      <c r="B3025" s="16"/>
      <c r="C3025" s="50" t="s">
        <v>2494</v>
      </c>
      <c r="D3025" s="52" t="s">
        <v>747</v>
      </c>
      <c r="E3025" s="52" t="s">
        <v>2496</v>
      </c>
      <c r="F3025" s="52" t="s">
        <v>2509</v>
      </c>
      <c r="G3025" s="16">
        <v>50</v>
      </c>
      <c r="H3025" s="16">
        <f t="shared" si="115"/>
        <v>200</v>
      </c>
      <c r="I3025" s="16" t="e">
        <v>#N/A</v>
      </c>
      <c r="J3025" s="16" t="e">
        <f t="shared" si="116"/>
        <v>#N/A</v>
      </c>
      <c r="K3025" s="16"/>
      <c r="L3025" s="20"/>
      <c r="M3025" s="16"/>
      <c r="N3025" s="16" t="s">
        <v>3795</v>
      </c>
      <c r="O3025" s="132"/>
    </row>
    <row r="3026" spans="1:15" ht="20.45" customHeight="1">
      <c r="A3026" s="52" t="s">
        <v>2491</v>
      </c>
      <c r="B3026" s="16"/>
      <c r="C3026" s="50" t="s">
        <v>2617</v>
      </c>
      <c r="D3026" s="52" t="s">
        <v>747</v>
      </c>
      <c r="E3026" s="52" t="s">
        <v>1832</v>
      </c>
      <c r="F3026" s="52" t="s">
        <v>2620</v>
      </c>
      <c r="G3026" s="16">
        <v>50</v>
      </c>
      <c r="H3026" s="16">
        <f t="shared" si="115"/>
        <v>10</v>
      </c>
      <c r="I3026" s="16" t="e">
        <v>#N/A</v>
      </c>
      <c r="J3026" s="16" t="e">
        <f t="shared" si="116"/>
        <v>#N/A</v>
      </c>
      <c r="K3026" s="16"/>
      <c r="L3026" s="20"/>
      <c r="M3026" s="16"/>
      <c r="N3026" s="16" t="s">
        <v>3168</v>
      </c>
      <c r="O3026" s="132"/>
    </row>
    <row r="3027" spans="1:15" ht="20.45" customHeight="1">
      <c r="A3027" s="52" t="s">
        <v>2711</v>
      </c>
      <c r="B3027" s="16"/>
      <c r="C3027" s="50" t="s">
        <v>2680</v>
      </c>
      <c r="D3027" s="52" t="s">
        <v>747</v>
      </c>
      <c r="E3027" s="52" t="s">
        <v>758</v>
      </c>
      <c r="F3027" s="52" t="s">
        <v>2692</v>
      </c>
      <c r="G3027" s="16">
        <v>5</v>
      </c>
      <c r="H3027" s="16">
        <f t="shared" si="115"/>
        <v>5</v>
      </c>
      <c r="I3027" s="16" t="e">
        <v>#N/A</v>
      </c>
      <c r="J3027" s="16" t="e">
        <f t="shared" si="116"/>
        <v>#N/A</v>
      </c>
      <c r="K3027" s="16"/>
      <c r="L3027" s="20"/>
      <c r="M3027" s="16"/>
      <c r="N3027" s="16" t="s">
        <v>3066</v>
      </c>
      <c r="O3027" s="132"/>
    </row>
    <row r="3028" spans="1:15" ht="20.45" customHeight="1">
      <c r="A3028" s="52" t="s">
        <v>2713</v>
      </c>
      <c r="B3028" s="16"/>
      <c r="C3028" s="50" t="s">
        <v>2680</v>
      </c>
      <c r="D3028" s="52" t="s">
        <v>747</v>
      </c>
      <c r="E3028" s="52" t="s">
        <v>5</v>
      </c>
      <c r="F3028" s="52" t="s">
        <v>2695</v>
      </c>
      <c r="G3028" s="16">
        <v>21</v>
      </c>
      <c r="H3028" s="16">
        <f t="shared" si="115"/>
        <v>0</v>
      </c>
      <c r="I3028" s="16" t="e">
        <v>#N/A</v>
      </c>
      <c r="J3028" s="16" t="e">
        <f t="shared" si="116"/>
        <v>#N/A</v>
      </c>
      <c r="K3028" s="16"/>
      <c r="L3028" s="20"/>
      <c r="M3028" s="16"/>
      <c r="N3028" s="27" t="s">
        <v>3898</v>
      </c>
      <c r="O3028" s="132"/>
    </row>
    <row r="3029" spans="1:15" ht="20.45" customHeight="1">
      <c r="A3029" s="52" t="s">
        <v>2714</v>
      </c>
      <c r="B3029" s="16"/>
      <c r="C3029" s="50" t="s">
        <v>2680</v>
      </c>
      <c r="D3029" s="52" t="s">
        <v>747</v>
      </c>
      <c r="E3029" s="52" t="s">
        <v>758</v>
      </c>
      <c r="F3029" s="52" t="s">
        <v>2696</v>
      </c>
      <c r="G3029" s="16">
        <v>10</v>
      </c>
      <c r="H3029" s="16">
        <f t="shared" si="115"/>
        <v>0</v>
      </c>
      <c r="I3029" s="16" t="e">
        <v>#N/A</v>
      </c>
      <c r="J3029" s="16" t="e">
        <f t="shared" si="116"/>
        <v>#N/A</v>
      </c>
      <c r="K3029" s="16"/>
      <c r="L3029" s="20"/>
      <c r="M3029" s="16"/>
      <c r="N3029" s="16" t="s">
        <v>3027</v>
      </c>
      <c r="O3029" s="132"/>
    </row>
    <row r="3030" spans="1:15" ht="20.45" customHeight="1">
      <c r="A3030" s="15" t="s">
        <v>1726</v>
      </c>
      <c r="B3030" s="16"/>
      <c r="C3030" s="6" t="s">
        <v>1719</v>
      </c>
      <c r="D3030" s="6" t="s">
        <v>747</v>
      </c>
      <c r="E3030" s="6" t="s">
        <v>783</v>
      </c>
      <c r="F3030" s="7" t="s">
        <v>1727</v>
      </c>
      <c r="G3030" s="16"/>
      <c r="H3030" s="16">
        <f t="shared" si="115"/>
        <v>36</v>
      </c>
      <c r="I3030" s="16" t="e">
        <v>#N/A</v>
      </c>
      <c r="J3030" s="16" t="e">
        <f t="shared" si="116"/>
        <v>#N/A</v>
      </c>
      <c r="K3030" s="16"/>
      <c r="L3030" s="20"/>
      <c r="M3030" s="16"/>
      <c r="N3030" s="16"/>
      <c r="O3030" s="132"/>
    </row>
    <row r="3031" spans="1:15" ht="20.45" customHeight="1">
      <c r="A3031" s="52" t="s">
        <v>2630</v>
      </c>
      <c r="B3031" s="16"/>
      <c r="C3031" s="50" t="s">
        <v>2617</v>
      </c>
      <c r="D3031" s="52" t="s">
        <v>747</v>
      </c>
      <c r="E3031" s="52" t="s">
        <v>756</v>
      </c>
      <c r="F3031" s="52" t="s">
        <v>2623</v>
      </c>
      <c r="G3031" s="16"/>
      <c r="H3031" s="16">
        <f t="shared" si="115"/>
        <v>6</v>
      </c>
      <c r="I3031" s="16" t="e">
        <v>#N/A</v>
      </c>
      <c r="J3031" s="16" t="e">
        <f t="shared" si="116"/>
        <v>#N/A</v>
      </c>
      <c r="K3031" s="16"/>
      <c r="L3031" s="20"/>
      <c r="M3031" s="16"/>
      <c r="N3031" s="16"/>
      <c r="O3031" s="132"/>
    </row>
    <row r="3032" spans="1:15" ht="20.45" customHeight="1">
      <c r="A3032" s="52" t="s">
        <v>2712</v>
      </c>
      <c r="B3032" s="16"/>
      <c r="C3032" s="50" t="s">
        <v>2680</v>
      </c>
      <c r="D3032" s="52" t="s">
        <v>747</v>
      </c>
      <c r="E3032" s="52" t="s">
        <v>762</v>
      </c>
      <c r="F3032" s="52" t="s">
        <v>2694</v>
      </c>
      <c r="G3032" s="16"/>
      <c r="H3032" s="16">
        <f t="shared" si="115"/>
        <v>5</v>
      </c>
      <c r="I3032" s="16" t="e">
        <v>#N/A</v>
      </c>
      <c r="J3032" s="16" t="e">
        <f t="shared" si="116"/>
        <v>#N/A</v>
      </c>
      <c r="K3032" s="16"/>
      <c r="L3032" s="20"/>
      <c r="M3032" s="16"/>
      <c r="N3032" s="16"/>
      <c r="O3032" s="132"/>
    </row>
    <row r="3033" spans="1:15" ht="20.45" customHeight="1">
      <c r="A3033" s="15" t="s">
        <v>1481</v>
      </c>
      <c r="B3033" s="16">
        <v>21384</v>
      </c>
      <c r="C3033" s="6" t="s">
        <v>1480</v>
      </c>
      <c r="D3033" s="6" t="s">
        <v>747</v>
      </c>
      <c r="E3033" s="6">
        <v>23</v>
      </c>
      <c r="F3033" s="7" t="s">
        <v>1482</v>
      </c>
      <c r="G3033" s="16"/>
      <c r="H3033" s="16">
        <f t="shared" si="115"/>
        <v>23</v>
      </c>
      <c r="I3033" s="16" t="e">
        <v>#N/A</v>
      </c>
      <c r="J3033" s="16" t="e">
        <f t="shared" si="116"/>
        <v>#N/A</v>
      </c>
      <c r="K3033" s="16"/>
      <c r="L3033" s="20"/>
      <c r="M3033" s="16"/>
      <c r="N3033" s="16"/>
      <c r="O3033" s="132"/>
    </row>
    <row r="3034" spans="1:15" ht="20.45" customHeight="1">
      <c r="A3034" s="52" t="s">
        <v>2778</v>
      </c>
      <c r="B3034" s="16"/>
      <c r="C3034" s="50" t="s">
        <v>2755</v>
      </c>
      <c r="D3034" s="52" t="s">
        <v>747</v>
      </c>
      <c r="E3034" s="52" t="s">
        <v>753</v>
      </c>
      <c r="F3034" s="52" t="s">
        <v>1543</v>
      </c>
      <c r="G3034" s="16"/>
      <c r="H3034" s="16">
        <f t="shared" si="115"/>
        <v>3</v>
      </c>
      <c r="I3034" s="16" t="e">
        <v>#N/A</v>
      </c>
      <c r="J3034" s="16" t="e">
        <f t="shared" si="116"/>
        <v>#N/A</v>
      </c>
      <c r="K3034" s="16"/>
      <c r="L3034" s="20"/>
      <c r="M3034" s="16"/>
      <c r="N3034" s="16"/>
      <c r="O3034" s="132"/>
    </row>
    <row r="3035" spans="1:15" ht="20.45" customHeight="1">
      <c r="A3035" s="52" t="s">
        <v>2778</v>
      </c>
      <c r="B3035" s="16"/>
      <c r="C3035" s="50" t="s">
        <v>2755</v>
      </c>
      <c r="D3035" s="52" t="s">
        <v>747</v>
      </c>
      <c r="E3035" s="52" t="s">
        <v>754</v>
      </c>
      <c r="F3035" s="52" t="s">
        <v>1543</v>
      </c>
      <c r="G3035" s="16"/>
      <c r="H3035" s="16">
        <f t="shared" si="115"/>
        <v>4</v>
      </c>
      <c r="I3035" s="16" t="e">
        <v>#N/A</v>
      </c>
      <c r="J3035" s="16" t="e">
        <f t="shared" si="116"/>
        <v>#N/A</v>
      </c>
      <c r="K3035" s="16"/>
      <c r="L3035" s="20"/>
      <c r="M3035" s="16"/>
      <c r="N3035" s="16"/>
      <c r="O3035" s="132"/>
    </row>
    <row r="3036" spans="1:15" ht="20.45" customHeight="1">
      <c r="A3036" s="15" t="s">
        <v>1545</v>
      </c>
      <c r="B3036" s="16">
        <v>22025</v>
      </c>
      <c r="C3036" s="6" t="s">
        <v>1544</v>
      </c>
      <c r="D3036" s="6" t="s">
        <v>747</v>
      </c>
      <c r="E3036" s="6">
        <v>2</v>
      </c>
      <c r="F3036" s="7" t="s">
        <v>1546</v>
      </c>
      <c r="G3036" s="16"/>
      <c r="H3036" s="16">
        <f t="shared" si="115"/>
        <v>2</v>
      </c>
      <c r="I3036" s="16" t="e">
        <v>#N/A</v>
      </c>
      <c r="J3036" s="16" t="e">
        <f t="shared" si="116"/>
        <v>#N/A</v>
      </c>
      <c r="K3036" s="16"/>
      <c r="L3036" s="20"/>
      <c r="M3036" s="16"/>
      <c r="N3036" s="16"/>
      <c r="O3036" s="132"/>
    </row>
    <row r="3037" spans="1:15" ht="20.45" customHeight="1">
      <c r="A3037" s="50" t="s">
        <v>1877</v>
      </c>
      <c r="B3037" s="16"/>
      <c r="C3037" s="50" t="s">
        <v>1830</v>
      </c>
      <c r="D3037" s="16" t="s">
        <v>747</v>
      </c>
      <c r="E3037" s="50" t="s">
        <v>761</v>
      </c>
      <c r="F3037" s="170" t="s">
        <v>1878</v>
      </c>
      <c r="G3037" s="16">
        <v>12</v>
      </c>
      <c r="H3037" s="16">
        <f t="shared" si="115"/>
        <v>0</v>
      </c>
      <c r="I3037" s="16" t="e">
        <v>#N/A</v>
      </c>
      <c r="J3037" s="16" t="e">
        <f t="shared" si="116"/>
        <v>#N/A</v>
      </c>
      <c r="K3037" s="16"/>
      <c r="L3037" s="20"/>
      <c r="M3037" s="16"/>
      <c r="N3037" s="16" t="s">
        <v>1958</v>
      </c>
      <c r="O3037" s="132" t="s">
        <v>9</v>
      </c>
    </row>
    <row r="3038" spans="1:15" ht="20.45" customHeight="1">
      <c r="A3038" s="15" t="s">
        <v>1035</v>
      </c>
      <c r="B3038" s="16">
        <v>15450</v>
      </c>
      <c r="C3038" s="6" t="s">
        <v>1034</v>
      </c>
      <c r="D3038" s="6" t="s">
        <v>747</v>
      </c>
      <c r="E3038" s="6">
        <v>4</v>
      </c>
      <c r="F3038" s="7" t="s">
        <v>1036</v>
      </c>
      <c r="G3038" s="16">
        <v>2</v>
      </c>
      <c r="H3038" s="16">
        <f t="shared" si="115"/>
        <v>2</v>
      </c>
      <c r="I3038" s="16" t="e">
        <v>#N/A</v>
      </c>
      <c r="J3038" s="16" t="e">
        <f t="shared" si="116"/>
        <v>#N/A</v>
      </c>
      <c r="K3038" s="16"/>
      <c r="L3038" s="20"/>
      <c r="M3038" s="16"/>
      <c r="N3038" s="16" t="s">
        <v>2405</v>
      </c>
      <c r="O3038" s="132"/>
    </row>
    <row r="3039" spans="1:15" ht="20.45" customHeight="1">
      <c r="A3039" s="52" t="s">
        <v>4322</v>
      </c>
      <c r="B3039" s="16"/>
      <c r="C3039" s="50" t="s">
        <v>4321</v>
      </c>
      <c r="D3039" s="52" t="s">
        <v>747</v>
      </c>
      <c r="E3039" s="52" t="s">
        <v>750</v>
      </c>
      <c r="F3039" s="52" t="s">
        <v>4323</v>
      </c>
      <c r="G3039" s="52"/>
      <c r="H3039" s="16">
        <f t="shared" si="115"/>
        <v>2</v>
      </c>
      <c r="I3039" s="16" t="e">
        <v>#N/A</v>
      </c>
      <c r="J3039" s="16" t="e">
        <f t="shared" si="116"/>
        <v>#N/A</v>
      </c>
      <c r="K3039" s="16"/>
      <c r="L3039" s="20"/>
      <c r="M3039" s="16"/>
      <c r="N3039" s="79"/>
      <c r="O3039" s="132"/>
    </row>
    <row r="3040" spans="1:15" ht="20.45" customHeight="1">
      <c r="A3040" s="52" t="s">
        <v>2335</v>
      </c>
      <c r="B3040" s="16"/>
      <c r="C3040" s="50" t="s">
        <v>2331</v>
      </c>
      <c r="D3040" s="52" t="s">
        <v>747</v>
      </c>
      <c r="E3040" s="52" t="s">
        <v>755</v>
      </c>
      <c r="F3040" s="52" t="s">
        <v>2333</v>
      </c>
      <c r="G3040" s="16"/>
      <c r="H3040" s="16">
        <f t="shared" si="115"/>
        <v>8</v>
      </c>
      <c r="I3040" s="16" t="e">
        <v>#N/A</v>
      </c>
      <c r="J3040" s="16" t="e">
        <f t="shared" si="116"/>
        <v>#N/A</v>
      </c>
      <c r="K3040" s="16"/>
      <c r="L3040" s="20"/>
      <c r="M3040" s="16"/>
      <c r="N3040" s="16"/>
      <c r="O3040" s="132"/>
    </row>
    <row r="3041" spans="1:15" ht="20.45" customHeight="1">
      <c r="A3041" s="16" t="s">
        <v>3994</v>
      </c>
      <c r="B3041" s="16"/>
      <c r="C3041" s="16" t="s">
        <v>3989</v>
      </c>
      <c r="D3041" s="16" t="s">
        <v>747</v>
      </c>
      <c r="E3041" s="16" t="s">
        <v>753</v>
      </c>
      <c r="F3041" s="1" t="s">
        <v>3995</v>
      </c>
      <c r="G3041" s="16"/>
      <c r="H3041" s="16">
        <f t="shared" si="115"/>
        <v>3</v>
      </c>
      <c r="I3041" s="16" t="e">
        <v>#N/A</v>
      </c>
      <c r="J3041" s="16" t="e">
        <f t="shared" si="116"/>
        <v>#N/A</v>
      </c>
      <c r="K3041" s="16"/>
      <c r="L3041" s="20"/>
      <c r="M3041" s="16"/>
      <c r="N3041" s="105"/>
      <c r="O3041" s="132"/>
    </row>
    <row r="3042" spans="1:15" ht="20.45" customHeight="1">
      <c r="A3042" s="52" t="s">
        <v>2802</v>
      </c>
      <c r="B3042" s="16"/>
      <c r="C3042" s="50" t="s">
        <v>2755</v>
      </c>
      <c r="D3042" s="52" t="s">
        <v>747</v>
      </c>
      <c r="E3042" s="52" t="s">
        <v>750</v>
      </c>
      <c r="F3042" s="52" t="s">
        <v>330</v>
      </c>
      <c r="G3042" s="16"/>
      <c r="H3042" s="16">
        <f t="shared" si="115"/>
        <v>2</v>
      </c>
      <c r="I3042" s="16" t="e">
        <v>#N/A</v>
      </c>
      <c r="J3042" s="16" t="e">
        <f t="shared" si="116"/>
        <v>#N/A</v>
      </c>
      <c r="K3042" s="16"/>
      <c r="L3042" s="20"/>
      <c r="M3042" s="16"/>
      <c r="N3042" s="16"/>
      <c r="O3042" s="132"/>
    </row>
    <row r="3043" spans="1:15" ht="20.45" customHeight="1">
      <c r="A3043" s="52" t="s">
        <v>2782</v>
      </c>
      <c r="B3043" s="16"/>
      <c r="C3043" s="50" t="s">
        <v>2755</v>
      </c>
      <c r="D3043" s="52" t="s">
        <v>747</v>
      </c>
      <c r="E3043" s="52" t="s">
        <v>344</v>
      </c>
      <c r="F3043" s="52" t="s">
        <v>2783</v>
      </c>
      <c r="G3043" s="16"/>
      <c r="H3043" s="16">
        <f t="shared" si="115"/>
        <v>15</v>
      </c>
      <c r="I3043" s="16" t="e">
        <v>#N/A</v>
      </c>
      <c r="J3043" s="16" t="e">
        <f t="shared" si="116"/>
        <v>#N/A</v>
      </c>
      <c r="K3043" s="16"/>
      <c r="L3043" s="20"/>
      <c r="M3043" s="16"/>
      <c r="N3043" s="16"/>
      <c r="O3043" s="132"/>
    </row>
    <row r="3044" spans="1:15" ht="20.45" customHeight="1">
      <c r="A3044" s="52" t="s">
        <v>2524</v>
      </c>
      <c r="B3044" s="16"/>
      <c r="C3044" s="50" t="s">
        <v>2494</v>
      </c>
      <c r="D3044" s="52" t="s">
        <v>747</v>
      </c>
      <c r="E3044" s="52" t="s">
        <v>762</v>
      </c>
      <c r="F3044" s="52" t="s">
        <v>2500</v>
      </c>
      <c r="G3044" s="16"/>
      <c r="H3044" s="16">
        <f t="shared" si="115"/>
        <v>5</v>
      </c>
      <c r="I3044" s="16" t="e">
        <v>#N/A</v>
      </c>
      <c r="J3044" s="16" t="e">
        <f t="shared" si="116"/>
        <v>#N/A</v>
      </c>
      <c r="K3044" s="16"/>
      <c r="L3044" s="20"/>
      <c r="M3044" s="16"/>
      <c r="N3044" s="16"/>
      <c r="O3044" s="132"/>
    </row>
    <row r="3045" spans="1:15" ht="20.45" customHeight="1">
      <c r="A3045" s="52" t="s">
        <v>2524</v>
      </c>
      <c r="B3045" s="16"/>
      <c r="C3045" s="50" t="s">
        <v>2755</v>
      </c>
      <c r="D3045" s="52" t="s">
        <v>747</v>
      </c>
      <c r="E3045" s="52" t="s">
        <v>416</v>
      </c>
      <c r="F3045" s="52" t="s">
        <v>2775</v>
      </c>
      <c r="G3045" s="16"/>
      <c r="H3045" s="16">
        <f t="shared" si="115"/>
        <v>20</v>
      </c>
      <c r="I3045" s="16" t="e">
        <v>#N/A</v>
      </c>
      <c r="J3045" s="16" t="e">
        <f t="shared" si="116"/>
        <v>#N/A</v>
      </c>
      <c r="K3045" s="16"/>
      <c r="L3045" s="20"/>
      <c r="M3045" s="16"/>
      <c r="N3045" s="16"/>
      <c r="O3045" s="132"/>
    </row>
    <row r="3046" spans="1:15" ht="20.45" customHeight="1">
      <c r="A3046" s="15" t="s">
        <v>1467</v>
      </c>
      <c r="B3046" s="16"/>
      <c r="C3046" s="6" t="s">
        <v>2860</v>
      </c>
      <c r="D3046" s="6" t="s">
        <v>747</v>
      </c>
      <c r="E3046" s="6">
        <v>2</v>
      </c>
      <c r="F3046" s="7" t="s">
        <v>1468</v>
      </c>
      <c r="G3046" s="16">
        <v>2</v>
      </c>
      <c r="H3046" s="16">
        <f t="shared" si="115"/>
        <v>0</v>
      </c>
      <c r="I3046" s="16" t="e">
        <v>#N/A</v>
      </c>
      <c r="J3046" s="16" t="e">
        <f t="shared" si="116"/>
        <v>#N/A</v>
      </c>
      <c r="K3046" s="16"/>
      <c r="L3046" s="20"/>
      <c r="M3046" s="16"/>
      <c r="N3046" s="16" t="s">
        <v>1952</v>
      </c>
      <c r="O3046" s="132"/>
    </row>
    <row r="3047" spans="1:15" ht="20.45" customHeight="1">
      <c r="A3047" s="15" t="s">
        <v>1436</v>
      </c>
      <c r="B3047" s="16"/>
      <c r="C3047" s="6" t="s">
        <v>2860</v>
      </c>
      <c r="D3047" s="6" t="s">
        <v>747</v>
      </c>
      <c r="E3047" s="6">
        <v>1</v>
      </c>
      <c r="F3047" s="7" t="s">
        <v>1437</v>
      </c>
      <c r="G3047" s="16">
        <v>1</v>
      </c>
      <c r="H3047" s="16">
        <f t="shared" si="115"/>
        <v>0</v>
      </c>
      <c r="I3047" s="16" t="e">
        <v>#N/A</v>
      </c>
      <c r="J3047" s="16" t="e">
        <f t="shared" si="116"/>
        <v>#N/A</v>
      </c>
      <c r="K3047" s="16"/>
      <c r="L3047" s="20"/>
      <c r="M3047" s="16"/>
      <c r="N3047" s="16" t="s">
        <v>1958</v>
      </c>
      <c r="O3047" s="132"/>
    </row>
    <row r="3048" spans="1:15" ht="20.45" customHeight="1">
      <c r="A3048" s="50" t="s">
        <v>2047</v>
      </c>
      <c r="B3048" s="16"/>
      <c r="C3048" s="50" t="s">
        <v>1900</v>
      </c>
      <c r="D3048" s="16" t="s">
        <v>747</v>
      </c>
      <c r="E3048" s="50" t="s">
        <v>762</v>
      </c>
      <c r="F3048" s="170" t="s">
        <v>2054</v>
      </c>
      <c r="G3048" s="16">
        <v>5</v>
      </c>
      <c r="H3048" s="16">
        <v>0</v>
      </c>
      <c r="I3048" s="16" t="e">
        <v>#N/A</v>
      </c>
      <c r="J3048" s="16" t="e">
        <f t="shared" si="116"/>
        <v>#N/A</v>
      </c>
      <c r="K3048" s="16"/>
      <c r="L3048" s="20" t="s">
        <v>2136</v>
      </c>
      <c r="M3048" s="16"/>
      <c r="N3048" s="16" t="s">
        <v>2137</v>
      </c>
      <c r="O3048" s="132"/>
    </row>
    <row r="3049" spans="1:15" ht="20.45" customHeight="1">
      <c r="A3049" s="50" t="s">
        <v>2044</v>
      </c>
      <c r="B3049" s="16"/>
      <c r="C3049" s="50" t="s">
        <v>1900</v>
      </c>
      <c r="D3049" s="16" t="s">
        <v>747</v>
      </c>
      <c r="E3049" s="50" t="s">
        <v>754</v>
      </c>
      <c r="F3049" s="170" t="s">
        <v>2051</v>
      </c>
      <c r="G3049" s="16">
        <v>4</v>
      </c>
      <c r="H3049" s="16">
        <v>0</v>
      </c>
      <c r="I3049" s="16" t="e">
        <v>#N/A</v>
      </c>
      <c r="J3049" s="16" t="e">
        <f t="shared" si="116"/>
        <v>#N/A</v>
      </c>
      <c r="K3049" s="16"/>
      <c r="L3049" s="20" t="s">
        <v>2136</v>
      </c>
      <c r="M3049" s="16"/>
      <c r="N3049" s="16" t="s">
        <v>2137</v>
      </c>
      <c r="O3049" s="132"/>
    </row>
    <row r="3050" spans="1:15" ht="20.45" customHeight="1">
      <c r="A3050" s="50" t="s">
        <v>2048</v>
      </c>
      <c r="B3050" s="16"/>
      <c r="C3050" s="50" t="s">
        <v>1900</v>
      </c>
      <c r="D3050" s="16" t="s">
        <v>747</v>
      </c>
      <c r="E3050" s="50" t="s">
        <v>762</v>
      </c>
      <c r="F3050" s="170" t="s">
        <v>2055</v>
      </c>
      <c r="G3050" s="16">
        <v>5</v>
      </c>
      <c r="H3050" s="16"/>
      <c r="I3050" s="16" t="e">
        <v>#N/A</v>
      </c>
      <c r="J3050" s="16" t="e">
        <f t="shared" si="116"/>
        <v>#N/A</v>
      </c>
      <c r="K3050" s="16"/>
      <c r="L3050" s="20" t="s">
        <v>2136</v>
      </c>
      <c r="M3050" s="16"/>
      <c r="N3050" s="16" t="s">
        <v>2137</v>
      </c>
      <c r="O3050" s="132"/>
    </row>
    <row r="3051" spans="1:15" ht="20.45" customHeight="1">
      <c r="A3051" s="6" t="s">
        <v>3820</v>
      </c>
      <c r="B3051" s="16"/>
      <c r="C3051" s="50" t="s">
        <v>3813</v>
      </c>
      <c r="D3051" s="16" t="s">
        <v>747</v>
      </c>
      <c r="E3051" s="50">
        <v>1</v>
      </c>
      <c r="F3051" s="6" t="s">
        <v>3821</v>
      </c>
      <c r="G3051" s="16"/>
      <c r="H3051" s="16">
        <f>E3051-G3051</f>
        <v>1</v>
      </c>
      <c r="I3051" s="16" t="e">
        <v>#N/A</v>
      </c>
      <c r="J3051" s="16" t="e">
        <f t="shared" si="116"/>
        <v>#N/A</v>
      </c>
      <c r="K3051" s="16"/>
      <c r="L3051" s="20"/>
      <c r="M3051" s="16"/>
      <c r="N3051" s="16"/>
      <c r="O3051" s="132"/>
    </row>
    <row r="3052" spans="1:15" ht="20.45" customHeight="1">
      <c r="A3052" s="6" t="s">
        <v>3820</v>
      </c>
      <c r="B3052" s="16"/>
      <c r="C3052" s="50" t="s">
        <v>3813</v>
      </c>
      <c r="D3052" s="16" t="s">
        <v>747</v>
      </c>
      <c r="E3052" s="50">
        <v>1</v>
      </c>
      <c r="F3052" s="6" t="s">
        <v>3821</v>
      </c>
      <c r="G3052" s="16"/>
      <c r="H3052" s="16">
        <f>E3052-G3052</f>
        <v>1</v>
      </c>
      <c r="I3052" s="16" t="e">
        <v>#N/A</v>
      </c>
      <c r="J3052" s="16" t="e">
        <f t="shared" si="116"/>
        <v>#N/A</v>
      </c>
      <c r="K3052" s="16"/>
      <c r="L3052" s="20"/>
      <c r="M3052" s="16"/>
      <c r="N3052" s="16"/>
      <c r="O3052" s="132"/>
    </row>
    <row r="3053" spans="1:15" ht="20.45" customHeight="1">
      <c r="A3053" s="6" t="s">
        <v>3820</v>
      </c>
      <c r="B3053" s="16"/>
      <c r="C3053" s="50" t="s">
        <v>3813</v>
      </c>
      <c r="D3053" s="16" t="s">
        <v>747</v>
      </c>
      <c r="E3053" s="50">
        <v>1</v>
      </c>
      <c r="F3053" s="137" t="s">
        <v>3821</v>
      </c>
      <c r="G3053" s="16"/>
      <c r="H3053" s="16">
        <f>E3053-G3053</f>
        <v>1</v>
      </c>
      <c r="I3053" s="16" t="e">
        <v>#N/A</v>
      </c>
      <c r="J3053" s="16" t="e">
        <f t="shared" si="116"/>
        <v>#N/A</v>
      </c>
      <c r="K3053" s="16"/>
      <c r="L3053" s="20"/>
      <c r="M3053" s="16"/>
      <c r="N3053" s="16"/>
      <c r="O3053" s="132"/>
    </row>
    <row r="3054" spans="1:15" ht="20.45" customHeight="1">
      <c r="A3054" s="50" t="s">
        <v>2042</v>
      </c>
      <c r="B3054" s="16"/>
      <c r="C3054" s="50" t="s">
        <v>1900</v>
      </c>
      <c r="D3054" s="16" t="s">
        <v>747</v>
      </c>
      <c r="E3054" s="50" t="s">
        <v>749</v>
      </c>
      <c r="F3054" s="54" t="s">
        <v>2049</v>
      </c>
      <c r="G3054" s="16">
        <v>1</v>
      </c>
      <c r="H3054" s="16">
        <v>0</v>
      </c>
      <c r="I3054" s="16" t="e">
        <v>#N/A</v>
      </c>
      <c r="J3054" s="16" t="e">
        <f t="shared" si="116"/>
        <v>#N/A</v>
      </c>
      <c r="K3054" s="16"/>
      <c r="L3054" s="20" t="s">
        <v>2136</v>
      </c>
      <c r="M3054" s="16"/>
      <c r="N3054" s="16" t="s">
        <v>2137</v>
      </c>
      <c r="O3054" s="132"/>
    </row>
    <row r="3055" spans="1:15" ht="20.45" customHeight="1">
      <c r="A3055" s="50" t="s">
        <v>2042</v>
      </c>
      <c r="B3055" s="16"/>
      <c r="C3055" s="50" t="s">
        <v>1900</v>
      </c>
      <c r="D3055" s="16" t="s">
        <v>747</v>
      </c>
      <c r="E3055" s="50" t="s">
        <v>750</v>
      </c>
      <c r="F3055" s="54" t="s">
        <v>2049</v>
      </c>
      <c r="G3055" s="16">
        <v>2</v>
      </c>
      <c r="H3055" s="16">
        <v>0</v>
      </c>
      <c r="I3055" s="16" t="e">
        <v>#N/A</v>
      </c>
      <c r="J3055" s="16" t="e">
        <f t="shared" si="116"/>
        <v>#N/A</v>
      </c>
      <c r="K3055" s="16"/>
      <c r="L3055" s="20" t="s">
        <v>2136</v>
      </c>
      <c r="M3055" s="16"/>
      <c r="N3055" s="16" t="s">
        <v>2137</v>
      </c>
      <c r="O3055" s="132"/>
    </row>
    <row r="3056" spans="1:15" ht="20.45" customHeight="1">
      <c r="A3056" s="50" t="s">
        <v>2042</v>
      </c>
      <c r="B3056" s="16"/>
      <c r="C3056" s="50" t="s">
        <v>1900</v>
      </c>
      <c r="D3056" s="16" t="s">
        <v>747</v>
      </c>
      <c r="E3056" s="50" t="s">
        <v>750</v>
      </c>
      <c r="F3056" s="54" t="s">
        <v>2049</v>
      </c>
      <c r="G3056" s="16">
        <v>2</v>
      </c>
      <c r="H3056" s="16">
        <v>0</v>
      </c>
      <c r="I3056" s="16" t="e">
        <v>#N/A</v>
      </c>
      <c r="J3056" s="16" t="e">
        <f t="shared" si="116"/>
        <v>#N/A</v>
      </c>
      <c r="K3056" s="16"/>
      <c r="L3056" s="20" t="s">
        <v>2136</v>
      </c>
      <c r="M3056" s="16"/>
      <c r="N3056" s="16" t="s">
        <v>2137</v>
      </c>
      <c r="O3056" s="132"/>
    </row>
    <row r="3057" spans="1:15" ht="20.45" customHeight="1">
      <c r="A3057" s="50" t="s">
        <v>2043</v>
      </c>
      <c r="B3057" s="16"/>
      <c r="C3057" s="50" t="s">
        <v>1900</v>
      </c>
      <c r="D3057" s="16" t="s">
        <v>747</v>
      </c>
      <c r="E3057" s="50" t="s">
        <v>750</v>
      </c>
      <c r="F3057" s="54" t="s">
        <v>2050</v>
      </c>
      <c r="G3057" s="16">
        <v>2</v>
      </c>
      <c r="H3057" s="16">
        <v>0</v>
      </c>
      <c r="I3057" s="16" t="e">
        <v>#N/A</v>
      </c>
      <c r="J3057" s="16" t="e">
        <f t="shared" si="116"/>
        <v>#N/A</v>
      </c>
      <c r="K3057" s="16"/>
      <c r="L3057" s="20" t="s">
        <v>2136</v>
      </c>
      <c r="M3057" s="16"/>
      <c r="N3057" s="16" t="s">
        <v>2137</v>
      </c>
      <c r="O3057" s="132"/>
    </row>
    <row r="3058" spans="1:15" ht="20.45" customHeight="1">
      <c r="A3058" s="6" t="s">
        <v>3818</v>
      </c>
      <c r="B3058" s="16"/>
      <c r="C3058" s="50" t="s">
        <v>3813</v>
      </c>
      <c r="D3058" s="16" t="s">
        <v>747</v>
      </c>
      <c r="E3058" s="50">
        <v>1</v>
      </c>
      <c r="F3058" s="137" t="s">
        <v>3819</v>
      </c>
      <c r="G3058" s="16"/>
      <c r="H3058" s="16">
        <f t="shared" ref="H3058:H3089" si="117">E3058-G3058</f>
        <v>1</v>
      </c>
      <c r="I3058" s="16" t="e">
        <v>#N/A</v>
      </c>
      <c r="J3058" s="16" t="e">
        <f t="shared" si="116"/>
        <v>#N/A</v>
      </c>
      <c r="K3058" s="16"/>
      <c r="L3058" s="20"/>
      <c r="M3058" s="16"/>
      <c r="N3058" s="16"/>
      <c r="O3058" s="132"/>
    </row>
    <row r="3059" spans="1:15" ht="20.45" customHeight="1">
      <c r="A3059" s="49" t="s">
        <v>3954</v>
      </c>
      <c r="B3059" s="16"/>
      <c r="C3059" s="16" t="s">
        <v>3945</v>
      </c>
      <c r="D3059" s="49" t="s">
        <v>747</v>
      </c>
      <c r="E3059" s="49" t="s">
        <v>3953</v>
      </c>
      <c r="F3059" s="146" t="s">
        <v>3955</v>
      </c>
      <c r="G3059" s="49">
        <v>47</v>
      </c>
      <c r="H3059" s="16">
        <f t="shared" si="117"/>
        <v>0</v>
      </c>
      <c r="I3059" s="16" t="e">
        <v>#N/A</v>
      </c>
      <c r="J3059" s="16" t="e">
        <f t="shared" si="116"/>
        <v>#N/A</v>
      </c>
      <c r="K3059" s="16"/>
      <c r="L3059" s="49"/>
      <c r="M3059" s="49"/>
      <c r="N3059" s="49" t="s">
        <v>4025</v>
      </c>
      <c r="O3059" s="132"/>
    </row>
    <row r="3060" spans="1:15" ht="20.45" customHeight="1">
      <c r="A3060" s="6" t="s">
        <v>4263</v>
      </c>
      <c r="B3060" s="16"/>
      <c r="C3060" s="50" t="s">
        <v>3813</v>
      </c>
      <c r="D3060" s="16" t="s">
        <v>747</v>
      </c>
      <c r="E3060" s="50">
        <v>2</v>
      </c>
      <c r="F3060" s="137" t="s">
        <v>3822</v>
      </c>
      <c r="G3060" s="16"/>
      <c r="H3060" s="16">
        <f t="shared" si="117"/>
        <v>2</v>
      </c>
      <c r="I3060" s="16" t="e">
        <v>#N/A</v>
      </c>
      <c r="J3060" s="16" t="e">
        <f t="shared" si="116"/>
        <v>#N/A</v>
      </c>
      <c r="K3060" s="16"/>
      <c r="L3060" s="20"/>
      <c r="M3060" s="16"/>
      <c r="N3060" s="16"/>
      <c r="O3060" s="132"/>
    </row>
    <row r="3061" spans="1:15" ht="20.45" customHeight="1">
      <c r="A3061" s="15" t="s">
        <v>1766</v>
      </c>
      <c r="B3061" s="16"/>
      <c r="C3061" s="6" t="s">
        <v>1719</v>
      </c>
      <c r="D3061" s="6" t="s">
        <v>747</v>
      </c>
      <c r="E3061" s="6" t="s">
        <v>782</v>
      </c>
      <c r="F3061" s="171" t="s">
        <v>1767</v>
      </c>
      <c r="G3061" s="16"/>
      <c r="H3061" s="16">
        <f t="shared" si="117"/>
        <v>9</v>
      </c>
      <c r="I3061" s="16" t="e">
        <v>#N/A</v>
      </c>
      <c r="J3061" s="16" t="e">
        <f t="shared" si="116"/>
        <v>#N/A</v>
      </c>
      <c r="K3061" s="16"/>
      <c r="L3061" s="20"/>
      <c r="M3061" s="16"/>
      <c r="N3061" s="16"/>
      <c r="O3061" s="132"/>
    </row>
    <row r="3062" spans="1:15" ht="20.45" customHeight="1">
      <c r="A3062" s="16" t="s">
        <v>3858</v>
      </c>
      <c r="B3062" s="16"/>
      <c r="C3062" s="16" t="s">
        <v>3857</v>
      </c>
      <c r="D3062" s="16" t="s">
        <v>747</v>
      </c>
      <c r="E3062" s="16" t="s">
        <v>761</v>
      </c>
      <c r="F3062" s="154" t="s">
        <v>3859</v>
      </c>
      <c r="G3062" s="16">
        <v>12</v>
      </c>
      <c r="H3062" s="16">
        <f t="shared" si="117"/>
        <v>0</v>
      </c>
      <c r="I3062" s="16" t="e">
        <v>#N/A</v>
      </c>
      <c r="J3062" s="16" t="e">
        <f t="shared" si="116"/>
        <v>#N/A</v>
      </c>
      <c r="K3062" s="16"/>
      <c r="L3062" s="20"/>
      <c r="M3062" s="16"/>
      <c r="N3062" s="220" t="s">
        <v>4429</v>
      </c>
      <c r="O3062" s="132"/>
    </row>
    <row r="3063" spans="1:15" ht="20.45" customHeight="1">
      <c r="A3063" s="52" t="s">
        <v>3858</v>
      </c>
      <c r="B3063" s="16"/>
      <c r="C3063" s="50" t="s">
        <v>4445</v>
      </c>
      <c r="D3063" s="52" t="s">
        <v>747</v>
      </c>
      <c r="E3063" s="52" t="s">
        <v>416</v>
      </c>
      <c r="F3063" s="61" t="s">
        <v>4463</v>
      </c>
      <c r="G3063" s="52"/>
      <c r="H3063" s="16">
        <f t="shared" si="117"/>
        <v>20</v>
      </c>
      <c r="I3063" s="16" t="e">
        <v>#N/A</v>
      </c>
      <c r="J3063" s="16" t="e">
        <f t="shared" si="116"/>
        <v>#N/A</v>
      </c>
      <c r="K3063" s="16"/>
      <c r="L3063" s="20"/>
      <c r="M3063" s="16"/>
      <c r="N3063" s="79"/>
      <c r="O3063" s="132"/>
    </row>
    <row r="3064" spans="1:15" ht="20.45" customHeight="1">
      <c r="A3064" s="52" t="s">
        <v>3858</v>
      </c>
      <c r="B3064" s="16"/>
      <c r="C3064" s="50" t="s">
        <v>4445</v>
      </c>
      <c r="D3064" s="52" t="s">
        <v>747</v>
      </c>
      <c r="E3064" s="52" t="s">
        <v>763</v>
      </c>
      <c r="F3064" s="61" t="s">
        <v>4463</v>
      </c>
      <c r="G3064" s="52"/>
      <c r="H3064" s="16">
        <f t="shared" si="117"/>
        <v>7</v>
      </c>
      <c r="I3064" s="16" t="e">
        <v>#N/A</v>
      </c>
      <c r="J3064" s="16" t="e">
        <f t="shared" si="116"/>
        <v>#N/A</v>
      </c>
      <c r="K3064" s="16"/>
      <c r="L3064" s="20"/>
      <c r="M3064" s="16"/>
      <c r="N3064" s="79"/>
      <c r="O3064" s="132"/>
    </row>
    <row r="3065" spans="1:15" ht="20.45" customHeight="1">
      <c r="A3065" s="52" t="s">
        <v>2774</v>
      </c>
      <c r="B3065" s="16"/>
      <c r="C3065" s="50" t="s">
        <v>2755</v>
      </c>
      <c r="D3065" s="52" t="s">
        <v>747</v>
      </c>
      <c r="E3065" s="52" t="s">
        <v>1616</v>
      </c>
      <c r="F3065" s="61" t="s">
        <v>2775</v>
      </c>
      <c r="G3065" s="16">
        <v>15</v>
      </c>
      <c r="H3065" s="16">
        <f t="shared" si="117"/>
        <v>10</v>
      </c>
      <c r="I3065" s="16" t="e">
        <v>#N/A</v>
      </c>
      <c r="J3065" s="16" t="e">
        <f t="shared" si="116"/>
        <v>#N/A</v>
      </c>
      <c r="K3065" s="16"/>
      <c r="L3065" s="20"/>
      <c r="M3065" s="16"/>
      <c r="N3065" s="79" t="s">
        <v>3051</v>
      </c>
      <c r="O3065" s="132"/>
    </row>
    <row r="3066" spans="1:15" ht="20.45" customHeight="1">
      <c r="A3066" s="50" t="s">
        <v>1859</v>
      </c>
      <c r="B3066" s="16"/>
      <c r="C3066" s="50" t="s">
        <v>1829</v>
      </c>
      <c r="D3066" s="16" t="s">
        <v>747</v>
      </c>
      <c r="E3066" s="50" t="s">
        <v>749</v>
      </c>
      <c r="F3066" s="54" t="s">
        <v>1860</v>
      </c>
      <c r="G3066" s="16">
        <v>1</v>
      </c>
      <c r="H3066" s="16">
        <f t="shared" si="117"/>
        <v>0</v>
      </c>
      <c r="I3066" s="16" t="e">
        <v>#N/A</v>
      </c>
      <c r="J3066" s="16" t="e">
        <f t="shared" si="116"/>
        <v>#N/A</v>
      </c>
      <c r="K3066" s="16"/>
      <c r="L3066" s="20" t="s">
        <v>2903</v>
      </c>
      <c r="M3066" s="16" t="s">
        <v>2904</v>
      </c>
      <c r="N3066" s="16" t="s">
        <v>2439</v>
      </c>
      <c r="O3066" s="132"/>
    </row>
    <row r="3067" spans="1:15" ht="20.45" customHeight="1">
      <c r="A3067" s="50" t="s">
        <v>1859</v>
      </c>
      <c r="B3067" s="16"/>
      <c r="C3067" s="50" t="s">
        <v>1829</v>
      </c>
      <c r="D3067" s="16" t="s">
        <v>747</v>
      </c>
      <c r="E3067" s="50" t="s">
        <v>750</v>
      </c>
      <c r="F3067" s="54" t="s">
        <v>1860</v>
      </c>
      <c r="G3067" s="16">
        <v>2</v>
      </c>
      <c r="H3067" s="16">
        <f t="shared" si="117"/>
        <v>0</v>
      </c>
      <c r="I3067" s="16" t="e">
        <v>#N/A</v>
      </c>
      <c r="J3067" s="16" t="e">
        <f t="shared" si="116"/>
        <v>#N/A</v>
      </c>
      <c r="K3067" s="16"/>
      <c r="L3067" s="20" t="s">
        <v>2903</v>
      </c>
      <c r="M3067" s="16" t="s">
        <v>2904</v>
      </c>
      <c r="N3067" s="16" t="s">
        <v>2439</v>
      </c>
      <c r="O3067" s="132"/>
    </row>
    <row r="3068" spans="1:15" ht="20.45" customHeight="1">
      <c r="A3068" s="52" t="s">
        <v>1859</v>
      </c>
      <c r="B3068" s="16"/>
      <c r="C3068" s="50" t="s">
        <v>2755</v>
      </c>
      <c r="D3068" s="52" t="s">
        <v>747</v>
      </c>
      <c r="E3068" s="52" t="s">
        <v>749</v>
      </c>
      <c r="F3068" s="61" t="s">
        <v>1107</v>
      </c>
      <c r="G3068" s="16"/>
      <c r="H3068" s="16">
        <f t="shared" si="117"/>
        <v>1</v>
      </c>
      <c r="I3068" s="16" t="e">
        <v>#N/A</v>
      </c>
      <c r="J3068" s="16" t="e">
        <f t="shared" si="116"/>
        <v>#N/A</v>
      </c>
      <c r="K3068" s="16"/>
      <c r="L3068" s="20"/>
      <c r="M3068" s="16"/>
      <c r="N3068" s="16"/>
      <c r="O3068" s="132"/>
    </row>
    <row r="3069" spans="1:15" ht="20.45" customHeight="1">
      <c r="A3069" s="52" t="s">
        <v>2027</v>
      </c>
      <c r="B3069" s="16"/>
      <c r="C3069" s="50" t="s">
        <v>2016</v>
      </c>
      <c r="D3069" s="52" t="s">
        <v>747</v>
      </c>
      <c r="E3069" s="52" t="s">
        <v>750</v>
      </c>
      <c r="F3069" s="61" t="s">
        <v>2022</v>
      </c>
      <c r="G3069" s="16">
        <v>2</v>
      </c>
      <c r="H3069" s="16">
        <f t="shared" si="117"/>
        <v>0</v>
      </c>
      <c r="I3069" s="16" t="e">
        <v>#N/A</v>
      </c>
      <c r="J3069" s="16" t="e">
        <f t="shared" si="116"/>
        <v>#N/A</v>
      </c>
      <c r="K3069" s="16"/>
      <c r="L3069" s="20"/>
      <c r="M3069" s="16"/>
      <c r="N3069" s="16" t="s">
        <v>2865</v>
      </c>
      <c r="O3069" s="132"/>
    </row>
    <row r="3070" spans="1:15" ht="20.45" customHeight="1">
      <c r="A3070" s="52" t="s">
        <v>2027</v>
      </c>
      <c r="B3070" s="16"/>
      <c r="C3070" s="50" t="s">
        <v>2032</v>
      </c>
      <c r="D3070" s="52" t="s">
        <v>747</v>
      </c>
      <c r="E3070" s="52" t="s">
        <v>750</v>
      </c>
      <c r="F3070" s="61" t="s">
        <v>2022</v>
      </c>
      <c r="G3070" s="16"/>
      <c r="H3070" s="16">
        <f t="shared" si="117"/>
        <v>2</v>
      </c>
      <c r="I3070" s="16" t="e">
        <v>#N/A</v>
      </c>
      <c r="J3070" s="16" t="e">
        <f t="shared" si="116"/>
        <v>#N/A</v>
      </c>
      <c r="K3070" s="16"/>
      <c r="L3070" s="20"/>
      <c r="M3070" s="16"/>
      <c r="N3070" s="16"/>
      <c r="O3070" s="132"/>
    </row>
    <row r="3071" spans="1:15" ht="20.45" customHeight="1">
      <c r="A3071" s="52" t="s">
        <v>2786</v>
      </c>
      <c r="B3071" s="16"/>
      <c r="C3071" s="50" t="s">
        <v>2755</v>
      </c>
      <c r="D3071" s="52" t="s">
        <v>747</v>
      </c>
      <c r="E3071" s="52" t="s">
        <v>416</v>
      </c>
      <c r="F3071" s="92" t="s">
        <v>2822</v>
      </c>
      <c r="G3071" s="16"/>
      <c r="H3071" s="16">
        <f t="shared" si="117"/>
        <v>20</v>
      </c>
      <c r="I3071" s="16" t="e">
        <v>#N/A</v>
      </c>
      <c r="J3071" s="16" t="e">
        <f t="shared" si="116"/>
        <v>#N/A</v>
      </c>
      <c r="K3071" s="16"/>
      <c r="L3071" s="20"/>
      <c r="M3071" s="16"/>
      <c r="N3071" s="16"/>
      <c r="O3071" s="132"/>
    </row>
    <row r="3072" spans="1:15" ht="20.45" customHeight="1">
      <c r="A3072" s="15" t="s">
        <v>1552</v>
      </c>
      <c r="B3072" s="16">
        <v>22031</v>
      </c>
      <c r="C3072" s="6" t="s">
        <v>1544</v>
      </c>
      <c r="D3072" s="6" t="s">
        <v>747</v>
      </c>
      <c r="E3072" s="6">
        <v>1</v>
      </c>
      <c r="F3072" s="171" t="s">
        <v>1553</v>
      </c>
      <c r="G3072" s="16"/>
      <c r="H3072" s="16">
        <f t="shared" si="117"/>
        <v>1</v>
      </c>
      <c r="I3072" s="16" t="e">
        <v>#N/A</v>
      </c>
      <c r="J3072" s="16" t="e">
        <f t="shared" si="116"/>
        <v>#N/A</v>
      </c>
      <c r="K3072" s="16"/>
      <c r="L3072" s="20"/>
      <c r="M3072" s="16"/>
      <c r="N3072" s="16"/>
      <c r="O3072" s="132"/>
    </row>
    <row r="3073" spans="1:15" ht="20.45" customHeight="1">
      <c r="A3073" s="15" t="s">
        <v>1547</v>
      </c>
      <c r="B3073" s="16">
        <v>22026</v>
      </c>
      <c r="C3073" s="6" t="s">
        <v>1544</v>
      </c>
      <c r="D3073" s="6" t="s">
        <v>747</v>
      </c>
      <c r="E3073" s="6">
        <v>1</v>
      </c>
      <c r="F3073" s="171" t="s">
        <v>1548</v>
      </c>
      <c r="G3073" s="16"/>
      <c r="H3073" s="16">
        <f t="shared" si="117"/>
        <v>1</v>
      </c>
      <c r="I3073" s="16" t="e">
        <v>#N/A</v>
      </c>
      <c r="J3073" s="16" t="e">
        <f t="shared" si="116"/>
        <v>#N/A</v>
      </c>
      <c r="K3073" s="16"/>
      <c r="L3073" s="20"/>
      <c r="M3073" s="16"/>
      <c r="N3073" s="16"/>
      <c r="O3073" s="132"/>
    </row>
    <row r="3074" spans="1:15" ht="20.45" customHeight="1">
      <c r="A3074" s="15" t="s">
        <v>1547</v>
      </c>
      <c r="B3074" s="16">
        <v>22027</v>
      </c>
      <c r="C3074" s="6" t="s">
        <v>1544</v>
      </c>
      <c r="D3074" s="6" t="s">
        <v>747</v>
      </c>
      <c r="E3074" s="6">
        <v>2</v>
      </c>
      <c r="F3074" s="171" t="s">
        <v>1548</v>
      </c>
      <c r="G3074" s="16"/>
      <c r="H3074" s="16">
        <f t="shared" si="117"/>
        <v>2</v>
      </c>
      <c r="I3074" s="16" t="e">
        <v>#N/A</v>
      </c>
      <c r="J3074" s="16" t="e">
        <f t="shared" si="116"/>
        <v>#N/A</v>
      </c>
      <c r="K3074" s="16"/>
      <c r="L3074" s="20"/>
      <c r="M3074" s="16"/>
      <c r="N3074" s="16"/>
      <c r="O3074" s="132"/>
    </row>
    <row r="3075" spans="1:15" ht="20.45" customHeight="1">
      <c r="A3075" s="15" t="s">
        <v>1547</v>
      </c>
      <c r="B3075" s="16">
        <v>22028</v>
      </c>
      <c r="C3075" s="6" t="s">
        <v>1544</v>
      </c>
      <c r="D3075" s="6" t="s">
        <v>747</v>
      </c>
      <c r="E3075" s="6">
        <v>2</v>
      </c>
      <c r="F3075" s="171" t="s">
        <v>1549</v>
      </c>
      <c r="G3075" s="16"/>
      <c r="H3075" s="16">
        <f t="shared" si="117"/>
        <v>2</v>
      </c>
      <c r="I3075" s="16" t="e">
        <v>#N/A</v>
      </c>
      <c r="J3075" s="16" t="e">
        <f t="shared" si="116"/>
        <v>#N/A</v>
      </c>
      <c r="K3075" s="16"/>
      <c r="L3075" s="20"/>
      <c r="M3075" s="16"/>
      <c r="N3075" s="16"/>
      <c r="O3075" s="132"/>
    </row>
    <row r="3076" spans="1:15" ht="20.45" customHeight="1">
      <c r="A3076" s="15" t="s">
        <v>1547</v>
      </c>
      <c r="B3076" s="16">
        <v>22029</v>
      </c>
      <c r="C3076" s="6" t="s">
        <v>1544</v>
      </c>
      <c r="D3076" s="6" t="s">
        <v>747</v>
      </c>
      <c r="E3076" s="6">
        <v>2</v>
      </c>
      <c r="F3076" s="171" t="s">
        <v>1550</v>
      </c>
      <c r="G3076" s="16"/>
      <c r="H3076" s="16">
        <f t="shared" si="117"/>
        <v>2</v>
      </c>
      <c r="I3076" s="16" t="e">
        <v>#N/A</v>
      </c>
      <c r="J3076" s="16" t="e">
        <f t="shared" si="116"/>
        <v>#N/A</v>
      </c>
      <c r="K3076" s="16"/>
      <c r="L3076" s="20"/>
      <c r="M3076" s="16"/>
      <c r="N3076" s="16"/>
      <c r="O3076" s="132"/>
    </row>
    <row r="3077" spans="1:15" ht="20.45" customHeight="1">
      <c r="A3077" s="15" t="s">
        <v>1547</v>
      </c>
      <c r="B3077" s="16">
        <v>22030</v>
      </c>
      <c r="C3077" s="6" t="s">
        <v>1544</v>
      </c>
      <c r="D3077" s="6" t="s">
        <v>747</v>
      </c>
      <c r="E3077" s="6">
        <v>2</v>
      </c>
      <c r="F3077" s="171" t="s">
        <v>1551</v>
      </c>
      <c r="G3077" s="16"/>
      <c r="H3077" s="16">
        <f t="shared" si="117"/>
        <v>2</v>
      </c>
      <c r="I3077" s="16" t="e">
        <v>#N/A</v>
      </c>
      <c r="J3077" s="16" t="e">
        <f t="shared" si="116"/>
        <v>#N/A</v>
      </c>
      <c r="K3077" s="16"/>
      <c r="L3077" s="20"/>
      <c r="M3077" s="16"/>
      <c r="N3077" s="16"/>
      <c r="O3077" s="132"/>
    </row>
    <row r="3078" spans="1:15" ht="20.45" customHeight="1">
      <c r="A3078" s="16" t="s">
        <v>3598</v>
      </c>
      <c r="B3078" s="16"/>
      <c r="C3078" s="16" t="s">
        <v>3597</v>
      </c>
      <c r="D3078" s="16" t="s">
        <v>747</v>
      </c>
      <c r="E3078" s="16" t="s">
        <v>749</v>
      </c>
      <c r="F3078" s="154" t="s">
        <v>3599</v>
      </c>
      <c r="G3078" s="16">
        <v>1</v>
      </c>
      <c r="H3078" s="16">
        <f t="shared" si="117"/>
        <v>0</v>
      </c>
      <c r="I3078" s="16" t="e">
        <v>#N/A</v>
      </c>
      <c r="J3078" s="16" t="e">
        <f t="shared" si="116"/>
        <v>#N/A</v>
      </c>
      <c r="K3078" s="16"/>
      <c r="L3078" s="20"/>
      <c r="M3078" s="16"/>
      <c r="N3078" s="16" t="s">
        <v>3588</v>
      </c>
      <c r="O3078" s="132"/>
    </row>
    <row r="3079" spans="1:15" ht="20.45" customHeight="1">
      <c r="A3079" s="15" t="s">
        <v>1724</v>
      </c>
      <c r="B3079" s="16"/>
      <c r="C3079" s="6" t="s">
        <v>1719</v>
      </c>
      <c r="D3079" s="6" t="s">
        <v>747</v>
      </c>
      <c r="E3079" s="6" t="s">
        <v>761</v>
      </c>
      <c r="F3079" s="171" t="s">
        <v>1725</v>
      </c>
      <c r="G3079" s="16">
        <v>12</v>
      </c>
      <c r="H3079" s="16">
        <f t="shared" si="117"/>
        <v>0</v>
      </c>
      <c r="I3079" s="16" t="e">
        <v>#N/A</v>
      </c>
      <c r="J3079" s="16" t="e">
        <f t="shared" si="116"/>
        <v>#N/A</v>
      </c>
      <c r="K3079" s="16"/>
      <c r="L3079" s="20"/>
      <c r="M3079" s="16"/>
      <c r="N3079" s="16" t="s">
        <v>1431</v>
      </c>
      <c r="O3079" s="132"/>
    </row>
    <row r="3080" spans="1:15" ht="20.45" customHeight="1">
      <c r="A3080" s="15" t="s">
        <v>1959</v>
      </c>
      <c r="B3080" s="16"/>
      <c r="C3080" s="6" t="s">
        <v>1768</v>
      </c>
      <c r="D3080" s="6" t="s">
        <v>747</v>
      </c>
      <c r="E3080" s="6" t="s">
        <v>568</v>
      </c>
      <c r="F3080" s="171" t="s">
        <v>1774</v>
      </c>
      <c r="G3080" s="16">
        <v>17</v>
      </c>
      <c r="H3080" s="16">
        <f t="shared" si="117"/>
        <v>0</v>
      </c>
      <c r="I3080" s="16" t="e">
        <v>#N/A</v>
      </c>
      <c r="J3080" s="16" t="e">
        <f t="shared" si="116"/>
        <v>#N/A</v>
      </c>
      <c r="K3080" s="16"/>
      <c r="L3080" s="20"/>
      <c r="M3080" s="16"/>
      <c r="N3080" s="16" t="s">
        <v>1958</v>
      </c>
      <c r="O3080" s="132" t="s">
        <v>9</v>
      </c>
    </row>
    <row r="3081" spans="1:15" ht="20.45" customHeight="1">
      <c r="A3081" s="16" t="s">
        <v>1959</v>
      </c>
      <c r="B3081" s="16"/>
      <c r="C3081" s="16" t="s">
        <v>3640</v>
      </c>
      <c r="D3081" s="16" t="s">
        <v>747</v>
      </c>
      <c r="E3081" s="16" t="s">
        <v>70</v>
      </c>
      <c r="F3081" s="154" t="s">
        <v>3643</v>
      </c>
      <c r="G3081" s="16">
        <v>50</v>
      </c>
      <c r="H3081" s="16">
        <f t="shared" si="117"/>
        <v>0</v>
      </c>
      <c r="I3081" s="16" t="e">
        <v>#N/A</v>
      </c>
      <c r="J3081" s="16" t="e">
        <f t="shared" si="116"/>
        <v>#N/A</v>
      </c>
      <c r="K3081" s="16"/>
      <c r="L3081" s="20"/>
      <c r="M3081" s="16"/>
      <c r="N3081" s="16" t="s">
        <v>3760</v>
      </c>
      <c r="O3081" s="132"/>
    </row>
    <row r="3082" spans="1:15" ht="20.45" customHeight="1">
      <c r="A3082" s="52" t="s">
        <v>1959</v>
      </c>
      <c r="B3082" s="16"/>
      <c r="C3082" s="50" t="s">
        <v>4346</v>
      </c>
      <c r="D3082" s="52" t="s">
        <v>747</v>
      </c>
      <c r="E3082" s="52" t="s">
        <v>1832</v>
      </c>
      <c r="F3082" s="61" t="s">
        <v>4348</v>
      </c>
      <c r="G3082" s="52" t="s">
        <v>1832</v>
      </c>
      <c r="H3082" s="16">
        <f t="shared" si="117"/>
        <v>0</v>
      </c>
      <c r="I3082" s="16" t="e">
        <v>#N/A</v>
      </c>
      <c r="J3082" s="16" t="e">
        <f t="shared" si="116"/>
        <v>#N/A</v>
      </c>
      <c r="K3082" s="16"/>
      <c r="L3082" s="20"/>
      <c r="M3082" s="16"/>
      <c r="N3082" s="220" t="s">
        <v>4692</v>
      </c>
      <c r="O3082" s="132"/>
    </row>
    <row r="3083" spans="1:15" ht="20.45" customHeight="1">
      <c r="A3083" s="52" t="s">
        <v>1959</v>
      </c>
      <c r="B3083" s="16"/>
      <c r="C3083" s="50" t="s">
        <v>4413</v>
      </c>
      <c r="D3083" s="52" t="s">
        <v>747</v>
      </c>
      <c r="E3083" s="52" t="s">
        <v>1616</v>
      </c>
      <c r="F3083" s="61" t="s">
        <v>4348</v>
      </c>
      <c r="G3083" s="52" t="s">
        <v>1616</v>
      </c>
      <c r="H3083" s="16">
        <f t="shared" si="117"/>
        <v>0</v>
      </c>
      <c r="I3083" s="16" t="e">
        <v>#N/A</v>
      </c>
      <c r="J3083" s="16" t="e">
        <f t="shared" si="116"/>
        <v>#N/A</v>
      </c>
      <c r="K3083" s="16"/>
      <c r="L3083" s="20"/>
      <c r="M3083" s="16"/>
      <c r="N3083" s="220" t="s">
        <v>4692</v>
      </c>
      <c r="O3083" s="132"/>
    </row>
    <row r="3084" spans="1:15" ht="20.45" customHeight="1">
      <c r="A3084" s="52" t="s">
        <v>4058</v>
      </c>
      <c r="B3084" s="16"/>
      <c r="C3084" s="50" t="s">
        <v>4034</v>
      </c>
      <c r="D3084" s="52" t="s">
        <v>747</v>
      </c>
      <c r="E3084" s="52" t="s">
        <v>762</v>
      </c>
      <c r="F3084" s="61" t="s">
        <v>4059</v>
      </c>
      <c r="G3084" s="16"/>
      <c r="H3084" s="16">
        <f t="shared" si="117"/>
        <v>5</v>
      </c>
      <c r="I3084" s="16" t="e">
        <v>#N/A</v>
      </c>
      <c r="J3084" s="16" t="e">
        <f t="shared" ref="J3084:J3147" si="118">I3084-H3084</f>
        <v>#N/A</v>
      </c>
      <c r="K3084" s="16"/>
      <c r="L3084" s="20"/>
      <c r="M3084" s="16"/>
      <c r="N3084" s="16"/>
      <c r="O3084" s="132"/>
    </row>
    <row r="3085" spans="1:15" ht="20.45" customHeight="1">
      <c r="A3085" s="16" t="s">
        <v>3406</v>
      </c>
      <c r="B3085" s="16"/>
      <c r="C3085" s="16" t="s">
        <v>3403</v>
      </c>
      <c r="D3085" s="16" t="s">
        <v>747</v>
      </c>
      <c r="E3085" s="16" t="s">
        <v>8</v>
      </c>
      <c r="F3085" s="154" t="s">
        <v>3407</v>
      </c>
      <c r="G3085" s="16">
        <v>24</v>
      </c>
      <c r="H3085" s="16">
        <f t="shared" si="117"/>
        <v>0</v>
      </c>
      <c r="I3085" s="16" t="e">
        <v>#N/A</v>
      </c>
      <c r="J3085" s="16" t="e">
        <f t="shared" si="118"/>
        <v>#N/A</v>
      </c>
      <c r="K3085" s="16"/>
      <c r="L3085" s="20"/>
      <c r="M3085" s="16"/>
      <c r="N3085" s="16" t="s">
        <v>3334</v>
      </c>
      <c r="O3085" s="132"/>
    </row>
    <row r="3086" spans="1:15" ht="20.45" customHeight="1">
      <c r="A3086" s="52" t="s">
        <v>3406</v>
      </c>
      <c r="B3086" s="16"/>
      <c r="C3086" s="50" t="s">
        <v>4089</v>
      </c>
      <c r="D3086" s="52" t="s">
        <v>747</v>
      </c>
      <c r="E3086" s="52" t="s">
        <v>761</v>
      </c>
      <c r="F3086" s="61" t="s">
        <v>4093</v>
      </c>
      <c r="G3086" s="52" t="s">
        <v>761</v>
      </c>
      <c r="H3086" s="16">
        <f t="shared" si="117"/>
        <v>0</v>
      </c>
      <c r="I3086" s="16" t="e">
        <v>#N/A</v>
      </c>
      <c r="J3086" s="16" t="e">
        <f t="shared" si="118"/>
        <v>#N/A</v>
      </c>
      <c r="K3086" s="16"/>
      <c r="L3086" s="20"/>
      <c r="M3086" s="16"/>
      <c r="N3086" s="79" t="s">
        <v>3215</v>
      </c>
      <c r="O3086" s="132"/>
    </row>
    <row r="3087" spans="1:15" ht="20.45" customHeight="1">
      <c r="A3087" s="52" t="s">
        <v>2477</v>
      </c>
      <c r="B3087" s="16"/>
      <c r="C3087" s="50" t="s">
        <v>2468</v>
      </c>
      <c r="D3087" s="52" t="s">
        <v>747</v>
      </c>
      <c r="E3087" s="52" t="s">
        <v>749</v>
      </c>
      <c r="F3087" s="61" t="s">
        <v>2471</v>
      </c>
      <c r="G3087" s="16">
        <v>1</v>
      </c>
      <c r="H3087" s="16">
        <f t="shared" si="117"/>
        <v>0</v>
      </c>
      <c r="I3087" s="16" t="e">
        <v>#N/A</v>
      </c>
      <c r="J3087" s="16" t="e">
        <f t="shared" si="118"/>
        <v>#N/A</v>
      </c>
      <c r="K3087" s="16"/>
      <c r="L3087" s="20"/>
      <c r="M3087" s="16"/>
      <c r="N3087" s="16" t="s">
        <v>2749</v>
      </c>
      <c r="O3087" s="132"/>
    </row>
    <row r="3088" spans="1:15" ht="20.45" customHeight="1">
      <c r="A3088" s="52" t="s">
        <v>2478</v>
      </c>
      <c r="B3088" s="16"/>
      <c r="C3088" s="50" t="s">
        <v>2469</v>
      </c>
      <c r="D3088" s="52" t="s">
        <v>747</v>
      </c>
      <c r="E3088" s="52" t="s">
        <v>750</v>
      </c>
      <c r="F3088" s="61" t="s">
        <v>2472</v>
      </c>
      <c r="G3088" s="16">
        <v>2</v>
      </c>
      <c r="H3088" s="16">
        <f t="shared" si="117"/>
        <v>0</v>
      </c>
      <c r="I3088" s="16" t="e">
        <v>#N/A</v>
      </c>
      <c r="J3088" s="16" t="e">
        <f t="shared" si="118"/>
        <v>#N/A</v>
      </c>
      <c r="K3088" s="16"/>
      <c r="L3088" s="20"/>
      <c r="M3088" s="16"/>
      <c r="N3088" s="16" t="s">
        <v>2720</v>
      </c>
      <c r="O3088" s="132"/>
    </row>
    <row r="3089" spans="1:15" ht="20.45" customHeight="1">
      <c r="A3089" s="52" t="s">
        <v>2781</v>
      </c>
      <c r="B3089" s="16"/>
      <c r="C3089" s="50" t="s">
        <v>2755</v>
      </c>
      <c r="D3089" s="52" t="s">
        <v>747</v>
      </c>
      <c r="E3089" s="52" t="s">
        <v>756</v>
      </c>
      <c r="F3089" s="92" t="s">
        <v>2819</v>
      </c>
      <c r="G3089" s="16">
        <v>5</v>
      </c>
      <c r="H3089" s="16">
        <f t="shared" si="117"/>
        <v>1</v>
      </c>
      <c r="I3089" s="16" t="e">
        <v>#N/A</v>
      </c>
      <c r="J3089" s="16" t="e">
        <f t="shared" si="118"/>
        <v>#N/A</v>
      </c>
      <c r="K3089" s="16"/>
      <c r="L3089" s="20"/>
      <c r="M3089" s="16"/>
      <c r="N3089" s="16" t="s">
        <v>3051</v>
      </c>
      <c r="O3089" s="132"/>
    </row>
    <row r="3090" spans="1:15" ht="20.45" customHeight="1">
      <c r="A3090" s="16" t="s">
        <v>3277</v>
      </c>
      <c r="B3090" s="16"/>
      <c r="C3090" s="16" t="s">
        <v>3263</v>
      </c>
      <c r="D3090" s="16" t="s">
        <v>747</v>
      </c>
      <c r="E3090" s="16" t="s">
        <v>3276</v>
      </c>
      <c r="F3090" s="154" t="s">
        <v>4278</v>
      </c>
      <c r="G3090" s="16">
        <v>820</v>
      </c>
      <c r="H3090" s="16">
        <f t="shared" ref="H3090:H3121" si="119">E3090-G3090</f>
        <v>2180</v>
      </c>
      <c r="I3090" s="16" t="e">
        <v>#N/A</v>
      </c>
      <c r="J3090" s="16" t="e">
        <f t="shared" si="118"/>
        <v>#N/A</v>
      </c>
      <c r="K3090" s="16"/>
      <c r="L3090" s="20"/>
      <c r="M3090" s="16"/>
      <c r="N3090" s="87" t="s">
        <v>4706</v>
      </c>
      <c r="O3090" s="132"/>
    </row>
    <row r="3091" spans="1:15" ht="20.45" customHeight="1">
      <c r="A3091" s="52" t="s">
        <v>4219</v>
      </c>
      <c r="B3091" s="16"/>
      <c r="C3091" s="50" t="s">
        <v>4214</v>
      </c>
      <c r="D3091" s="52" t="s">
        <v>747</v>
      </c>
      <c r="E3091" s="52">
        <v>4</v>
      </c>
      <c r="F3091" s="61" t="s">
        <v>4220</v>
      </c>
      <c r="G3091" s="52" t="s">
        <v>754</v>
      </c>
      <c r="H3091" s="16">
        <f t="shared" si="119"/>
        <v>0</v>
      </c>
      <c r="I3091" s="16" t="e">
        <v>#N/A</v>
      </c>
      <c r="J3091" s="16" t="e">
        <f t="shared" si="118"/>
        <v>#N/A</v>
      </c>
      <c r="K3091" s="16"/>
      <c r="L3091" s="20"/>
      <c r="M3091" s="16"/>
      <c r="N3091" s="79" t="s">
        <v>3215</v>
      </c>
      <c r="O3091" s="132"/>
    </row>
    <row r="3092" spans="1:15" ht="20.45" customHeight="1">
      <c r="A3092" s="16" t="s">
        <v>3279</v>
      </c>
      <c r="B3092" s="16"/>
      <c r="C3092" s="16" t="s">
        <v>3278</v>
      </c>
      <c r="D3092" s="16" t="s">
        <v>747</v>
      </c>
      <c r="E3092" s="16" t="s">
        <v>786</v>
      </c>
      <c r="F3092" s="154" t="s">
        <v>3280</v>
      </c>
      <c r="G3092" s="16"/>
      <c r="H3092" s="16">
        <f t="shared" si="119"/>
        <v>30</v>
      </c>
      <c r="I3092" s="16" t="e">
        <v>#N/A</v>
      </c>
      <c r="J3092" s="16" t="e">
        <f t="shared" si="118"/>
        <v>#N/A</v>
      </c>
      <c r="K3092" s="16"/>
      <c r="L3092" s="20"/>
      <c r="M3092" s="16"/>
      <c r="N3092" s="16"/>
      <c r="O3092" s="132"/>
    </row>
    <row r="3093" spans="1:15" ht="20.45" customHeight="1">
      <c r="A3093" s="132" t="s">
        <v>3279</v>
      </c>
      <c r="B3093" s="16"/>
      <c r="C3093" s="16" t="s">
        <v>3410</v>
      </c>
      <c r="D3093" s="16" t="s">
        <v>747</v>
      </c>
      <c r="E3093" s="16" t="s">
        <v>763</v>
      </c>
      <c r="F3093" s="154" t="s">
        <v>3415</v>
      </c>
      <c r="G3093" s="16"/>
      <c r="H3093" s="16">
        <f t="shared" si="119"/>
        <v>7</v>
      </c>
      <c r="I3093" s="16" t="e">
        <v>#N/A</v>
      </c>
      <c r="J3093" s="16" t="e">
        <f t="shared" si="118"/>
        <v>#N/A</v>
      </c>
      <c r="K3093" s="16"/>
      <c r="L3093" s="20"/>
      <c r="M3093" s="16"/>
      <c r="N3093" s="16"/>
      <c r="O3093" s="132"/>
    </row>
    <row r="3094" spans="1:15" ht="20.45" customHeight="1">
      <c r="A3094" s="132" t="s">
        <v>3279</v>
      </c>
      <c r="B3094" s="16"/>
      <c r="C3094" s="16" t="s">
        <v>3410</v>
      </c>
      <c r="D3094" s="16" t="s">
        <v>747</v>
      </c>
      <c r="E3094" s="16" t="s">
        <v>761</v>
      </c>
      <c r="F3094" s="154" t="s">
        <v>3426</v>
      </c>
      <c r="G3094" s="16"/>
      <c r="H3094" s="16">
        <f t="shared" si="119"/>
        <v>12</v>
      </c>
      <c r="I3094" s="16" t="e">
        <v>#N/A</v>
      </c>
      <c r="J3094" s="16" t="e">
        <f t="shared" si="118"/>
        <v>#N/A</v>
      </c>
      <c r="K3094" s="16"/>
      <c r="L3094" s="20"/>
      <c r="M3094" s="16"/>
      <c r="N3094" s="16"/>
      <c r="O3094" s="132"/>
    </row>
    <row r="3095" spans="1:15" ht="20.45" customHeight="1">
      <c r="A3095" s="61" t="s">
        <v>3279</v>
      </c>
      <c r="B3095" s="16"/>
      <c r="C3095" s="50" t="s">
        <v>4070</v>
      </c>
      <c r="D3095" s="52" t="s">
        <v>747</v>
      </c>
      <c r="E3095" s="52" t="s">
        <v>1617</v>
      </c>
      <c r="F3095" s="61" t="s">
        <v>4075</v>
      </c>
      <c r="G3095" s="16"/>
      <c r="H3095" s="16">
        <f t="shared" si="119"/>
        <v>13</v>
      </c>
      <c r="I3095" s="16" t="e">
        <v>#N/A</v>
      </c>
      <c r="J3095" s="16" t="e">
        <f t="shared" si="118"/>
        <v>#N/A</v>
      </c>
      <c r="K3095" s="16"/>
      <c r="L3095" s="20"/>
      <c r="M3095" s="16"/>
      <c r="N3095" s="16"/>
      <c r="O3095" s="132"/>
    </row>
    <row r="3096" spans="1:15" ht="20.45" customHeight="1">
      <c r="A3096" s="132" t="s">
        <v>3413</v>
      </c>
      <c r="B3096" s="16"/>
      <c r="C3096" s="16" t="s">
        <v>3410</v>
      </c>
      <c r="D3096" s="16" t="s">
        <v>747</v>
      </c>
      <c r="E3096" s="16" t="s">
        <v>416</v>
      </c>
      <c r="F3096" s="154" t="s">
        <v>3414</v>
      </c>
      <c r="G3096" s="16">
        <v>20</v>
      </c>
      <c r="H3096" s="16">
        <f t="shared" si="119"/>
        <v>0</v>
      </c>
      <c r="I3096" s="16" t="e">
        <v>#N/A</v>
      </c>
      <c r="J3096" s="16" t="e">
        <f t="shared" si="118"/>
        <v>#N/A</v>
      </c>
      <c r="K3096" s="16"/>
      <c r="L3096" s="20"/>
      <c r="M3096" s="16"/>
      <c r="N3096" s="16" t="s">
        <v>3069</v>
      </c>
      <c r="O3096" s="132"/>
    </row>
    <row r="3097" spans="1:15" ht="20.45" customHeight="1">
      <c r="A3097" s="132" t="s">
        <v>3413</v>
      </c>
      <c r="B3097" s="16"/>
      <c r="C3097" s="16" t="s">
        <v>3410</v>
      </c>
      <c r="D3097" s="16" t="s">
        <v>747</v>
      </c>
      <c r="E3097" s="16" t="s">
        <v>754</v>
      </c>
      <c r="F3097" s="154" t="s">
        <v>3427</v>
      </c>
      <c r="G3097" s="16"/>
      <c r="H3097" s="16">
        <f t="shared" si="119"/>
        <v>4</v>
      </c>
      <c r="I3097" s="16" t="e">
        <v>#N/A</v>
      </c>
      <c r="J3097" s="16" t="e">
        <f t="shared" si="118"/>
        <v>#N/A</v>
      </c>
      <c r="K3097" s="16"/>
      <c r="L3097" s="20"/>
      <c r="M3097" s="16"/>
      <c r="N3097" s="16"/>
      <c r="O3097" s="132"/>
    </row>
    <row r="3098" spans="1:15" ht="20.45" customHeight="1">
      <c r="A3098" s="146" t="s">
        <v>3413</v>
      </c>
      <c r="B3098" s="16"/>
      <c r="C3098" s="16" t="s">
        <v>3945</v>
      </c>
      <c r="D3098" s="49" t="s">
        <v>747</v>
      </c>
      <c r="E3098" s="49" t="s">
        <v>416</v>
      </c>
      <c r="F3098" s="146" t="s">
        <v>3836</v>
      </c>
      <c r="G3098" s="49"/>
      <c r="H3098" s="16">
        <f t="shared" si="119"/>
        <v>20</v>
      </c>
      <c r="I3098" s="16" t="e">
        <v>#N/A</v>
      </c>
      <c r="J3098" s="16" t="e">
        <f t="shared" si="118"/>
        <v>#N/A</v>
      </c>
      <c r="K3098" s="16"/>
      <c r="L3098" s="49"/>
      <c r="M3098" s="49"/>
      <c r="N3098" s="49"/>
      <c r="O3098" s="132"/>
    </row>
    <row r="3099" spans="1:15" ht="20.45" customHeight="1">
      <c r="A3099" s="132" t="s">
        <v>3413</v>
      </c>
      <c r="B3099" s="16"/>
      <c r="C3099" s="16" t="s">
        <v>3832</v>
      </c>
      <c r="D3099" s="16" t="s">
        <v>747</v>
      </c>
      <c r="E3099" s="16" t="s">
        <v>786</v>
      </c>
      <c r="F3099" s="154" t="s">
        <v>3836</v>
      </c>
      <c r="G3099" s="16"/>
      <c r="H3099" s="16">
        <f t="shared" si="119"/>
        <v>30</v>
      </c>
      <c r="I3099" s="16" t="e">
        <v>#N/A</v>
      </c>
      <c r="J3099" s="16" t="e">
        <f t="shared" si="118"/>
        <v>#N/A</v>
      </c>
      <c r="K3099" s="16"/>
      <c r="L3099" s="20"/>
      <c r="M3099" s="16"/>
      <c r="N3099" s="105"/>
      <c r="O3099" s="132"/>
    </row>
    <row r="3100" spans="1:15" ht="20.45" customHeight="1">
      <c r="A3100" s="154" t="s">
        <v>3139</v>
      </c>
      <c r="B3100" s="16"/>
      <c r="C3100" s="242" t="s">
        <v>3102</v>
      </c>
      <c r="D3100" s="3" t="s">
        <v>747</v>
      </c>
      <c r="E3100" s="1">
        <v>70</v>
      </c>
      <c r="F3100" s="154" t="s">
        <v>3140</v>
      </c>
      <c r="G3100" s="16"/>
      <c r="H3100" s="16">
        <f t="shared" si="119"/>
        <v>70</v>
      </c>
      <c r="I3100" s="16" t="e">
        <v>#N/A</v>
      </c>
      <c r="J3100" s="16" t="e">
        <f t="shared" si="118"/>
        <v>#N/A</v>
      </c>
      <c r="K3100" s="16"/>
      <c r="L3100" s="20"/>
      <c r="M3100" s="16"/>
      <c r="N3100" s="8"/>
      <c r="O3100" s="129"/>
    </row>
    <row r="3101" spans="1:15" ht="20.45" customHeight="1">
      <c r="A3101" s="132" t="s">
        <v>3854</v>
      </c>
      <c r="B3101" s="16"/>
      <c r="C3101" s="16" t="s">
        <v>3832</v>
      </c>
      <c r="D3101" s="16" t="s">
        <v>747</v>
      </c>
      <c r="E3101" s="16" t="s">
        <v>70</v>
      </c>
      <c r="F3101" s="154" t="s">
        <v>3855</v>
      </c>
      <c r="G3101" s="16"/>
      <c r="H3101" s="16">
        <f t="shared" si="119"/>
        <v>50</v>
      </c>
      <c r="I3101" s="16" t="e">
        <v>#N/A</v>
      </c>
      <c r="J3101" s="16" t="e">
        <f t="shared" si="118"/>
        <v>#N/A</v>
      </c>
      <c r="K3101" s="16"/>
      <c r="L3101" s="20"/>
      <c r="M3101" s="16"/>
      <c r="N3101" s="105"/>
      <c r="O3101" s="132"/>
    </row>
    <row r="3102" spans="1:15" ht="20.45" customHeight="1">
      <c r="A3102" s="16" t="s">
        <v>3281</v>
      </c>
      <c r="B3102" s="16"/>
      <c r="C3102" s="16" t="s">
        <v>3278</v>
      </c>
      <c r="D3102" s="16" t="s">
        <v>747</v>
      </c>
      <c r="E3102" s="16" t="s">
        <v>70</v>
      </c>
      <c r="F3102" s="154" t="s">
        <v>71</v>
      </c>
      <c r="G3102" s="16"/>
      <c r="H3102" s="16">
        <f t="shared" si="119"/>
        <v>50</v>
      </c>
      <c r="I3102" s="16" t="e">
        <v>#N/A</v>
      </c>
      <c r="J3102" s="16" t="e">
        <f t="shared" si="118"/>
        <v>#N/A</v>
      </c>
      <c r="K3102" s="16"/>
      <c r="L3102" s="20"/>
      <c r="M3102" s="16"/>
      <c r="N3102" s="16"/>
      <c r="O3102" s="132"/>
    </row>
    <row r="3103" spans="1:15" ht="20.45" customHeight="1">
      <c r="A3103" s="16" t="s">
        <v>3281</v>
      </c>
      <c r="B3103" s="16"/>
      <c r="C3103" s="16" t="s">
        <v>3278</v>
      </c>
      <c r="D3103" s="16" t="s">
        <v>747</v>
      </c>
      <c r="E3103" s="16" t="s">
        <v>3293</v>
      </c>
      <c r="F3103" s="154" t="s">
        <v>71</v>
      </c>
      <c r="G3103" s="16"/>
      <c r="H3103" s="16">
        <f t="shared" si="119"/>
        <v>144</v>
      </c>
      <c r="I3103" s="16" t="e">
        <v>#N/A</v>
      </c>
      <c r="J3103" s="16" t="e">
        <f t="shared" si="118"/>
        <v>#N/A</v>
      </c>
      <c r="K3103" s="16"/>
      <c r="L3103" s="20"/>
      <c r="M3103" s="16"/>
      <c r="N3103" s="16"/>
      <c r="O3103" s="132"/>
    </row>
    <row r="3104" spans="1:15" ht="20.45" customHeight="1">
      <c r="A3104" s="16" t="s">
        <v>3281</v>
      </c>
      <c r="B3104" s="16"/>
      <c r="C3104" s="16" t="s">
        <v>3832</v>
      </c>
      <c r="D3104" s="16" t="s">
        <v>747</v>
      </c>
      <c r="E3104" s="16" t="s">
        <v>786</v>
      </c>
      <c r="F3104" s="154" t="s">
        <v>3834</v>
      </c>
      <c r="G3104" s="16"/>
      <c r="H3104" s="16">
        <f t="shared" si="119"/>
        <v>30</v>
      </c>
      <c r="I3104" s="16" t="e">
        <v>#N/A</v>
      </c>
      <c r="J3104" s="16" t="e">
        <f t="shared" si="118"/>
        <v>#N/A</v>
      </c>
      <c r="K3104" s="16"/>
      <c r="L3104" s="20"/>
      <c r="M3104" s="16"/>
      <c r="N3104" s="105"/>
      <c r="O3104" s="132"/>
    </row>
    <row r="3105" spans="1:15" ht="20.45" customHeight="1">
      <c r="A3105" s="52" t="s">
        <v>3281</v>
      </c>
      <c r="B3105" s="16"/>
      <c r="C3105" s="50" t="s">
        <v>4034</v>
      </c>
      <c r="D3105" s="52" t="s">
        <v>747</v>
      </c>
      <c r="E3105" s="52" t="s">
        <v>752</v>
      </c>
      <c r="F3105" s="61" t="s">
        <v>4056</v>
      </c>
      <c r="G3105" s="16"/>
      <c r="H3105" s="16">
        <f t="shared" si="119"/>
        <v>26</v>
      </c>
      <c r="I3105" s="16" t="e">
        <v>#N/A</v>
      </c>
      <c r="J3105" s="16" t="e">
        <f t="shared" si="118"/>
        <v>#N/A</v>
      </c>
      <c r="K3105" s="16"/>
      <c r="L3105" s="20"/>
      <c r="M3105" s="16"/>
      <c r="N3105" s="16"/>
      <c r="O3105" s="132"/>
    </row>
    <row r="3106" spans="1:15" ht="20.45" customHeight="1">
      <c r="A3106" s="52" t="s">
        <v>3281</v>
      </c>
      <c r="B3106" s="16"/>
      <c r="C3106" s="50" t="s">
        <v>4034</v>
      </c>
      <c r="D3106" s="52" t="s">
        <v>747</v>
      </c>
      <c r="E3106" s="52" t="s">
        <v>755</v>
      </c>
      <c r="F3106" s="61" t="s">
        <v>4056</v>
      </c>
      <c r="G3106" s="16"/>
      <c r="H3106" s="16">
        <f t="shared" si="119"/>
        <v>8</v>
      </c>
      <c r="I3106" s="16" t="e">
        <v>#N/A</v>
      </c>
      <c r="J3106" s="16" t="e">
        <f t="shared" si="118"/>
        <v>#N/A</v>
      </c>
      <c r="K3106" s="16"/>
      <c r="L3106" s="20"/>
      <c r="M3106" s="16"/>
      <c r="N3106" s="16"/>
      <c r="O3106" s="132"/>
    </row>
    <row r="3107" spans="1:15" ht="20.45" customHeight="1">
      <c r="A3107" s="52" t="s">
        <v>3281</v>
      </c>
      <c r="B3107" s="16"/>
      <c r="C3107" s="50" t="s">
        <v>4433</v>
      </c>
      <c r="D3107" s="52" t="s">
        <v>747</v>
      </c>
      <c r="E3107" s="52" t="s">
        <v>758</v>
      </c>
      <c r="F3107" s="61" t="s">
        <v>4434</v>
      </c>
      <c r="G3107" s="52"/>
      <c r="H3107" s="16">
        <f t="shared" si="119"/>
        <v>10</v>
      </c>
      <c r="I3107" s="16" t="e">
        <v>#N/A</v>
      </c>
      <c r="J3107" s="16" t="e">
        <f t="shared" si="118"/>
        <v>#N/A</v>
      </c>
      <c r="K3107" s="16"/>
      <c r="L3107" s="20"/>
      <c r="M3107" s="16"/>
      <c r="N3107" s="79"/>
      <c r="O3107" s="132"/>
    </row>
    <row r="3108" spans="1:15" ht="20.45" customHeight="1">
      <c r="A3108" s="1" t="s">
        <v>3137</v>
      </c>
      <c r="B3108" s="16"/>
      <c r="C3108" s="242" t="s">
        <v>3102</v>
      </c>
      <c r="D3108" s="3" t="s">
        <v>747</v>
      </c>
      <c r="E3108" s="1">
        <v>50</v>
      </c>
      <c r="F3108" s="154" t="s">
        <v>3138</v>
      </c>
      <c r="G3108" s="16">
        <v>48</v>
      </c>
      <c r="H3108" s="16">
        <f t="shared" si="119"/>
        <v>2</v>
      </c>
      <c r="I3108" s="16" t="e">
        <v>#N/A</v>
      </c>
      <c r="J3108" s="16" t="e">
        <f t="shared" si="118"/>
        <v>#N/A</v>
      </c>
      <c r="K3108" s="16"/>
      <c r="L3108" s="20"/>
      <c r="M3108" s="16"/>
      <c r="N3108" s="37" t="s">
        <v>3890</v>
      </c>
      <c r="O3108" s="129"/>
    </row>
    <row r="3109" spans="1:15" ht="20.45" customHeight="1">
      <c r="A3109" s="1" t="s">
        <v>3137</v>
      </c>
      <c r="B3109" s="155"/>
      <c r="C3109" s="242" t="s">
        <v>3102</v>
      </c>
      <c r="D3109" s="3" t="s">
        <v>747</v>
      </c>
      <c r="E3109" s="1">
        <v>50</v>
      </c>
      <c r="F3109" s="154" t="s">
        <v>3138</v>
      </c>
      <c r="G3109" s="155">
        <v>30</v>
      </c>
      <c r="H3109" s="16">
        <f t="shared" si="119"/>
        <v>20</v>
      </c>
      <c r="I3109" s="16" t="e">
        <v>#N/A</v>
      </c>
      <c r="J3109" s="16" t="e">
        <f t="shared" si="118"/>
        <v>#N/A</v>
      </c>
      <c r="K3109" s="16"/>
      <c r="L3109" s="192"/>
      <c r="M3109" s="155"/>
      <c r="N3109" s="224" t="s">
        <v>3501</v>
      </c>
      <c r="O3109" s="136"/>
    </row>
    <row r="3110" spans="1:15" ht="20.45" customHeight="1">
      <c r="A3110" s="16" t="s">
        <v>3418</v>
      </c>
      <c r="B3110" s="16"/>
      <c r="C3110" s="16" t="s">
        <v>3410</v>
      </c>
      <c r="D3110" s="16" t="s">
        <v>747</v>
      </c>
      <c r="E3110" s="16" t="s">
        <v>754</v>
      </c>
      <c r="F3110" s="154" t="s">
        <v>3419</v>
      </c>
      <c r="G3110" s="16">
        <v>4</v>
      </c>
      <c r="H3110" s="16">
        <f t="shared" si="119"/>
        <v>0</v>
      </c>
      <c r="I3110" s="16" t="e">
        <v>#N/A</v>
      </c>
      <c r="J3110" s="16" t="e">
        <f t="shared" si="118"/>
        <v>#N/A</v>
      </c>
      <c r="K3110" s="16"/>
      <c r="L3110" s="20"/>
      <c r="M3110" s="16"/>
      <c r="N3110" s="27" t="s">
        <v>4266</v>
      </c>
      <c r="O3110" s="132"/>
    </row>
    <row r="3111" spans="1:15" ht="20.45" customHeight="1">
      <c r="A3111" s="16" t="s">
        <v>3418</v>
      </c>
      <c r="B3111" s="16"/>
      <c r="C3111" s="16" t="s">
        <v>3410</v>
      </c>
      <c r="D3111" s="16" t="s">
        <v>747</v>
      </c>
      <c r="E3111" s="16" t="s">
        <v>749</v>
      </c>
      <c r="F3111" s="154" t="s">
        <v>3419</v>
      </c>
      <c r="G3111" s="16"/>
      <c r="H3111" s="16">
        <f t="shared" si="119"/>
        <v>1</v>
      </c>
      <c r="I3111" s="16" t="e">
        <v>#N/A</v>
      </c>
      <c r="J3111" s="16" t="e">
        <f t="shared" si="118"/>
        <v>#N/A</v>
      </c>
      <c r="K3111" s="16"/>
      <c r="L3111" s="20"/>
      <c r="M3111" s="16"/>
      <c r="N3111" s="16"/>
      <c r="O3111" s="132"/>
    </row>
    <row r="3112" spans="1:15" ht="20.45" customHeight="1">
      <c r="A3112" s="49" t="s">
        <v>3418</v>
      </c>
      <c r="B3112" s="16"/>
      <c r="C3112" s="16" t="s">
        <v>3945</v>
      </c>
      <c r="D3112" s="49" t="s">
        <v>747</v>
      </c>
      <c r="E3112" s="49" t="s">
        <v>754</v>
      </c>
      <c r="F3112" s="146" t="s">
        <v>3946</v>
      </c>
      <c r="G3112" s="49">
        <v>2</v>
      </c>
      <c r="H3112" s="16">
        <f t="shared" si="119"/>
        <v>2</v>
      </c>
      <c r="I3112" s="16" t="e">
        <v>#N/A</v>
      </c>
      <c r="J3112" s="16" t="e">
        <f t="shared" si="118"/>
        <v>#N/A</v>
      </c>
      <c r="K3112" s="16"/>
      <c r="L3112" s="49"/>
      <c r="M3112" s="49"/>
      <c r="N3112" s="220" t="s">
        <v>4687</v>
      </c>
      <c r="O3112" s="132"/>
    </row>
    <row r="3113" spans="1:15" ht="20.45" customHeight="1">
      <c r="A3113" s="16" t="s">
        <v>3418</v>
      </c>
      <c r="B3113" s="16"/>
      <c r="C3113" s="16" t="s">
        <v>3832</v>
      </c>
      <c r="D3113" s="16" t="s">
        <v>747</v>
      </c>
      <c r="E3113" s="16" t="s">
        <v>1832</v>
      </c>
      <c r="F3113" s="154" t="s">
        <v>3853</v>
      </c>
      <c r="G3113" s="16">
        <v>60</v>
      </c>
      <c r="H3113" s="16">
        <f t="shared" si="119"/>
        <v>0</v>
      </c>
      <c r="I3113" s="16" t="e">
        <v>#N/A</v>
      </c>
      <c r="J3113" s="16" t="e">
        <f t="shared" si="118"/>
        <v>#N/A</v>
      </c>
      <c r="K3113" s="16"/>
      <c r="L3113" s="20"/>
      <c r="M3113" s="16"/>
      <c r="N3113" s="79" t="s">
        <v>3920</v>
      </c>
      <c r="O3113" s="132"/>
    </row>
    <row r="3114" spans="1:15" ht="20.45" customHeight="1">
      <c r="A3114" s="52" t="s">
        <v>3418</v>
      </c>
      <c r="B3114" s="16"/>
      <c r="C3114" s="50" t="s">
        <v>4034</v>
      </c>
      <c r="D3114" s="52" t="s">
        <v>747</v>
      </c>
      <c r="E3114" s="52" t="s">
        <v>782</v>
      </c>
      <c r="F3114" s="61" t="s">
        <v>4062</v>
      </c>
      <c r="G3114" s="16">
        <v>9</v>
      </c>
      <c r="H3114" s="16">
        <f t="shared" si="119"/>
        <v>0</v>
      </c>
      <c r="I3114" s="16" t="e">
        <v>#N/A</v>
      </c>
      <c r="J3114" s="16" t="e">
        <f t="shared" si="118"/>
        <v>#N/A</v>
      </c>
      <c r="K3114" s="16"/>
      <c r="L3114" s="20"/>
      <c r="M3114" s="16"/>
      <c r="N3114" s="220" t="s">
        <v>4686</v>
      </c>
      <c r="O3114" s="132"/>
    </row>
    <row r="3115" spans="1:15" ht="20.45" customHeight="1">
      <c r="A3115" s="16" t="s">
        <v>3416</v>
      </c>
      <c r="B3115" s="16"/>
      <c r="C3115" s="16" t="s">
        <v>3410</v>
      </c>
      <c r="D3115" s="16" t="s">
        <v>747</v>
      </c>
      <c r="E3115" s="16" t="s">
        <v>754</v>
      </c>
      <c r="F3115" s="154" t="s">
        <v>3417</v>
      </c>
      <c r="G3115" s="16"/>
      <c r="H3115" s="16">
        <f t="shared" si="119"/>
        <v>4</v>
      </c>
      <c r="I3115" s="16" t="e">
        <v>#N/A</v>
      </c>
      <c r="J3115" s="16" t="e">
        <f t="shared" si="118"/>
        <v>#N/A</v>
      </c>
      <c r="K3115" s="16"/>
      <c r="L3115" s="20"/>
      <c r="M3115" s="16"/>
      <c r="N3115" s="16"/>
      <c r="O3115" s="132"/>
    </row>
    <row r="3116" spans="1:15" ht="20.45" customHeight="1">
      <c r="A3116" s="49" t="s">
        <v>3416</v>
      </c>
      <c r="B3116" s="16"/>
      <c r="C3116" s="16" t="s">
        <v>3945</v>
      </c>
      <c r="D3116" s="49" t="s">
        <v>747</v>
      </c>
      <c r="E3116" s="49" t="s">
        <v>756</v>
      </c>
      <c r="F3116" s="146" t="s">
        <v>3833</v>
      </c>
      <c r="G3116" s="49"/>
      <c r="H3116" s="16">
        <f t="shared" si="119"/>
        <v>6</v>
      </c>
      <c r="I3116" s="16" t="e">
        <v>#N/A</v>
      </c>
      <c r="J3116" s="16" t="e">
        <f t="shared" si="118"/>
        <v>#N/A</v>
      </c>
      <c r="K3116" s="16"/>
      <c r="L3116" s="49"/>
      <c r="M3116" s="49"/>
      <c r="N3116" s="49"/>
      <c r="O3116" s="132"/>
    </row>
    <row r="3117" spans="1:15" ht="20.45" customHeight="1">
      <c r="A3117" s="16" t="s">
        <v>3416</v>
      </c>
      <c r="B3117" s="16"/>
      <c r="C3117" s="16" t="s">
        <v>3832</v>
      </c>
      <c r="D3117" s="16" t="s">
        <v>747</v>
      </c>
      <c r="E3117" s="16" t="s">
        <v>757</v>
      </c>
      <c r="F3117" s="154" t="s">
        <v>3833</v>
      </c>
      <c r="G3117" s="16"/>
      <c r="H3117" s="16">
        <f t="shared" si="119"/>
        <v>22</v>
      </c>
      <c r="I3117" s="16" t="e">
        <v>#N/A</v>
      </c>
      <c r="J3117" s="16" t="e">
        <f t="shared" si="118"/>
        <v>#N/A</v>
      </c>
      <c r="K3117" s="16"/>
      <c r="L3117" s="20"/>
      <c r="M3117" s="16"/>
      <c r="N3117" s="105"/>
      <c r="O3117" s="132"/>
    </row>
    <row r="3118" spans="1:15" ht="20.45" customHeight="1">
      <c r="A3118" s="52" t="s">
        <v>4420</v>
      </c>
      <c r="B3118" s="16"/>
      <c r="C3118" s="50" t="s">
        <v>4419</v>
      </c>
      <c r="D3118" s="52" t="s">
        <v>747</v>
      </c>
      <c r="E3118" s="52" t="s">
        <v>756</v>
      </c>
      <c r="F3118" s="61" t="s">
        <v>4421</v>
      </c>
      <c r="G3118" s="52"/>
      <c r="H3118" s="16">
        <f t="shared" si="119"/>
        <v>6</v>
      </c>
      <c r="I3118" s="16" t="e">
        <v>#N/A</v>
      </c>
      <c r="J3118" s="16" t="e">
        <f t="shared" si="118"/>
        <v>#N/A</v>
      </c>
      <c r="K3118" s="16"/>
      <c r="L3118" s="20"/>
      <c r="M3118" s="16"/>
      <c r="N3118" s="79"/>
      <c r="O3118" s="132"/>
    </row>
    <row r="3119" spans="1:15" ht="20.45" customHeight="1">
      <c r="A3119" s="52" t="s">
        <v>4268</v>
      </c>
      <c r="B3119" s="16"/>
      <c r="C3119" s="50" t="s">
        <v>4267</v>
      </c>
      <c r="D3119" s="52" t="s">
        <v>747</v>
      </c>
      <c r="E3119" s="52" t="s">
        <v>754</v>
      </c>
      <c r="F3119" s="61" t="s">
        <v>4269</v>
      </c>
      <c r="G3119" s="52" t="s">
        <v>754</v>
      </c>
      <c r="H3119" s="16">
        <f t="shared" si="119"/>
        <v>0</v>
      </c>
      <c r="I3119" s="16" t="e">
        <v>#N/A</v>
      </c>
      <c r="J3119" s="16" t="e">
        <f t="shared" si="118"/>
        <v>#N/A</v>
      </c>
      <c r="K3119" s="16"/>
      <c r="L3119" s="20"/>
      <c r="M3119" s="16"/>
      <c r="N3119" s="79" t="s">
        <v>3215</v>
      </c>
      <c r="O3119" s="132"/>
    </row>
    <row r="3120" spans="1:15" ht="20.45" customHeight="1">
      <c r="A3120" s="16" t="s">
        <v>3837</v>
      </c>
      <c r="B3120" s="16"/>
      <c r="C3120" s="16" t="s">
        <v>3832</v>
      </c>
      <c r="D3120" s="16" t="s">
        <v>747</v>
      </c>
      <c r="E3120" s="16" t="s">
        <v>750</v>
      </c>
      <c r="F3120" s="154" t="s">
        <v>3838</v>
      </c>
      <c r="G3120" s="16">
        <v>2</v>
      </c>
      <c r="H3120" s="16">
        <f t="shared" si="119"/>
        <v>0</v>
      </c>
      <c r="I3120" s="16" t="e">
        <v>#N/A</v>
      </c>
      <c r="J3120" s="16" t="e">
        <f t="shared" si="118"/>
        <v>#N/A</v>
      </c>
      <c r="K3120" s="16"/>
      <c r="L3120" s="20"/>
      <c r="M3120" s="16"/>
      <c r="N3120" s="105" t="s">
        <v>4386</v>
      </c>
      <c r="O3120" s="132"/>
    </row>
    <row r="3121" spans="1:15" ht="20.45" customHeight="1">
      <c r="A3121" s="52" t="s">
        <v>3837</v>
      </c>
      <c r="B3121" s="16"/>
      <c r="C3121" s="50" t="s">
        <v>4359</v>
      </c>
      <c r="D3121" s="52" t="s">
        <v>747</v>
      </c>
      <c r="E3121" s="52" t="s">
        <v>754</v>
      </c>
      <c r="F3121" s="61" t="s">
        <v>4567</v>
      </c>
      <c r="G3121" s="52"/>
      <c r="H3121" s="16">
        <f t="shared" si="119"/>
        <v>4</v>
      </c>
      <c r="I3121" s="16" t="e">
        <v>#N/A</v>
      </c>
      <c r="J3121" s="16" t="e">
        <f t="shared" si="118"/>
        <v>#N/A</v>
      </c>
      <c r="K3121" s="16"/>
      <c r="L3121" s="20"/>
      <c r="M3121" s="16"/>
      <c r="N3121" s="79"/>
      <c r="O3121" s="132"/>
    </row>
    <row r="3122" spans="1:15" ht="20.45" customHeight="1">
      <c r="A3122" s="52" t="s">
        <v>4100</v>
      </c>
      <c r="B3122" s="16"/>
      <c r="C3122" s="50" t="s">
        <v>4099</v>
      </c>
      <c r="D3122" s="52" t="s">
        <v>747</v>
      </c>
      <c r="E3122" s="52" t="s">
        <v>755</v>
      </c>
      <c r="F3122" s="61" t="s">
        <v>4101</v>
      </c>
      <c r="G3122" s="16">
        <v>8</v>
      </c>
      <c r="H3122" s="16">
        <f t="shared" ref="H3122:H3153" si="120">E3122-G3122</f>
        <v>0</v>
      </c>
      <c r="I3122" s="16" t="e">
        <v>#N/A</v>
      </c>
      <c r="J3122" s="16" t="e">
        <f t="shared" si="118"/>
        <v>#N/A</v>
      </c>
      <c r="K3122" s="16"/>
      <c r="L3122" s="20"/>
      <c r="M3122" s="16"/>
      <c r="N3122" s="220" t="s">
        <v>4499</v>
      </c>
      <c r="O3122" s="132"/>
    </row>
    <row r="3123" spans="1:15" ht="20.45" customHeight="1">
      <c r="A3123" s="52" t="s">
        <v>4270</v>
      </c>
      <c r="B3123" s="16"/>
      <c r="C3123" s="50" t="s">
        <v>4267</v>
      </c>
      <c r="D3123" s="52" t="s">
        <v>747</v>
      </c>
      <c r="E3123" s="52" t="s">
        <v>762</v>
      </c>
      <c r="F3123" s="61" t="s">
        <v>4271</v>
      </c>
      <c r="G3123" s="52" t="s">
        <v>762</v>
      </c>
      <c r="H3123" s="16">
        <f t="shared" si="120"/>
        <v>0</v>
      </c>
      <c r="I3123" s="16" t="e">
        <v>#N/A</v>
      </c>
      <c r="J3123" s="16" t="e">
        <f t="shared" si="118"/>
        <v>#N/A</v>
      </c>
      <c r="K3123" s="16"/>
      <c r="L3123" s="20"/>
      <c r="M3123" s="16"/>
      <c r="N3123" s="79" t="s">
        <v>3215</v>
      </c>
      <c r="O3123" s="132"/>
    </row>
    <row r="3124" spans="1:15" ht="20.45" customHeight="1">
      <c r="A3124" s="52" t="s">
        <v>2851</v>
      </c>
      <c r="B3124" s="16"/>
      <c r="C3124" s="50" t="s">
        <v>2755</v>
      </c>
      <c r="D3124" s="52" t="s">
        <v>747</v>
      </c>
      <c r="E3124" s="52" t="s">
        <v>750</v>
      </c>
      <c r="F3124" s="61" t="s">
        <v>1093</v>
      </c>
      <c r="G3124" s="16">
        <v>2</v>
      </c>
      <c r="H3124" s="16">
        <f t="shared" si="120"/>
        <v>0</v>
      </c>
      <c r="I3124" s="16" t="e">
        <v>#N/A</v>
      </c>
      <c r="J3124" s="16" t="e">
        <f t="shared" si="118"/>
        <v>#N/A</v>
      </c>
      <c r="K3124" s="16"/>
      <c r="L3124" s="20"/>
      <c r="M3124" s="16"/>
      <c r="N3124" s="16" t="s">
        <v>3062</v>
      </c>
      <c r="O3124" s="132"/>
    </row>
    <row r="3125" spans="1:15" ht="20.45" customHeight="1">
      <c r="A3125" s="16" t="s">
        <v>2851</v>
      </c>
      <c r="B3125" s="16"/>
      <c r="C3125" s="16" t="s">
        <v>3832</v>
      </c>
      <c r="D3125" s="16" t="s">
        <v>747</v>
      </c>
      <c r="E3125" s="16" t="s">
        <v>750</v>
      </c>
      <c r="F3125" s="154" t="s">
        <v>3835</v>
      </c>
      <c r="G3125" s="16">
        <v>2</v>
      </c>
      <c r="H3125" s="16">
        <f t="shared" si="120"/>
        <v>0</v>
      </c>
      <c r="I3125" s="16" t="e">
        <v>#N/A</v>
      </c>
      <c r="J3125" s="16" t="e">
        <f t="shared" si="118"/>
        <v>#N/A</v>
      </c>
      <c r="K3125" s="16"/>
      <c r="L3125" s="20"/>
      <c r="M3125" s="16"/>
      <c r="N3125" s="105" t="s">
        <v>4499</v>
      </c>
      <c r="O3125" s="132"/>
    </row>
    <row r="3126" spans="1:15" ht="20.45" customHeight="1">
      <c r="A3126" s="52" t="s">
        <v>2851</v>
      </c>
      <c r="B3126" s="16"/>
      <c r="C3126" s="50" t="s">
        <v>4034</v>
      </c>
      <c r="D3126" s="52" t="s">
        <v>747</v>
      </c>
      <c r="E3126" s="52" t="s">
        <v>754</v>
      </c>
      <c r="F3126" s="61" t="s">
        <v>4057</v>
      </c>
      <c r="G3126" s="16">
        <v>4</v>
      </c>
      <c r="H3126" s="16">
        <f t="shared" si="120"/>
        <v>0</v>
      </c>
      <c r="I3126" s="16" t="e">
        <v>#N/A</v>
      </c>
      <c r="J3126" s="16" t="e">
        <f t="shared" si="118"/>
        <v>#N/A</v>
      </c>
      <c r="K3126" s="16"/>
      <c r="L3126" s="20"/>
      <c r="M3126" s="16"/>
      <c r="N3126" s="16" t="s">
        <v>4499</v>
      </c>
      <c r="O3126" s="132"/>
    </row>
    <row r="3127" spans="1:15" ht="20.45" customHeight="1">
      <c r="A3127" s="52" t="s">
        <v>2851</v>
      </c>
      <c r="B3127" s="16"/>
      <c r="C3127" s="50" t="s">
        <v>4466</v>
      </c>
      <c r="D3127" s="52" t="s">
        <v>747</v>
      </c>
      <c r="E3127" s="52" t="s">
        <v>762</v>
      </c>
      <c r="F3127" s="61" t="s">
        <v>4468</v>
      </c>
      <c r="G3127" s="52"/>
      <c r="H3127" s="16">
        <f t="shared" si="120"/>
        <v>5</v>
      </c>
      <c r="I3127" s="16" t="e">
        <v>#N/A</v>
      </c>
      <c r="J3127" s="16" t="e">
        <f t="shared" si="118"/>
        <v>#N/A</v>
      </c>
      <c r="K3127" s="16"/>
      <c r="L3127" s="20"/>
      <c r="M3127" s="16"/>
      <c r="N3127" s="79"/>
      <c r="O3127" s="132"/>
    </row>
    <row r="3128" spans="1:15" ht="20.45" customHeight="1">
      <c r="A3128" s="52" t="s">
        <v>2379</v>
      </c>
      <c r="B3128" s="16"/>
      <c r="C3128" s="50" t="s">
        <v>2371</v>
      </c>
      <c r="D3128" s="52" t="s">
        <v>747</v>
      </c>
      <c r="E3128" s="52" t="s">
        <v>8</v>
      </c>
      <c r="F3128" s="61" t="s">
        <v>2373</v>
      </c>
      <c r="G3128" s="16">
        <v>24</v>
      </c>
      <c r="H3128" s="16">
        <f t="shared" si="120"/>
        <v>0</v>
      </c>
      <c r="I3128" s="16" t="e">
        <v>#N/A</v>
      </c>
      <c r="J3128" s="16" t="e">
        <f t="shared" si="118"/>
        <v>#N/A</v>
      </c>
      <c r="K3128" s="16"/>
      <c r="L3128" s="20"/>
      <c r="M3128" s="16"/>
      <c r="N3128" s="27" t="s">
        <v>3878</v>
      </c>
      <c r="O3128" s="132"/>
    </row>
    <row r="3129" spans="1:15" ht="20.45" customHeight="1">
      <c r="A3129" s="52" t="s">
        <v>2379</v>
      </c>
      <c r="B3129" s="16"/>
      <c r="C3129" s="50" t="s">
        <v>2494</v>
      </c>
      <c r="D3129" s="52" t="s">
        <v>747</v>
      </c>
      <c r="E3129" s="52" t="s">
        <v>2495</v>
      </c>
      <c r="F3129" s="61" t="s">
        <v>2503</v>
      </c>
      <c r="G3129" s="16">
        <v>25</v>
      </c>
      <c r="H3129" s="16">
        <f t="shared" si="120"/>
        <v>2</v>
      </c>
      <c r="I3129" s="16" t="e">
        <v>#N/A</v>
      </c>
      <c r="J3129" s="16" t="e">
        <f t="shared" si="118"/>
        <v>#N/A</v>
      </c>
      <c r="K3129" s="16"/>
      <c r="L3129" s="20"/>
      <c r="M3129" s="16"/>
      <c r="N3129" s="27" t="s">
        <v>3503</v>
      </c>
      <c r="O3129" s="132"/>
    </row>
    <row r="3130" spans="1:15" ht="20.45" customHeight="1">
      <c r="A3130" s="52" t="s">
        <v>2379</v>
      </c>
      <c r="B3130" s="16"/>
      <c r="C3130" s="50" t="s">
        <v>2494</v>
      </c>
      <c r="D3130" s="52" t="s">
        <v>747</v>
      </c>
      <c r="E3130" s="52" t="s">
        <v>344</v>
      </c>
      <c r="F3130" s="61" t="s">
        <v>2504</v>
      </c>
      <c r="G3130" s="16">
        <v>14</v>
      </c>
      <c r="H3130" s="16">
        <f t="shared" si="120"/>
        <v>1</v>
      </c>
      <c r="I3130" s="16" t="e">
        <v>#N/A</v>
      </c>
      <c r="J3130" s="16" t="e">
        <f t="shared" si="118"/>
        <v>#N/A</v>
      </c>
      <c r="K3130" s="16"/>
      <c r="L3130" s="20"/>
      <c r="M3130" s="16"/>
      <c r="N3130" s="27" t="s">
        <v>3505</v>
      </c>
      <c r="O3130" s="132"/>
    </row>
    <row r="3131" spans="1:15" ht="20.45" customHeight="1">
      <c r="A3131" s="52" t="s">
        <v>2379</v>
      </c>
      <c r="B3131" s="16"/>
      <c r="C3131" s="50" t="s">
        <v>2755</v>
      </c>
      <c r="D3131" s="52" t="s">
        <v>747</v>
      </c>
      <c r="E3131" s="52" t="s">
        <v>1616</v>
      </c>
      <c r="F3131" s="61" t="s">
        <v>2777</v>
      </c>
      <c r="G3131" s="16">
        <v>24</v>
      </c>
      <c r="H3131" s="16">
        <f t="shared" si="120"/>
        <v>1</v>
      </c>
      <c r="I3131" s="16" t="e">
        <v>#N/A</v>
      </c>
      <c r="J3131" s="16" t="e">
        <f t="shared" si="118"/>
        <v>#N/A</v>
      </c>
      <c r="K3131" s="16"/>
      <c r="L3131" s="20"/>
      <c r="M3131" s="16"/>
      <c r="N3131" s="16" t="s">
        <v>3240</v>
      </c>
      <c r="O3131" s="132"/>
    </row>
    <row r="3132" spans="1:15" ht="20.45" customHeight="1">
      <c r="A3132" s="52" t="s">
        <v>2379</v>
      </c>
      <c r="B3132" s="16"/>
      <c r="C3132" s="50" t="s">
        <v>2755</v>
      </c>
      <c r="D3132" s="52" t="s">
        <v>747</v>
      </c>
      <c r="E3132" s="52" t="s">
        <v>1616</v>
      </c>
      <c r="F3132" s="61" t="s">
        <v>2777</v>
      </c>
      <c r="G3132" s="16">
        <v>25</v>
      </c>
      <c r="H3132" s="16">
        <f t="shared" si="120"/>
        <v>0</v>
      </c>
      <c r="I3132" s="16" t="e">
        <v>#N/A</v>
      </c>
      <c r="J3132" s="16" t="e">
        <f t="shared" si="118"/>
        <v>#N/A</v>
      </c>
      <c r="K3132" s="16"/>
      <c r="L3132" s="20"/>
      <c r="M3132" s="16"/>
      <c r="N3132" s="27" t="s">
        <v>4135</v>
      </c>
      <c r="O3132" s="132"/>
    </row>
    <row r="3133" spans="1:15" ht="20.45" customHeight="1">
      <c r="A3133" s="52" t="s">
        <v>2379</v>
      </c>
      <c r="B3133" s="16"/>
      <c r="C3133" s="50" t="s">
        <v>2755</v>
      </c>
      <c r="D3133" s="52" t="s">
        <v>747</v>
      </c>
      <c r="E3133" s="52" t="s">
        <v>70</v>
      </c>
      <c r="F3133" s="61" t="s">
        <v>2777</v>
      </c>
      <c r="G3133" s="16">
        <v>48</v>
      </c>
      <c r="H3133" s="16">
        <f t="shared" si="120"/>
        <v>2</v>
      </c>
      <c r="I3133" s="16" t="e">
        <v>#N/A</v>
      </c>
      <c r="J3133" s="16" t="e">
        <f t="shared" si="118"/>
        <v>#N/A</v>
      </c>
      <c r="K3133" s="16"/>
      <c r="L3133" s="20"/>
      <c r="M3133" s="16"/>
      <c r="N3133" s="27" t="s">
        <v>4160</v>
      </c>
      <c r="O3133" s="132"/>
    </row>
    <row r="3134" spans="1:15" ht="20.45" customHeight="1">
      <c r="A3134" s="52" t="s">
        <v>2129</v>
      </c>
      <c r="B3134" s="16"/>
      <c r="C3134" s="50" t="s">
        <v>2131</v>
      </c>
      <c r="D3134" s="52" t="s">
        <v>747</v>
      </c>
      <c r="E3134" s="52" t="s">
        <v>781</v>
      </c>
      <c r="F3134" s="61" t="s">
        <v>2124</v>
      </c>
      <c r="G3134" s="16">
        <v>100</v>
      </c>
      <c r="H3134" s="16">
        <f t="shared" si="120"/>
        <v>0</v>
      </c>
      <c r="I3134" s="16" t="e">
        <v>#N/A</v>
      </c>
      <c r="J3134" s="16" t="e">
        <f t="shared" si="118"/>
        <v>#N/A</v>
      </c>
      <c r="K3134" s="16"/>
      <c r="L3134" s="20"/>
      <c r="M3134" s="16"/>
      <c r="N3134" s="27" t="s">
        <v>3035</v>
      </c>
      <c r="O3134" s="132"/>
    </row>
    <row r="3135" spans="1:15" ht="20.45" customHeight="1">
      <c r="A3135" s="52" t="s">
        <v>2129</v>
      </c>
      <c r="B3135" s="16"/>
      <c r="C3135" s="50" t="s">
        <v>2341</v>
      </c>
      <c r="D3135" s="52" t="s">
        <v>747</v>
      </c>
      <c r="E3135" s="52" t="s">
        <v>784</v>
      </c>
      <c r="F3135" s="92" t="s">
        <v>2352</v>
      </c>
      <c r="G3135" s="16">
        <v>40</v>
      </c>
      <c r="H3135" s="16">
        <f t="shared" si="120"/>
        <v>0</v>
      </c>
      <c r="I3135" s="16" t="e">
        <v>#N/A</v>
      </c>
      <c r="J3135" s="16" t="e">
        <f t="shared" si="118"/>
        <v>#N/A</v>
      </c>
      <c r="K3135" s="16"/>
      <c r="L3135" s="20"/>
      <c r="M3135" s="16"/>
      <c r="N3135" s="27" t="s">
        <v>3036</v>
      </c>
      <c r="O3135" s="132"/>
    </row>
    <row r="3136" spans="1:15" ht="20.45" customHeight="1">
      <c r="A3136" s="52" t="s">
        <v>2129</v>
      </c>
      <c r="B3136" s="16"/>
      <c r="C3136" s="50" t="s">
        <v>2341</v>
      </c>
      <c r="D3136" s="52" t="s">
        <v>747</v>
      </c>
      <c r="E3136" s="52" t="s">
        <v>784</v>
      </c>
      <c r="F3136" s="92" t="s">
        <v>2352</v>
      </c>
      <c r="G3136" s="16">
        <v>40</v>
      </c>
      <c r="H3136" s="16">
        <f t="shared" si="120"/>
        <v>0</v>
      </c>
      <c r="I3136" s="16" t="e">
        <v>#N/A</v>
      </c>
      <c r="J3136" s="16" t="e">
        <f t="shared" si="118"/>
        <v>#N/A</v>
      </c>
      <c r="K3136" s="16"/>
      <c r="L3136" s="20"/>
      <c r="M3136" s="16"/>
      <c r="N3136" s="27" t="s">
        <v>3038</v>
      </c>
      <c r="O3136" s="132"/>
    </row>
    <row r="3137" spans="1:15" ht="20.45" customHeight="1">
      <c r="A3137" s="52" t="s">
        <v>2129</v>
      </c>
      <c r="B3137" s="16"/>
      <c r="C3137" s="50" t="s">
        <v>2139</v>
      </c>
      <c r="D3137" s="52" t="s">
        <v>747</v>
      </c>
      <c r="E3137" s="52" t="s">
        <v>2497</v>
      </c>
      <c r="F3137" s="92" t="s">
        <v>2352</v>
      </c>
      <c r="G3137" s="16">
        <v>240</v>
      </c>
      <c r="H3137" s="16">
        <f t="shared" si="120"/>
        <v>0</v>
      </c>
      <c r="I3137" s="16" t="e">
        <v>#N/A</v>
      </c>
      <c r="J3137" s="16" t="e">
        <f t="shared" si="118"/>
        <v>#N/A</v>
      </c>
      <c r="K3137" s="16"/>
      <c r="L3137" s="20"/>
      <c r="M3137" s="16"/>
      <c r="N3137" s="27" t="s">
        <v>3063</v>
      </c>
      <c r="O3137" s="132"/>
    </row>
    <row r="3138" spans="1:15" ht="20.45" customHeight="1">
      <c r="A3138" s="52" t="s">
        <v>2129</v>
      </c>
      <c r="B3138" s="16"/>
      <c r="C3138" s="50" t="s">
        <v>2755</v>
      </c>
      <c r="D3138" s="52" t="s">
        <v>747</v>
      </c>
      <c r="E3138" s="52" t="s">
        <v>1555</v>
      </c>
      <c r="F3138" s="92" t="s">
        <v>3061</v>
      </c>
      <c r="G3138" s="16">
        <v>80</v>
      </c>
      <c r="H3138" s="16">
        <f t="shared" si="120"/>
        <v>0</v>
      </c>
      <c r="I3138" s="16" t="e">
        <v>#N/A</v>
      </c>
      <c r="J3138" s="16" t="e">
        <f t="shared" si="118"/>
        <v>#N/A</v>
      </c>
      <c r="K3138" s="16"/>
      <c r="L3138" s="20"/>
      <c r="M3138" s="16"/>
      <c r="N3138" s="27" t="s">
        <v>3510</v>
      </c>
      <c r="O3138" s="132"/>
    </row>
    <row r="3139" spans="1:15" ht="20.45" customHeight="1">
      <c r="A3139" s="52" t="s">
        <v>2129</v>
      </c>
      <c r="B3139" s="16"/>
      <c r="C3139" s="50" t="s">
        <v>2755</v>
      </c>
      <c r="D3139" s="52" t="s">
        <v>747</v>
      </c>
      <c r="E3139" s="52" t="s">
        <v>781</v>
      </c>
      <c r="F3139" s="178" t="s">
        <v>1922</v>
      </c>
      <c r="G3139" s="16">
        <v>100</v>
      </c>
      <c r="H3139" s="16">
        <f t="shared" si="120"/>
        <v>0</v>
      </c>
      <c r="I3139" s="16" t="e">
        <v>#N/A</v>
      </c>
      <c r="J3139" s="16" t="e">
        <f t="shared" si="118"/>
        <v>#N/A</v>
      </c>
      <c r="K3139" s="16"/>
      <c r="L3139" s="20"/>
      <c r="M3139" s="16"/>
      <c r="N3139" s="27" t="s">
        <v>3796</v>
      </c>
      <c r="O3139" s="132"/>
    </row>
    <row r="3140" spans="1:15" ht="20.45" customHeight="1">
      <c r="A3140" s="15" t="s">
        <v>392</v>
      </c>
      <c r="B3140" s="16"/>
      <c r="C3140" s="6" t="s">
        <v>1719</v>
      </c>
      <c r="D3140" s="6" t="s">
        <v>747</v>
      </c>
      <c r="E3140" s="6" t="s">
        <v>761</v>
      </c>
      <c r="F3140" s="171" t="s">
        <v>1215</v>
      </c>
      <c r="G3140" s="16">
        <v>12</v>
      </c>
      <c r="H3140" s="16">
        <f t="shared" si="120"/>
        <v>0</v>
      </c>
      <c r="I3140" s="16" t="e">
        <v>#N/A</v>
      </c>
      <c r="J3140" s="16" t="e">
        <f t="shared" si="118"/>
        <v>#N/A</v>
      </c>
      <c r="K3140" s="16"/>
      <c r="L3140" s="20" t="s">
        <v>2965</v>
      </c>
      <c r="M3140" s="16" t="s">
        <v>2966</v>
      </c>
      <c r="N3140" s="16" t="s">
        <v>2447</v>
      </c>
      <c r="O3140" s="132"/>
    </row>
    <row r="3141" spans="1:15" ht="20.45" customHeight="1">
      <c r="A3141" s="52" t="s">
        <v>392</v>
      </c>
      <c r="B3141" s="16"/>
      <c r="C3141" s="50" t="s">
        <v>2139</v>
      </c>
      <c r="D3141" s="52" t="s">
        <v>747</v>
      </c>
      <c r="E3141" s="52" t="s">
        <v>759</v>
      </c>
      <c r="F3141" s="92" t="s">
        <v>2675</v>
      </c>
      <c r="G3141" s="16"/>
      <c r="H3141" s="16">
        <f t="shared" si="120"/>
        <v>42</v>
      </c>
      <c r="I3141" s="16" t="e">
        <v>#N/A</v>
      </c>
      <c r="J3141" s="16" t="e">
        <f t="shared" si="118"/>
        <v>#N/A</v>
      </c>
      <c r="K3141" s="16"/>
      <c r="L3141" s="20"/>
      <c r="M3141" s="16"/>
      <c r="N3141" s="16"/>
      <c r="O3141" s="132"/>
    </row>
    <row r="3142" spans="1:15" ht="20.45" customHeight="1">
      <c r="A3142" s="52" t="s">
        <v>392</v>
      </c>
      <c r="B3142" s="16"/>
      <c r="C3142" s="50" t="s">
        <v>2139</v>
      </c>
      <c r="D3142" s="52" t="s">
        <v>747</v>
      </c>
      <c r="E3142" s="52" t="s">
        <v>2498</v>
      </c>
      <c r="F3142" s="92" t="s">
        <v>2676</v>
      </c>
      <c r="G3142" s="16"/>
      <c r="H3142" s="16">
        <f t="shared" si="120"/>
        <v>54</v>
      </c>
      <c r="I3142" s="16" t="e">
        <v>#N/A</v>
      </c>
      <c r="J3142" s="16" t="e">
        <f t="shared" si="118"/>
        <v>#N/A</v>
      </c>
      <c r="K3142" s="16"/>
      <c r="L3142" s="20"/>
      <c r="M3142" s="16"/>
      <c r="N3142" s="16"/>
      <c r="O3142" s="132"/>
    </row>
    <row r="3143" spans="1:15" ht="20.45" customHeight="1">
      <c r="A3143" s="52" t="s">
        <v>392</v>
      </c>
      <c r="B3143" s="16"/>
      <c r="C3143" s="50" t="s">
        <v>2755</v>
      </c>
      <c r="D3143" s="52" t="s">
        <v>747</v>
      </c>
      <c r="E3143" s="52" t="s">
        <v>761</v>
      </c>
      <c r="F3143" s="61" t="s">
        <v>1924</v>
      </c>
      <c r="G3143" s="16">
        <v>10</v>
      </c>
      <c r="H3143" s="16">
        <f t="shared" si="120"/>
        <v>2</v>
      </c>
      <c r="I3143" s="16" t="e">
        <v>#N/A</v>
      </c>
      <c r="J3143" s="16" t="e">
        <f t="shared" si="118"/>
        <v>#N/A</v>
      </c>
      <c r="K3143" s="16"/>
      <c r="L3143" s="20"/>
      <c r="M3143" s="16"/>
      <c r="N3143" s="16" t="s">
        <v>3239</v>
      </c>
      <c r="O3143" s="132"/>
    </row>
    <row r="3144" spans="1:15" ht="20.45" customHeight="1">
      <c r="A3144" s="52" t="s">
        <v>392</v>
      </c>
      <c r="B3144" s="16"/>
      <c r="C3144" s="50" t="s">
        <v>2755</v>
      </c>
      <c r="D3144" s="52" t="s">
        <v>747</v>
      </c>
      <c r="E3144" s="52" t="s">
        <v>755</v>
      </c>
      <c r="F3144" s="61" t="s">
        <v>1924</v>
      </c>
      <c r="G3144" s="16">
        <v>6</v>
      </c>
      <c r="H3144" s="16">
        <f t="shared" si="120"/>
        <v>2</v>
      </c>
      <c r="I3144" s="16" t="e">
        <v>#N/A</v>
      </c>
      <c r="J3144" s="16" t="e">
        <f t="shared" si="118"/>
        <v>#N/A</v>
      </c>
      <c r="K3144" s="16"/>
      <c r="L3144" s="20"/>
      <c r="M3144" s="16"/>
      <c r="N3144" s="16" t="s">
        <v>3508</v>
      </c>
      <c r="O3144" s="132"/>
    </row>
    <row r="3145" spans="1:15" ht="20.45" customHeight="1">
      <c r="A3145" s="52" t="s">
        <v>392</v>
      </c>
      <c r="B3145" s="16"/>
      <c r="C3145" s="50" t="s">
        <v>2755</v>
      </c>
      <c r="D3145" s="52" t="s">
        <v>747</v>
      </c>
      <c r="E3145" s="52" t="s">
        <v>754</v>
      </c>
      <c r="F3145" s="61" t="s">
        <v>1924</v>
      </c>
      <c r="G3145" s="16">
        <v>3</v>
      </c>
      <c r="H3145" s="16">
        <f t="shared" si="120"/>
        <v>1</v>
      </c>
      <c r="I3145" s="16" t="e">
        <v>#N/A</v>
      </c>
      <c r="J3145" s="16" t="e">
        <f t="shared" si="118"/>
        <v>#N/A</v>
      </c>
      <c r="K3145" s="16"/>
      <c r="L3145" s="20"/>
      <c r="M3145" s="16"/>
      <c r="N3145" s="16" t="s">
        <v>4148</v>
      </c>
      <c r="O3145" s="132"/>
    </row>
    <row r="3146" spans="1:15" ht="20.45" customHeight="1">
      <c r="A3146" s="52" t="s">
        <v>392</v>
      </c>
      <c r="B3146" s="16"/>
      <c r="C3146" s="50" t="s">
        <v>2755</v>
      </c>
      <c r="D3146" s="52" t="s">
        <v>747</v>
      </c>
      <c r="E3146" s="52" t="s">
        <v>756</v>
      </c>
      <c r="F3146" s="61" t="s">
        <v>1924</v>
      </c>
      <c r="G3146" s="16">
        <v>5</v>
      </c>
      <c r="H3146" s="16">
        <f t="shared" si="120"/>
        <v>1</v>
      </c>
      <c r="I3146" s="16" t="e">
        <v>#N/A</v>
      </c>
      <c r="J3146" s="16" t="e">
        <f t="shared" si="118"/>
        <v>#N/A</v>
      </c>
      <c r="K3146" s="16"/>
      <c r="L3146" s="20"/>
      <c r="M3146" s="16"/>
      <c r="N3146" s="16" t="s">
        <v>3056</v>
      </c>
      <c r="O3146" s="132"/>
    </row>
    <row r="3147" spans="1:15" ht="20.45" customHeight="1">
      <c r="A3147" s="52" t="s">
        <v>392</v>
      </c>
      <c r="B3147" s="16"/>
      <c r="C3147" s="50" t="s">
        <v>2755</v>
      </c>
      <c r="D3147" s="52" t="s">
        <v>747</v>
      </c>
      <c r="E3147" s="52" t="s">
        <v>761</v>
      </c>
      <c r="F3147" s="61" t="s">
        <v>1924</v>
      </c>
      <c r="G3147" s="16">
        <v>10</v>
      </c>
      <c r="H3147" s="16">
        <f t="shared" si="120"/>
        <v>2</v>
      </c>
      <c r="I3147" s="16" t="e">
        <v>#N/A</v>
      </c>
      <c r="J3147" s="16" t="e">
        <f t="shared" si="118"/>
        <v>#N/A</v>
      </c>
      <c r="K3147" s="16"/>
      <c r="L3147" s="20"/>
      <c r="M3147" s="16"/>
      <c r="N3147" s="16" t="s">
        <v>3882</v>
      </c>
      <c r="O3147" s="132"/>
    </row>
    <row r="3148" spans="1:15" ht="20.45" customHeight="1">
      <c r="A3148" s="52" t="s">
        <v>392</v>
      </c>
      <c r="B3148" s="16"/>
      <c r="C3148" s="50" t="s">
        <v>2755</v>
      </c>
      <c r="D3148" s="52" t="s">
        <v>747</v>
      </c>
      <c r="E3148" s="52" t="s">
        <v>761</v>
      </c>
      <c r="F3148" s="61" t="s">
        <v>1924</v>
      </c>
      <c r="G3148" s="16">
        <v>10</v>
      </c>
      <c r="H3148" s="16">
        <f t="shared" si="120"/>
        <v>2</v>
      </c>
      <c r="I3148" s="16" t="e">
        <v>#N/A</v>
      </c>
      <c r="J3148" s="16" t="e">
        <f t="shared" ref="J3148:J3211" si="121">I3148-H3148</f>
        <v>#N/A</v>
      </c>
      <c r="K3148" s="16"/>
      <c r="L3148" s="20"/>
      <c r="M3148" s="16"/>
      <c r="N3148" s="16" t="s">
        <v>3242</v>
      </c>
      <c r="O3148" s="132"/>
    </row>
    <row r="3149" spans="1:15" ht="20.45" customHeight="1">
      <c r="A3149" s="52" t="s">
        <v>392</v>
      </c>
      <c r="B3149" s="16"/>
      <c r="C3149" s="50" t="s">
        <v>4070</v>
      </c>
      <c r="D3149" s="52" t="s">
        <v>747</v>
      </c>
      <c r="E3149" s="52" t="s">
        <v>753</v>
      </c>
      <c r="F3149" s="61" t="s">
        <v>4073</v>
      </c>
      <c r="G3149" s="16"/>
      <c r="H3149" s="16">
        <f t="shared" si="120"/>
        <v>3</v>
      </c>
      <c r="I3149" s="16" t="e">
        <v>#N/A</v>
      </c>
      <c r="J3149" s="16" t="e">
        <f t="shared" si="121"/>
        <v>#N/A</v>
      </c>
      <c r="K3149" s="16"/>
      <c r="L3149" s="20"/>
      <c r="M3149" s="16"/>
      <c r="N3149" s="16"/>
      <c r="O3149" s="132"/>
    </row>
    <row r="3150" spans="1:15" ht="20.45" customHeight="1">
      <c r="A3150" s="52" t="s">
        <v>2776</v>
      </c>
      <c r="B3150" s="16"/>
      <c r="C3150" s="50" t="s">
        <v>2755</v>
      </c>
      <c r="D3150" s="52" t="s">
        <v>747</v>
      </c>
      <c r="E3150" s="52" t="s">
        <v>416</v>
      </c>
      <c r="F3150" s="61" t="s">
        <v>1918</v>
      </c>
      <c r="G3150" s="16">
        <v>20</v>
      </c>
      <c r="H3150" s="16">
        <f t="shared" si="120"/>
        <v>0</v>
      </c>
      <c r="I3150" s="16" t="e">
        <v>#N/A</v>
      </c>
      <c r="J3150" s="16" t="e">
        <f t="shared" si="121"/>
        <v>#N/A</v>
      </c>
      <c r="K3150" s="16"/>
      <c r="L3150" s="20"/>
      <c r="M3150" s="16"/>
      <c r="N3150" s="27" t="s">
        <v>3474</v>
      </c>
      <c r="O3150" s="132"/>
    </row>
    <row r="3151" spans="1:15" ht="20.45" customHeight="1">
      <c r="A3151" s="52" t="s">
        <v>2776</v>
      </c>
      <c r="B3151" s="16"/>
      <c r="C3151" s="50" t="s">
        <v>2755</v>
      </c>
      <c r="D3151" s="52" t="s">
        <v>747</v>
      </c>
      <c r="E3151" s="52" t="s">
        <v>782</v>
      </c>
      <c r="F3151" s="61" t="s">
        <v>1918</v>
      </c>
      <c r="G3151" s="16">
        <v>9</v>
      </c>
      <c r="H3151" s="16">
        <f t="shared" si="120"/>
        <v>0</v>
      </c>
      <c r="I3151" s="16" t="e">
        <v>#N/A</v>
      </c>
      <c r="J3151" s="16" t="e">
        <f t="shared" si="121"/>
        <v>#N/A</v>
      </c>
      <c r="K3151" s="16"/>
      <c r="L3151" s="20"/>
      <c r="M3151" s="16"/>
      <c r="N3151" s="27" t="s">
        <v>3873</v>
      </c>
      <c r="O3151" s="132"/>
    </row>
    <row r="3152" spans="1:15" ht="20.45" customHeight="1">
      <c r="A3152" s="52" t="s">
        <v>2776</v>
      </c>
      <c r="B3152" s="16"/>
      <c r="C3152" s="50" t="s">
        <v>2755</v>
      </c>
      <c r="D3152" s="52" t="s">
        <v>747</v>
      </c>
      <c r="E3152" s="52" t="s">
        <v>344</v>
      </c>
      <c r="F3152" s="61" t="s">
        <v>1918</v>
      </c>
      <c r="G3152" s="16">
        <v>15</v>
      </c>
      <c r="H3152" s="16">
        <f t="shared" si="120"/>
        <v>0</v>
      </c>
      <c r="I3152" s="16" t="e">
        <v>#N/A</v>
      </c>
      <c r="J3152" s="16" t="e">
        <f t="shared" si="121"/>
        <v>#N/A</v>
      </c>
      <c r="K3152" s="16"/>
      <c r="L3152" s="20"/>
      <c r="M3152" s="16"/>
      <c r="N3152" s="27" t="s">
        <v>3767</v>
      </c>
      <c r="O3152" s="132"/>
    </row>
    <row r="3153" spans="1:15" ht="20.45" customHeight="1">
      <c r="A3153" s="52" t="s">
        <v>2776</v>
      </c>
      <c r="B3153" s="16"/>
      <c r="C3153" s="50" t="s">
        <v>2755</v>
      </c>
      <c r="D3153" s="52" t="s">
        <v>747</v>
      </c>
      <c r="E3153" s="52" t="s">
        <v>755</v>
      </c>
      <c r="F3153" s="61" t="s">
        <v>1918</v>
      </c>
      <c r="G3153" s="16">
        <v>8</v>
      </c>
      <c r="H3153" s="16">
        <f t="shared" si="120"/>
        <v>0</v>
      </c>
      <c r="I3153" s="16" t="e">
        <v>#N/A</v>
      </c>
      <c r="J3153" s="16" t="e">
        <f t="shared" si="121"/>
        <v>#N/A</v>
      </c>
      <c r="K3153" s="16"/>
      <c r="L3153" s="20"/>
      <c r="M3153" s="16"/>
      <c r="N3153" s="27" t="s">
        <v>3874</v>
      </c>
      <c r="O3153" s="132"/>
    </row>
    <row r="3154" spans="1:15" ht="20.45" customHeight="1">
      <c r="A3154" s="15" t="s">
        <v>393</v>
      </c>
      <c r="B3154" s="16"/>
      <c r="C3154" s="6" t="s">
        <v>1719</v>
      </c>
      <c r="D3154" s="6" t="s">
        <v>747</v>
      </c>
      <c r="E3154" s="6" t="s">
        <v>750</v>
      </c>
      <c r="F3154" s="171" t="s">
        <v>1765</v>
      </c>
      <c r="G3154" s="16">
        <v>2</v>
      </c>
      <c r="H3154" s="16">
        <f t="shared" ref="H3154:H3185" si="122">E3154-G3154</f>
        <v>0</v>
      </c>
      <c r="I3154" s="16" t="e">
        <v>#N/A</v>
      </c>
      <c r="J3154" s="16" t="e">
        <f t="shared" si="121"/>
        <v>#N/A</v>
      </c>
      <c r="K3154" s="16"/>
      <c r="L3154" s="20"/>
      <c r="M3154" s="16"/>
      <c r="N3154" s="16" t="s">
        <v>3504</v>
      </c>
      <c r="O3154" s="132"/>
    </row>
    <row r="3155" spans="1:15" ht="20.45" customHeight="1">
      <c r="A3155" s="52" t="s">
        <v>393</v>
      </c>
      <c r="B3155" s="16"/>
      <c r="C3155" s="50" t="s">
        <v>2755</v>
      </c>
      <c r="D3155" s="52" t="s">
        <v>747</v>
      </c>
      <c r="E3155" s="52" t="s">
        <v>782</v>
      </c>
      <c r="F3155" s="178" t="s">
        <v>1543</v>
      </c>
      <c r="G3155" s="16">
        <v>9</v>
      </c>
      <c r="H3155" s="16">
        <f t="shared" si="122"/>
        <v>0</v>
      </c>
      <c r="I3155" s="16" t="e">
        <v>#N/A</v>
      </c>
      <c r="J3155" s="16" t="e">
        <f t="shared" si="121"/>
        <v>#N/A</v>
      </c>
      <c r="K3155" s="16"/>
      <c r="L3155" s="20"/>
      <c r="M3155" s="16"/>
      <c r="N3155" s="27" t="s">
        <v>4665</v>
      </c>
      <c r="O3155" s="132"/>
    </row>
    <row r="3156" spans="1:15" ht="20.45" customHeight="1">
      <c r="A3156" s="52" t="s">
        <v>393</v>
      </c>
      <c r="B3156" s="16"/>
      <c r="C3156" s="50" t="s">
        <v>2755</v>
      </c>
      <c r="D3156" s="52" t="s">
        <v>747</v>
      </c>
      <c r="E3156" s="52" t="s">
        <v>753</v>
      </c>
      <c r="F3156" s="61" t="s">
        <v>1543</v>
      </c>
      <c r="G3156" s="16"/>
      <c r="H3156" s="16">
        <f t="shared" si="122"/>
        <v>3</v>
      </c>
      <c r="I3156" s="16" t="e">
        <v>#N/A</v>
      </c>
      <c r="J3156" s="16" t="e">
        <f t="shared" si="121"/>
        <v>#N/A</v>
      </c>
      <c r="K3156" s="16"/>
      <c r="L3156" s="20"/>
      <c r="M3156" s="16"/>
      <c r="N3156" s="16"/>
      <c r="O3156" s="132"/>
    </row>
    <row r="3157" spans="1:15" ht="20.45" customHeight="1">
      <c r="A3157" s="52" t="s">
        <v>393</v>
      </c>
      <c r="B3157" s="16"/>
      <c r="C3157" s="50" t="s">
        <v>2755</v>
      </c>
      <c r="D3157" s="52" t="s">
        <v>747</v>
      </c>
      <c r="E3157" s="52" t="s">
        <v>753</v>
      </c>
      <c r="F3157" s="61" t="s">
        <v>1543</v>
      </c>
      <c r="G3157" s="16"/>
      <c r="H3157" s="16">
        <f t="shared" si="122"/>
        <v>3</v>
      </c>
      <c r="I3157" s="16" t="e">
        <v>#N/A</v>
      </c>
      <c r="J3157" s="16" t="e">
        <f t="shared" si="121"/>
        <v>#N/A</v>
      </c>
      <c r="K3157" s="16"/>
      <c r="L3157" s="20"/>
      <c r="M3157" s="16"/>
      <c r="N3157" s="16"/>
      <c r="O3157" s="132"/>
    </row>
    <row r="3158" spans="1:15" ht="20.45" customHeight="1">
      <c r="A3158" s="52" t="s">
        <v>4490</v>
      </c>
      <c r="B3158" s="16"/>
      <c r="C3158" s="50" t="s">
        <v>4483</v>
      </c>
      <c r="D3158" s="52" t="s">
        <v>747</v>
      </c>
      <c r="E3158" s="52" t="s">
        <v>755</v>
      </c>
      <c r="F3158" s="61" t="s">
        <v>4491</v>
      </c>
      <c r="G3158" s="52" t="s">
        <v>755</v>
      </c>
      <c r="H3158" s="16">
        <f t="shared" si="122"/>
        <v>0</v>
      </c>
      <c r="I3158" s="16" t="e">
        <v>#N/A</v>
      </c>
      <c r="J3158" s="16" t="e">
        <f t="shared" si="121"/>
        <v>#N/A</v>
      </c>
      <c r="K3158" s="16"/>
      <c r="L3158" s="20"/>
      <c r="M3158" s="16"/>
      <c r="N3158" s="79" t="s">
        <v>4698</v>
      </c>
      <c r="O3158" s="132"/>
    </row>
    <row r="3159" spans="1:15" ht="20.45" customHeight="1">
      <c r="A3159" s="52" t="s">
        <v>1989</v>
      </c>
      <c r="B3159" s="16"/>
      <c r="C3159" s="50" t="s">
        <v>1963</v>
      </c>
      <c r="D3159" s="16" t="s">
        <v>747</v>
      </c>
      <c r="E3159" s="52" t="s">
        <v>761</v>
      </c>
      <c r="F3159" s="61" t="s">
        <v>1051</v>
      </c>
      <c r="G3159" s="16"/>
      <c r="H3159" s="16">
        <f t="shared" si="122"/>
        <v>12</v>
      </c>
      <c r="I3159" s="16" t="e">
        <v>#N/A</v>
      </c>
      <c r="J3159" s="16" t="e">
        <f t="shared" si="121"/>
        <v>#N/A</v>
      </c>
      <c r="K3159" s="16"/>
      <c r="L3159" s="20"/>
      <c r="M3159" s="16"/>
      <c r="N3159" s="16"/>
      <c r="O3159" s="132"/>
    </row>
    <row r="3160" spans="1:15" ht="20.45" customHeight="1">
      <c r="A3160" s="49" t="s">
        <v>3951</v>
      </c>
      <c r="B3160" s="16"/>
      <c r="C3160" s="16" t="s">
        <v>3945</v>
      </c>
      <c r="D3160" s="49" t="s">
        <v>747</v>
      </c>
      <c r="E3160" s="49" t="s">
        <v>784</v>
      </c>
      <c r="F3160" s="146" t="s">
        <v>3952</v>
      </c>
      <c r="G3160" s="49">
        <v>40</v>
      </c>
      <c r="H3160" s="16">
        <f t="shared" si="122"/>
        <v>0</v>
      </c>
      <c r="I3160" s="16" t="e">
        <v>#N/A</v>
      </c>
      <c r="J3160" s="16" t="e">
        <f t="shared" si="121"/>
        <v>#N/A</v>
      </c>
      <c r="K3160" s="16"/>
      <c r="L3160" s="49"/>
      <c r="M3160" s="49"/>
      <c r="N3160" s="49" t="s">
        <v>4262</v>
      </c>
      <c r="O3160" s="132"/>
    </row>
    <row r="3161" spans="1:15" ht="20.45" customHeight="1">
      <c r="A3161" s="15" t="s">
        <v>983</v>
      </c>
      <c r="B3161" s="16">
        <v>10401</v>
      </c>
      <c r="C3161" s="6" t="s">
        <v>967</v>
      </c>
      <c r="D3161" s="6" t="s">
        <v>747</v>
      </c>
      <c r="E3161" s="6">
        <v>1</v>
      </c>
      <c r="F3161" s="171" t="s">
        <v>984</v>
      </c>
      <c r="G3161" s="16"/>
      <c r="H3161" s="16">
        <f t="shared" si="122"/>
        <v>1</v>
      </c>
      <c r="I3161" s="16" t="e">
        <v>#N/A</v>
      </c>
      <c r="J3161" s="16" t="e">
        <f t="shared" si="121"/>
        <v>#N/A</v>
      </c>
      <c r="K3161" s="16"/>
      <c r="L3161" s="20"/>
      <c r="M3161" s="16"/>
      <c r="N3161" s="17"/>
      <c r="O3161" s="129"/>
    </row>
    <row r="3162" spans="1:15" ht="20.45" customHeight="1">
      <c r="A3162" s="52" t="s">
        <v>2632</v>
      </c>
      <c r="B3162" s="16"/>
      <c r="C3162" s="50" t="s">
        <v>2617</v>
      </c>
      <c r="D3162" s="52" t="s">
        <v>747</v>
      </c>
      <c r="E3162" s="52" t="s">
        <v>749</v>
      </c>
      <c r="F3162" s="61" t="s">
        <v>2625</v>
      </c>
      <c r="G3162" s="16"/>
      <c r="H3162" s="16">
        <f t="shared" si="122"/>
        <v>1</v>
      </c>
      <c r="I3162" s="16" t="e">
        <v>#N/A</v>
      </c>
      <c r="J3162" s="16" t="e">
        <f t="shared" si="121"/>
        <v>#N/A</v>
      </c>
      <c r="K3162" s="16"/>
      <c r="L3162" s="20"/>
      <c r="M3162" s="16"/>
      <c r="N3162" s="16"/>
      <c r="O3162" s="132"/>
    </row>
    <row r="3163" spans="1:15" ht="20.45" customHeight="1">
      <c r="A3163" s="144" t="s">
        <v>2990</v>
      </c>
      <c r="B3163" s="16"/>
      <c r="C3163" s="290" t="s">
        <v>2989</v>
      </c>
      <c r="D3163" s="144" t="s">
        <v>747</v>
      </c>
      <c r="E3163" s="144">
        <v>1</v>
      </c>
      <c r="F3163" s="150" t="s">
        <v>2991</v>
      </c>
      <c r="G3163" s="16"/>
      <c r="H3163" s="16">
        <f t="shared" si="122"/>
        <v>1</v>
      </c>
      <c r="I3163" s="16" t="e">
        <v>#N/A</v>
      </c>
      <c r="J3163" s="16" t="e">
        <f t="shared" si="121"/>
        <v>#N/A</v>
      </c>
      <c r="K3163" s="16"/>
      <c r="L3163" s="20"/>
      <c r="M3163" s="16"/>
      <c r="N3163" s="16"/>
      <c r="O3163" s="132"/>
    </row>
    <row r="3164" spans="1:15" ht="20.45" customHeight="1">
      <c r="A3164" s="16" t="s">
        <v>3295</v>
      </c>
      <c r="B3164" s="16"/>
      <c r="C3164" s="16" t="s">
        <v>3294</v>
      </c>
      <c r="D3164" s="16" t="s">
        <v>747</v>
      </c>
      <c r="E3164" s="16" t="s">
        <v>0</v>
      </c>
      <c r="F3164" s="154" t="s">
        <v>3296</v>
      </c>
      <c r="G3164" s="16">
        <v>28</v>
      </c>
      <c r="H3164" s="16">
        <f t="shared" si="122"/>
        <v>0</v>
      </c>
      <c r="I3164" s="16" t="e">
        <v>#N/A</v>
      </c>
      <c r="J3164" s="16" t="e">
        <f t="shared" si="121"/>
        <v>#N/A</v>
      </c>
      <c r="K3164" s="16"/>
      <c r="L3164" s="20"/>
      <c r="M3164" s="16"/>
      <c r="N3164" s="16" t="s">
        <v>3341</v>
      </c>
      <c r="O3164" s="132"/>
    </row>
    <row r="3165" spans="1:15" ht="20.45" customHeight="1">
      <c r="A3165" s="144" t="s">
        <v>2997</v>
      </c>
      <c r="B3165" s="16"/>
      <c r="C3165" s="290" t="s">
        <v>2989</v>
      </c>
      <c r="D3165" s="144" t="s">
        <v>747</v>
      </c>
      <c r="E3165" s="144">
        <v>1</v>
      </c>
      <c r="F3165" s="150" t="s">
        <v>2998</v>
      </c>
      <c r="G3165" s="16"/>
      <c r="H3165" s="16">
        <f t="shared" si="122"/>
        <v>1</v>
      </c>
      <c r="I3165" s="16" t="e">
        <v>#N/A</v>
      </c>
      <c r="J3165" s="16" t="e">
        <f t="shared" si="121"/>
        <v>#N/A</v>
      </c>
      <c r="K3165" s="16"/>
      <c r="L3165" s="20"/>
      <c r="M3165" s="16"/>
      <c r="N3165" s="16"/>
      <c r="O3165" s="132"/>
    </row>
    <row r="3166" spans="1:15" ht="20.45" customHeight="1">
      <c r="A3166" s="144" t="s">
        <v>3003</v>
      </c>
      <c r="B3166" s="16"/>
      <c r="C3166" s="290" t="s">
        <v>2989</v>
      </c>
      <c r="D3166" s="144" t="s">
        <v>747</v>
      </c>
      <c r="E3166" s="144">
        <v>1</v>
      </c>
      <c r="F3166" s="150" t="s">
        <v>2998</v>
      </c>
      <c r="G3166" s="16"/>
      <c r="H3166" s="16">
        <f t="shared" si="122"/>
        <v>1</v>
      </c>
      <c r="I3166" s="16" t="e">
        <v>#N/A</v>
      </c>
      <c r="J3166" s="16" t="e">
        <f t="shared" si="121"/>
        <v>#N/A</v>
      </c>
      <c r="K3166" s="16"/>
      <c r="L3166" s="20"/>
      <c r="M3166" s="16"/>
      <c r="N3166" s="16"/>
      <c r="O3166" s="132"/>
    </row>
    <row r="3167" spans="1:15" ht="20.45" customHeight="1">
      <c r="A3167" s="144" t="s">
        <v>3001</v>
      </c>
      <c r="B3167" s="16"/>
      <c r="C3167" s="290" t="s">
        <v>2989</v>
      </c>
      <c r="D3167" s="144" t="s">
        <v>747</v>
      </c>
      <c r="E3167" s="144">
        <v>1</v>
      </c>
      <c r="F3167" s="150" t="s">
        <v>3002</v>
      </c>
      <c r="G3167" s="16"/>
      <c r="H3167" s="16">
        <f t="shared" si="122"/>
        <v>1</v>
      </c>
      <c r="I3167" s="16" t="e">
        <v>#N/A</v>
      </c>
      <c r="J3167" s="16" t="e">
        <f t="shared" si="121"/>
        <v>#N/A</v>
      </c>
      <c r="K3167" s="16"/>
      <c r="L3167" s="20"/>
      <c r="M3167" s="16"/>
      <c r="N3167" s="16"/>
      <c r="O3167" s="132"/>
    </row>
    <row r="3168" spans="1:15" ht="20.45" customHeight="1">
      <c r="A3168" s="144" t="s">
        <v>2999</v>
      </c>
      <c r="B3168" s="16"/>
      <c r="C3168" s="290" t="s">
        <v>2989</v>
      </c>
      <c r="D3168" s="144" t="s">
        <v>747</v>
      </c>
      <c r="E3168" s="144">
        <v>1</v>
      </c>
      <c r="F3168" s="150" t="s">
        <v>3000</v>
      </c>
      <c r="G3168" s="16"/>
      <c r="H3168" s="16">
        <f t="shared" si="122"/>
        <v>1</v>
      </c>
      <c r="I3168" s="16" t="e">
        <v>#N/A</v>
      </c>
      <c r="J3168" s="16" t="e">
        <f t="shared" si="121"/>
        <v>#N/A</v>
      </c>
      <c r="K3168" s="16"/>
      <c r="L3168" s="20"/>
      <c r="M3168" s="16"/>
      <c r="N3168" s="16"/>
      <c r="O3168" s="132"/>
    </row>
    <row r="3169" spans="1:15" ht="20.45" customHeight="1">
      <c r="A3169" s="52" t="s">
        <v>1990</v>
      </c>
      <c r="B3169" s="16"/>
      <c r="C3169" s="50" t="s">
        <v>1963</v>
      </c>
      <c r="D3169" s="16" t="s">
        <v>747</v>
      </c>
      <c r="E3169" s="52" t="s">
        <v>6</v>
      </c>
      <c r="F3169" s="61" t="s">
        <v>2014</v>
      </c>
      <c r="G3169" s="16">
        <v>32</v>
      </c>
      <c r="H3169" s="16">
        <f t="shared" si="122"/>
        <v>0</v>
      </c>
      <c r="I3169" s="16" t="e">
        <v>#N/A</v>
      </c>
      <c r="J3169" s="16" t="e">
        <f t="shared" si="121"/>
        <v>#N/A</v>
      </c>
      <c r="K3169" s="16"/>
      <c r="L3169" s="20"/>
      <c r="M3169" s="16"/>
      <c r="N3169" s="16" t="s">
        <v>1522</v>
      </c>
      <c r="O3169" s="132"/>
    </row>
    <row r="3170" spans="1:15" ht="20.45" customHeight="1">
      <c r="A3170" s="52" t="s">
        <v>2547</v>
      </c>
      <c r="B3170" s="16"/>
      <c r="C3170" s="50" t="s">
        <v>2139</v>
      </c>
      <c r="D3170" s="52" t="s">
        <v>747</v>
      </c>
      <c r="E3170" s="52" t="s">
        <v>756</v>
      </c>
      <c r="F3170" s="61" t="s">
        <v>254</v>
      </c>
      <c r="G3170" s="16">
        <v>6</v>
      </c>
      <c r="H3170" s="16">
        <f t="shared" si="122"/>
        <v>0</v>
      </c>
      <c r="I3170" s="16" t="e">
        <v>#N/A</v>
      </c>
      <c r="J3170" s="16" t="e">
        <f t="shared" si="121"/>
        <v>#N/A</v>
      </c>
      <c r="K3170" s="16"/>
      <c r="L3170" s="20"/>
      <c r="M3170" s="16"/>
      <c r="N3170" s="16" t="s">
        <v>3044</v>
      </c>
      <c r="O3170" s="132"/>
    </row>
    <row r="3171" spans="1:15" ht="20.45" customHeight="1">
      <c r="A3171" s="16" t="s">
        <v>3476</v>
      </c>
      <c r="B3171" s="16"/>
      <c r="C3171" s="16" t="s">
        <v>3475</v>
      </c>
      <c r="D3171" s="16" t="s">
        <v>747</v>
      </c>
      <c r="E3171" s="16" t="s">
        <v>762</v>
      </c>
      <c r="F3171" s="154" t="s">
        <v>3477</v>
      </c>
      <c r="G3171" s="16"/>
      <c r="H3171" s="16">
        <f t="shared" si="122"/>
        <v>5</v>
      </c>
      <c r="I3171" s="16" t="e">
        <v>#N/A</v>
      </c>
      <c r="J3171" s="16" t="e">
        <f t="shared" si="121"/>
        <v>#N/A</v>
      </c>
      <c r="K3171" s="16"/>
      <c r="L3171" s="20"/>
      <c r="M3171" s="16"/>
      <c r="N3171" s="16"/>
      <c r="O3171" s="132"/>
    </row>
    <row r="3172" spans="1:15" ht="20.45" customHeight="1">
      <c r="A3172" s="15" t="s">
        <v>1808</v>
      </c>
      <c r="B3172" s="16"/>
      <c r="C3172" s="6" t="s">
        <v>1776</v>
      </c>
      <c r="D3172" s="6" t="s">
        <v>747</v>
      </c>
      <c r="E3172" s="6" t="s">
        <v>753</v>
      </c>
      <c r="F3172" s="171" t="s">
        <v>1809</v>
      </c>
      <c r="G3172" s="16">
        <v>3</v>
      </c>
      <c r="H3172" s="16">
        <f t="shared" si="122"/>
        <v>0</v>
      </c>
      <c r="I3172" s="16" t="e">
        <v>#N/A</v>
      </c>
      <c r="J3172" s="16" t="e">
        <f t="shared" si="121"/>
        <v>#N/A</v>
      </c>
      <c r="K3172" s="16"/>
      <c r="L3172" s="20"/>
      <c r="M3172" s="16"/>
      <c r="N3172" s="16" t="s">
        <v>1952</v>
      </c>
      <c r="O3172" s="132" t="s">
        <v>9</v>
      </c>
    </row>
    <row r="3173" spans="1:15" ht="20.45" customHeight="1">
      <c r="A3173" s="15" t="s">
        <v>1476</v>
      </c>
      <c r="B3173" s="16"/>
      <c r="C3173" s="6" t="s">
        <v>2860</v>
      </c>
      <c r="D3173" s="6" t="s">
        <v>747</v>
      </c>
      <c r="E3173" s="6">
        <v>1</v>
      </c>
      <c r="F3173" s="171" t="s">
        <v>1477</v>
      </c>
      <c r="G3173" s="16">
        <v>1</v>
      </c>
      <c r="H3173" s="16">
        <f t="shared" si="122"/>
        <v>0</v>
      </c>
      <c r="I3173" s="16" t="e">
        <v>#N/A</v>
      </c>
      <c r="J3173" s="16" t="e">
        <f t="shared" si="121"/>
        <v>#N/A</v>
      </c>
      <c r="K3173" s="16"/>
      <c r="L3173" s="20"/>
      <c r="M3173" s="16"/>
      <c r="N3173" s="16" t="s">
        <v>1952</v>
      </c>
      <c r="O3173" s="132"/>
    </row>
    <row r="3174" spans="1:15" ht="20.45" customHeight="1">
      <c r="A3174" s="15" t="s">
        <v>1747</v>
      </c>
      <c r="B3174" s="16"/>
      <c r="C3174" s="6" t="s">
        <v>1719</v>
      </c>
      <c r="D3174" s="6" t="s">
        <v>747</v>
      </c>
      <c r="E3174" s="6" t="s">
        <v>749</v>
      </c>
      <c r="F3174" s="171" t="s">
        <v>1748</v>
      </c>
      <c r="G3174" s="16"/>
      <c r="H3174" s="16">
        <f t="shared" si="122"/>
        <v>1</v>
      </c>
      <c r="I3174" s="16" t="e">
        <v>#N/A</v>
      </c>
      <c r="J3174" s="16" t="e">
        <f t="shared" si="121"/>
        <v>#N/A</v>
      </c>
      <c r="K3174" s="16"/>
      <c r="L3174" s="20"/>
      <c r="M3174" s="16"/>
      <c r="N3174" s="16"/>
      <c r="O3174" s="132"/>
    </row>
    <row r="3175" spans="1:15" ht="20.45" customHeight="1">
      <c r="A3175" s="52" t="s">
        <v>1747</v>
      </c>
      <c r="B3175" s="16"/>
      <c r="C3175" s="50" t="s">
        <v>2016</v>
      </c>
      <c r="D3175" s="52" t="s">
        <v>747</v>
      </c>
      <c r="E3175" s="52" t="s">
        <v>753</v>
      </c>
      <c r="F3175" s="61" t="s">
        <v>2019</v>
      </c>
      <c r="G3175" s="16">
        <v>3</v>
      </c>
      <c r="H3175" s="16">
        <f t="shared" si="122"/>
        <v>0</v>
      </c>
      <c r="I3175" s="16" t="e">
        <v>#N/A</v>
      </c>
      <c r="J3175" s="16" t="e">
        <f t="shared" si="121"/>
        <v>#N/A</v>
      </c>
      <c r="K3175" s="16"/>
      <c r="L3175" s="20" t="s">
        <v>2878</v>
      </c>
      <c r="M3175" s="16" t="s">
        <v>2879</v>
      </c>
      <c r="N3175" s="16" t="s">
        <v>2657</v>
      </c>
      <c r="O3175" s="132"/>
    </row>
    <row r="3176" spans="1:15" ht="20.45" customHeight="1">
      <c r="A3176" s="52" t="s">
        <v>2025</v>
      </c>
      <c r="B3176" s="16"/>
      <c r="C3176" s="50" t="s">
        <v>2016</v>
      </c>
      <c r="D3176" s="52" t="s">
        <v>747</v>
      </c>
      <c r="E3176" s="52" t="s">
        <v>753</v>
      </c>
      <c r="F3176" s="61" t="s">
        <v>2020</v>
      </c>
      <c r="G3176" s="16">
        <v>3</v>
      </c>
      <c r="H3176" s="16">
        <f t="shared" si="122"/>
        <v>0</v>
      </c>
      <c r="I3176" s="16" t="e">
        <v>#N/A</v>
      </c>
      <c r="J3176" s="16" t="e">
        <f t="shared" si="121"/>
        <v>#N/A</v>
      </c>
      <c r="K3176" s="16"/>
      <c r="L3176" s="20" t="s">
        <v>2878</v>
      </c>
      <c r="M3176" s="16" t="s">
        <v>2879</v>
      </c>
      <c r="N3176" s="16" t="s">
        <v>2657</v>
      </c>
      <c r="O3176" s="132"/>
    </row>
    <row r="3177" spans="1:15" ht="20.45" customHeight="1">
      <c r="A3177" s="52" t="s">
        <v>2849</v>
      </c>
      <c r="B3177" s="16"/>
      <c r="C3177" s="50" t="s">
        <v>2755</v>
      </c>
      <c r="D3177" s="52" t="s">
        <v>747</v>
      </c>
      <c r="E3177" s="52" t="s">
        <v>750</v>
      </c>
      <c r="F3177" s="61" t="s">
        <v>2834</v>
      </c>
      <c r="G3177" s="16">
        <v>2</v>
      </c>
      <c r="H3177" s="16">
        <f t="shared" si="122"/>
        <v>0</v>
      </c>
      <c r="I3177" s="16" t="e">
        <v>#N/A</v>
      </c>
      <c r="J3177" s="16" t="e">
        <f t="shared" si="121"/>
        <v>#N/A</v>
      </c>
      <c r="K3177" s="16"/>
      <c r="L3177" s="20"/>
      <c r="M3177" s="16"/>
      <c r="N3177" s="16" t="s">
        <v>3155</v>
      </c>
      <c r="O3177" s="132"/>
    </row>
    <row r="3178" spans="1:15" ht="20.45" customHeight="1">
      <c r="A3178" s="16" t="s">
        <v>2849</v>
      </c>
      <c r="B3178" s="16"/>
      <c r="C3178" s="16" t="s">
        <v>3832</v>
      </c>
      <c r="D3178" s="16" t="s">
        <v>747</v>
      </c>
      <c r="E3178" s="16" t="s">
        <v>749</v>
      </c>
      <c r="F3178" s="154" t="s">
        <v>3846</v>
      </c>
      <c r="G3178" s="16"/>
      <c r="H3178" s="16">
        <f t="shared" si="122"/>
        <v>1</v>
      </c>
      <c r="I3178" s="16" t="e">
        <v>#N/A</v>
      </c>
      <c r="J3178" s="16" t="e">
        <f t="shared" si="121"/>
        <v>#N/A</v>
      </c>
      <c r="K3178" s="16"/>
      <c r="L3178" s="20"/>
      <c r="M3178" s="16"/>
      <c r="N3178" s="105"/>
      <c r="O3178" s="132"/>
    </row>
    <row r="3179" spans="1:15" ht="20.45" customHeight="1">
      <c r="A3179" s="52" t="s">
        <v>2849</v>
      </c>
      <c r="B3179" s="16"/>
      <c r="C3179" s="50" t="s">
        <v>4076</v>
      </c>
      <c r="D3179" s="52" t="s">
        <v>747</v>
      </c>
      <c r="E3179" s="52" t="s">
        <v>750</v>
      </c>
      <c r="F3179" s="61" t="s">
        <v>4079</v>
      </c>
      <c r="G3179" s="52" t="s">
        <v>750</v>
      </c>
      <c r="H3179" s="16">
        <f t="shared" si="122"/>
        <v>0</v>
      </c>
      <c r="I3179" s="16" t="e">
        <v>#N/A</v>
      </c>
      <c r="J3179" s="16" t="e">
        <f t="shared" si="121"/>
        <v>#N/A</v>
      </c>
      <c r="K3179" s="16"/>
      <c r="L3179" s="20"/>
      <c r="M3179" s="16"/>
      <c r="N3179" s="64" t="s">
        <v>4686</v>
      </c>
      <c r="O3179" s="132"/>
    </row>
    <row r="3180" spans="1:15" ht="20.45" customHeight="1">
      <c r="A3180" s="16" t="s">
        <v>3849</v>
      </c>
      <c r="B3180" s="16"/>
      <c r="C3180" s="16" t="s">
        <v>3832</v>
      </c>
      <c r="D3180" s="16" t="s">
        <v>747</v>
      </c>
      <c r="E3180" s="16" t="s">
        <v>749</v>
      </c>
      <c r="F3180" s="154" t="s">
        <v>3850</v>
      </c>
      <c r="G3180" s="16"/>
      <c r="H3180" s="16">
        <f t="shared" si="122"/>
        <v>1</v>
      </c>
      <c r="I3180" s="16" t="e">
        <v>#N/A</v>
      </c>
      <c r="J3180" s="16" t="e">
        <f t="shared" si="121"/>
        <v>#N/A</v>
      </c>
      <c r="K3180" s="16"/>
      <c r="L3180" s="20"/>
      <c r="M3180" s="16"/>
      <c r="N3180" s="105"/>
      <c r="O3180" s="132"/>
    </row>
    <row r="3181" spans="1:15" ht="20.45" customHeight="1">
      <c r="A3181" s="16" t="s">
        <v>3847</v>
      </c>
      <c r="B3181" s="16"/>
      <c r="C3181" s="16" t="s">
        <v>3832</v>
      </c>
      <c r="D3181" s="16" t="s">
        <v>747</v>
      </c>
      <c r="E3181" s="16" t="s">
        <v>749</v>
      </c>
      <c r="F3181" s="154" t="s">
        <v>3848</v>
      </c>
      <c r="G3181" s="16"/>
      <c r="H3181" s="16">
        <f t="shared" si="122"/>
        <v>1</v>
      </c>
      <c r="I3181" s="16" t="e">
        <v>#N/A</v>
      </c>
      <c r="J3181" s="16" t="e">
        <f t="shared" si="121"/>
        <v>#N/A</v>
      </c>
      <c r="K3181" s="16"/>
      <c r="L3181" s="20"/>
      <c r="M3181" s="16"/>
      <c r="N3181" s="105"/>
      <c r="O3181" s="132"/>
    </row>
    <row r="3182" spans="1:15" ht="20.45" customHeight="1">
      <c r="A3182" s="16" t="s">
        <v>3847</v>
      </c>
      <c r="B3182" s="16"/>
      <c r="C3182" s="16" t="s">
        <v>3832</v>
      </c>
      <c r="D3182" s="16" t="s">
        <v>747</v>
      </c>
      <c r="E3182" s="16" t="s">
        <v>754</v>
      </c>
      <c r="F3182" s="154" t="s">
        <v>3851</v>
      </c>
      <c r="G3182" s="16">
        <v>4</v>
      </c>
      <c r="H3182" s="16">
        <f t="shared" si="122"/>
        <v>0</v>
      </c>
      <c r="I3182" s="16" t="e">
        <v>#N/A</v>
      </c>
      <c r="J3182" s="16" t="e">
        <f t="shared" si="121"/>
        <v>#N/A</v>
      </c>
      <c r="K3182" s="16"/>
      <c r="L3182" s="20"/>
      <c r="M3182" s="16"/>
      <c r="N3182" s="105" t="s">
        <v>4025</v>
      </c>
      <c r="O3182" s="132"/>
    </row>
    <row r="3183" spans="1:15" ht="20.45" customHeight="1">
      <c r="A3183" s="52" t="s">
        <v>2845</v>
      </c>
      <c r="B3183" s="16"/>
      <c r="C3183" s="50" t="s">
        <v>2755</v>
      </c>
      <c r="D3183" s="52" t="s">
        <v>747</v>
      </c>
      <c r="E3183" s="52" t="s">
        <v>756</v>
      </c>
      <c r="F3183" s="61" t="s">
        <v>2830</v>
      </c>
      <c r="G3183" s="16">
        <v>6</v>
      </c>
      <c r="H3183" s="16">
        <f t="shared" si="122"/>
        <v>0</v>
      </c>
      <c r="I3183" s="16" t="e">
        <v>#N/A</v>
      </c>
      <c r="J3183" s="16" t="e">
        <f t="shared" si="121"/>
        <v>#N/A</v>
      </c>
      <c r="K3183" s="16"/>
      <c r="L3183" s="20"/>
      <c r="M3183" s="16"/>
      <c r="N3183" s="16" t="s">
        <v>3155</v>
      </c>
      <c r="O3183" s="132"/>
    </row>
    <row r="3184" spans="1:15" ht="20.45" customHeight="1">
      <c r="A3184" s="52" t="s">
        <v>2844</v>
      </c>
      <c r="B3184" s="16"/>
      <c r="C3184" s="50" t="s">
        <v>2755</v>
      </c>
      <c r="D3184" s="52" t="s">
        <v>747</v>
      </c>
      <c r="E3184" s="52" t="s">
        <v>750</v>
      </c>
      <c r="F3184" s="61" t="s">
        <v>2829</v>
      </c>
      <c r="G3184" s="16">
        <v>2</v>
      </c>
      <c r="H3184" s="16">
        <f t="shared" si="122"/>
        <v>0</v>
      </c>
      <c r="I3184" s="16" t="e">
        <v>#N/A</v>
      </c>
      <c r="J3184" s="16" t="e">
        <f t="shared" si="121"/>
        <v>#N/A</v>
      </c>
      <c r="K3184" s="16"/>
      <c r="L3184" s="20"/>
      <c r="M3184" s="16"/>
      <c r="N3184" s="16" t="s">
        <v>3155</v>
      </c>
      <c r="O3184" s="132"/>
    </row>
    <row r="3185" spans="1:15" ht="20.45" customHeight="1">
      <c r="A3185" s="16" t="s">
        <v>3788</v>
      </c>
      <c r="B3185" s="16"/>
      <c r="C3185" s="16" t="s">
        <v>3778</v>
      </c>
      <c r="D3185" s="16" t="s">
        <v>747</v>
      </c>
      <c r="E3185" s="16" t="s">
        <v>750</v>
      </c>
      <c r="F3185" s="154" t="s">
        <v>3789</v>
      </c>
      <c r="G3185" s="16"/>
      <c r="H3185" s="16">
        <f t="shared" si="122"/>
        <v>2</v>
      </c>
      <c r="I3185" s="16" t="e">
        <v>#N/A</v>
      </c>
      <c r="J3185" s="16" t="e">
        <f t="shared" si="121"/>
        <v>#N/A</v>
      </c>
      <c r="K3185" s="16"/>
      <c r="L3185" s="20"/>
      <c r="M3185" s="16"/>
      <c r="N3185" s="105"/>
      <c r="O3185" s="132"/>
    </row>
    <row r="3186" spans="1:15" ht="20.45" customHeight="1">
      <c r="A3186" s="52" t="s">
        <v>2850</v>
      </c>
      <c r="B3186" s="16"/>
      <c r="C3186" s="50" t="s">
        <v>2755</v>
      </c>
      <c r="D3186" s="52" t="s">
        <v>747</v>
      </c>
      <c r="E3186" s="52" t="s">
        <v>750</v>
      </c>
      <c r="F3186" s="61" t="s">
        <v>2835</v>
      </c>
      <c r="G3186" s="16">
        <v>2</v>
      </c>
      <c r="H3186" s="16">
        <f t="shared" ref="H3186:H3217" si="123">E3186-G3186</f>
        <v>0</v>
      </c>
      <c r="I3186" s="16" t="e">
        <v>#N/A</v>
      </c>
      <c r="J3186" s="16" t="e">
        <f t="shared" si="121"/>
        <v>#N/A</v>
      </c>
      <c r="K3186" s="16"/>
      <c r="L3186" s="20"/>
      <c r="M3186" s="16"/>
      <c r="N3186" s="16" t="s">
        <v>3155</v>
      </c>
      <c r="O3186" s="132"/>
    </row>
    <row r="3187" spans="1:15" ht="20.45" customHeight="1">
      <c r="A3187" s="6" t="s">
        <v>2850</v>
      </c>
      <c r="B3187" s="16"/>
      <c r="C3187" s="6" t="s">
        <v>3335</v>
      </c>
      <c r="D3187" s="6" t="s">
        <v>747</v>
      </c>
      <c r="E3187" s="6" t="s">
        <v>762</v>
      </c>
      <c r="F3187" s="137" t="s">
        <v>3340</v>
      </c>
      <c r="G3187" s="16">
        <v>5</v>
      </c>
      <c r="H3187" s="16">
        <f t="shared" si="123"/>
        <v>0</v>
      </c>
      <c r="I3187" s="16" t="e">
        <v>#N/A</v>
      </c>
      <c r="J3187" s="16" t="e">
        <f t="shared" si="121"/>
        <v>#N/A</v>
      </c>
      <c r="K3187" s="16"/>
      <c r="L3187" s="20"/>
      <c r="M3187" s="16"/>
      <c r="N3187" s="16" t="s">
        <v>3341</v>
      </c>
      <c r="O3187" s="132"/>
    </row>
    <row r="3188" spans="1:15" ht="20.45" customHeight="1">
      <c r="A3188" s="30" t="s">
        <v>926</v>
      </c>
      <c r="B3188" s="16">
        <v>6092</v>
      </c>
      <c r="C3188" s="4" t="s">
        <v>928</v>
      </c>
      <c r="D3188" s="3" t="s">
        <v>747</v>
      </c>
      <c r="E3188" s="4" t="s">
        <v>749</v>
      </c>
      <c r="F3188" s="169"/>
      <c r="G3188" s="16"/>
      <c r="H3188" s="16">
        <f t="shared" si="123"/>
        <v>1</v>
      </c>
      <c r="I3188" s="16" t="e">
        <v>#N/A</v>
      </c>
      <c r="J3188" s="16" t="e">
        <f t="shared" si="121"/>
        <v>#N/A</v>
      </c>
      <c r="K3188" s="16"/>
      <c r="L3188" s="20"/>
      <c r="M3188" s="16"/>
      <c r="N3188" s="17"/>
      <c r="O3188" s="129"/>
    </row>
    <row r="3189" spans="1:15" ht="20.45" customHeight="1">
      <c r="A3189" s="132" t="s">
        <v>3842</v>
      </c>
      <c r="B3189" s="16"/>
      <c r="C3189" s="16" t="s">
        <v>3832</v>
      </c>
      <c r="D3189" s="16" t="s">
        <v>747</v>
      </c>
      <c r="E3189" s="16" t="s">
        <v>749</v>
      </c>
      <c r="F3189" s="154" t="s">
        <v>3843</v>
      </c>
      <c r="G3189" s="16"/>
      <c r="H3189" s="16">
        <f t="shared" si="123"/>
        <v>1</v>
      </c>
      <c r="I3189" s="16" t="e">
        <v>#N/A</v>
      </c>
      <c r="J3189" s="16" t="e">
        <f t="shared" si="121"/>
        <v>#N/A</v>
      </c>
      <c r="K3189" s="16"/>
      <c r="L3189" s="20"/>
      <c r="M3189" s="16"/>
      <c r="N3189" s="105"/>
      <c r="O3189" s="132"/>
    </row>
    <row r="3190" spans="1:15" ht="20.45" customHeight="1">
      <c r="A3190" s="132" t="s">
        <v>3322</v>
      </c>
      <c r="B3190" s="16"/>
      <c r="C3190" s="16" t="s">
        <v>3299</v>
      </c>
      <c r="D3190" s="16" t="s">
        <v>747</v>
      </c>
      <c r="E3190" s="16">
        <v>33</v>
      </c>
      <c r="F3190" s="154" t="s">
        <v>3323</v>
      </c>
      <c r="G3190" s="16"/>
      <c r="H3190" s="16">
        <f t="shared" si="123"/>
        <v>33</v>
      </c>
      <c r="I3190" s="16" t="e">
        <v>#N/A</v>
      </c>
      <c r="J3190" s="16" t="e">
        <f t="shared" si="121"/>
        <v>#N/A</v>
      </c>
      <c r="K3190" s="16"/>
      <c r="L3190" s="20"/>
      <c r="M3190" s="16"/>
      <c r="N3190" s="16"/>
      <c r="O3190" s="132"/>
    </row>
    <row r="3191" spans="1:15" ht="20.45" customHeight="1">
      <c r="A3191" s="150" t="s">
        <v>3018</v>
      </c>
      <c r="B3191" s="16"/>
      <c r="C3191" s="290" t="s">
        <v>2989</v>
      </c>
      <c r="D3191" s="144" t="s">
        <v>747</v>
      </c>
      <c r="E3191" s="144">
        <v>3</v>
      </c>
      <c r="F3191" s="150" t="s">
        <v>3019</v>
      </c>
      <c r="G3191" s="16"/>
      <c r="H3191" s="16">
        <f t="shared" si="123"/>
        <v>3</v>
      </c>
      <c r="I3191" s="16" t="e">
        <v>#N/A</v>
      </c>
      <c r="J3191" s="16" t="e">
        <f t="shared" si="121"/>
        <v>#N/A</v>
      </c>
      <c r="K3191" s="16"/>
      <c r="L3191" s="20"/>
      <c r="M3191" s="16"/>
      <c r="N3191" s="16"/>
      <c r="O3191" s="132"/>
    </row>
    <row r="3192" spans="1:15" ht="20.45" customHeight="1">
      <c r="A3192" s="52" t="s">
        <v>2707</v>
      </c>
      <c r="B3192" s="16"/>
      <c r="C3192" s="50" t="s">
        <v>2679</v>
      </c>
      <c r="D3192" s="52" t="s">
        <v>747</v>
      </c>
      <c r="E3192" s="52" t="s">
        <v>753</v>
      </c>
      <c r="F3192" s="61" t="s">
        <v>2687</v>
      </c>
      <c r="G3192" s="16">
        <v>3</v>
      </c>
      <c r="H3192" s="16">
        <f t="shared" si="123"/>
        <v>0</v>
      </c>
      <c r="I3192" s="16" t="e">
        <v>#N/A</v>
      </c>
      <c r="J3192" s="16" t="e">
        <f t="shared" si="121"/>
        <v>#N/A</v>
      </c>
      <c r="K3192" s="16"/>
      <c r="L3192" s="20"/>
      <c r="M3192" s="16"/>
      <c r="N3192" s="16" t="s">
        <v>3037</v>
      </c>
      <c r="O3192" s="132"/>
    </row>
    <row r="3193" spans="1:15" ht="20.45" customHeight="1">
      <c r="A3193" s="52" t="s">
        <v>2708</v>
      </c>
      <c r="B3193" s="16"/>
      <c r="C3193" s="50" t="s">
        <v>2679</v>
      </c>
      <c r="D3193" s="52" t="s">
        <v>747</v>
      </c>
      <c r="E3193" s="52" t="s">
        <v>753</v>
      </c>
      <c r="F3193" s="61" t="s">
        <v>2688</v>
      </c>
      <c r="G3193" s="16">
        <v>3</v>
      </c>
      <c r="H3193" s="16">
        <f t="shared" si="123"/>
        <v>0</v>
      </c>
      <c r="I3193" s="16" t="e">
        <v>#N/A</v>
      </c>
      <c r="J3193" s="16" t="e">
        <f t="shared" si="121"/>
        <v>#N/A</v>
      </c>
      <c r="K3193" s="16"/>
      <c r="L3193" s="20"/>
      <c r="M3193" s="16"/>
      <c r="N3193" s="16" t="s">
        <v>3037</v>
      </c>
      <c r="O3193" s="132"/>
    </row>
    <row r="3194" spans="1:15" ht="20.45" customHeight="1">
      <c r="A3194" s="52" t="s">
        <v>2709</v>
      </c>
      <c r="B3194" s="16"/>
      <c r="C3194" s="50" t="s">
        <v>2679</v>
      </c>
      <c r="D3194" s="52" t="s">
        <v>747</v>
      </c>
      <c r="E3194" s="52" t="s">
        <v>753</v>
      </c>
      <c r="F3194" s="61" t="s">
        <v>2689</v>
      </c>
      <c r="G3194" s="16">
        <v>3</v>
      </c>
      <c r="H3194" s="16">
        <f t="shared" si="123"/>
        <v>0</v>
      </c>
      <c r="I3194" s="16" t="e">
        <v>#N/A</v>
      </c>
      <c r="J3194" s="16" t="e">
        <f t="shared" si="121"/>
        <v>#N/A</v>
      </c>
      <c r="K3194" s="16"/>
      <c r="L3194" s="20"/>
      <c r="M3194" s="16"/>
      <c r="N3194" s="16" t="s">
        <v>3037</v>
      </c>
      <c r="O3194" s="132"/>
    </row>
    <row r="3195" spans="1:15" ht="20.45" customHeight="1">
      <c r="A3195" s="52" t="s">
        <v>2706</v>
      </c>
      <c r="B3195" s="16"/>
      <c r="C3195" s="50" t="s">
        <v>2678</v>
      </c>
      <c r="D3195" s="52" t="s">
        <v>747</v>
      </c>
      <c r="E3195" s="52" t="s">
        <v>749</v>
      </c>
      <c r="F3195" s="61" t="s">
        <v>2686</v>
      </c>
      <c r="G3195" s="16">
        <v>1</v>
      </c>
      <c r="H3195" s="16">
        <f t="shared" si="123"/>
        <v>0</v>
      </c>
      <c r="I3195" s="16" t="e">
        <v>#N/A</v>
      </c>
      <c r="J3195" s="16" t="e">
        <f t="shared" si="121"/>
        <v>#N/A</v>
      </c>
      <c r="K3195" s="16"/>
      <c r="L3195" s="20"/>
      <c r="M3195" s="16"/>
      <c r="N3195" s="16" t="s">
        <v>3037</v>
      </c>
      <c r="O3195" s="132"/>
    </row>
    <row r="3196" spans="1:15" ht="20.45" customHeight="1">
      <c r="A3196" s="52" t="s">
        <v>2706</v>
      </c>
      <c r="B3196" s="16"/>
      <c r="C3196" s="50" t="s">
        <v>2679</v>
      </c>
      <c r="D3196" s="52" t="s">
        <v>747</v>
      </c>
      <c r="E3196" s="52" t="s">
        <v>750</v>
      </c>
      <c r="F3196" s="61" t="s">
        <v>2690</v>
      </c>
      <c r="G3196" s="16">
        <v>2</v>
      </c>
      <c r="H3196" s="16">
        <f t="shared" si="123"/>
        <v>0</v>
      </c>
      <c r="I3196" s="16" t="e">
        <v>#N/A</v>
      </c>
      <c r="J3196" s="16" t="e">
        <f t="shared" si="121"/>
        <v>#N/A</v>
      </c>
      <c r="K3196" s="16"/>
      <c r="L3196" s="20"/>
      <c r="M3196" s="16"/>
      <c r="N3196" s="16" t="s">
        <v>3037</v>
      </c>
      <c r="O3196" s="132"/>
    </row>
    <row r="3197" spans="1:15" ht="20.45" customHeight="1">
      <c r="A3197" s="1" t="s">
        <v>3073</v>
      </c>
      <c r="B3197" s="16"/>
      <c r="C3197" s="242" t="s">
        <v>3069</v>
      </c>
      <c r="D3197" s="158" t="s">
        <v>747</v>
      </c>
      <c r="E3197" s="1">
        <v>1</v>
      </c>
      <c r="F3197" s="154" t="s">
        <v>3074</v>
      </c>
      <c r="G3197" s="16">
        <v>1</v>
      </c>
      <c r="H3197" s="16">
        <f t="shared" si="123"/>
        <v>0</v>
      </c>
      <c r="I3197" s="16" t="e">
        <v>#N/A</v>
      </c>
      <c r="J3197" s="16" t="e">
        <f t="shared" si="121"/>
        <v>#N/A</v>
      </c>
      <c r="K3197" s="16"/>
      <c r="L3197" s="20"/>
      <c r="M3197" s="16"/>
      <c r="N3197" s="8" t="s">
        <v>3757</v>
      </c>
      <c r="O3197" s="132"/>
    </row>
    <row r="3198" spans="1:15" ht="20.45" customHeight="1">
      <c r="A3198" s="6" t="s">
        <v>4715</v>
      </c>
      <c r="B3198" s="16"/>
      <c r="C3198" s="50" t="s">
        <v>3813</v>
      </c>
      <c r="D3198" s="16" t="s">
        <v>747</v>
      </c>
      <c r="E3198" s="50">
        <v>1</v>
      </c>
      <c r="F3198" s="137" t="s">
        <v>3814</v>
      </c>
      <c r="G3198" s="16"/>
      <c r="H3198" s="16">
        <f t="shared" si="123"/>
        <v>1</v>
      </c>
      <c r="I3198" s="16" t="e">
        <v>#N/A</v>
      </c>
      <c r="J3198" s="16" t="e">
        <f t="shared" si="121"/>
        <v>#N/A</v>
      </c>
      <c r="K3198" s="16"/>
      <c r="L3198" s="20"/>
      <c r="M3198" s="16"/>
      <c r="N3198" s="16"/>
      <c r="O3198" s="132"/>
    </row>
    <row r="3199" spans="1:15" ht="20.45" customHeight="1">
      <c r="A3199" s="6" t="s">
        <v>4715</v>
      </c>
      <c r="B3199" s="16"/>
      <c r="C3199" s="50" t="s">
        <v>3813</v>
      </c>
      <c r="D3199" s="16" t="s">
        <v>747</v>
      </c>
      <c r="E3199" s="50">
        <v>1</v>
      </c>
      <c r="F3199" s="137" t="s">
        <v>3814</v>
      </c>
      <c r="G3199" s="16"/>
      <c r="H3199" s="16">
        <f t="shared" si="123"/>
        <v>1</v>
      </c>
      <c r="I3199" s="16" t="e">
        <v>#N/A</v>
      </c>
      <c r="J3199" s="16" t="e">
        <f t="shared" si="121"/>
        <v>#N/A</v>
      </c>
      <c r="K3199" s="16"/>
      <c r="L3199" s="20"/>
      <c r="M3199" s="16"/>
      <c r="N3199" s="16"/>
      <c r="O3199" s="132"/>
    </row>
    <row r="3200" spans="1:15" ht="20.45" customHeight="1">
      <c r="A3200" s="6" t="s">
        <v>4715</v>
      </c>
      <c r="B3200" s="16"/>
      <c r="C3200" s="50" t="s">
        <v>3813</v>
      </c>
      <c r="D3200" s="16" t="s">
        <v>747</v>
      </c>
      <c r="E3200" s="50">
        <v>1</v>
      </c>
      <c r="F3200" s="137" t="s">
        <v>3815</v>
      </c>
      <c r="G3200" s="16"/>
      <c r="H3200" s="16">
        <f t="shared" si="123"/>
        <v>1</v>
      </c>
      <c r="I3200" s="16" t="e">
        <v>#N/A</v>
      </c>
      <c r="J3200" s="16" t="e">
        <f t="shared" si="121"/>
        <v>#N/A</v>
      </c>
      <c r="K3200" s="16"/>
      <c r="L3200" s="20"/>
      <c r="M3200" s="16"/>
      <c r="N3200" s="16"/>
      <c r="O3200" s="132"/>
    </row>
    <row r="3201" spans="1:15" ht="20.45" customHeight="1">
      <c r="A3201" s="6" t="s">
        <v>4715</v>
      </c>
      <c r="B3201" s="16"/>
      <c r="C3201" s="50" t="s">
        <v>3813</v>
      </c>
      <c r="D3201" s="16" t="s">
        <v>747</v>
      </c>
      <c r="E3201" s="50">
        <v>1</v>
      </c>
      <c r="F3201" s="137" t="s">
        <v>3815</v>
      </c>
      <c r="G3201" s="16"/>
      <c r="H3201" s="16">
        <f t="shared" si="123"/>
        <v>1</v>
      </c>
      <c r="I3201" s="16" t="e">
        <v>#N/A</v>
      </c>
      <c r="J3201" s="16" t="e">
        <f t="shared" si="121"/>
        <v>#N/A</v>
      </c>
      <c r="K3201" s="16"/>
      <c r="L3201" s="20"/>
      <c r="M3201" s="16"/>
      <c r="N3201" s="16"/>
      <c r="O3201" s="132"/>
    </row>
    <row r="3202" spans="1:15" ht="20.45" customHeight="1">
      <c r="A3202" s="6" t="s">
        <v>4715</v>
      </c>
      <c r="B3202" s="16"/>
      <c r="C3202" s="50" t="s">
        <v>3813</v>
      </c>
      <c r="D3202" s="16" t="s">
        <v>747</v>
      </c>
      <c r="E3202" s="50">
        <v>1</v>
      </c>
      <c r="F3202" s="137" t="s">
        <v>3815</v>
      </c>
      <c r="G3202" s="16"/>
      <c r="H3202" s="16">
        <f t="shared" si="123"/>
        <v>1</v>
      </c>
      <c r="I3202" s="16" t="e">
        <v>#N/A</v>
      </c>
      <c r="J3202" s="16" t="e">
        <f t="shared" si="121"/>
        <v>#N/A</v>
      </c>
      <c r="K3202" s="16"/>
      <c r="L3202" s="20"/>
      <c r="M3202" s="16"/>
      <c r="N3202" s="16"/>
      <c r="O3202" s="132"/>
    </row>
    <row r="3203" spans="1:15" ht="20.45" customHeight="1">
      <c r="A3203" s="6" t="s">
        <v>4715</v>
      </c>
      <c r="B3203" s="16"/>
      <c r="C3203" s="50" t="s">
        <v>3813</v>
      </c>
      <c r="D3203" s="16" t="s">
        <v>747</v>
      </c>
      <c r="E3203" s="50">
        <v>1</v>
      </c>
      <c r="F3203" s="137" t="s">
        <v>3814</v>
      </c>
      <c r="G3203" s="16"/>
      <c r="H3203" s="16">
        <f t="shared" si="123"/>
        <v>1</v>
      </c>
      <c r="I3203" s="16" t="e">
        <v>#N/A</v>
      </c>
      <c r="J3203" s="16" t="e">
        <f t="shared" si="121"/>
        <v>#N/A</v>
      </c>
      <c r="K3203" s="16"/>
      <c r="L3203" s="20"/>
      <c r="M3203" s="16"/>
      <c r="N3203" s="16"/>
      <c r="O3203" s="132"/>
    </row>
    <row r="3204" spans="1:15" ht="20.45" customHeight="1">
      <c r="A3204" s="6" t="s">
        <v>4715</v>
      </c>
      <c r="B3204" s="16"/>
      <c r="C3204" s="50" t="s">
        <v>3813</v>
      </c>
      <c r="D3204" s="16" t="s">
        <v>747</v>
      </c>
      <c r="E3204" s="50">
        <v>1</v>
      </c>
      <c r="F3204" s="137" t="s">
        <v>3815</v>
      </c>
      <c r="G3204" s="16"/>
      <c r="H3204" s="16">
        <f t="shared" si="123"/>
        <v>1</v>
      </c>
      <c r="I3204" s="16" t="e">
        <v>#N/A</v>
      </c>
      <c r="J3204" s="16" t="e">
        <f t="shared" si="121"/>
        <v>#N/A</v>
      </c>
      <c r="K3204" s="16"/>
      <c r="L3204" s="20"/>
      <c r="M3204" s="16"/>
      <c r="N3204" s="16"/>
      <c r="O3204" s="132"/>
    </row>
    <row r="3205" spans="1:15" ht="20.45" customHeight="1">
      <c r="A3205" s="6" t="s">
        <v>4715</v>
      </c>
      <c r="B3205" s="16"/>
      <c r="C3205" s="50" t="s">
        <v>3813</v>
      </c>
      <c r="D3205" s="16" t="s">
        <v>747</v>
      </c>
      <c r="E3205" s="50">
        <v>1</v>
      </c>
      <c r="F3205" s="137" t="s">
        <v>3815</v>
      </c>
      <c r="G3205" s="16"/>
      <c r="H3205" s="16">
        <f t="shared" si="123"/>
        <v>1</v>
      </c>
      <c r="I3205" s="16" t="e">
        <v>#N/A</v>
      </c>
      <c r="J3205" s="16" t="e">
        <f t="shared" si="121"/>
        <v>#N/A</v>
      </c>
      <c r="K3205" s="16"/>
      <c r="L3205" s="20"/>
      <c r="M3205" s="16"/>
      <c r="N3205" s="16"/>
      <c r="O3205" s="132"/>
    </row>
    <row r="3206" spans="1:15" ht="20.45" customHeight="1">
      <c r="A3206" s="6" t="s">
        <v>4715</v>
      </c>
      <c r="B3206" s="16"/>
      <c r="C3206" s="50" t="s">
        <v>3813</v>
      </c>
      <c r="D3206" s="16" t="s">
        <v>747</v>
      </c>
      <c r="E3206" s="50">
        <v>1</v>
      </c>
      <c r="F3206" s="137" t="s">
        <v>3814</v>
      </c>
      <c r="G3206" s="16"/>
      <c r="H3206" s="16">
        <f t="shared" si="123"/>
        <v>1</v>
      </c>
      <c r="I3206" s="16" t="e">
        <v>#N/A</v>
      </c>
      <c r="J3206" s="16" t="e">
        <f t="shared" si="121"/>
        <v>#N/A</v>
      </c>
      <c r="K3206" s="16"/>
      <c r="L3206" s="20"/>
      <c r="M3206" s="16"/>
      <c r="N3206" s="16"/>
      <c r="O3206" s="132"/>
    </row>
    <row r="3207" spans="1:15" ht="20.45" customHeight="1">
      <c r="A3207" s="6" t="s">
        <v>4715</v>
      </c>
      <c r="B3207" s="16"/>
      <c r="C3207" s="50" t="s">
        <v>3813</v>
      </c>
      <c r="D3207" s="16" t="s">
        <v>747</v>
      </c>
      <c r="E3207" s="50">
        <v>1</v>
      </c>
      <c r="F3207" s="137" t="s">
        <v>3814</v>
      </c>
      <c r="G3207" s="16"/>
      <c r="H3207" s="16">
        <f t="shared" si="123"/>
        <v>1</v>
      </c>
      <c r="I3207" s="16" t="e">
        <v>#N/A</v>
      </c>
      <c r="J3207" s="16" t="e">
        <f t="shared" si="121"/>
        <v>#N/A</v>
      </c>
      <c r="K3207" s="16"/>
      <c r="L3207" s="20"/>
      <c r="M3207" s="16"/>
      <c r="N3207" s="16"/>
      <c r="O3207" s="132"/>
    </row>
    <row r="3208" spans="1:15" ht="20.45" customHeight="1">
      <c r="A3208" s="6" t="s">
        <v>4715</v>
      </c>
      <c r="B3208" s="16"/>
      <c r="C3208" s="50" t="s">
        <v>3813</v>
      </c>
      <c r="D3208" s="16" t="s">
        <v>747</v>
      </c>
      <c r="E3208" s="50">
        <v>1</v>
      </c>
      <c r="F3208" s="137" t="s">
        <v>3814</v>
      </c>
      <c r="G3208" s="16"/>
      <c r="H3208" s="16">
        <f t="shared" si="123"/>
        <v>1</v>
      </c>
      <c r="I3208" s="16" t="e">
        <v>#N/A</v>
      </c>
      <c r="J3208" s="16" t="e">
        <f t="shared" si="121"/>
        <v>#N/A</v>
      </c>
      <c r="K3208" s="16"/>
      <c r="L3208" s="20"/>
      <c r="M3208" s="16"/>
      <c r="N3208" s="16"/>
      <c r="O3208" s="132"/>
    </row>
    <row r="3209" spans="1:15" ht="20.45" customHeight="1">
      <c r="A3209" s="30" t="s">
        <v>998</v>
      </c>
      <c r="B3209" s="16">
        <v>5682</v>
      </c>
      <c r="C3209" s="4" t="s">
        <v>996</v>
      </c>
      <c r="D3209" s="3" t="s">
        <v>747</v>
      </c>
      <c r="E3209" s="4">
        <v>1</v>
      </c>
      <c r="F3209" s="169" t="s">
        <v>999</v>
      </c>
      <c r="G3209" s="16"/>
      <c r="H3209" s="16">
        <f t="shared" si="123"/>
        <v>1</v>
      </c>
      <c r="I3209" s="16" t="e">
        <v>#N/A</v>
      </c>
      <c r="J3209" s="16" t="e">
        <f t="shared" si="121"/>
        <v>#N/A</v>
      </c>
      <c r="K3209" s="16"/>
      <c r="L3209" s="20"/>
      <c r="M3209" s="16"/>
      <c r="N3209" s="17"/>
      <c r="O3209" s="129"/>
    </row>
    <row r="3210" spans="1:15" ht="20.45" customHeight="1">
      <c r="A3210" s="52" t="s">
        <v>2647</v>
      </c>
      <c r="B3210" s="16"/>
      <c r="C3210" s="50" t="s">
        <v>2639</v>
      </c>
      <c r="D3210" s="52" t="s">
        <v>747</v>
      </c>
      <c r="E3210" s="52" t="s">
        <v>754</v>
      </c>
      <c r="F3210" s="61" t="s">
        <v>2648</v>
      </c>
      <c r="G3210" s="16">
        <v>4</v>
      </c>
      <c r="H3210" s="16">
        <f t="shared" si="123"/>
        <v>0</v>
      </c>
      <c r="I3210" s="16" t="e">
        <v>#N/A</v>
      </c>
      <c r="J3210" s="16" t="e">
        <f t="shared" si="121"/>
        <v>#N/A</v>
      </c>
      <c r="K3210" s="16"/>
      <c r="L3210" s="20" t="s">
        <v>2977</v>
      </c>
      <c r="M3210" s="16" t="s">
        <v>2978</v>
      </c>
      <c r="N3210" s="16" t="s">
        <v>2460</v>
      </c>
      <c r="O3210" s="132"/>
    </row>
    <row r="3211" spans="1:15" ht="20.45" customHeight="1">
      <c r="A3211" s="52" t="s">
        <v>2647</v>
      </c>
      <c r="B3211" s="16"/>
      <c r="C3211" s="50" t="s">
        <v>2677</v>
      </c>
      <c r="D3211" s="52" t="s">
        <v>747</v>
      </c>
      <c r="E3211" s="52" t="s">
        <v>758</v>
      </c>
      <c r="F3211" s="61" t="s">
        <v>2685</v>
      </c>
      <c r="G3211" s="16">
        <v>10</v>
      </c>
      <c r="H3211" s="16">
        <f t="shared" si="123"/>
        <v>0</v>
      </c>
      <c r="I3211" s="16" t="e">
        <v>#N/A</v>
      </c>
      <c r="J3211" s="16" t="e">
        <f t="shared" si="121"/>
        <v>#N/A</v>
      </c>
      <c r="K3211" s="16"/>
      <c r="L3211" s="20"/>
      <c r="M3211" s="16"/>
      <c r="N3211" s="27" t="s">
        <v>3184</v>
      </c>
      <c r="O3211" s="132"/>
    </row>
    <row r="3212" spans="1:15" ht="20.45" customHeight="1">
      <c r="A3212" s="52" t="s">
        <v>2647</v>
      </c>
      <c r="B3212" s="16"/>
      <c r="C3212" s="50" t="s">
        <v>2740</v>
      </c>
      <c r="D3212" s="52" t="s">
        <v>747</v>
      </c>
      <c r="E3212" s="52" t="s">
        <v>758</v>
      </c>
      <c r="F3212" s="61" t="s">
        <v>2741</v>
      </c>
      <c r="G3212" s="16">
        <v>10</v>
      </c>
      <c r="H3212" s="16">
        <f t="shared" si="123"/>
        <v>0</v>
      </c>
      <c r="I3212" s="16" t="e">
        <v>#N/A</v>
      </c>
      <c r="J3212" s="16" t="e">
        <f t="shared" ref="J3212:J3275" si="124">I3212-H3212</f>
        <v>#N/A</v>
      </c>
      <c r="K3212" s="16"/>
      <c r="L3212" s="20"/>
      <c r="M3212" s="16"/>
      <c r="N3212" s="16" t="s">
        <v>3045</v>
      </c>
      <c r="O3212" s="132"/>
    </row>
    <row r="3213" spans="1:15" ht="20.45" customHeight="1">
      <c r="A3213" s="52" t="s">
        <v>2703</v>
      </c>
      <c r="B3213" s="16"/>
      <c r="C3213" s="50" t="s">
        <v>2677</v>
      </c>
      <c r="D3213" s="52" t="s">
        <v>747</v>
      </c>
      <c r="E3213" s="52" t="s">
        <v>995</v>
      </c>
      <c r="F3213" s="61" t="s">
        <v>2569</v>
      </c>
      <c r="G3213" s="16">
        <v>150</v>
      </c>
      <c r="H3213" s="16">
        <f t="shared" si="123"/>
        <v>0</v>
      </c>
      <c r="I3213" s="16" t="e">
        <v>#N/A</v>
      </c>
      <c r="J3213" s="16" t="e">
        <f t="shared" si="124"/>
        <v>#N/A</v>
      </c>
      <c r="K3213" s="16"/>
      <c r="L3213" s="20"/>
      <c r="M3213" s="16"/>
      <c r="N3213" s="36" t="s">
        <v>3180</v>
      </c>
      <c r="O3213" s="132"/>
    </row>
    <row r="3214" spans="1:15" ht="20.45" customHeight="1">
      <c r="A3214" s="52" t="s">
        <v>2649</v>
      </c>
      <c r="B3214" s="16"/>
      <c r="C3214" s="50" t="s">
        <v>2639</v>
      </c>
      <c r="D3214" s="52" t="s">
        <v>747</v>
      </c>
      <c r="E3214" s="52" t="s">
        <v>761</v>
      </c>
      <c r="F3214" s="61" t="s">
        <v>2650</v>
      </c>
      <c r="G3214" s="16">
        <v>12</v>
      </c>
      <c r="H3214" s="16">
        <f t="shared" si="123"/>
        <v>0</v>
      </c>
      <c r="I3214" s="16" t="e">
        <v>#N/A</v>
      </c>
      <c r="J3214" s="16" t="e">
        <f t="shared" si="124"/>
        <v>#N/A</v>
      </c>
      <c r="K3214" s="16"/>
      <c r="L3214" s="20" t="s">
        <v>2977</v>
      </c>
      <c r="M3214" s="16" t="s">
        <v>2978</v>
      </c>
      <c r="N3214" s="16" t="s">
        <v>2460</v>
      </c>
      <c r="O3214" s="132"/>
    </row>
    <row r="3215" spans="1:15" ht="20.45" customHeight="1">
      <c r="A3215" s="52" t="s">
        <v>2704</v>
      </c>
      <c r="B3215" s="16"/>
      <c r="C3215" s="50" t="s">
        <v>2677</v>
      </c>
      <c r="D3215" s="52" t="s">
        <v>747</v>
      </c>
      <c r="E3215" s="52" t="s">
        <v>781</v>
      </c>
      <c r="F3215" s="61" t="s">
        <v>2572</v>
      </c>
      <c r="G3215" s="16">
        <v>79</v>
      </c>
      <c r="H3215" s="16">
        <f t="shared" si="123"/>
        <v>21</v>
      </c>
      <c r="I3215" s="16" t="e">
        <v>#N/A</v>
      </c>
      <c r="J3215" s="16" t="e">
        <f t="shared" si="124"/>
        <v>#N/A</v>
      </c>
      <c r="K3215" s="16"/>
      <c r="L3215" s="20"/>
      <c r="M3215" s="16"/>
      <c r="N3215" s="27" t="s">
        <v>3587</v>
      </c>
      <c r="O3215" s="132"/>
    </row>
    <row r="3216" spans="1:15" ht="20.45" customHeight="1">
      <c r="A3216" s="52" t="s">
        <v>2704</v>
      </c>
      <c r="B3216" s="16"/>
      <c r="C3216" s="50" t="s">
        <v>2740</v>
      </c>
      <c r="D3216" s="52" t="s">
        <v>747</v>
      </c>
      <c r="E3216" s="52" t="s">
        <v>761</v>
      </c>
      <c r="F3216" s="61" t="s">
        <v>2741</v>
      </c>
      <c r="G3216" s="16"/>
      <c r="H3216" s="16">
        <f t="shared" si="123"/>
        <v>12</v>
      </c>
      <c r="I3216" s="16" t="e">
        <v>#N/A</v>
      </c>
      <c r="J3216" s="16" t="e">
        <f t="shared" si="124"/>
        <v>#N/A</v>
      </c>
      <c r="K3216" s="16"/>
      <c r="L3216" s="20"/>
      <c r="M3216" s="16"/>
      <c r="N3216" s="16"/>
      <c r="O3216" s="132"/>
    </row>
    <row r="3217" spans="1:15" ht="20.45" customHeight="1">
      <c r="A3217" s="52" t="s">
        <v>2705</v>
      </c>
      <c r="B3217" s="16"/>
      <c r="C3217" s="50" t="s">
        <v>2677</v>
      </c>
      <c r="D3217" s="52" t="s">
        <v>747</v>
      </c>
      <c r="E3217" s="52" t="s">
        <v>2681</v>
      </c>
      <c r="F3217" s="61" t="s">
        <v>2573</v>
      </c>
      <c r="G3217" s="16">
        <v>103</v>
      </c>
      <c r="H3217" s="16">
        <f t="shared" si="123"/>
        <v>17</v>
      </c>
      <c r="I3217" s="16" t="e">
        <v>#N/A</v>
      </c>
      <c r="J3217" s="16" t="e">
        <f t="shared" si="124"/>
        <v>#N/A</v>
      </c>
      <c r="K3217" s="16"/>
      <c r="L3217" s="20"/>
      <c r="M3217" s="16"/>
      <c r="N3217" s="27" t="s">
        <v>3043</v>
      </c>
      <c r="O3217" s="132"/>
    </row>
    <row r="3218" spans="1:15" ht="20.45" customHeight="1">
      <c r="A3218" s="52" t="s">
        <v>2705</v>
      </c>
      <c r="B3218" s="16"/>
      <c r="C3218" s="50" t="s">
        <v>2740</v>
      </c>
      <c r="D3218" s="52" t="s">
        <v>747</v>
      </c>
      <c r="E3218" s="52" t="s">
        <v>784</v>
      </c>
      <c r="F3218" s="61" t="s">
        <v>2741</v>
      </c>
      <c r="G3218" s="16">
        <v>4</v>
      </c>
      <c r="H3218" s="16">
        <f t="shared" ref="H3218:H3249" si="125">E3218-G3218</f>
        <v>36</v>
      </c>
      <c r="I3218" s="16" t="e">
        <v>#N/A</v>
      </c>
      <c r="J3218" s="16" t="e">
        <f t="shared" si="124"/>
        <v>#N/A</v>
      </c>
      <c r="K3218" s="16"/>
      <c r="L3218" s="20"/>
      <c r="M3218" s="16"/>
      <c r="N3218" s="16" t="s">
        <v>2824</v>
      </c>
      <c r="O3218" s="132"/>
    </row>
    <row r="3219" spans="1:15" ht="20.45" customHeight="1">
      <c r="A3219" s="15" t="s">
        <v>3046</v>
      </c>
      <c r="B3219" s="16">
        <v>23184</v>
      </c>
      <c r="C3219" s="6" t="s">
        <v>1570</v>
      </c>
      <c r="D3219" s="6" t="s">
        <v>747</v>
      </c>
      <c r="E3219" s="6">
        <v>60</v>
      </c>
      <c r="F3219" s="171" t="s">
        <v>1574</v>
      </c>
      <c r="G3219" s="16">
        <v>50</v>
      </c>
      <c r="H3219" s="16">
        <f t="shared" si="125"/>
        <v>10</v>
      </c>
      <c r="I3219" s="16" t="e">
        <v>#N/A</v>
      </c>
      <c r="J3219" s="16" t="e">
        <f t="shared" si="124"/>
        <v>#N/A</v>
      </c>
      <c r="K3219" s="16"/>
      <c r="L3219" s="20"/>
      <c r="M3219" s="16"/>
      <c r="N3219" s="16" t="s">
        <v>3048</v>
      </c>
      <c r="O3219" s="132"/>
    </row>
    <row r="3220" spans="1:15" ht="20.45" customHeight="1">
      <c r="A3220" s="16" t="s">
        <v>3371</v>
      </c>
      <c r="B3220" s="16"/>
      <c r="C3220" s="16" t="s">
        <v>3343</v>
      </c>
      <c r="D3220" s="16" t="s">
        <v>747</v>
      </c>
      <c r="E3220" s="16">
        <v>1</v>
      </c>
      <c r="F3220" s="154" t="s">
        <v>3372</v>
      </c>
      <c r="G3220" s="16"/>
      <c r="H3220" s="16">
        <f t="shared" si="125"/>
        <v>1</v>
      </c>
      <c r="I3220" s="16" t="e">
        <v>#N/A</v>
      </c>
      <c r="J3220" s="16" t="e">
        <f t="shared" si="124"/>
        <v>#N/A</v>
      </c>
      <c r="K3220" s="16"/>
      <c r="L3220" s="20"/>
      <c r="M3220" s="16"/>
      <c r="N3220" s="16"/>
      <c r="O3220" s="132"/>
    </row>
    <row r="3221" spans="1:15" ht="20.45" customHeight="1">
      <c r="A3221" s="29" t="s">
        <v>4711</v>
      </c>
      <c r="B3221" s="16">
        <v>1</v>
      </c>
      <c r="C3221" s="242" t="s">
        <v>746</v>
      </c>
      <c r="D3221" s="1" t="s">
        <v>747</v>
      </c>
      <c r="E3221" s="1">
        <v>78</v>
      </c>
      <c r="F3221" s="56" t="s">
        <v>748</v>
      </c>
      <c r="G3221" s="16"/>
      <c r="H3221" s="16">
        <f t="shared" si="125"/>
        <v>78</v>
      </c>
      <c r="I3221" s="16" t="e">
        <v>#N/A</v>
      </c>
      <c r="J3221" s="16" t="e">
        <f t="shared" si="124"/>
        <v>#N/A</v>
      </c>
      <c r="K3221" s="16"/>
      <c r="L3221" s="16"/>
      <c r="M3221" s="16"/>
      <c r="N3221" s="17"/>
      <c r="O3221" s="129"/>
    </row>
    <row r="3222" spans="1:15" ht="20.45" customHeight="1">
      <c r="A3222" s="52" t="s">
        <v>2586</v>
      </c>
      <c r="B3222" s="16"/>
      <c r="C3222" s="50" t="s">
        <v>2580</v>
      </c>
      <c r="D3222" s="52" t="s">
        <v>747</v>
      </c>
      <c r="E3222" s="52" t="s">
        <v>786</v>
      </c>
      <c r="F3222" s="61" t="s">
        <v>2581</v>
      </c>
      <c r="G3222" s="16"/>
      <c r="H3222" s="16">
        <f t="shared" si="125"/>
        <v>30</v>
      </c>
      <c r="I3222" s="16" t="e">
        <v>#N/A</v>
      </c>
      <c r="J3222" s="16" t="e">
        <f t="shared" si="124"/>
        <v>#N/A</v>
      </c>
      <c r="K3222" s="16"/>
      <c r="L3222" s="20"/>
      <c r="M3222" s="16"/>
      <c r="N3222" s="16"/>
      <c r="O3222" s="132"/>
    </row>
    <row r="3223" spans="1:15" ht="20.45" customHeight="1">
      <c r="A3223" s="52" t="s">
        <v>2586</v>
      </c>
      <c r="B3223" s="16"/>
      <c r="C3223" s="50" t="s">
        <v>2580</v>
      </c>
      <c r="D3223" s="52" t="s">
        <v>747</v>
      </c>
      <c r="E3223" s="52" t="s">
        <v>786</v>
      </c>
      <c r="F3223" s="61" t="s">
        <v>2582</v>
      </c>
      <c r="G3223" s="16"/>
      <c r="H3223" s="16">
        <f t="shared" si="125"/>
        <v>30</v>
      </c>
      <c r="I3223" s="16" t="e">
        <v>#N/A</v>
      </c>
      <c r="J3223" s="16" t="e">
        <f t="shared" si="124"/>
        <v>#N/A</v>
      </c>
      <c r="K3223" s="16"/>
      <c r="L3223" s="20"/>
      <c r="M3223" s="16"/>
      <c r="N3223" s="16"/>
      <c r="O3223" s="132"/>
    </row>
    <row r="3224" spans="1:15" ht="20.45" customHeight="1">
      <c r="A3224" s="52" t="s">
        <v>2586</v>
      </c>
      <c r="B3224" s="16"/>
      <c r="C3224" s="50" t="s">
        <v>2580</v>
      </c>
      <c r="D3224" s="52" t="s">
        <v>747</v>
      </c>
      <c r="E3224" s="52" t="s">
        <v>786</v>
      </c>
      <c r="F3224" s="61" t="s">
        <v>2583</v>
      </c>
      <c r="G3224" s="16"/>
      <c r="H3224" s="16">
        <f t="shared" si="125"/>
        <v>30</v>
      </c>
      <c r="I3224" s="16" t="e">
        <v>#N/A</v>
      </c>
      <c r="J3224" s="16" t="e">
        <f t="shared" si="124"/>
        <v>#N/A</v>
      </c>
      <c r="K3224" s="16"/>
      <c r="L3224" s="20"/>
      <c r="M3224" s="16"/>
      <c r="N3224" s="16"/>
      <c r="O3224" s="132"/>
    </row>
    <row r="3225" spans="1:15" ht="20.45" customHeight="1">
      <c r="A3225" s="52" t="s">
        <v>2586</v>
      </c>
      <c r="B3225" s="16"/>
      <c r="C3225" s="50" t="s">
        <v>2580</v>
      </c>
      <c r="D3225" s="52" t="s">
        <v>747</v>
      </c>
      <c r="E3225" s="52" t="s">
        <v>786</v>
      </c>
      <c r="F3225" s="61" t="s">
        <v>2584</v>
      </c>
      <c r="G3225" s="16"/>
      <c r="H3225" s="16">
        <f t="shared" si="125"/>
        <v>30</v>
      </c>
      <c r="I3225" s="16" t="e">
        <v>#N/A</v>
      </c>
      <c r="J3225" s="16" t="e">
        <f t="shared" si="124"/>
        <v>#N/A</v>
      </c>
      <c r="K3225" s="16"/>
      <c r="L3225" s="20"/>
      <c r="M3225" s="16"/>
      <c r="N3225" s="16"/>
      <c r="O3225" s="132"/>
    </row>
    <row r="3226" spans="1:15" ht="20.45" customHeight="1">
      <c r="A3226" s="52" t="s">
        <v>2586</v>
      </c>
      <c r="B3226" s="16"/>
      <c r="C3226" s="50" t="s">
        <v>2580</v>
      </c>
      <c r="D3226" s="52" t="s">
        <v>747</v>
      </c>
      <c r="E3226" s="52" t="s">
        <v>750</v>
      </c>
      <c r="F3226" s="61" t="s">
        <v>2585</v>
      </c>
      <c r="G3226" s="16"/>
      <c r="H3226" s="16">
        <f t="shared" si="125"/>
        <v>2</v>
      </c>
      <c r="I3226" s="16" t="e">
        <v>#N/A</v>
      </c>
      <c r="J3226" s="16" t="e">
        <f t="shared" si="124"/>
        <v>#N/A</v>
      </c>
      <c r="K3226" s="16"/>
      <c r="L3226" s="20"/>
      <c r="M3226" s="16"/>
      <c r="N3226" s="16"/>
      <c r="O3226" s="132"/>
    </row>
    <row r="3227" spans="1:15" ht="20.45" customHeight="1">
      <c r="A3227" s="52" t="s">
        <v>4139</v>
      </c>
      <c r="B3227" s="16"/>
      <c r="C3227" s="50" t="s">
        <v>4138</v>
      </c>
      <c r="D3227" s="52" t="s">
        <v>747</v>
      </c>
      <c r="E3227" s="52" t="s">
        <v>754</v>
      </c>
      <c r="F3227" s="61" t="s">
        <v>4139</v>
      </c>
      <c r="G3227" s="52" t="s">
        <v>754</v>
      </c>
      <c r="H3227" s="16">
        <f t="shared" si="125"/>
        <v>0</v>
      </c>
      <c r="I3227" s="16" t="e">
        <v>#N/A</v>
      </c>
      <c r="J3227" s="16" t="e">
        <f t="shared" si="124"/>
        <v>#N/A</v>
      </c>
      <c r="K3227" s="16"/>
      <c r="L3227" s="20"/>
      <c r="M3227" s="16"/>
      <c r="N3227" s="64" t="s">
        <v>4141</v>
      </c>
      <c r="O3227" s="132"/>
    </row>
    <row r="3228" spans="1:15" ht="20.45" customHeight="1">
      <c r="A3228" s="52" t="s">
        <v>4139</v>
      </c>
      <c r="B3228" s="16"/>
      <c r="C3228" s="50" t="s">
        <v>4138</v>
      </c>
      <c r="D3228" s="52" t="s">
        <v>747</v>
      </c>
      <c r="E3228" s="52" t="s">
        <v>758</v>
      </c>
      <c r="F3228" s="61" t="s">
        <v>4139</v>
      </c>
      <c r="G3228" s="52" t="s">
        <v>758</v>
      </c>
      <c r="H3228" s="16">
        <f t="shared" si="125"/>
        <v>0</v>
      </c>
      <c r="I3228" s="16" t="e">
        <v>#N/A</v>
      </c>
      <c r="J3228" s="16" t="e">
        <f t="shared" si="124"/>
        <v>#N/A</v>
      </c>
      <c r="K3228" s="16"/>
      <c r="L3228" s="20"/>
      <c r="M3228" s="16"/>
      <c r="N3228" s="64" t="s">
        <v>4141</v>
      </c>
      <c r="O3228" s="132"/>
    </row>
    <row r="3229" spans="1:15" ht="20.45" customHeight="1">
      <c r="A3229" s="52" t="s">
        <v>4139</v>
      </c>
      <c r="B3229" s="16"/>
      <c r="C3229" s="50" t="s">
        <v>4138</v>
      </c>
      <c r="D3229" s="52" t="s">
        <v>747</v>
      </c>
      <c r="E3229" s="52" t="s">
        <v>756</v>
      </c>
      <c r="F3229" s="61" t="s">
        <v>4139</v>
      </c>
      <c r="G3229" s="52" t="s">
        <v>756</v>
      </c>
      <c r="H3229" s="16">
        <f t="shared" si="125"/>
        <v>0</v>
      </c>
      <c r="I3229" s="16" t="e">
        <v>#N/A</v>
      </c>
      <c r="J3229" s="16" t="e">
        <f t="shared" si="124"/>
        <v>#N/A</v>
      </c>
      <c r="K3229" s="16"/>
      <c r="L3229" s="20"/>
      <c r="M3229" s="16"/>
      <c r="N3229" s="64" t="s">
        <v>4141</v>
      </c>
      <c r="O3229" s="132"/>
    </row>
    <row r="3230" spans="1:15" ht="20.45" customHeight="1">
      <c r="A3230" s="52" t="s">
        <v>4139</v>
      </c>
      <c r="B3230" s="16"/>
      <c r="C3230" s="50" t="s">
        <v>4544</v>
      </c>
      <c r="D3230" s="52" t="s">
        <v>747</v>
      </c>
      <c r="E3230" s="52" t="s">
        <v>749</v>
      </c>
      <c r="F3230" s="61" t="s">
        <v>4139</v>
      </c>
      <c r="G3230" s="16"/>
      <c r="H3230" s="16">
        <f t="shared" si="125"/>
        <v>1</v>
      </c>
      <c r="I3230" s="16" t="e">
        <v>#N/A</v>
      </c>
      <c r="J3230" s="16" t="e">
        <f t="shared" si="124"/>
        <v>#N/A</v>
      </c>
      <c r="K3230" s="16"/>
      <c r="L3230" s="20"/>
      <c r="M3230" s="16"/>
      <c r="N3230" s="16"/>
      <c r="O3230" s="132" t="s">
        <v>3079</v>
      </c>
    </row>
    <row r="3231" spans="1:15" ht="20.45" customHeight="1">
      <c r="A3231" s="52" t="s">
        <v>4139</v>
      </c>
      <c r="B3231" s="16"/>
      <c r="C3231" s="50" t="s">
        <v>4544</v>
      </c>
      <c r="D3231" s="52" t="s">
        <v>747</v>
      </c>
      <c r="E3231" s="52" t="s">
        <v>749</v>
      </c>
      <c r="F3231" s="61" t="s">
        <v>4139</v>
      </c>
      <c r="G3231" s="16"/>
      <c r="H3231" s="16">
        <f t="shared" si="125"/>
        <v>1</v>
      </c>
      <c r="I3231" s="16" t="e">
        <v>#N/A</v>
      </c>
      <c r="J3231" s="16" t="e">
        <f t="shared" si="124"/>
        <v>#N/A</v>
      </c>
      <c r="K3231" s="16"/>
      <c r="L3231" s="20"/>
      <c r="M3231" s="16"/>
      <c r="N3231" s="16"/>
      <c r="O3231" s="132" t="s">
        <v>3079</v>
      </c>
    </row>
    <row r="3232" spans="1:15" ht="20.45" customHeight="1">
      <c r="A3232" s="52" t="s">
        <v>4549</v>
      </c>
      <c r="B3232" s="16"/>
      <c r="C3232" s="50" t="s">
        <v>4544</v>
      </c>
      <c r="D3232" s="52" t="s">
        <v>747</v>
      </c>
      <c r="E3232" s="52" t="s">
        <v>749</v>
      </c>
      <c r="F3232" s="61" t="s">
        <v>4549</v>
      </c>
      <c r="G3232" s="16"/>
      <c r="H3232" s="16">
        <f t="shared" si="125"/>
        <v>1</v>
      </c>
      <c r="I3232" s="16" t="e">
        <v>#N/A</v>
      </c>
      <c r="J3232" s="16" t="e">
        <f t="shared" si="124"/>
        <v>#N/A</v>
      </c>
      <c r="K3232" s="16"/>
      <c r="L3232" s="20"/>
      <c r="M3232" s="16"/>
      <c r="N3232" s="16"/>
      <c r="O3232" s="132" t="s">
        <v>3079</v>
      </c>
    </row>
    <row r="3233" spans="1:15" ht="20.45" customHeight="1">
      <c r="A3233" s="52" t="s">
        <v>3907</v>
      </c>
      <c r="B3233" s="16"/>
      <c r="C3233" s="50" t="s">
        <v>3903</v>
      </c>
      <c r="D3233" s="52" t="s">
        <v>747</v>
      </c>
      <c r="E3233" s="52" t="s">
        <v>762</v>
      </c>
      <c r="F3233" s="61" t="s">
        <v>3907</v>
      </c>
      <c r="G3233" s="16"/>
      <c r="H3233" s="16">
        <f t="shared" si="125"/>
        <v>5</v>
      </c>
      <c r="I3233" s="16" t="e">
        <v>#N/A</v>
      </c>
      <c r="J3233" s="16" t="e">
        <f t="shared" si="124"/>
        <v>#N/A</v>
      </c>
      <c r="K3233" s="16"/>
      <c r="L3233" s="20"/>
      <c r="M3233" s="16"/>
      <c r="N3233" s="18"/>
      <c r="O3233" s="132" t="s">
        <v>3905</v>
      </c>
    </row>
    <row r="3234" spans="1:15" ht="20.45" customHeight="1">
      <c r="A3234" s="52" t="s">
        <v>2365</v>
      </c>
      <c r="B3234" s="16"/>
      <c r="C3234" s="50" t="s">
        <v>2362</v>
      </c>
      <c r="D3234" s="52" t="s">
        <v>747</v>
      </c>
      <c r="E3234" s="52" t="s">
        <v>749</v>
      </c>
      <c r="F3234" s="61" t="s">
        <v>2363</v>
      </c>
      <c r="G3234" s="16"/>
      <c r="H3234" s="16">
        <f t="shared" si="125"/>
        <v>1</v>
      </c>
      <c r="I3234" s="16" t="e">
        <v>#N/A</v>
      </c>
      <c r="J3234" s="16" t="e">
        <f t="shared" si="124"/>
        <v>#N/A</v>
      </c>
      <c r="K3234" s="16"/>
      <c r="L3234" s="20"/>
      <c r="M3234" s="16"/>
      <c r="N3234" s="16"/>
      <c r="O3234" s="132"/>
    </row>
    <row r="3235" spans="1:15" ht="20.45" customHeight="1">
      <c r="A3235" s="52" t="s">
        <v>2353</v>
      </c>
      <c r="B3235" s="16"/>
      <c r="C3235" s="50" t="s">
        <v>2339</v>
      </c>
      <c r="D3235" s="52" t="s">
        <v>747</v>
      </c>
      <c r="E3235" s="52" t="s">
        <v>754</v>
      </c>
      <c r="F3235" s="61" t="s">
        <v>2343</v>
      </c>
      <c r="G3235" s="16"/>
      <c r="H3235" s="16">
        <f t="shared" si="125"/>
        <v>4</v>
      </c>
      <c r="I3235" s="16" t="e">
        <v>#N/A</v>
      </c>
      <c r="J3235" s="16" t="e">
        <f t="shared" si="124"/>
        <v>#N/A</v>
      </c>
      <c r="K3235" s="16"/>
      <c r="L3235" s="20"/>
      <c r="M3235" s="16"/>
      <c r="N3235" s="16"/>
      <c r="O3235" s="132"/>
    </row>
    <row r="3236" spans="1:15" ht="20.45" customHeight="1">
      <c r="A3236" s="50" t="s">
        <v>1008</v>
      </c>
      <c r="B3236" s="16"/>
      <c r="C3236" s="50" t="s">
        <v>1891</v>
      </c>
      <c r="D3236" s="16" t="s">
        <v>747</v>
      </c>
      <c r="E3236" s="168" t="s">
        <v>749</v>
      </c>
      <c r="F3236" s="54" t="s">
        <v>1896</v>
      </c>
      <c r="G3236" s="16">
        <v>1</v>
      </c>
      <c r="H3236" s="16">
        <f t="shared" si="125"/>
        <v>0</v>
      </c>
      <c r="I3236" s="16" t="e">
        <v>#N/A</v>
      </c>
      <c r="J3236" s="16" t="e">
        <f t="shared" si="124"/>
        <v>#N/A</v>
      </c>
      <c r="K3236" s="16"/>
      <c r="L3236" s="20" t="s">
        <v>2136</v>
      </c>
      <c r="M3236" s="16"/>
      <c r="N3236" s="16" t="s">
        <v>2137</v>
      </c>
      <c r="O3236" s="132"/>
    </row>
    <row r="3237" spans="1:15" ht="20.45" customHeight="1">
      <c r="A3237" s="16" t="s">
        <v>3582</v>
      </c>
      <c r="B3237" s="16"/>
      <c r="C3237" s="16" t="s">
        <v>3550</v>
      </c>
      <c r="D3237" s="16" t="s">
        <v>747</v>
      </c>
      <c r="E3237" s="16" t="s">
        <v>756</v>
      </c>
      <c r="F3237" s="154" t="s">
        <v>3583</v>
      </c>
      <c r="G3237" s="16"/>
      <c r="H3237" s="16">
        <f t="shared" si="125"/>
        <v>6</v>
      </c>
      <c r="I3237" s="16" t="e">
        <v>#N/A</v>
      </c>
      <c r="J3237" s="16" t="e">
        <f t="shared" si="124"/>
        <v>#N/A</v>
      </c>
      <c r="K3237" s="16"/>
      <c r="L3237" s="20"/>
      <c r="M3237" s="16"/>
      <c r="N3237" s="16"/>
      <c r="O3237" s="132"/>
    </row>
    <row r="3238" spans="1:15" ht="20.45" customHeight="1">
      <c r="A3238" s="52" t="s">
        <v>4560</v>
      </c>
      <c r="B3238" s="16"/>
      <c r="C3238" s="50" t="s">
        <v>4553</v>
      </c>
      <c r="D3238" s="52" t="s">
        <v>747</v>
      </c>
      <c r="E3238" s="52" t="s">
        <v>749</v>
      </c>
      <c r="F3238" s="61" t="s">
        <v>4561</v>
      </c>
      <c r="G3238" s="52"/>
      <c r="H3238" s="16">
        <f t="shared" si="125"/>
        <v>1</v>
      </c>
      <c r="I3238" s="16" t="e">
        <v>#N/A</v>
      </c>
      <c r="J3238" s="16" t="e">
        <f t="shared" si="124"/>
        <v>#N/A</v>
      </c>
      <c r="K3238" s="16"/>
      <c r="L3238" s="20"/>
      <c r="M3238" s="16"/>
      <c r="N3238" s="79"/>
      <c r="O3238" s="132" t="s">
        <v>3079</v>
      </c>
    </row>
    <row r="3239" spans="1:15" ht="20.45" customHeight="1">
      <c r="A3239" s="15" t="s">
        <v>1621</v>
      </c>
      <c r="B3239" s="16">
        <v>24032</v>
      </c>
      <c r="C3239" s="6" t="s">
        <v>1620</v>
      </c>
      <c r="D3239" s="6" t="s">
        <v>747</v>
      </c>
      <c r="E3239" s="165" t="s">
        <v>416</v>
      </c>
      <c r="F3239" s="184" t="s">
        <v>2310</v>
      </c>
      <c r="G3239" s="16">
        <v>1</v>
      </c>
      <c r="H3239" s="16">
        <f t="shared" si="125"/>
        <v>19</v>
      </c>
      <c r="I3239" s="16" t="e">
        <v>#N/A</v>
      </c>
      <c r="J3239" s="16" t="e">
        <f t="shared" si="124"/>
        <v>#N/A</v>
      </c>
      <c r="K3239" s="16"/>
      <c r="L3239" s="20"/>
      <c r="M3239" s="16"/>
      <c r="N3239" s="16"/>
      <c r="O3239" s="132"/>
    </row>
    <row r="3240" spans="1:15" ht="20.45" customHeight="1">
      <c r="A3240" s="144" t="s">
        <v>3014</v>
      </c>
      <c r="B3240" s="16"/>
      <c r="C3240" s="290" t="s">
        <v>2989</v>
      </c>
      <c r="D3240" s="144" t="s">
        <v>747</v>
      </c>
      <c r="E3240" s="144">
        <v>1</v>
      </c>
      <c r="F3240" s="150" t="s">
        <v>3015</v>
      </c>
      <c r="G3240" s="16">
        <v>1</v>
      </c>
      <c r="H3240" s="16">
        <f t="shared" si="125"/>
        <v>0</v>
      </c>
      <c r="I3240" s="16" t="e">
        <v>#N/A</v>
      </c>
      <c r="J3240" s="16" t="e">
        <f t="shared" si="124"/>
        <v>#N/A</v>
      </c>
      <c r="K3240" s="16"/>
      <c r="L3240" s="20"/>
      <c r="M3240" s="16"/>
      <c r="N3240" s="16" t="s">
        <v>4121</v>
      </c>
      <c r="O3240" s="132"/>
    </row>
    <row r="3241" spans="1:15" ht="20.45" customHeight="1">
      <c r="A3241" s="144" t="s">
        <v>3016</v>
      </c>
      <c r="B3241" s="16"/>
      <c r="C3241" s="290" t="s">
        <v>2989</v>
      </c>
      <c r="D3241" s="144" t="s">
        <v>747</v>
      </c>
      <c r="E3241" s="144">
        <v>1</v>
      </c>
      <c r="F3241" s="150" t="s">
        <v>3017</v>
      </c>
      <c r="G3241" s="16">
        <v>1</v>
      </c>
      <c r="H3241" s="16">
        <f t="shared" si="125"/>
        <v>0</v>
      </c>
      <c r="I3241" s="16" t="e">
        <v>#N/A</v>
      </c>
      <c r="J3241" s="16" t="e">
        <f t="shared" si="124"/>
        <v>#N/A</v>
      </c>
      <c r="K3241" s="16"/>
      <c r="L3241" s="20"/>
      <c r="M3241" s="16"/>
      <c r="N3241" s="16" t="s">
        <v>4121</v>
      </c>
      <c r="O3241" s="132"/>
    </row>
    <row r="3242" spans="1:15" ht="20.45" customHeight="1">
      <c r="A3242" s="144" t="s">
        <v>4714</v>
      </c>
      <c r="B3242" s="16"/>
      <c r="C3242" s="290" t="s">
        <v>2989</v>
      </c>
      <c r="D3242" s="144" t="s">
        <v>747</v>
      </c>
      <c r="E3242" s="144">
        <v>1</v>
      </c>
      <c r="F3242" s="150" t="s">
        <v>3021</v>
      </c>
      <c r="G3242" s="16"/>
      <c r="H3242" s="16">
        <f t="shared" si="125"/>
        <v>1</v>
      </c>
      <c r="I3242" s="16" t="e">
        <v>#N/A</v>
      </c>
      <c r="J3242" s="16" t="e">
        <f t="shared" si="124"/>
        <v>#N/A</v>
      </c>
      <c r="K3242" s="16"/>
      <c r="L3242" s="20"/>
      <c r="M3242" s="16"/>
      <c r="N3242" s="16"/>
      <c r="O3242" s="132"/>
    </row>
    <row r="3243" spans="1:15" ht="20.45" customHeight="1">
      <c r="A3243" s="144" t="s">
        <v>4713</v>
      </c>
      <c r="B3243" s="16"/>
      <c r="C3243" s="290" t="s">
        <v>2989</v>
      </c>
      <c r="D3243" s="144" t="s">
        <v>747</v>
      </c>
      <c r="E3243" s="144">
        <v>1</v>
      </c>
      <c r="F3243" s="150" t="s">
        <v>3020</v>
      </c>
      <c r="G3243" s="16"/>
      <c r="H3243" s="16">
        <f t="shared" si="125"/>
        <v>1</v>
      </c>
      <c r="I3243" s="16" t="e">
        <v>#N/A</v>
      </c>
      <c r="J3243" s="16" t="e">
        <f t="shared" si="124"/>
        <v>#N/A</v>
      </c>
      <c r="K3243" s="16"/>
      <c r="L3243" s="20"/>
      <c r="M3243" s="16"/>
      <c r="N3243" s="16"/>
      <c r="O3243" s="132"/>
    </row>
    <row r="3244" spans="1:15" ht="20.45" customHeight="1">
      <c r="A3244" s="16" t="s">
        <v>3649</v>
      </c>
      <c r="B3244" s="16"/>
      <c r="C3244" s="16" t="s">
        <v>3646</v>
      </c>
      <c r="D3244" s="16" t="s">
        <v>747</v>
      </c>
      <c r="E3244" s="16" t="s">
        <v>754</v>
      </c>
      <c r="F3244" s="154" t="s">
        <v>3650</v>
      </c>
      <c r="G3244" s="16">
        <v>4</v>
      </c>
      <c r="H3244" s="16">
        <f t="shared" si="125"/>
        <v>0</v>
      </c>
      <c r="I3244" s="16" t="e">
        <v>#N/A</v>
      </c>
      <c r="J3244" s="16" t="e">
        <f t="shared" si="124"/>
        <v>#N/A</v>
      </c>
      <c r="K3244" s="16"/>
      <c r="L3244" s="20"/>
      <c r="M3244" s="16"/>
      <c r="N3244" s="16" t="s">
        <v>4025</v>
      </c>
      <c r="O3244" s="132"/>
    </row>
    <row r="3245" spans="1:15" ht="20.45" customHeight="1">
      <c r="A3245" s="16" t="s">
        <v>3653</v>
      </c>
      <c r="B3245" s="16"/>
      <c r="C3245" s="16" t="s">
        <v>3646</v>
      </c>
      <c r="D3245" s="16" t="s">
        <v>747</v>
      </c>
      <c r="E3245" s="16" t="s">
        <v>758</v>
      </c>
      <c r="F3245" s="154" t="s">
        <v>3654</v>
      </c>
      <c r="G3245" s="16">
        <v>10</v>
      </c>
      <c r="H3245" s="16">
        <f t="shared" si="125"/>
        <v>0</v>
      </c>
      <c r="I3245" s="16" t="e">
        <v>#N/A</v>
      </c>
      <c r="J3245" s="16" t="e">
        <f t="shared" si="124"/>
        <v>#N/A</v>
      </c>
      <c r="K3245" s="16"/>
      <c r="L3245" s="20"/>
      <c r="M3245" s="16"/>
      <c r="N3245" s="16" t="s">
        <v>4025</v>
      </c>
      <c r="O3245" s="132"/>
    </row>
    <row r="3246" spans="1:15" ht="20.45" customHeight="1">
      <c r="A3246" s="16" t="s">
        <v>3647</v>
      </c>
      <c r="B3246" s="16"/>
      <c r="C3246" s="16" t="s">
        <v>3646</v>
      </c>
      <c r="D3246" s="16" t="s">
        <v>747</v>
      </c>
      <c r="E3246" s="16" t="s">
        <v>749</v>
      </c>
      <c r="F3246" s="154" t="s">
        <v>3648</v>
      </c>
      <c r="G3246" s="16">
        <v>1</v>
      </c>
      <c r="H3246" s="16">
        <f t="shared" si="125"/>
        <v>0</v>
      </c>
      <c r="I3246" s="16" t="e">
        <v>#N/A</v>
      </c>
      <c r="J3246" s="16" t="e">
        <f t="shared" si="124"/>
        <v>#N/A</v>
      </c>
      <c r="K3246" s="16"/>
      <c r="L3246" s="20"/>
      <c r="M3246" s="16"/>
      <c r="N3246" s="16" t="s">
        <v>4025</v>
      </c>
      <c r="O3246" s="132"/>
    </row>
    <row r="3247" spans="1:15" ht="20.45" customHeight="1">
      <c r="A3247" s="16" t="s">
        <v>3651</v>
      </c>
      <c r="B3247" s="16"/>
      <c r="C3247" s="16" t="s">
        <v>3646</v>
      </c>
      <c r="D3247" s="16" t="s">
        <v>747</v>
      </c>
      <c r="E3247" s="16" t="s">
        <v>753</v>
      </c>
      <c r="F3247" s="154" t="s">
        <v>3652</v>
      </c>
      <c r="G3247" s="16">
        <v>3</v>
      </c>
      <c r="H3247" s="16">
        <f t="shared" si="125"/>
        <v>0</v>
      </c>
      <c r="I3247" s="16" t="e">
        <v>#N/A</v>
      </c>
      <c r="J3247" s="16" t="e">
        <f t="shared" si="124"/>
        <v>#N/A</v>
      </c>
      <c r="K3247" s="16"/>
      <c r="L3247" s="20"/>
      <c r="M3247" s="16"/>
      <c r="N3247" s="16" t="s">
        <v>4025</v>
      </c>
      <c r="O3247" s="132"/>
    </row>
    <row r="3248" spans="1:15" ht="20.45" customHeight="1">
      <c r="A3248" s="144" t="s">
        <v>3004</v>
      </c>
      <c r="B3248" s="16"/>
      <c r="C3248" s="290" t="s">
        <v>2989</v>
      </c>
      <c r="D3248" s="144" t="s">
        <v>747</v>
      </c>
      <c r="E3248" s="144">
        <v>1</v>
      </c>
      <c r="F3248" s="150" t="s">
        <v>3005</v>
      </c>
      <c r="G3248" s="16"/>
      <c r="H3248" s="16">
        <f t="shared" si="125"/>
        <v>1</v>
      </c>
      <c r="I3248" s="16" t="e">
        <v>#N/A</v>
      </c>
      <c r="J3248" s="16" t="e">
        <f t="shared" si="124"/>
        <v>#N/A</v>
      </c>
      <c r="K3248" s="16"/>
      <c r="L3248" s="20"/>
      <c r="M3248" s="16"/>
      <c r="N3248" s="16"/>
      <c r="O3248" s="132"/>
    </row>
    <row r="3249" spans="1:15" ht="20.45" customHeight="1">
      <c r="A3249" s="144" t="s">
        <v>2992</v>
      </c>
      <c r="B3249" s="16"/>
      <c r="C3249" s="290" t="s">
        <v>2989</v>
      </c>
      <c r="D3249" s="144" t="s">
        <v>747</v>
      </c>
      <c r="E3249" s="144">
        <v>1</v>
      </c>
      <c r="F3249" s="150" t="s">
        <v>2993</v>
      </c>
      <c r="G3249" s="16"/>
      <c r="H3249" s="16">
        <f t="shared" si="125"/>
        <v>1</v>
      </c>
      <c r="I3249" s="16" t="e">
        <v>#N/A</v>
      </c>
      <c r="J3249" s="16" t="e">
        <f t="shared" si="124"/>
        <v>#N/A</v>
      </c>
      <c r="K3249" s="16"/>
      <c r="L3249" s="20"/>
      <c r="M3249" s="16"/>
      <c r="N3249" s="16"/>
      <c r="O3249" s="132"/>
    </row>
    <row r="3250" spans="1:15" ht="20.45" customHeight="1">
      <c r="A3250" s="144" t="s">
        <v>2994</v>
      </c>
      <c r="B3250" s="16"/>
      <c r="C3250" s="290" t="s">
        <v>2989</v>
      </c>
      <c r="D3250" s="144" t="s">
        <v>747</v>
      </c>
      <c r="E3250" s="144">
        <v>1</v>
      </c>
      <c r="F3250" s="150" t="s">
        <v>2993</v>
      </c>
      <c r="G3250" s="16"/>
      <c r="H3250" s="16">
        <f t="shared" ref="H3250:H3257" si="126">E3250-G3250</f>
        <v>1</v>
      </c>
      <c r="I3250" s="16" t="e">
        <v>#N/A</v>
      </c>
      <c r="J3250" s="16" t="e">
        <f t="shared" si="124"/>
        <v>#N/A</v>
      </c>
      <c r="K3250" s="16"/>
      <c r="L3250" s="20"/>
      <c r="M3250" s="16"/>
      <c r="N3250" s="16"/>
      <c r="O3250" s="132"/>
    </row>
    <row r="3251" spans="1:15" ht="20.45" customHeight="1">
      <c r="A3251" s="144" t="s">
        <v>3006</v>
      </c>
      <c r="B3251" s="16"/>
      <c r="C3251" s="290" t="s">
        <v>2989</v>
      </c>
      <c r="D3251" s="144" t="s">
        <v>747</v>
      </c>
      <c r="E3251" s="144">
        <v>1</v>
      </c>
      <c r="F3251" s="150" t="s">
        <v>3007</v>
      </c>
      <c r="G3251" s="16"/>
      <c r="H3251" s="16">
        <f t="shared" si="126"/>
        <v>1</v>
      </c>
      <c r="I3251" s="16" t="e">
        <v>#N/A</v>
      </c>
      <c r="J3251" s="16" t="e">
        <f t="shared" si="124"/>
        <v>#N/A</v>
      </c>
      <c r="K3251" s="16"/>
      <c r="L3251" s="20"/>
      <c r="M3251" s="16"/>
      <c r="N3251" s="16"/>
      <c r="O3251" s="132"/>
    </row>
    <row r="3252" spans="1:15" ht="20.45" customHeight="1">
      <c r="A3252" s="144" t="s">
        <v>2995</v>
      </c>
      <c r="B3252" s="16"/>
      <c r="C3252" s="290" t="s">
        <v>2989</v>
      </c>
      <c r="D3252" s="144" t="s">
        <v>747</v>
      </c>
      <c r="E3252" s="144">
        <v>1</v>
      </c>
      <c r="F3252" s="150" t="s">
        <v>2996</v>
      </c>
      <c r="G3252" s="16"/>
      <c r="H3252" s="16">
        <f t="shared" si="126"/>
        <v>1</v>
      </c>
      <c r="I3252" s="16" t="e">
        <v>#N/A</v>
      </c>
      <c r="J3252" s="16" t="e">
        <f t="shared" si="124"/>
        <v>#N/A</v>
      </c>
      <c r="K3252" s="16"/>
      <c r="L3252" s="20"/>
      <c r="M3252" s="16"/>
      <c r="N3252" s="16"/>
      <c r="O3252" s="132"/>
    </row>
    <row r="3253" spans="1:15" ht="20.45" customHeight="1">
      <c r="A3253" s="52" t="s">
        <v>3913</v>
      </c>
      <c r="B3253" s="16"/>
      <c r="C3253" s="50" t="s">
        <v>3903</v>
      </c>
      <c r="D3253" s="52" t="s">
        <v>747</v>
      </c>
      <c r="E3253" s="52" t="s">
        <v>758</v>
      </c>
      <c r="F3253" s="61" t="s">
        <v>3913</v>
      </c>
      <c r="G3253" s="16"/>
      <c r="H3253" s="16">
        <f t="shared" si="126"/>
        <v>10</v>
      </c>
      <c r="I3253" s="16" t="e">
        <v>#N/A</v>
      </c>
      <c r="J3253" s="16" t="e">
        <f t="shared" si="124"/>
        <v>#N/A</v>
      </c>
      <c r="K3253" s="16"/>
      <c r="L3253" s="20"/>
      <c r="M3253" s="16"/>
      <c r="N3253" s="18"/>
      <c r="O3253" s="132" t="s">
        <v>3905</v>
      </c>
    </row>
    <row r="3254" spans="1:15" ht="20.45" customHeight="1">
      <c r="A3254" s="52" t="s">
        <v>3911</v>
      </c>
      <c r="B3254" s="16"/>
      <c r="C3254" s="50" t="s">
        <v>3903</v>
      </c>
      <c r="D3254" s="52" t="s">
        <v>747</v>
      </c>
      <c r="E3254" s="52" t="s">
        <v>753</v>
      </c>
      <c r="F3254" s="61" t="s">
        <v>3911</v>
      </c>
      <c r="G3254" s="16"/>
      <c r="H3254" s="16">
        <f t="shared" si="126"/>
        <v>3</v>
      </c>
      <c r="I3254" s="16" t="e">
        <v>#N/A</v>
      </c>
      <c r="J3254" s="16" t="e">
        <f t="shared" si="124"/>
        <v>#N/A</v>
      </c>
      <c r="K3254" s="16"/>
      <c r="L3254" s="20"/>
      <c r="M3254" s="16"/>
      <c r="N3254" s="18"/>
      <c r="O3254" s="132" t="s">
        <v>3905</v>
      </c>
    </row>
    <row r="3255" spans="1:15" ht="20.45" customHeight="1">
      <c r="A3255" s="52" t="s">
        <v>4546</v>
      </c>
      <c r="B3255" s="16"/>
      <c r="C3255" s="50" t="s">
        <v>4544</v>
      </c>
      <c r="D3255" s="52" t="s">
        <v>747</v>
      </c>
      <c r="E3255" s="52" t="s">
        <v>749</v>
      </c>
      <c r="F3255" s="61" t="s">
        <v>4546</v>
      </c>
      <c r="G3255" s="16"/>
      <c r="H3255" s="16">
        <f t="shared" si="126"/>
        <v>1</v>
      </c>
      <c r="I3255" s="16" t="e">
        <v>#N/A</v>
      </c>
      <c r="J3255" s="16" t="e">
        <f t="shared" si="124"/>
        <v>#N/A</v>
      </c>
      <c r="K3255" s="16"/>
      <c r="L3255" s="20"/>
      <c r="M3255" s="16"/>
      <c r="N3255" s="16"/>
      <c r="O3255" s="132" t="s">
        <v>3079</v>
      </c>
    </row>
    <row r="3256" spans="1:15" ht="20.45" customHeight="1">
      <c r="A3256" s="52" t="s">
        <v>4546</v>
      </c>
      <c r="B3256" s="16"/>
      <c r="C3256" s="50" t="s">
        <v>4544</v>
      </c>
      <c r="D3256" s="52" t="s">
        <v>747</v>
      </c>
      <c r="E3256" s="52" t="s">
        <v>749</v>
      </c>
      <c r="F3256" s="61" t="s">
        <v>4546</v>
      </c>
      <c r="G3256" s="16"/>
      <c r="H3256" s="16">
        <f t="shared" si="126"/>
        <v>1</v>
      </c>
      <c r="I3256" s="16" t="e">
        <v>#N/A</v>
      </c>
      <c r="J3256" s="16" t="e">
        <f t="shared" si="124"/>
        <v>#N/A</v>
      </c>
      <c r="K3256" s="16"/>
      <c r="L3256" s="20"/>
      <c r="M3256" s="16"/>
      <c r="N3256" s="16"/>
      <c r="O3256" s="132" t="s">
        <v>3079</v>
      </c>
    </row>
    <row r="3257" spans="1:15" ht="20.45" customHeight="1">
      <c r="A3257" s="15" t="s">
        <v>988</v>
      </c>
      <c r="B3257" s="16">
        <v>11589</v>
      </c>
      <c r="C3257" s="6" t="s">
        <v>986</v>
      </c>
      <c r="D3257" s="6" t="s">
        <v>747</v>
      </c>
      <c r="E3257" s="6">
        <v>6</v>
      </c>
      <c r="F3257" s="171" t="s">
        <v>989</v>
      </c>
      <c r="G3257" s="16"/>
      <c r="H3257" s="16">
        <f t="shared" si="126"/>
        <v>6</v>
      </c>
      <c r="I3257" s="16" t="e">
        <v>#N/A</v>
      </c>
      <c r="J3257" s="16" t="e">
        <f t="shared" si="124"/>
        <v>#N/A</v>
      </c>
      <c r="K3257" s="16"/>
      <c r="L3257" s="20"/>
      <c r="M3257" s="16"/>
      <c r="N3257" s="17"/>
      <c r="O3257" s="129"/>
    </row>
    <row r="3258" spans="1:15" ht="20.45" customHeight="1">
      <c r="A3258" s="15" t="s">
        <v>13</v>
      </c>
      <c r="B3258" s="16">
        <v>18541</v>
      </c>
      <c r="C3258" s="6" t="s">
        <v>1118</v>
      </c>
      <c r="D3258" s="6" t="s">
        <v>747</v>
      </c>
      <c r="E3258" s="6">
        <v>1</v>
      </c>
      <c r="F3258" s="171" t="s">
        <v>1119</v>
      </c>
      <c r="G3258" s="8">
        <v>1</v>
      </c>
      <c r="H3258" s="8">
        <v>0</v>
      </c>
      <c r="I3258" s="16" t="e">
        <v>#N/A</v>
      </c>
      <c r="J3258" s="16" t="e">
        <f t="shared" si="124"/>
        <v>#N/A</v>
      </c>
      <c r="K3258" s="8"/>
      <c r="L3258" s="9" t="s">
        <v>1678</v>
      </c>
      <c r="M3258" s="16"/>
      <c r="N3258" s="16"/>
      <c r="O3258" s="132" t="s">
        <v>9</v>
      </c>
    </row>
    <row r="3259" spans="1:15" ht="20.45" customHeight="1">
      <c r="A3259" s="144" t="s">
        <v>13</v>
      </c>
      <c r="B3259" s="16"/>
      <c r="C3259" s="290" t="s">
        <v>2989</v>
      </c>
      <c r="D3259" s="144" t="s">
        <v>747</v>
      </c>
      <c r="E3259" s="144">
        <v>3</v>
      </c>
      <c r="F3259" s="150" t="s">
        <v>3011</v>
      </c>
      <c r="G3259" s="16">
        <v>3</v>
      </c>
      <c r="H3259" s="16">
        <f t="shared" ref="H3259:H3290" si="127">E3259-G3259</f>
        <v>0</v>
      </c>
      <c r="I3259" s="16" t="e">
        <v>#N/A</v>
      </c>
      <c r="J3259" s="16" t="e">
        <f t="shared" si="124"/>
        <v>#N/A</v>
      </c>
      <c r="K3259" s="16"/>
      <c r="L3259" s="20"/>
      <c r="M3259" s="16"/>
      <c r="N3259" s="16" t="s">
        <v>4121</v>
      </c>
      <c r="O3259" s="132"/>
    </row>
    <row r="3260" spans="1:15" ht="20.45" customHeight="1">
      <c r="A3260" s="144" t="s">
        <v>13</v>
      </c>
      <c r="B3260" s="16"/>
      <c r="C3260" s="290" t="s">
        <v>2989</v>
      </c>
      <c r="D3260" s="144" t="s">
        <v>747</v>
      </c>
      <c r="E3260" s="144">
        <v>3</v>
      </c>
      <c r="F3260" s="150" t="s">
        <v>3012</v>
      </c>
      <c r="G3260" s="16">
        <v>3</v>
      </c>
      <c r="H3260" s="16">
        <f t="shared" si="127"/>
        <v>0</v>
      </c>
      <c r="I3260" s="16" t="e">
        <v>#N/A</v>
      </c>
      <c r="J3260" s="16" t="e">
        <f t="shared" si="124"/>
        <v>#N/A</v>
      </c>
      <c r="K3260" s="16"/>
      <c r="L3260" s="20"/>
      <c r="M3260" s="16"/>
      <c r="N3260" s="16" t="s">
        <v>4121</v>
      </c>
      <c r="O3260" s="132"/>
    </row>
    <row r="3261" spans="1:15" ht="20.45" customHeight="1">
      <c r="A3261" s="144" t="s">
        <v>13</v>
      </c>
      <c r="B3261" s="16"/>
      <c r="C3261" s="290" t="s">
        <v>2989</v>
      </c>
      <c r="D3261" s="144" t="s">
        <v>747</v>
      </c>
      <c r="E3261" s="144">
        <v>3</v>
      </c>
      <c r="F3261" s="150" t="s">
        <v>3013</v>
      </c>
      <c r="G3261" s="16">
        <v>3</v>
      </c>
      <c r="H3261" s="16">
        <f t="shared" si="127"/>
        <v>0</v>
      </c>
      <c r="I3261" s="16" t="e">
        <v>#N/A</v>
      </c>
      <c r="J3261" s="16" t="e">
        <f t="shared" si="124"/>
        <v>#N/A</v>
      </c>
      <c r="K3261" s="16"/>
      <c r="L3261" s="20"/>
      <c r="M3261" s="16"/>
      <c r="N3261" s="16" t="s">
        <v>4121</v>
      </c>
      <c r="O3261" s="132"/>
    </row>
    <row r="3262" spans="1:15" ht="20.45" customHeight="1">
      <c r="A3262" s="151" t="s">
        <v>962</v>
      </c>
      <c r="B3262" s="16"/>
      <c r="C3262" s="50" t="s">
        <v>1914</v>
      </c>
      <c r="D3262" s="16" t="s">
        <v>747</v>
      </c>
      <c r="E3262" s="52" t="s">
        <v>751</v>
      </c>
      <c r="F3262" s="61" t="s">
        <v>1915</v>
      </c>
      <c r="G3262" s="16">
        <v>16</v>
      </c>
      <c r="H3262" s="16">
        <f t="shared" si="127"/>
        <v>0</v>
      </c>
      <c r="I3262" s="16" t="e">
        <v>#N/A</v>
      </c>
      <c r="J3262" s="16" t="e">
        <f t="shared" si="124"/>
        <v>#N/A</v>
      </c>
      <c r="K3262" s="16"/>
      <c r="L3262" s="20"/>
      <c r="M3262" s="16"/>
      <c r="N3262" s="16"/>
      <c r="O3262" s="132"/>
    </row>
    <row r="3263" spans="1:15" ht="20.45" customHeight="1">
      <c r="A3263" s="151" t="s">
        <v>962</v>
      </c>
      <c r="B3263" s="16"/>
      <c r="C3263" s="50" t="s">
        <v>1914</v>
      </c>
      <c r="D3263" s="16" t="s">
        <v>747</v>
      </c>
      <c r="E3263" s="52" t="s">
        <v>750</v>
      </c>
      <c r="F3263" s="61" t="s">
        <v>1916</v>
      </c>
      <c r="G3263" s="16">
        <v>2</v>
      </c>
      <c r="H3263" s="16">
        <f t="shared" si="127"/>
        <v>0</v>
      </c>
      <c r="I3263" s="16" t="e">
        <v>#N/A</v>
      </c>
      <c r="J3263" s="16" t="e">
        <f t="shared" si="124"/>
        <v>#N/A</v>
      </c>
      <c r="K3263" s="16"/>
      <c r="L3263" s="20"/>
      <c r="M3263" s="16"/>
      <c r="N3263" s="16" t="s">
        <v>4121</v>
      </c>
      <c r="O3263" s="132"/>
    </row>
    <row r="3264" spans="1:15" ht="20.45" customHeight="1">
      <c r="A3264" s="15" t="s">
        <v>1375</v>
      </c>
      <c r="B3264" s="16">
        <v>20749</v>
      </c>
      <c r="C3264" s="6" t="s">
        <v>1374</v>
      </c>
      <c r="D3264" s="6" t="s">
        <v>747</v>
      </c>
      <c r="E3264" s="6">
        <v>1</v>
      </c>
      <c r="F3264" s="171" t="s">
        <v>1376</v>
      </c>
      <c r="G3264" s="16">
        <v>1</v>
      </c>
      <c r="H3264" s="16">
        <f t="shared" si="127"/>
        <v>0</v>
      </c>
      <c r="I3264" s="16" t="e">
        <v>#N/A</v>
      </c>
      <c r="J3264" s="16" t="e">
        <f t="shared" si="124"/>
        <v>#N/A</v>
      </c>
      <c r="K3264" s="16"/>
      <c r="L3264" s="20"/>
      <c r="M3264" s="16"/>
      <c r="N3264" s="16" t="s">
        <v>4121</v>
      </c>
      <c r="O3264" s="132"/>
    </row>
    <row r="3265" spans="1:15" ht="20.45" customHeight="1">
      <c r="A3265" s="15" t="s">
        <v>1375</v>
      </c>
      <c r="B3265" s="16">
        <v>21451</v>
      </c>
      <c r="C3265" s="6" t="s">
        <v>1515</v>
      </c>
      <c r="D3265" s="6" t="s">
        <v>747</v>
      </c>
      <c r="E3265" s="6" t="s">
        <v>1677</v>
      </c>
      <c r="F3265" s="171" t="s">
        <v>1516</v>
      </c>
      <c r="G3265" s="16">
        <v>7578</v>
      </c>
      <c r="H3265" s="16">
        <f t="shared" si="127"/>
        <v>0</v>
      </c>
      <c r="I3265" s="16" t="e">
        <v>#N/A</v>
      </c>
      <c r="J3265" s="16" t="e">
        <f t="shared" si="124"/>
        <v>#N/A</v>
      </c>
      <c r="K3265" s="16"/>
      <c r="L3265" s="20"/>
      <c r="M3265" s="16"/>
      <c r="N3265" s="16" t="s">
        <v>2306</v>
      </c>
      <c r="O3265" s="132"/>
    </row>
    <row r="3266" spans="1:15" ht="20.45" customHeight="1">
      <c r="A3266" s="15" t="s">
        <v>985</v>
      </c>
      <c r="B3266" s="16">
        <v>23181</v>
      </c>
      <c r="C3266" s="6" t="s">
        <v>1570</v>
      </c>
      <c r="D3266" s="6" t="s">
        <v>747</v>
      </c>
      <c r="E3266" s="6">
        <v>15</v>
      </c>
      <c r="F3266" s="171" t="s">
        <v>1571</v>
      </c>
      <c r="G3266" s="16">
        <v>15</v>
      </c>
      <c r="H3266" s="16">
        <f t="shared" si="127"/>
        <v>0</v>
      </c>
      <c r="I3266" s="16" t="e">
        <v>#N/A</v>
      </c>
      <c r="J3266" s="16" t="e">
        <f t="shared" si="124"/>
        <v>#N/A</v>
      </c>
      <c r="K3266" s="16"/>
      <c r="L3266" s="20"/>
      <c r="M3266" s="16"/>
      <c r="N3266" s="16" t="s">
        <v>4121</v>
      </c>
      <c r="O3266" s="132"/>
    </row>
    <row r="3267" spans="1:15" ht="20.45" customHeight="1">
      <c r="A3267" s="15" t="s">
        <v>985</v>
      </c>
      <c r="B3267" s="16">
        <v>23182</v>
      </c>
      <c r="C3267" s="6" t="s">
        <v>1570</v>
      </c>
      <c r="D3267" s="6" t="s">
        <v>747</v>
      </c>
      <c r="E3267" s="6">
        <v>7</v>
      </c>
      <c r="F3267" s="171" t="s">
        <v>1572</v>
      </c>
      <c r="G3267" s="16">
        <v>1</v>
      </c>
      <c r="H3267" s="16">
        <f t="shared" si="127"/>
        <v>6</v>
      </c>
      <c r="I3267" s="16" t="e">
        <v>#N/A</v>
      </c>
      <c r="J3267" s="16" t="e">
        <f t="shared" si="124"/>
        <v>#N/A</v>
      </c>
      <c r="K3267" s="16"/>
      <c r="L3267" s="20"/>
      <c r="M3267" s="16"/>
      <c r="N3267" s="16" t="s">
        <v>4121</v>
      </c>
      <c r="O3267" s="132"/>
    </row>
    <row r="3268" spans="1:15" ht="20.45" customHeight="1">
      <c r="A3268" s="52" t="s">
        <v>2627</v>
      </c>
      <c r="B3268" s="16"/>
      <c r="C3268" s="50" t="s">
        <v>2616</v>
      </c>
      <c r="D3268" s="52" t="s">
        <v>747</v>
      </c>
      <c r="E3268" s="52" t="s">
        <v>749</v>
      </c>
      <c r="F3268" s="92" t="s">
        <v>2619</v>
      </c>
      <c r="G3268" s="16"/>
      <c r="H3268" s="16">
        <f t="shared" si="127"/>
        <v>1</v>
      </c>
      <c r="I3268" s="16" t="e">
        <v>#N/A</v>
      </c>
      <c r="J3268" s="16" t="e">
        <f t="shared" si="124"/>
        <v>#N/A</v>
      </c>
      <c r="K3268" s="16"/>
      <c r="L3268" s="20"/>
      <c r="M3268" s="16"/>
      <c r="N3268" s="16"/>
      <c r="O3268" s="132"/>
    </row>
    <row r="3269" spans="1:15" ht="20.45" customHeight="1">
      <c r="A3269" s="52" t="s">
        <v>3910</v>
      </c>
      <c r="B3269" s="16"/>
      <c r="C3269" s="50" t="s">
        <v>3903</v>
      </c>
      <c r="D3269" s="52" t="s">
        <v>747</v>
      </c>
      <c r="E3269" s="52" t="s">
        <v>416</v>
      </c>
      <c r="F3269" s="61" t="s">
        <v>3910</v>
      </c>
      <c r="G3269" s="16"/>
      <c r="H3269" s="16">
        <f t="shared" si="127"/>
        <v>20</v>
      </c>
      <c r="I3269" s="16" t="e">
        <v>#N/A</v>
      </c>
      <c r="J3269" s="16" t="e">
        <f t="shared" si="124"/>
        <v>#N/A</v>
      </c>
      <c r="K3269" s="16"/>
      <c r="L3269" s="20"/>
      <c r="M3269" s="16"/>
      <c r="N3269" s="18"/>
      <c r="O3269" s="132" t="s">
        <v>3905</v>
      </c>
    </row>
    <row r="3270" spans="1:15" ht="20.45" customHeight="1">
      <c r="A3270" s="52" t="s">
        <v>3909</v>
      </c>
      <c r="B3270" s="16"/>
      <c r="C3270" s="50" t="s">
        <v>3903</v>
      </c>
      <c r="D3270" s="52" t="s">
        <v>747</v>
      </c>
      <c r="E3270" s="52" t="s">
        <v>762</v>
      </c>
      <c r="F3270" s="61" t="s">
        <v>3909</v>
      </c>
      <c r="G3270" s="16"/>
      <c r="H3270" s="16">
        <f t="shared" si="127"/>
        <v>5</v>
      </c>
      <c r="I3270" s="16" t="e">
        <v>#N/A</v>
      </c>
      <c r="J3270" s="16" t="e">
        <f t="shared" si="124"/>
        <v>#N/A</v>
      </c>
      <c r="K3270" s="16"/>
      <c r="L3270" s="20"/>
      <c r="M3270" s="16"/>
      <c r="N3270" s="18"/>
      <c r="O3270" s="132" t="s">
        <v>3905</v>
      </c>
    </row>
    <row r="3271" spans="1:15" ht="20.45" customHeight="1">
      <c r="A3271" s="30" t="s">
        <v>939</v>
      </c>
      <c r="B3271" s="16">
        <v>8886</v>
      </c>
      <c r="C3271" s="4" t="s">
        <v>934</v>
      </c>
      <c r="D3271" s="3" t="s">
        <v>747</v>
      </c>
      <c r="E3271" s="4">
        <v>1</v>
      </c>
      <c r="F3271" s="169" t="s">
        <v>940</v>
      </c>
      <c r="G3271" s="16"/>
      <c r="H3271" s="16">
        <f t="shared" si="127"/>
        <v>1</v>
      </c>
      <c r="I3271" s="16" t="e">
        <v>#N/A</v>
      </c>
      <c r="J3271" s="16" t="e">
        <f t="shared" si="124"/>
        <v>#N/A</v>
      </c>
      <c r="K3271" s="16"/>
      <c r="L3271" s="20"/>
      <c r="M3271" s="16"/>
      <c r="N3271" s="17"/>
      <c r="O3271" s="129"/>
    </row>
    <row r="3272" spans="1:15" ht="20.45" customHeight="1">
      <c r="A3272" s="52" t="s">
        <v>4548</v>
      </c>
      <c r="B3272" s="16"/>
      <c r="C3272" s="50" t="s">
        <v>4544</v>
      </c>
      <c r="D3272" s="52" t="s">
        <v>747</v>
      </c>
      <c r="E3272" s="52" t="s">
        <v>749</v>
      </c>
      <c r="F3272" s="61" t="s">
        <v>4548</v>
      </c>
      <c r="G3272" s="16"/>
      <c r="H3272" s="16">
        <f t="shared" si="127"/>
        <v>1</v>
      </c>
      <c r="I3272" s="16" t="e">
        <v>#N/A</v>
      </c>
      <c r="J3272" s="16" t="e">
        <f t="shared" si="124"/>
        <v>#N/A</v>
      </c>
      <c r="K3272" s="16"/>
      <c r="L3272" s="20"/>
      <c r="M3272" s="16"/>
      <c r="N3272" s="16"/>
      <c r="O3272" s="132" t="s">
        <v>3079</v>
      </c>
    </row>
    <row r="3273" spans="1:15" ht="20.45" customHeight="1">
      <c r="A3273" s="52" t="s">
        <v>4548</v>
      </c>
      <c r="B3273" s="16"/>
      <c r="C3273" s="50" t="s">
        <v>4544</v>
      </c>
      <c r="D3273" s="52" t="s">
        <v>747</v>
      </c>
      <c r="E3273" s="52" t="s">
        <v>749</v>
      </c>
      <c r="F3273" s="61" t="s">
        <v>4548</v>
      </c>
      <c r="G3273" s="16"/>
      <c r="H3273" s="16">
        <f t="shared" si="127"/>
        <v>1</v>
      </c>
      <c r="I3273" s="16" t="e">
        <v>#N/A</v>
      </c>
      <c r="J3273" s="16" t="e">
        <f t="shared" si="124"/>
        <v>#N/A</v>
      </c>
      <c r="K3273" s="16"/>
      <c r="L3273" s="20"/>
      <c r="M3273" s="16"/>
      <c r="N3273" s="16"/>
      <c r="O3273" s="132" t="s">
        <v>3079</v>
      </c>
    </row>
    <row r="3274" spans="1:15" ht="20.45" customHeight="1">
      <c r="A3274" s="52" t="s">
        <v>4548</v>
      </c>
      <c r="B3274" s="16"/>
      <c r="C3274" s="50" t="s">
        <v>4544</v>
      </c>
      <c r="D3274" s="52" t="s">
        <v>747</v>
      </c>
      <c r="E3274" s="52" t="s">
        <v>749</v>
      </c>
      <c r="F3274" s="61" t="s">
        <v>4548</v>
      </c>
      <c r="G3274" s="16"/>
      <c r="H3274" s="16">
        <f t="shared" si="127"/>
        <v>1</v>
      </c>
      <c r="I3274" s="16" t="e">
        <v>#N/A</v>
      </c>
      <c r="J3274" s="16" t="e">
        <f t="shared" si="124"/>
        <v>#N/A</v>
      </c>
      <c r="K3274" s="16"/>
      <c r="L3274" s="20"/>
      <c r="M3274" s="16"/>
      <c r="N3274" s="16"/>
      <c r="O3274" s="132" t="s">
        <v>3079</v>
      </c>
    </row>
    <row r="3275" spans="1:15" ht="20.45" customHeight="1">
      <c r="A3275" s="52" t="s">
        <v>2574</v>
      </c>
      <c r="B3275" s="16"/>
      <c r="C3275" s="50" t="s">
        <v>2567</v>
      </c>
      <c r="D3275" s="52" t="s">
        <v>747</v>
      </c>
      <c r="E3275" s="52" t="s">
        <v>758</v>
      </c>
      <c r="F3275" s="61" t="s">
        <v>2568</v>
      </c>
      <c r="G3275" s="16"/>
      <c r="H3275" s="16">
        <f t="shared" si="127"/>
        <v>10</v>
      </c>
      <c r="I3275" s="16" t="e">
        <v>#N/A</v>
      </c>
      <c r="J3275" s="16" t="e">
        <f t="shared" si="124"/>
        <v>#N/A</v>
      </c>
      <c r="K3275" s="16"/>
      <c r="L3275" s="20"/>
      <c r="M3275" s="16"/>
      <c r="N3275" s="16"/>
      <c r="O3275" s="132"/>
    </row>
    <row r="3276" spans="1:15" ht="20.45" customHeight="1">
      <c r="A3276" s="52" t="s">
        <v>2576</v>
      </c>
      <c r="B3276" s="16"/>
      <c r="C3276" s="50" t="s">
        <v>2567</v>
      </c>
      <c r="D3276" s="52" t="s">
        <v>747</v>
      </c>
      <c r="E3276" s="52" t="s">
        <v>758</v>
      </c>
      <c r="F3276" s="61" t="s">
        <v>2570</v>
      </c>
      <c r="G3276" s="16"/>
      <c r="H3276" s="16">
        <f t="shared" si="127"/>
        <v>10</v>
      </c>
      <c r="I3276" s="16" t="e">
        <v>#N/A</v>
      </c>
      <c r="J3276" s="16" t="e">
        <f t="shared" ref="J3276:J3339" si="128">I3276-H3276</f>
        <v>#N/A</v>
      </c>
      <c r="K3276" s="16"/>
      <c r="L3276" s="20"/>
      <c r="M3276" s="16"/>
      <c r="N3276" s="16"/>
      <c r="O3276" s="132"/>
    </row>
    <row r="3277" spans="1:15" ht="20.45" customHeight="1">
      <c r="A3277" s="52" t="s">
        <v>2577</v>
      </c>
      <c r="B3277" s="16"/>
      <c r="C3277" s="50" t="s">
        <v>2567</v>
      </c>
      <c r="D3277" s="52" t="s">
        <v>747</v>
      </c>
      <c r="E3277" s="52" t="s">
        <v>1616</v>
      </c>
      <c r="F3277" s="61" t="s">
        <v>2571</v>
      </c>
      <c r="G3277" s="16"/>
      <c r="H3277" s="16">
        <f t="shared" si="127"/>
        <v>25</v>
      </c>
      <c r="I3277" s="16" t="e">
        <v>#N/A</v>
      </c>
      <c r="J3277" s="16" t="e">
        <f t="shared" si="128"/>
        <v>#N/A</v>
      </c>
      <c r="K3277" s="16"/>
      <c r="L3277" s="20"/>
      <c r="M3277" s="16"/>
      <c r="N3277" s="16"/>
      <c r="O3277" s="132"/>
    </row>
    <row r="3278" spans="1:15" ht="20.45" customHeight="1">
      <c r="A3278" s="52" t="s">
        <v>2575</v>
      </c>
      <c r="B3278" s="16"/>
      <c r="C3278" s="50" t="s">
        <v>2567</v>
      </c>
      <c r="D3278" s="52" t="s">
        <v>747</v>
      </c>
      <c r="E3278" s="52" t="s">
        <v>70</v>
      </c>
      <c r="F3278" s="61" t="s">
        <v>2569</v>
      </c>
      <c r="G3278" s="16"/>
      <c r="H3278" s="16">
        <f t="shared" si="127"/>
        <v>50</v>
      </c>
      <c r="I3278" s="16" t="e">
        <v>#N/A</v>
      </c>
      <c r="J3278" s="16" t="e">
        <f t="shared" si="128"/>
        <v>#N/A</v>
      </c>
      <c r="K3278" s="16"/>
      <c r="L3278" s="20"/>
      <c r="M3278" s="16"/>
      <c r="N3278" s="16"/>
      <c r="O3278" s="132"/>
    </row>
    <row r="3279" spans="1:15" ht="20.45" customHeight="1">
      <c r="A3279" s="52" t="s">
        <v>2575</v>
      </c>
      <c r="B3279" s="16"/>
      <c r="C3279" s="50" t="s">
        <v>2567</v>
      </c>
      <c r="D3279" s="52" t="s">
        <v>747</v>
      </c>
      <c r="E3279" s="52" t="s">
        <v>786</v>
      </c>
      <c r="F3279" s="61" t="s">
        <v>2569</v>
      </c>
      <c r="G3279" s="16"/>
      <c r="H3279" s="16">
        <f t="shared" si="127"/>
        <v>30</v>
      </c>
      <c r="I3279" s="16" t="e">
        <v>#N/A</v>
      </c>
      <c r="J3279" s="16" t="e">
        <f t="shared" si="128"/>
        <v>#N/A</v>
      </c>
      <c r="K3279" s="16"/>
      <c r="L3279" s="20"/>
      <c r="M3279" s="16"/>
      <c r="N3279" s="16"/>
      <c r="O3279" s="132"/>
    </row>
    <row r="3280" spans="1:15" ht="20.45" customHeight="1">
      <c r="A3280" s="52" t="s">
        <v>2578</v>
      </c>
      <c r="B3280" s="16"/>
      <c r="C3280" s="50" t="s">
        <v>2567</v>
      </c>
      <c r="D3280" s="52" t="s">
        <v>747</v>
      </c>
      <c r="E3280" s="52" t="s">
        <v>568</v>
      </c>
      <c r="F3280" s="61" t="s">
        <v>2572</v>
      </c>
      <c r="G3280" s="16"/>
      <c r="H3280" s="16">
        <f t="shared" si="127"/>
        <v>17</v>
      </c>
      <c r="I3280" s="16" t="e">
        <v>#N/A</v>
      </c>
      <c r="J3280" s="16" t="e">
        <f t="shared" si="128"/>
        <v>#N/A</v>
      </c>
      <c r="K3280" s="16"/>
      <c r="L3280" s="20"/>
      <c r="M3280" s="16"/>
      <c r="N3280" s="16"/>
      <c r="O3280" s="132"/>
    </row>
    <row r="3281" spans="1:15" ht="20.45" customHeight="1">
      <c r="A3281" s="52" t="s">
        <v>2579</v>
      </c>
      <c r="B3281" s="16"/>
      <c r="C3281" s="50" t="s">
        <v>2567</v>
      </c>
      <c r="D3281" s="52" t="s">
        <v>747</v>
      </c>
      <c r="E3281" s="52" t="s">
        <v>568</v>
      </c>
      <c r="F3281" s="61" t="s">
        <v>2573</v>
      </c>
      <c r="G3281" s="16"/>
      <c r="H3281" s="16">
        <f t="shared" si="127"/>
        <v>17</v>
      </c>
      <c r="I3281" s="16" t="e">
        <v>#N/A</v>
      </c>
      <c r="J3281" s="16" t="e">
        <f t="shared" si="128"/>
        <v>#N/A</v>
      </c>
      <c r="K3281" s="16"/>
      <c r="L3281" s="20"/>
      <c r="M3281" s="16"/>
      <c r="N3281" s="16"/>
      <c r="O3281" s="132"/>
    </row>
    <row r="3282" spans="1:15" ht="20.45" customHeight="1">
      <c r="A3282" s="52" t="s">
        <v>2645</v>
      </c>
      <c r="B3282" s="16"/>
      <c r="C3282" s="50" t="s">
        <v>2639</v>
      </c>
      <c r="D3282" s="52" t="s">
        <v>747</v>
      </c>
      <c r="E3282" s="52" t="s">
        <v>754</v>
      </c>
      <c r="F3282" s="61" t="s">
        <v>2646</v>
      </c>
      <c r="G3282" s="16"/>
      <c r="H3282" s="16">
        <f t="shared" si="127"/>
        <v>4</v>
      </c>
      <c r="I3282" s="16" t="e">
        <v>#N/A</v>
      </c>
      <c r="J3282" s="16" t="e">
        <f t="shared" si="128"/>
        <v>#N/A</v>
      </c>
      <c r="K3282" s="16"/>
      <c r="L3282" s="20"/>
      <c r="M3282" s="16"/>
      <c r="N3282" s="16"/>
      <c r="O3282" s="132"/>
    </row>
    <row r="3283" spans="1:15" ht="20.45" customHeight="1">
      <c r="A3283" s="52" t="s">
        <v>2700</v>
      </c>
      <c r="B3283" s="16"/>
      <c r="C3283" s="50" t="s">
        <v>2677</v>
      </c>
      <c r="D3283" s="52" t="s">
        <v>747</v>
      </c>
      <c r="E3283" s="52" t="s">
        <v>758</v>
      </c>
      <c r="F3283" s="61" t="s">
        <v>2682</v>
      </c>
      <c r="G3283" s="16"/>
      <c r="H3283" s="16">
        <f t="shared" si="127"/>
        <v>10</v>
      </c>
      <c r="I3283" s="16" t="e">
        <v>#N/A</v>
      </c>
      <c r="J3283" s="16" t="e">
        <f t="shared" si="128"/>
        <v>#N/A</v>
      </c>
      <c r="K3283" s="16"/>
      <c r="L3283" s="20"/>
      <c r="M3283" s="16"/>
      <c r="N3283" s="16"/>
      <c r="O3283" s="132"/>
    </row>
    <row r="3284" spans="1:15" ht="20.45" customHeight="1">
      <c r="A3284" s="52" t="s">
        <v>2640</v>
      </c>
      <c r="B3284" s="16"/>
      <c r="C3284" s="50" t="s">
        <v>2639</v>
      </c>
      <c r="D3284" s="52" t="s">
        <v>747</v>
      </c>
      <c r="E3284" s="52" t="s">
        <v>8</v>
      </c>
      <c r="F3284" s="61" t="s">
        <v>2641</v>
      </c>
      <c r="G3284" s="16">
        <v>16</v>
      </c>
      <c r="H3284" s="16">
        <f t="shared" si="127"/>
        <v>8</v>
      </c>
      <c r="I3284" s="16" t="e">
        <v>#N/A</v>
      </c>
      <c r="J3284" s="16" t="e">
        <f t="shared" si="128"/>
        <v>#N/A</v>
      </c>
      <c r="K3284" s="16"/>
      <c r="L3284" s="20"/>
      <c r="M3284" s="16"/>
      <c r="N3284" s="27" t="s">
        <v>3183</v>
      </c>
      <c r="O3284" s="132"/>
    </row>
    <row r="3285" spans="1:15" ht="20.45" customHeight="1">
      <c r="A3285" s="52" t="s">
        <v>2640</v>
      </c>
      <c r="B3285" s="16"/>
      <c r="C3285" s="50" t="s">
        <v>2677</v>
      </c>
      <c r="D3285" s="52" t="s">
        <v>747</v>
      </c>
      <c r="E3285" s="52" t="s">
        <v>762</v>
      </c>
      <c r="F3285" s="61" t="s">
        <v>2684</v>
      </c>
      <c r="G3285" s="16"/>
      <c r="H3285" s="16">
        <f t="shared" si="127"/>
        <v>5</v>
      </c>
      <c r="I3285" s="16" t="e">
        <v>#N/A</v>
      </c>
      <c r="J3285" s="16" t="e">
        <f t="shared" si="128"/>
        <v>#N/A</v>
      </c>
      <c r="K3285" s="16"/>
      <c r="L3285" s="20"/>
      <c r="M3285" s="16"/>
      <c r="N3285" s="16"/>
      <c r="O3285" s="132"/>
    </row>
    <row r="3286" spans="1:15" ht="20.45" customHeight="1">
      <c r="A3286" s="52" t="s">
        <v>2640</v>
      </c>
      <c r="B3286" s="16"/>
      <c r="C3286" s="50" t="s">
        <v>2740</v>
      </c>
      <c r="D3286" s="52" t="s">
        <v>747</v>
      </c>
      <c r="E3286" s="52" t="s">
        <v>344</v>
      </c>
      <c r="F3286" s="61" t="s">
        <v>2741</v>
      </c>
      <c r="G3286" s="16"/>
      <c r="H3286" s="16">
        <f t="shared" si="127"/>
        <v>15</v>
      </c>
      <c r="I3286" s="16" t="e">
        <v>#N/A</v>
      </c>
      <c r="J3286" s="16" t="e">
        <f t="shared" si="128"/>
        <v>#N/A</v>
      </c>
      <c r="K3286" s="16"/>
      <c r="L3286" s="20"/>
      <c r="M3286" s="16"/>
      <c r="N3286" s="16"/>
      <c r="O3286" s="132"/>
    </row>
    <row r="3287" spans="1:15" ht="20.45" customHeight="1">
      <c r="A3287" s="52" t="s">
        <v>2642</v>
      </c>
      <c r="B3287" s="16"/>
      <c r="C3287" s="50" t="s">
        <v>2639</v>
      </c>
      <c r="D3287" s="52" t="s">
        <v>747</v>
      </c>
      <c r="E3287" s="52" t="s">
        <v>749</v>
      </c>
      <c r="F3287" s="61" t="s">
        <v>2641</v>
      </c>
      <c r="G3287" s="16"/>
      <c r="H3287" s="16">
        <f t="shared" si="127"/>
        <v>1</v>
      </c>
      <c r="I3287" s="16" t="e">
        <v>#N/A</v>
      </c>
      <c r="J3287" s="16" t="e">
        <f t="shared" si="128"/>
        <v>#N/A</v>
      </c>
      <c r="K3287" s="16"/>
      <c r="L3287" s="20"/>
      <c r="M3287" s="16"/>
      <c r="N3287" s="16"/>
      <c r="O3287" s="132"/>
    </row>
    <row r="3288" spans="1:15" ht="20.45" customHeight="1">
      <c r="A3288" s="52" t="s">
        <v>2642</v>
      </c>
      <c r="B3288" s="16"/>
      <c r="C3288" s="50" t="s">
        <v>2639</v>
      </c>
      <c r="D3288" s="52" t="s">
        <v>747</v>
      </c>
      <c r="E3288" s="52" t="s">
        <v>750</v>
      </c>
      <c r="F3288" s="61" t="s">
        <v>2641</v>
      </c>
      <c r="G3288" s="16"/>
      <c r="H3288" s="16">
        <f t="shared" si="127"/>
        <v>2</v>
      </c>
      <c r="I3288" s="16" t="e">
        <v>#N/A</v>
      </c>
      <c r="J3288" s="16" t="e">
        <f t="shared" si="128"/>
        <v>#N/A</v>
      </c>
      <c r="K3288" s="16"/>
      <c r="L3288" s="20"/>
      <c r="M3288" s="16"/>
      <c r="N3288" s="16"/>
      <c r="O3288" s="132"/>
    </row>
    <row r="3289" spans="1:15" ht="20.45" customHeight="1">
      <c r="A3289" s="30" t="s">
        <v>4712</v>
      </c>
      <c r="B3289" s="16">
        <v>1838</v>
      </c>
      <c r="C3289" s="242" t="s">
        <v>487</v>
      </c>
      <c r="D3289" s="1" t="s">
        <v>747</v>
      </c>
      <c r="E3289" s="4">
        <v>8</v>
      </c>
      <c r="F3289" s="177" t="s">
        <v>806</v>
      </c>
      <c r="G3289" s="16"/>
      <c r="H3289" s="16">
        <f t="shared" si="127"/>
        <v>8</v>
      </c>
      <c r="I3289" s="16" t="e">
        <v>#N/A</v>
      </c>
      <c r="J3289" s="16" t="e">
        <f t="shared" si="128"/>
        <v>#N/A</v>
      </c>
      <c r="K3289" s="16"/>
      <c r="L3289" s="20"/>
      <c r="M3289" s="16"/>
      <c r="N3289" s="17"/>
      <c r="O3289" s="129"/>
    </row>
    <row r="3290" spans="1:15" ht="20.45" customHeight="1">
      <c r="A3290" s="30" t="s">
        <v>4712</v>
      </c>
      <c r="B3290" s="16">
        <v>1839</v>
      </c>
      <c r="C3290" s="242" t="s">
        <v>487</v>
      </c>
      <c r="D3290" s="1" t="s">
        <v>747</v>
      </c>
      <c r="E3290" s="4">
        <v>5</v>
      </c>
      <c r="F3290" s="177" t="s">
        <v>807</v>
      </c>
      <c r="G3290" s="16"/>
      <c r="H3290" s="16">
        <f t="shared" si="127"/>
        <v>5</v>
      </c>
      <c r="I3290" s="16" t="e">
        <v>#N/A</v>
      </c>
      <c r="J3290" s="16" t="e">
        <f t="shared" si="128"/>
        <v>#N/A</v>
      </c>
      <c r="K3290" s="16"/>
      <c r="L3290" s="20"/>
      <c r="M3290" s="16"/>
      <c r="N3290" s="17"/>
      <c r="O3290" s="129"/>
    </row>
    <row r="3291" spans="1:15" ht="20.45" customHeight="1">
      <c r="A3291" s="30" t="s">
        <v>4712</v>
      </c>
      <c r="B3291" s="16">
        <v>1840</v>
      </c>
      <c r="C3291" s="242" t="s">
        <v>487</v>
      </c>
      <c r="D3291" s="1" t="s">
        <v>747</v>
      </c>
      <c r="E3291" s="4" t="s">
        <v>787</v>
      </c>
      <c r="F3291" s="177" t="s">
        <v>808</v>
      </c>
      <c r="G3291" s="16"/>
      <c r="H3291" s="4" t="s">
        <v>787</v>
      </c>
      <c r="I3291" s="16" t="e">
        <v>#N/A</v>
      </c>
      <c r="J3291" s="16" t="e">
        <f t="shared" si="128"/>
        <v>#N/A</v>
      </c>
      <c r="K3291" s="16"/>
      <c r="L3291" s="20"/>
      <c r="M3291" s="16"/>
      <c r="N3291" s="17"/>
      <c r="O3291" s="129"/>
    </row>
    <row r="3292" spans="1:15" ht="20.45" customHeight="1">
      <c r="A3292" s="30" t="s">
        <v>4712</v>
      </c>
      <c r="B3292" s="16">
        <v>1842</v>
      </c>
      <c r="C3292" s="242" t="s">
        <v>487</v>
      </c>
      <c r="D3292" s="1" t="s">
        <v>747</v>
      </c>
      <c r="E3292" s="4">
        <v>974</v>
      </c>
      <c r="F3292" s="177" t="s">
        <v>809</v>
      </c>
      <c r="G3292" s="16"/>
      <c r="H3292" s="16">
        <f t="shared" ref="H3292:H3299" si="129">E3292-G3292</f>
        <v>974</v>
      </c>
      <c r="I3292" s="16" t="e">
        <v>#N/A</v>
      </c>
      <c r="J3292" s="16" t="e">
        <f t="shared" si="128"/>
        <v>#N/A</v>
      </c>
      <c r="K3292" s="16"/>
      <c r="L3292" s="20"/>
      <c r="M3292" s="16"/>
      <c r="N3292" s="17"/>
      <c r="O3292" s="129"/>
    </row>
    <row r="3293" spans="1:15" ht="20.45" customHeight="1">
      <c r="A3293" s="30" t="s">
        <v>4712</v>
      </c>
      <c r="B3293" s="16">
        <v>1843</v>
      </c>
      <c r="C3293" s="242" t="s">
        <v>487</v>
      </c>
      <c r="D3293" s="1" t="s">
        <v>747</v>
      </c>
      <c r="E3293" s="4">
        <v>552</v>
      </c>
      <c r="F3293" s="177" t="s">
        <v>810</v>
      </c>
      <c r="G3293" s="16"/>
      <c r="H3293" s="16">
        <f t="shared" si="129"/>
        <v>552</v>
      </c>
      <c r="I3293" s="16" t="e">
        <v>#N/A</v>
      </c>
      <c r="J3293" s="16" t="e">
        <f t="shared" si="128"/>
        <v>#N/A</v>
      </c>
      <c r="K3293" s="16"/>
      <c r="L3293" s="20"/>
      <c r="M3293" s="16"/>
      <c r="N3293" s="17"/>
      <c r="O3293" s="129"/>
    </row>
    <row r="3294" spans="1:15" ht="20.45" customHeight="1">
      <c r="A3294" s="149" t="s">
        <v>4712</v>
      </c>
      <c r="B3294" s="16">
        <v>1844</v>
      </c>
      <c r="C3294" s="242" t="s">
        <v>487</v>
      </c>
      <c r="D3294" s="1" t="s">
        <v>747</v>
      </c>
      <c r="E3294" s="4">
        <v>162</v>
      </c>
      <c r="F3294" s="177" t="s">
        <v>811</v>
      </c>
      <c r="G3294" s="16"/>
      <c r="H3294" s="16">
        <f t="shared" si="129"/>
        <v>162</v>
      </c>
      <c r="I3294" s="16" t="e">
        <v>#N/A</v>
      </c>
      <c r="J3294" s="16" t="e">
        <f t="shared" si="128"/>
        <v>#N/A</v>
      </c>
      <c r="K3294" s="16"/>
      <c r="L3294" s="20"/>
      <c r="M3294" s="16"/>
      <c r="N3294" s="17"/>
      <c r="O3294" s="129"/>
    </row>
    <row r="3295" spans="1:15" ht="20.45" customHeight="1">
      <c r="A3295" s="143" t="s">
        <v>4712</v>
      </c>
      <c r="B3295" s="16">
        <v>1845</v>
      </c>
      <c r="C3295" s="245" t="s">
        <v>487</v>
      </c>
      <c r="D3295" s="159" t="s">
        <v>747</v>
      </c>
      <c r="E3295" s="4">
        <v>1040</v>
      </c>
      <c r="F3295" s="179" t="s">
        <v>812</v>
      </c>
      <c r="G3295" s="16"/>
      <c r="H3295" s="16">
        <f t="shared" si="129"/>
        <v>1040</v>
      </c>
      <c r="I3295" s="16" t="e">
        <v>#N/A</v>
      </c>
      <c r="J3295" s="16" t="e">
        <f t="shared" si="128"/>
        <v>#N/A</v>
      </c>
      <c r="K3295" s="16"/>
      <c r="L3295" s="20"/>
      <c r="M3295" s="16"/>
      <c r="N3295" s="17"/>
      <c r="O3295" s="129"/>
    </row>
    <row r="3296" spans="1:15" ht="20.45" customHeight="1">
      <c r="A3296" s="143" t="s">
        <v>4712</v>
      </c>
      <c r="B3296" s="16">
        <v>1846</v>
      </c>
      <c r="C3296" s="245" t="s">
        <v>487</v>
      </c>
      <c r="D3296" s="159" t="s">
        <v>747</v>
      </c>
      <c r="E3296" s="4">
        <v>6</v>
      </c>
      <c r="F3296" s="179" t="s">
        <v>813</v>
      </c>
      <c r="G3296" s="16"/>
      <c r="H3296" s="16">
        <f t="shared" si="129"/>
        <v>6</v>
      </c>
      <c r="I3296" s="16" t="e">
        <v>#N/A</v>
      </c>
      <c r="J3296" s="16" t="e">
        <f t="shared" si="128"/>
        <v>#N/A</v>
      </c>
      <c r="K3296" s="16"/>
      <c r="L3296" s="20"/>
      <c r="M3296" s="16"/>
      <c r="N3296" s="17"/>
      <c r="O3296" s="129"/>
    </row>
    <row r="3297" spans="1:15" ht="20.45" customHeight="1">
      <c r="A3297" s="143" t="s">
        <v>4712</v>
      </c>
      <c r="B3297" s="16">
        <v>1847</v>
      </c>
      <c r="C3297" s="245" t="s">
        <v>487</v>
      </c>
      <c r="D3297" s="159" t="s">
        <v>747</v>
      </c>
      <c r="E3297" s="4">
        <v>329</v>
      </c>
      <c r="F3297" s="179" t="s">
        <v>814</v>
      </c>
      <c r="G3297" s="16"/>
      <c r="H3297" s="16">
        <f t="shared" si="129"/>
        <v>329</v>
      </c>
      <c r="I3297" s="16" t="e">
        <v>#N/A</v>
      </c>
      <c r="J3297" s="16" t="e">
        <f t="shared" si="128"/>
        <v>#N/A</v>
      </c>
      <c r="K3297" s="16"/>
      <c r="L3297" s="20"/>
      <c r="M3297" s="16"/>
      <c r="N3297" s="17"/>
      <c r="O3297" s="129"/>
    </row>
    <row r="3298" spans="1:15" ht="20.45" customHeight="1">
      <c r="A3298" s="143" t="s">
        <v>4712</v>
      </c>
      <c r="B3298" s="16">
        <v>1848</v>
      </c>
      <c r="C3298" s="245" t="s">
        <v>487</v>
      </c>
      <c r="D3298" s="159" t="s">
        <v>747</v>
      </c>
      <c r="E3298" s="4">
        <v>155</v>
      </c>
      <c r="F3298" s="179" t="s">
        <v>815</v>
      </c>
      <c r="G3298" s="16"/>
      <c r="H3298" s="16">
        <f t="shared" si="129"/>
        <v>155</v>
      </c>
      <c r="I3298" s="16" t="e">
        <v>#N/A</v>
      </c>
      <c r="J3298" s="16" t="e">
        <f t="shared" si="128"/>
        <v>#N/A</v>
      </c>
      <c r="K3298" s="16"/>
      <c r="L3298" s="20"/>
      <c r="M3298" s="16"/>
      <c r="N3298" s="17"/>
      <c r="O3298" s="129"/>
    </row>
    <row r="3299" spans="1:15" ht="20.45" customHeight="1">
      <c r="A3299" s="143" t="s">
        <v>4712</v>
      </c>
      <c r="B3299" s="16">
        <v>1849</v>
      </c>
      <c r="C3299" s="245" t="s">
        <v>487</v>
      </c>
      <c r="D3299" s="159" t="s">
        <v>747</v>
      </c>
      <c r="E3299" s="4">
        <v>87</v>
      </c>
      <c r="F3299" s="179" t="s">
        <v>816</v>
      </c>
      <c r="G3299" s="16"/>
      <c r="H3299" s="16">
        <f t="shared" si="129"/>
        <v>87</v>
      </c>
      <c r="I3299" s="16" t="e">
        <v>#N/A</v>
      </c>
      <c r="J3299" s="16" t="e">
        <f t="shared" si="128"/>
        <v>#N/A</v>
      </c>
      <c r="K3299" s="16"/>
      <c r="L3299" s="20"/>
      <c r="M3299" s="16"/>
      <c r="N3299" s="17"/>
      <c r="O3299" s="129"/>
    </row>
    <row r="3300" spans="1:15" ht="20.45" customHeight="1">
      <c r="A3300" s="143" t="s">
        <v>4712</v>
      </c>
      <c r="B3300" s="16">
        <v>1850</v>
      </c>
      <c r="C3300" s="245" t="s">
        <v>487</v>
      </c>
      <c r="D3300" s="159" t="s">
        <v>747</v>
      </c>
      <c r="E3300" s="4" t="s">
        <v>788</v>
      </c>
      <c r="F3300" s="179" t="s">
        <v>817</v>
      </c>
      <c r="G3300" s="16"/>
      <c r="H3300" s="4" t="s">
        <v>788</v>
      </c>
      <c r="I3300" s="16" t="e">
        <v>#N/A</v>
      </c>
      <c r="J3300" s="16" t="e">
        <f t="shared" si="128"/>
        <v>#N/A</v>
      </c>
      <c r="K3300" s="16"/>
      <c r="L3300" s="20"/>
      <c r="M3300" s="16"/>
      <c r="N3300" s="17"/>
      <c r="O3300" s="129"/>
    </row>
    <row r="3301" spans="1:15" ht="20.45" customHeight="1">
      <c r="A3301" s="143" t="s">
        <v>4712</v>
      </c>
      <c r="B3301" s="16">
        <v>1851</v>
      </c>
      <c r="C3301" s="245" t="s">
        <v>487</v>
      </c>
      <c r="D3301" s="159" t="s">
        <v>747</v>
      </c>
      <c r="E3301" s="4">
        <v>609</v>
      </c>
      <c r="F3301" s="179" t="s">
        <v>818</v>
      </c>
      <c r="G3301" s="16"/>
      <c r="H3301" s="16">
        <f>E3301-G3301</f>
        <v>609</v>
      </c>
      <c r="I3301" s="16" t="e">
        <v>#N/A</v>
      </c>
      <c r="J3301" s="16" t="e">
        <f t="shared" si="128"/>
        <v>#N/A</v>
      </c>
      <c r="K3301" s="16"/>
      <c r="L3301" s="20"/>
      <c r="M3301" s="16"/>
      <c r="N3301" s="17"/>
      <c r="O3301" s="129"/>
    </row>
    <row r="3302" spans="1:15" ht="20.45" customHeight="1">
      <c r="A3302" s="143" t="s">
        <v>4712</v>
      </c>
      <c r="B3302" s="16">
        <v>1852</v>
      </c>
      <c r="C3302" s="245" t="s">
        <v>487</v>
      </c>
      <c r="D3302" s="159" t="s">
        <v>747</v>
      </c>
      <c r="E3302" s="4" t="s">
        <v>789</v>
      </c>
      <c r="F3302" s="179" t="s">
        <v>819</v>
      </c>
      <c r="G3302" s="16"/>
      <c r="H3302" s="4" t="s">
        <v>789</v>
      </c>
      <c r="I3302" s="16" t="e">
        <v>#N/A</v>
      </c>
      <c r="J3302" s="16" t="e">
        <f t="shared" si="128"/>
        <v>#N/A</v>
      </c>
      <c r="K3302" s="16"/>
      <c r="L3302" s="20"/>
      <c r="M3302" s="16"/>
      <c r="N3302" s="17"/>
      <c r="O3302" s="129"/>
    </row>
    <row r="3303" spans="1:15" ht="20.45" customHeight="1">
      <c r="A3303" s="143" t="s">
        <v>4712</v>
      </c>
      <c r="B3303" s="16">
        <v>1853</v>
      </c>
      <c r="C3303" s="245" t="s">
        <v>487</v>
      </c>
      <c r="D3303" s="159" t="s">
        <v>747</v>
      </c>
      <c r="E3303" s="4">
        <v>1</v>
      </c>
      <c r="F3303" s="179" t="s">
        <v>820</v>
      </c>
      <c r="G3303" s="16"/>
      <c r="H3303" s="16">
        <f t="shared" ref="H3303:H3334" si="130">E3303-G3303</f>
        <v>1</v>
      </c>
      <c r="I3303" s="16" t="e">
        <v>#N/A</v>
      </c>
      <c r="J3303" s="16" t="e">
        <f t="shared" si="128"/>
        <v>#N/A</v>
      </c>
      <c r="K3303" s="16"/>
      <c r="L3303" s="20"/>
      <c r="M3303" s="16"/>
      <c r="N3303" s="17"/>
      <c r="O3303" s="129"/>
    </row>
    <row r="3304" spans="1:15" ht="20.45" customHeight="1">
      <c r="A3304" s="143" t="s">
        <v>4712</v>
      </c>
      <c r="B3304" s="16">
        <v>1854</v>
      </c>
      <c r="C3304" s="245" t="s">
        <v>487</v>
      </c>
      <c r="D3304" s="159" t="s">
        <v>747</v>
      </c>
      <c r="E3304" s="4">
        <v>1</v>
      </c>
      <c r="F3304" s="179" t="s">
        <v>821</v>
      </c>
      <c r="G3304" s="16"/>
      <c r="H3304" s="16">
        <f t="shared" si="130"/>
        <v>1</v>
      </c>
      <c r="I3304" s="16" t="e">
        <v>#N/A</v>
      </c>
      <c r="J3304" s="16" t="e">
        <f t="shared" si="128"/>
        <v>#N/A</v>
      </c>
      <c r="K3304" s="16"/>
      <c r="L3304" s="20"/>
      <c r="M3304" s="16"/>
      <c r="N3304" s="17"/>
      <c r="O3304" s="129"/>
    </row>
    <row r="3305" spans="1:15" ht="20.45" customHeight="1">
      <c r="A3305" s="143" t="s">
        <v>4712</v>
      </c>
      <c r="B3305" s="16">
        <v>1855</v>
      </c>
      <c r="C3305" s="245" t="s">
        <v>487</v>
      </c>
      <c r="D3305" s="159" t="s">
        <v>747</v>
      </c>
      <c r="E3305" s="4">
        <v>12</v>
      </c>
      <c r="F3305" s="179" t="s">
        <v>822</v>
      </c>
      <c r="G3305" s="16"/>
      <c r="H3305" s="16">
        <f t="shared" si="130"/>
        <v>12</v>
      </c>
      <c r="I3305" s="16" t="e">
        <v>#N/A</v>
      </c>
      <c r="J3305" s="16" t="e">
        <f t="shared" si="128"/>
        <v>#N/A</v>
      </c>
      <c r="K3305" s="16"/>
      <c r="L3305" s="20"/>
      <c r="M3305" s="16"/>
      <c r="N3305" s="17"/>
      <c r="O3305" s="129"/>
    </row>
    <row r="3306" spans="1:15" ht="20.45" customHeight="1">
      <c r="A3306" s="143" t="s">
        <v>4712</v>
      </c>
      <c r="B3306" s="16">
        <v>1856</v>
      </c>
      <c r="C3306" s="245" t="s">
        <v>487</v>
      </c>
      <c r="D3306" s="159" t="s">
        <v>747</v>
      </c>
      <c r="E3306" s="4">
        <v>1</v>
      </c>
      <c r="F3306" s="179" t="s">
        <v>823</v>
      </c>
      <c r="G3306" s="16"/>
      <c r="H3306" s="16">
        <f t="shared" si="130"/>
        <v>1</v>
      </c>
      <c r="I3306" s="16" t="e">
        <v>#N/A</v>
      </c>
      <c r="J3306" s="16" t="e">
        <f t="shared" si="128"/>
        <v>#N/A</v>
      </c>
      <c r="K3306" s="16"/>
      <c r="L3306" s="20"/>
      <c r="M3306" s="16"/>
      <c r="N3306" s="17"/>
      <c r="O3306" s="129"/>
    </row>
    <row r="3307" spans="1:15" ht="20.45" customHeight="1">
      <c r="A3307" s="143" t="s">
        <v>4712</v>
      </c>
      <c r="B3307" s="16">
        <v>1857</v>
      </c>
      <c r="C3307" s="245" t="s">
        <v>487</v>
      </c>
      <c r="D3307" s="159" t="s">
        <v>747</v>
      </c>
      <c r="E3307" s="4">
        <v>1</v>
      </c>
      <c r="F3307" s="179" t="s">
        <v>824</v>
      </c>
      <c r="G3307" s="16"/>
      <c r="H3307" s="16">
        <f t="shared" si="130"/>
        <v>1</v>
      </c>
      <c r="I3307" s="16" t="e">
        <v>#N/A</v>
      </c>
      <c r="J3307" s="16" t="e">
        <f t="shared" si="128"/>
        <v>#N/A</v>
      </c>
      <c r="K3307" s="16"/>
      <c r="L3307" s="20"/>
      <c r="M3307" s="16"/>
      <c r="N3307" s="17"/>
      <c r="O3307" s="129"/>
    </row>
    <row r="3308" spans="1:15" ht="20.45" customHeight="1">
      <c r="A3308" s="143" t="s">
        <v>4712</v>
      </c>
      <c r="B3308" s="16">
        <v>1859</v>
      </c>
      <c r="C3308" s="245" t="s">
        <v>487</v>
      </c>
      <c r="D3308" s="159" t="s">
        <v>747</v>
      </c>
      <c r="E3308" s="4">
        <v>2</v>
      </c>
      <c r="F3308" s="179" t="s">
        <v>486</v>
      </c>
      <c r="G3308" s="16"/>
      <c r="H3308" s="16">
        <f t="shared" si="130"/>
        <v>2</v>
      </c>
      <c r="I3308" s="16" t="e">
        <v>#N/A</v>
      </c>
      <c r="J3308" s="16" t="e">
        <f t="shared" si="128"/>
        <v>#N/A</v>
      </c>
      <c r="K3308" s="16"/>
      <c r="L3308" s="20"/>
      <c r="M3308" s="16"/>
      <c r="N3308" s="17"/>
      <c r="O3308" s="129"/>
    </row>
    <row r="3309" spans="1:15" ht="20.45" customHeight="1">
      <c r="A3309" s="143" t="s">
        <v>4712</v>
      </c>
      <c r="B3309" s="16">
        <v>8870</v>
      </c>
      <c r="C3309" s="246" t="s">
        <v>932</v>
      </c>
      <c r="D3309" s="161" t="s">
        <v>747</v>
      </c>
      <c r="E3309" s="4">
        <v>90</v>
      </c>
      <c r="F3309" s="190" t="s">
        <v>933</v>
      </c>
      <c r="G3309" s="16"/>
      <c r="H3309" s="16">
        <f t="shared" si="130"/>
        <v>90</v>
      </c>
      <c r="I3309" s="16" t="e">
        <v>#N/A</v>
      </c>
      <c r="J3309" s="16" t="e">
        <f t="shared" si="128"/>
        <v>#N/A</v>
      </c>
      <c r="K3309" s="16"/>
      <c r="L3309" s="20"/>
      <c r="M3309" s="16"/>
      <c r="N3309" s="17"/>
      <c r="O3309" s="129"/>
    </row>
    <row r="3310" spans="1:15" ht="20.45" customHeight="1">
      <c r="A3310" s="66" t="s">
        <v>4545</v>
      </c>
      <c r="B3310" s="16"/>
      <c r="C3310" s="247" t="s">
        <v>4544</v>
      </c>
      <c r="D3310" s="65" t="s">
        <v>747</v>
      </c>
      <c r="E3310" s="52" t="s">
        <v>749</v>
      </c>
      <c r="F3310" s="66" t="s">
        <v>4545</v>
      </c>
      <c r="G3310" s="52"/>
      <c r="H3310" s="16">
        <f t="shared" si="130"/>
        <v>1</v>
      </c>
      <c r="I3310" s="16" t="e">
        <v>#N/A</v>
      </c>
      <c r="J3310" s="16" t="e">
        <f t="shared" si="128"/>
        <v>#N/A</v>
      </c>
      <c r="K3310" s="16"/>
      <c r="L3310" s="20"/>
      <c r="M3310" s="16"/>
      <c r="N3310" s="79"/>
      <c r="O3310" s="132" t="s">
        <v>3079</v>
      </c>
    </row>
    <row r="3311" spans="1:15" ht="20.45" customHeight="1">
      <c r="A3311" s="110" t="s">
        <v>4545</v>
      </c>
      <c r="B3311" s="107"/>
      <c r="C3311" s="248" t="s">
        <v>4544</v>
      </c>
      <c r="D3311" s="108" t="s">
        <v>747</v>
      </c>
      <c r="E3311" s="109" t="s">
        <v>749</v>
      </c>
      <c r="F3311" s="110" t="s">
        <v>4545</v>
      </c>
      <c r="G3311" s="107"/>
      <c r="H3311" s="16">
        <f t="shared" si="130"/>
        <v>1</v>
      </c>
      <c r="I3311" s="16" t="e">
        <v>#N/A</v>
      </c>
      <c r="J3311" s="16" t="e">
        <f t="shared" si="128"/>
        <v>#N/A</v>
      </c>
      <c r="K3311" s="107"/>
      <c r="L3311" s="111"/>
      <c r="M3311" s="107"/>
      <c r="N3311" s="107"/>
      <c r="O3311" s="138" t="s">
        <v>3079</v>
      </c>
    </row>
    <row r="3312" spans="1:15" ht="20.45" customHeight="1">
      <c r="A3312" s="52" t="s">
        <v>4545</v>
      </c>
      <c r="B3312" s="16"/>
      <c r="C3312" s="50" t="s">
        <v>4544</v>
      </c>
      <c r="D3312" s="52" t="s">
        <v>747</v>
      </c>
      <c r="E3312" s="52" t="s">
        <v>749</v>
      </c>
      <c r="F3312" s="61" t="s">
        <v>4545</v>
      </c>
      <c r="G3312" s="16"/>
      <c r="H3312" s="16">
        <f t="shared" si="130"/>
        <v>1</v>
      </c>
      <c r="I3312" s="16" t="e">
        <v>#N/A</v>
      </c>
      <c r="J3312" s="16" t="e">
        <f t="shared" si="128"/>
        <v>#N/A</v>
      </c>
      <c r="K3312" s="16"/>
      <c r="L3312" s="20"/>
      <c r="M3312" s="16"/>
      <c r="N3312" s="16"/>
      <c r="O3312" s="132" t="s">
        <v>3079</v>
      </c>
    </row>
    <row r="3313" spans="1:15" ht="20.45" customHeight="1">
      <c r="A3313" s="52" t="s">
        <v>4545</v>
      </c>
      <c r="B3313" s="16"/>
      <c r="C3313" s="50" t="s">
        <v>4544</v>
      </c>
      <c r="D3313" s="52" t="s">
        <v>747</v>
      </c>
      <c r="E3313" s="52" t="s">
        <v>749</v>
      </c>
      <c r="F3313" s="61" t="s">
        <v>4545</v>
      </c>
      <c r="G3313" s="16"/>
      <c r="H3313" s="16">
        <f t="shared" si="130"/>
        <v>1</v>
      </c>
      <c r="I3313" s="16" t="e">
        <v>#N/A</v>
      </c>
      <c r="J3313" s="16" t="e">
        <f t="shared" si="128"/>
        <v>#N/A</v>
      </c>
      <c r="K3313" s="16"/>
      <c r="L3313" s="20"/>
      <c r="M3313" s="16"/>
      <c r="N3313" s="16"/>
      <c r="O3313" s="132" t="s">
        <v>3079</v>
      </c>
    </row>
    <row r="3314" spans="1:15" ht="20.45" customHeight="1">
      <c r="A3314" s="52" t="s">
        <v>4545</v>
      </c>
      <c r="B3314" s="16"/>
      <c r="C3314" s="50" t="s">
        <v>4544</v>
      </c>
      <c r="D3314" s="52" t="s">
        <v>747</v>
      </c>
      <c r="E3314" s="52" t="s">
        <v>749</v>
      </c>
      <c r="F3314" s="61" t="s">
        <v>4545</v>
      </c>
      <c r="G3314" s="16"/>
      <c r="H3314" s="16">
        <f t="shared" si="130"/>
        <v>1</v>
      </c>
      <c r="I3314" s="16" t="e">
        <v>#N/A</v>
      </c>
      <c r="J3314" s="16" t="e">
        <f t="shared" si="128"/>
        <v>#N/A</v>
      </c>
      <c r="K3314" s="16"/>
      <c r="L3314" s="20"/>
      <c r="M3314" s="16"/>
      <c r="N3314" s="16"/>
      <c r="O3314" s="132" t="s">
        <v>3079</v>
      </c>
    </row>
    <row r="3315" spans="1:15" ht="20.45" customHeight="1">
      <c r="A3315" s="52" t="s">
        <v>4545</v>
      </c>
      <c r="B3315" s="16"/>
      <c r="C3315" s="50" t="s">
        <v>4544</v>
      </c>
      <c r="D3315" s="52" t="s">
        <v>747</v>
      </c>
      <c r="E3315" s="52" t="s">
        <v>749</v>
      </c>
      <c r="F3315" s="61" t="s">
        <v>4545</v>
      </c>
      <c r="G3315" s="16"/>
      <c r="H3315" s="16">
        <f t="shared" si="130"/>
        <v>1</v>
      </c>
      <c r="I3315" s="16" t="e">
        <v>#N/A</v>
      </c>
      <c r="J3315" s="16" t="e">
        <f t="shared" si="128"/>
        <v>#N/A</v>
      </c>
      <c r="K3315" s="16"/>
      <c r="L3315" s="20"/>
      <c r="M3315" s="16"/>
      <c r="N3315" s="16"/>
      <c r="O3315" s="132" t="s">
        <v>3079</v>
      </c>
    </row>
    <row r="3316" spans="1:15" ht="20.45" customHeight="1">
      <c r="A3316" s="52" t="s">
        <v>4545</v>
      </c>
      <c r="B3316" s="16"/>
      <c r="C3316" s="50" t="s">
        <v>4544</v>
      </c>
      <c r="D3316" s="52" t="s">
        <v>747</v>
      </c>
      <c r="E3316" s="52" t="s">
        <v>749</v>
      </c>
      <c r="F3316" s="61" t="s">
        <v>4545</v>
      </c>
      <c r="G3316" s="16"/>
      <c r="H3316" s="16">
        <f t="shared" si="130"/>
        <v>1</v>
      </c>
      <c r="I3316" s="16" t="e">
        <v>#N/A</v>
      </c>
      <c r="J3316" s="16" t="e">
        <f t="shared" si="128"/>
        <v>#N/A</v>
      </c>
      <c r="K3316" s="16"/>
      <c r="L3316" s="20"/>
      <c r="M3316" s="16"/>
      <c r="N3316" s="16"/>
      <c r="O3316" s="132" t="s">
        <v>3079</v>
      </c>
    </row>
    <row r="3317" spans="1:15" ht="20.45" customHeight="1">
      <c r="A3317" s="16" t="s">
        <v>3775</v>
      </c>
      <c r="B3317" s="16"/>
      <c r="C3317" s="16" t="s">
        <v>3772</v>
      </c>
      <c r="D3317" s="16" t="s">
        <v>747</v>
      </c>
      <c r="E3317" s="16" t="s">
        <v>749</v>
      </c>
      <c r="F3317" s="154" t="s">
        <v>3776</v>
      </c>
      <c r="G3317" s="16"/>
      <c r="H3317" s="16">
        <f t="shared" si="130"/>
        <v>1</v>
      </c>
      <c r="I3317" s="16" t="e">
        <v>#N/A</v>
      </c>
      <c r="J3317" s="16" t="e">
        <f t="shared" si="128"/>
        <v>#N/A</v>
      </c>
      <c r="K3317" s="16"/>
      <c r="L3317" s="20"/>
      <c r="M3317" s="16"/>
      <c r="N3317" s="105"/>
      <c r="O3317" s="132"/>
    </row>
    <row r="3318" spans="1:15" ht="20.45" customHeight="1">
      <c r="A3318" s="52" t="s">
        <v>3912</v>
      </c>
      <c r="B3318" s="16"/>
      <c r="C3318" s="50" t="s">
        <v>3903</v>
      </c>
      <c r="D3318" s="52" t="s">
        <v>747</v>
      </c>
      <c r="E3318" s="52" t="s">
        <v>758</v>
      </c>
      <c r="F3318" s="61" t="s">
        <v>3912</v>
      </c>
      <c r="G3318" s="16"/>
      <c r="H3318" s="16">
        <f t="shared" si="130"/>
        <v>10</v>
      </c>
      <c r="I3318" s="16" t="e">
        <v>#N/A</v>
      </c>
      <c r="J3318" s="16" t="e">
        <f t="shared" si="128"/>
        <v>#N/A</v>
      </c>
      <c r="K3318" s="16"/>
      <c r="L3318" s="20"/>
      <c r="M3318" s="16"/>
      <c r="N3318" s="18"/>
      <c r="O3318" s="132" t="s">
        <v>3905</v>
      </c>
    </row>
    <row r="3319" spans="1:15" ht="20.45" customHeight="1">
      <c r="A3319" s="52" t="s">
        <v>3906</v>
      </c>
      <c r="B3319" s="16"/>
      <c r="C3319" s="50" t="s">
        <v>3903</v>
      </c>
      <c r="D3319" s="52" t="s">
        <v>747</v>
      </c>
      <c r="E3319" s="52" t="s">
        <v>758</v>
      </c>
      <c r="F3319" s="61" t="s">
        <v>3906</v>
      </c>
      <c r="G3319" s="16"/>
      <c r="H3319" s="16">
        <f t="shared" si="130"/>
        <v>10</v>
      </c>
      <c r="I3319" s="16" t="e">
        <v>#N/A</v>
      </c>
      <c r="J3319" s="16" t="e">
        <f t="shared" si="128"/>
        <v>#N/A</v>
      </c>
      <c r="K3319" s="16"/>
      <c r="L3319" s="20"/>
      <c r="M3319" s="16"/>
      <c r="N3319" s="18"/>
      <c r="O3319" s="132" t="s">
        <v>3905</v>
      </c>
    </row>
    <row r="3320" spans="1:15" ht="20.45" customHeight="1">
      <c r="A3320" s="52" t="s">
        <v>2702</v>
      </c>
      <c r="B3320" s="16"/>
      <c r="C3320" s="50" t="s">
        <v>2677</v>
      </c>
      <c r="D3320" s="52" t="s">
        <v>747</v>
      </c>
      <c r="E3320" s="52" t="s">
        <v>70</v>
      </c>
      <c r="F3320" s="61" t="s">
        <v>2568</v>
      </c>
      <c r="G3320" s="16">
        <v>21</v>
      </c>
      <c r="H3320" s="16">
        <f t="shared" si="130"/>
        <v>29</v>
      </c>
      <c r="I3320" s="16" t="e">
        <v>#N/A</v>
      </c>
      <c r="J3320" s="16" t="e">
        <f t="shared" si="128"/>
        <v>#N/A</v>
      </c>
      <c r="K3320" s="16"/>
      <c r="L3320" s="20"/>
      <c r="M3320" s="16"/>
      <c r="N3320" s="27" t="s">
        <v>4563</v>
      </c>
      <c r="O3320" s="132"/>
    </row>
    <row r="3321" spans="1:15" ht="20.45" customHeight="1">
      <c r="A3321" s="52" t="s">
        <v>2701</v>
      </c>
      <c r="B3321" s="16"/>
      <c r="C3321" s="50" t="s">
        <v>2677</v>
      </c>
      <c r="D3321" s="52" t="s">
        <v>747</v>
      </c>
      <c r="E3321" s="52" t="s">
        <v>762</v>
      </c>
      <c r="F3321" s="61" t="s">
        <v>2683</v>
      </c>
      <c r="G3321" s="16">
        <v>5</v>
      </c>
      <c r="H3321" s="16">
        <f t="shared" si="130"/>
        <v>0</v>
      </c>
      <c r="I3321" s="16" t="e">
        <v>#N/A</v>
      </c>
      <c r="J3321" s="16" t="e">
        <f t="shared" si="128"/>
        <v>#N/A</v>
      </c>
      <c r="K3321" s="16"/>
      <c r="L3321" s="20"/>
      <c r="M3321" s="16"/>
      <c r="N3321" s="16" t="s">
        <v>3044</v>
      </c>
      <c r="O3321" s="132"/>
    </row>
    <row r="3322" spans="1:15" ht="20.45" customHeight="1">
      <c r="A3322" s="52" t="s">
        <v>2701</v>
      </c>
      <c r="B3322" s="16"/>
      <c r="C3322" s="50" t="s">
        <v>2740</v>
      </c>
      <c r="D3322" s="52" t="s">
        <v>747</v>
      </c>
      <c r="E3322" s="52" t="s">
        <v>2495</v>
      </c>
      <c r="F3322" s="61" t="s">
        <v>2741</v>
      </c>
      <c r="G3322" s="16">
        <v>8</v>
      </c>
      <c r="H3322" s="16">
        <f t="shared" si="130"/>
        <v>19</v>
      </c>
      <c r="I3322" s="16" t="e">
        <v>#N/A</v>
      </c>
      <c r="J3322" s="16" t="e">
        <f t="shared" si="128"/>
        <v>#N/A</v>
      </c>
      <c r="K3322" s="16"/>
      <c r="L3322" s="20"/>
      <c r="M3322" s="16"/>
      <c r="N3322" s="16" t="s">
        <v>3179</v>
      </c>
      <c r="O3322" s="132"/>
    </row>
    <row r="3323" spans="1:15" ht="20.45" customHeight="1">
      <c r="A3323" s="52" t="s">
        <v>2643</v>
      </c>
      <c r="B3323" s="16"/>
      <c r="C3323" s="50" t="s">
        <v>2639</v>
      </c>
      <c r="D3323" s="52" t="s">
        <v>747</v>
      </c>
      <c r="E3323" s="52" t="s">
        <v>1964</v>
      </c>
      <c r="F3323" s="61" t="s">
        <v>2644</v>
      </c>
      <c r="G3323" s="16">
        <v>8</v>
      </c>
      <c r="H3323" s="16">
        <f t="shared" si="130"/>
        <v>37</v>
      </c>
      <c r="I3323" s="16" t="e">
        <v>#N/A</v>
      </c>
      <c r="J3323" s="16" t="e">
        <f t="shared" si="128"/>
        <v>#N/A</v>
      </c>
      <c r="K3323" s="16"/>
      <c r="L3323" s="20"/>
      <c r="M3323" s="16"/>
      <c r="N3323" s="197" t="s">
        <v>3799</v>
      </c>
      <c r="O3323" s="132"/>
    </row>
    <row r="3324" spans="1:15" ht="20.45" customHeight="1">
      <c r="A3324" s="52" t="s">
        <v>2643</v>
      </c>
      <c r="B3324" s="16"/>
      <c r="C3324" s="50" t="s">
        <v>2639</v>
      </c>
      <c r="D3324" s="52" t="s">
        <v>747</v>
      </c>
      <c r="E3324" s="52" t="s">
        <v>785</v>
      </c>
      <c r="F3324" s="61" t="s">
        <v>2644</v>
      </c>
      <c r="G3324" s="16"/>
      <c r="H3324" s="16">
        <f t="shared" si="130"/>
        <v>18</v>
      </c>
      <c r="I3324" s="16" t="e">
        <v>#N/A</v>
      </c>
      <c r="J3324" s="16" t="e">
        <f t="shared" si="128"/>
        <v>#N/A</v>
      </c>
      <c r="K3324" s="16"/>
      <c r="L3324" s="20"/>
      <c r="M3324" s="16"/>
      <c r="N3324" s="16"/>
      <c r="O3324" s="132"/>
    </row>
    <row r="3325" spans="1:15" ht="20.45" customHeight="1">
      <c r="A3325" s="52" t="s">
        <v>3908</v>
      </c>
      <c r="B3325" s="16"/>
      <c r="C3325" s="50" t="s">
        <v>3903</v>
      </c>
      <c r="D3325" s="52" t="s">
        <v>747</v>
      </c>
      <c r="E3325" s="52" t="s">
        <v>753</v>
      </c>
      <c r="F3325" s="61" t="s">
        <v>3908</v>
      </c>
      <c r="G3325" s="16"/>
      <c r="H3325" s="16">
        <f t="shared" si="130"/>
        <v>3</v>
      </c>
      <c r="I3325" s="16" t="e">
        <v>#N/A</v>
      </c>
      <c r="J3325" s="16" t="e">
        <f t="shared" si="128"/>
        <v>#N/A</v>
      </c>
      <c r="K3325" s="16"/>
      <c r="L3325" s="20"/>
      <c r="M3325" s="16"/>
      <c r="N3325" s="18"/>
      <c r="O3325" s="132" t="s">
        <v>3905</v>
      </c>
    </row>
    <row r="3326" spans="1:15" ht="20.45" customHeight="1">
      <c r="A3326" s="52" t="s">
        <v>4547</v>
      </c>
      <c r="B3326" s="16"/>
      <c r="C3326" s="50" t="s">
        <v>4544</v>
      </c>
      <c r="D3326" s="52" t="s">
        <v>747</v>
      </c>
      <c r="E3326" s="52" t="s">
        <v>749</v>
      </c>
      <c r="F3326" s="61" t="s">
        <v>4547</v>
      </c>
      <c r="G3326" s="16"/>
      <c r="H3326" s="16">
        <f t="shared" si="130"/>
        <v>1</v>
      </c>
      <c r="I3326" s="16" t="e">
        <v>#N/A</v>
      </c>
      <c r="J3326" s="16" t="e">
        <f t="shared" si="128"/>
        <v>#N/A</v>
      </c>
      <c r="K3326" s="16"/>
      <c r="L3326" s="20"/>
      <c r="M3326" s="16"/>
      <c r="N3326" s="16"/>
      <c r="O3326" s="132" t="s">
        <v>3079</v>
      </c>
    </row>
    <row r="3327" spans="1:15" ht="20.45" customHeight="1">
      <c r="A3327" s="52" t="s">
        <v>4547</v>
      </c>
      <c r="B3327" s="16"/>
      <c r="C3327" s="50" t="s">
        <v>4544</v>
      </c>
      <c r="D3327" s="52" t="s">
        <v>747</v>
      </c>
      <c r="E3327" s="52" t="s">
        <v>749</v>
      </c>
      <c r="F3327" s="61" t="s">
        <v>4547</v>
      </c>
      <c r="G3327" s="16"/>
      <c r="H3327" s="16">
        <f t="shared" si="130"/>
        <v>1</v>
      </c>
      <c r="I3327" s="16" t="e">
        <v>#N/A</v>
      </c>
      <c r="J3327" s="16" t="e">
        <f t="shared" si="128"/>
        <v>#N/A</v>
      </c>
      <c r="K3327" s="16"/>
      <c r="L3327" s="20"/>
      <c r="M3327" s="16"/>
      <c r="N3327" s="16"/>
      <c r="O3327" s="132" t="s">
        <v>3079</v>
      </c>
    </row>
    <row r="3328" spans="1:15" ht="20.45" customHeight="1">
      <c r="A3328" s="52" t="s">
        <v>4547</v>
      </c>
      <c r="B3328" s="16"/>
      <c r="C3328" s="50" t="s">
        <v>4544</v>
      </c>
      <c r="D3328" s="52" t="s">
        <v>747</v>
      </c>
      <c r="E3328" s="52" t="s">
        <v>749</v>
      </c>
      <c r="F3328" s="61" t="s">
        <v>4547</v>
      </c>
      <c r="G3328" s="16"/>
      <c r="H3328" s="16">
        <f t="shared" si="130"/>
        <v>1</v>
      </c>
      <c r="I3328" s="16" t="e">
        <v>#N/A</v>
      </c>
      <c r="J3328" s="16" t="e">
        <f t="shared" si="128"/>
        <v>#N/A</v>
      </c>
      <c r="K3328" s="16"/>
      <c r="L3328" s="20"/>
      <c r="M3328" s="16"/>
      <c r="N3328" s="16"/>
      <c r="O3328" s="132" t="s">
        <v>3079</v>
      </c>
    </row>
    <row r="3329" spans="1:15" ht="20.45" customHeight="1">
      <c r="A3329" s="144" t="s">
        <v>3009</v>
      </c>
      <c r="B3329" s="16"/>
      <c r="C3329" s="290" t="s">
        <v>2989</v>
      </c>
      <c r="D3329" s="144" t="s">
        <v>747</v>
      </c>
      <c r="E3329" s="144">
        <v>1</v>
      </c>
      <c r="F3329" s="150" t="s">
        <v>3010</v>
      </c>
      <c r="G3329" s="16"/>
      <c r="H3329" s="16">
        <f t="shared" si="130"/>
        <v>1</v>
      </c>
      <c r="I3329" s="16" t="e">
        <v>#N/A</v>
      </c>
      <c r="J3329" s="16" t="e">
        <f t="shared" si="128"/>
        <v>#N/A</v>
      </c>
      <c r="K3329" s="16"/>
      <c r="L3329" s="20"/>
      <c r="M3329" s="16"/>
      <c r="N3329" s="16"/>
      <c r="O3329" s="132"/>
    </row>
    <row r="3330" spans="1:15" ht="20.45" customHeight="1">
      <c r="A3330" s="52" t="s">
        <v>3904</v>
      </c>
      <c r="B3330" s="16"/>
      <c r="C3330" s="50" t="s">
        <v>3903</v>
      </c>
      <c r="D3330" s="52" t="s">
        <v>747</v>
      </c>
      <c r="E3330" s="52" t="s">
        <v>762</v>
      </c>
      <c r="F3330" s="61" t="s">
        <v>3904</v>
      </c>
      <c r="G3330" s="16"/>
      <c r="H3330" s="16">
        <f t="shared" si="130"/>
        <v>5</v>
      </c>
      <c r="I3330" s="16" t="e">
        <v>#N/A</v>
      </c>
      <c r="J3330" s="16" t="e">
        <f t="shared" si="128"/>
        <v>#N/A</v>
      </c>
      <c r="K3330" s="16"/>
      <c r="L3330" s="20"/>
      <c r="M3330" s="16"/>
      <c r="N3330" s="18"/>
      <c r="O3330" s="132" t="s">
        <v>3905</v>
      </c>
    </row>
    <row r="3331" spans="1:15" ht="20.45" customHeight="1">
      <c r="A3331" s="15" t="s">
        <v>1121</v>
      </c>
      <c r="B3331" s="16">
        <v>18544</v>
      </c>
      <c r="C3331" s="6" t="s">
        <v>1120</v>
      </c>
      <c r="D3331" s="6" t="s">
        <v>747</v>
      </c>
      <c r="E3331" s="6">
        <v>6</v>
      </c>
      <c r="F3331" s="171" t="s">
        <v>1122</v>
      </c>
      <c r="G3331" s="16"/>
      <c r="H3331" s="16">
        <f t="shared" si="130"/>
        <v>6</v>
      </c>
      <c r="I3331" s="16" t="e">
        <v>#N/A</v>
      </c>
      <c r="J3331" s="16" t="e">
        <f t="shared" si="128"/>
        <v>#N/A</v>
      </c>
      <c r="K3331" s="16"/>
      <c r="L3331" s="20"/>
      <c r="M3331" s="16"/>
      <c r="N3331" s="16"/>
      <c r="O3331" s="132"/>
    </row>
    <row r="3332" spans="1:15" ht="20.45" customHeight="1">
      <c r="A3332" s="52" t="s">
        <v>2334</v>
      </c>
      <c r="B3332" s="16"/>
      <c r="C3332" s="50" t="s">
        <v>2330</v>
      </c>
      <c r="D3332" s="52" t="s">
        <v>747</v>
      </c>
      <c r="E3332" s="52" t="s">
        <v>1616</v>
      </c>
      <c r="F3332" s="61" t="s">
        <v>2332</v>
      </c>
      <c r="G3332" s="16"/>
      <c r="H3332" s="16">
        <f t="shared" si="130"/>
        <v>25</v>
      </c>
      <c r="I3332" s="16" t="e">
        <v>#N/A</v>
      </c>
      <c r="J3332" s="16" t="e">
        <f t="shared" si="128"/>
        <v>#N/A</v>
      </c>
      <c r="K3332" s="16"/>
      <c r="L3332" s="20"/>
      <c r="M3332" s="16"/>
      <c r="N3332" s="16"/>
      <c r="O3332" s="132"/>
    </row>
    <row r="3333" spans="1:15" ht="20.45" customHeight="1">
      <c r="A3333" s="1" t="s">
        <v>3861</v>
      </c>
      <c r="B3333" s="16"/>
      <c r="C3333" s="16" t="s">
        <v>3860</v>
      </c>
      <c r="D3333" s="16" t="s">
        <v>747</v>
      </c>
      <c r="E3333" s="16" t="s">
        <v>749</v>
      </c>
      <c r="F3333" s="154" t="s">
        <v>3861</v>
      </c>
      <c r="G3333" s="16"/>
      <c r="H3333" s="16">
        <f t="shared" si="130"/>
        <v>1</v>
      </c>
      <c r="I3333" s="16" t="e">
        <v>#N/A</v>
      </c>
      <c r="J3333" s="16" t="e">
        <f t="shared" si="128"/>
        <v>#N/A</v>
      </c>
      <c r="K3333" s="16"/>
      <c r="L3333" s="20"/>
      <c r="M3333" s="16"/>
      <c r="N3333" s="105"/>
      <c r="O3333" s="132"/>
    </row>
    <row r="3334" spans="1:15" ht="20.45" customHeight="1">
      <c r="A3334" s="52" t="s">
        <v>2117</v>
      </c>
      <c r="B3334" s="16"/>
      <c r="C3334" s="50" t="s">
        <v>2058</v>
      </c>
      <c r="D3334" s="52" t="s">
        <v>747</v>
      </c>
      <c r="E3334" s="52">
        <v>5</v>
      </c>
      <c r="F3334" s="61" t="s">
        <v>2074</v>
      </c>
      <c r="G3334" s="16">
        <v>5</v>
      </c>
      <c r="H3334" s="16">
        <f t="shared" si="130"/>
        <v>0</v>
      </c>
      <c r="I3334" s="16">
        <v>0</v>
      </c>
      <c r="J3334" s="16">
        <f t="shared" si="128"/>
        <v>0</v>
      </c>
      <c r="K3334" s="16"/>
      <c r="L3334" s="20"/>
      <c r="M3334" s="16"/>
      <c r="N3334" s="16" t="s">
        <v>1522</v>
      </c>
      <c r="O3334" s="132"/>
    </row>
    <row r="3335" spans="1:15" ht="20.45" customHeight="1">
      <c r="A3335" s="52" t="s">
        <v>2117</v>
      </c>
      <c r="B3335" s="16"/>
      <c r="C3335" s="50" t="s">
        <v>2058</v>
      </c>
      <c r="D3335" s="52" t="s">
        <v>747</v>
      </c>
      <c r="E3335" s="52">
        <v>5</v>
      </c>
      <c r="F3335" s="61" t="s">
        <v>2075</v>
      </c>
      <c r="G3335" s="16">
        <v>5</v>
      </c>
      <c r="H3335" s="16">
        <f t="shared" ref="H3335:H3352" si="131">E3335-G3335</f>
        <v>0</v>
      </c>
      <c r="I3335" s="16">
        <v>0</v>
      </c>
      <c r="J3335" s="16">
        <f t="shared" si="128"/>
        <v>0</v>
      </c>
      <c r="K3335" s="16"/>
      <c r="L3335" s="20"/>
      <c r="M3335" s="16"/>
      <c r="N3335" s="16" t="s">
        <v>1522</v>
      </c>
      <c r="O3335" s="132"/>
    </row>
    <row r="3336" spans="1:15" ht="20.45" customHeight="1">
      <c r="A3336" s="52" t="s">
        <v>2117</v>
      </c>
      <c r="B3336" s="16"/>
      <c r="C3336" s="50" t="s">
        <v>2058</v>
      </c>
      <c r="D3336" s="52" t="s">
        <v>747</v>
      </c>
      <c r="E3336" s="52">
        <v>5</v>
      </c>
      <c r="F3336" s="61" t="s">
        <v>2076</v>
      </c>
      <c r="G3336" s="16">
        <v>5</v>
      </c>
      <c r="H3336" s="16">
        <f t="shared" si="131"/>
        <v>0</v>
      </c>
      <c r="I3336" s="16">
        <v>0</v>
      </c>
      <c r="J3336" s="16">
        <f t="shared" si="128"/>
        <v>0</v>
      </c>
      <c r="K3336" s="16"/>
      <c r="L3336" s="20"/>
      <c r="M3336" s="16"/>
      <c r="N3336" s="16" t="s">
        <v>1522</v>
      </c>
      <c r="O3336" s="132"/>
    </row>
    <row r="3337" spans="1:15" ht="20.45" customHeight="1">
      <c r="A3337" s="52" t="s">
        <v>2117</v>
      </c>
      <c r="B3337" s="16"/>
      <c r="C3337" s="50" t="s">
        <v>2058</v>
      </c>
      <c r="D3337" s="52" t="s">
        <v>747</v>
      </c>
      <c r="E3337" s="52">
        <v>2</v>
      </c>
      <c r="F3337" s="61" t="s">
        <v>2077</v>
      </c>
      <c r="G3337" s="16">
        <v>2</v>
      </c>
      <c r="H3337" s="16">
        <f t="shared" si="131"/>
        <v>0</v>
      </c>
      <c r="I3337" s="16">
        <v>0</v>
      </c>
      <c r="J3337" s="16">
        <f t="shared" si="128"/>
        <v>0</v>
      </c>
      <c r="K3337" s="16"/>
      <c r="L3337" s="20"/>
      <c r="M3337" s="16"/>
      <c r="N3337" s="16" t="s">
        <v>1522</v>
      </c>
      <c r="O3337" s="132"/>
    </row>
    <row r="3338" spans="1:15" ht="20.45" customHeight="1">
      <c r="A3338" s="52" t="s">
        <v>2117</v>
      </c>
      <c r="B3338" s="16"/>
      <c r="C3338" s="50" t="s">
        <v>2058</v>
      </c>
      <c r="D3338" s="52" t="s">
        <v>747</v>
      </c>
      <c r="E3338" s="52">
        <v>2</v>
      </c>
      <c r="F3338" s="61" t="s">
        <v>2077</v>
      </c>
      <c r="G3338" s="16">
        <v>2</v>
      </c>
      <c r="H3338" s="16">
        <f t="shared" si="131"/>
        <v>0</v>
      </c>
      <c r="I3338" s="16">
        <v>0</v>
      </c>
      <c r="J3338" s="16">
        <f t="shared" si="128"/>
        <v>0</v>
      </c>
      <c r="K3338" s="16"/>
      <c r="L3338" s="20"/>
      <c r="M3338" s="16"/>
      <c r="N3338" s="16" t="s">
        <v>1522</v>
      </c>
      <c r="O3338" s="132"/>
    </row>
    <row r="3339" spans="1:15" ht="20.45" customHeight="1">
      <c r="A3339" s="52" t="s">
        <v>2117</v>
      </c>
      <c r="B3339" s="16"/>
      <c r="C3339" s="50" t="s">
        <v>2058</v>
      </c>
      <c r="D3339" s="52" t="s">
        <v>747</v>
      </c>
      <c r="E3339" s="52">
        <v>5</v>
      </c>
      <c r="F3339" s="61" t="s">
        <v>2078</v>
      </c>
      <c r="G3339" s="16">
        <v>5</v>
      </c>
      <c r="H3339" s="16">
        <f t="shared" si="131"/>
        <v>0</v>
      </c>
      <c r="I3339" s="16">
        <v>0</v>
      </c>
      <c r="J3339" s="16">
        <f t="shared" si="128"/>
        <v>0</v>
      </c>
      <c r="K3339" s="16"/>
      <c r="L3339" s="20"/>
      <c r="M3339" s="16"/>
      <c r="N3339" s="16" t="s">
        <v>1522</v>
      </c>
      <c r="O3339" s="132"/>
    </row>
    <row r="3340" spans="1:15" ht="20.45" customHeight="1">
      <c r="A3340" s="52" t="s">
        <v>2117</v>
      </c>
      <c r="B3340" s="16"/>
      <c r="C3340" s="50" t="s">
        <v>2058</v>
      </c>
      <c r="D3340" s="52" t="s">
        <v>747</v>
      </c>
      <c r="E3340" s="52">
        <v>1</v>
      </c>
      <c r="F3340" s="61" t="s">
        <v>2077</v>
      </c>
      <c r="G3340" s="16">
        <v>1</v>
      </c>
      <c r="H3340" s="16">
        <f t="shared" si="131"/>
        <v>0</v>
      </c>
      <c r="I3340" s="16">
        <v>0</v>
      </c>
      <c r="J3340" s="16">
        <f t="shared" ref="J3340:J3403" si="132">I3340-H3340</f>
        <v>0</v>
      </c>
      <c r="K3340" s="16"/>
      <c r="L3340" s="20"/>
      <c r="M3340" s="16"/>
      <c r="N3340" s="16" t="s">
        <v>1522</v>
      </c>
      <c r="O3340" s="132"/>
    </row>
    <row r="3341" spans="1:15" ht="20.45" customHeight="1">
      <c r="A3341" s="15" t="s">
        <v>4</v>
      </c>
      <c r="B3341" s="16">
        <v>18578</v>
      </c>
      <c r="C3341" s="6" t="s">
        <v>1123</v>
      </c>
      <c r="D3341" s="6" t="s">
        <v>747</v>
      </c>
      <c r="E3341" s="6">
        <v>6</v>
      </c>
      <c r="F3341" s="171" t="s">
        <v>1125</v>
      </c>
      <c r="G3341" s="155">
        <v>6</v>
      </c>
      <c r="H3341" s="32">
        <f t="shared" si="131"/>
        <v>0</v>
      </c>
      <c r="I3341" s="16">
        <v>0</v>
      </c>
      <c r="J3341" s="16">
        <f t="shared" si="132"/>
        <v>0</v>
      </c>
      <c r="K3341" s="120"/>
      <c r="L3341" s="192" t="s">
        <v>1645</v>
      </c>
      <c r="M3341" s="192" t="s">
        <v>1646</v>
      </c>
      <c r="N3341" s="16"/>
      <c r="O3341" s="132" t="s">
        <v>9</v>
      </c>
    </row>
    <row r="3342" spans="1:15" ht="20.45" customHeight="1">
      <c r="A3342" s="15" t="s">
        <v>4</v>
      </c>
      <c r="B3342" s="16">
        <v>18595</v>
      </c>
      <c r="C3342" s="6" t="s">
        <v>1123</v>
      </c>
      <c r="D3342" s="6" t="s">
        <v>747</v>
      </c>
      <c r="E3342" s="6">
        <v>1</v>
      </c>
      <c r="F3342" s="171" t="s">
        <v>1140</v>
      </c>
      <c r="G3342" s="155">
        <v>1</v>
      </c>
      <c r="H3342" s="32">
        <f t="shared" si="131"/>
        <v>0</v>
      </c>
      <c r="I3342" s="16">
        <v>0</v>
      </c>
      <c r="J3342" s="16">
        <f t="shared" si="132"/>
        <v>0</v>
      </c>
      <c r="K3342" s="120"/>
      <c r="L3342" s="192" t="s">
        <v>1651</v>
      </c>
      <c r="M3342" s="192" t="s">
        <v>1652</v>
      </c>
      <c r="N3342" s="16"/>
      <c r="O3342" s="132" t="s">
        <v>9</v>
      </c>
    </row>
    <row r="3343" spans="1:15" ht="20.45" customHeight="1">
      <c r="A3343" s="15" t="s">
        <v>4</v>
      </c>
      <c r="B3343" s="16">
        <v>18600</v>
      </c>
      <c r="C3343" s="6" t="s">
        <v>1123</v>
      </c>
      <c r="D3343" s="6" t="s">
        <v>747</v>
      </c>
      <c r="E3343" s="6">
        <v>5</v>
      </c>
      <c r="F3343" s="171" t="s">
        <v>1145</v>
      </c>
      <c r="G3343" s="155">
        <v>5</v>
      </c>
      <c r="H3343" s="32">
        <f t="shared" si="131"/>
        <v>0</v>
      </c>
      <c r="I3343" s="16">
        <v>0</v>
      </c>
      <c r="J3343" s="16">
        <f t="shared" si="132"/>
        <v>0</v>
      </c>
      <c r="K3343" s="120"/>
      <c r="L3343" s="192" t="s">
        <v>1651</v>
      </c>
      <c r="M3343" s="192" t="s">
        <v>1652</v>
      </c>
      <c r="N3343" s="16"/>
      <c r="O3343" s="132" t="s">
        <v>9</v>
      </c>
    </row>
    <row r="3344" spans="1:15" ht="20.45" customHeight="1">
      <c r="A3344" s="15" t="s">
        <v>4</v>
      </c>
      <c r="B3344" s="16">
        <v>18601</v>
      </c>
      <c r="C3344" s="6" t="s">
        <v>1123</v>
      </c>
      <c r="D3344" s="6" t="s">
        <v>747</v>
      </c>
      <c r="E3344" s="6">
        <v>5</v>
      </c>
      <c r="F3344" s="171" t="s">
        <v>1145</v>
      </c>
      <c r="G3344" s="155">
        <v>5</v>
      </c>
      <c r="H3344" s="32">
        <f t="shared" si="131"/>
        <v>0</v>
      </c>
      <c r="I3344" s="16">
        <v>0</v>
      </c>
      <c r="J3344" s="16">
        <f t="shared" si="132"/>
        <v>0</v>
      </c>
      <c r="K3344" s="120"/>
      <c r="L3344" s="192" t="s">
        <v>1651</v>
      </c>
      <c r="M3344" s="192" t="s">
        <v>1652</v>
      </c>
      <c r="N3344" s="16"/>
      <c r="O3344" s="132" t="s">
        <v>9</v>
      </c>
    </row>
    <row r="3345" spans="1:15" ht="20.45" customHeight="1">
      <c r="A3345" s="15" t="s">
        <v>4</v>
      </c>
      <c r="B3345" s="16">
        <v>18606</v>
      </c>
      <c r="C3345" s="6" t="s">
        <v>1123</v>
      </c>
      <c r="D3345" s="6" t="s">
        <v>747</v>
      </c>
      <c r="E3345" s="6">
        <v>1</v>
      </c>
      <c r="F3345" s="171" t="s">
        <v>1149</v>
      </c>
      <c r="G3345" s="155">
        <v>1</v>
      </c>
      <c r="H3345" s="32">
        <f t="shared" si="131"/>
        <v>0</v>
      </c>
      <c r="I3345" s="16">
        <v>0</v>
      </c>
      <c r="J3345" s="16">
        <f t="shared" si="132"/>
        <v>0</v>
      </c>
      <c r="K3345" s="120"/>
      <c r="L3345" s="192" t="s">
        <v>1651</v>
      </c>
      <c r="M3345" s="192" t="s">
        <v>1652</v>
      </c>
      <c r="N3345" s="16"/>
      <c r="O3345" s="132" t="s">
        <v>9</v>
      </c>
    </row>
    <row r="3346" spans="1:15" ht="20.45" customHeight="1">
      <c r="A3346" s="15" t="s">
        <v>4</v>
      </c>
      <c r="B3346" s="16">
        <v>18622</v>
      </c>
      <c r="C3346" s="6" t="s">
        <v>1123</v>
      </c>
      <c r="D3346" s="6" t="s">
        <v>747</v>
      </c>
      <c r="E3346" s="6">
        <v>1</v>
      </c>
      <c r="F3346" s="171" t="s">
        <v>1156</v>
      </c>
      <c r="G3346" s="155">
        <v>1</v>
      </c>
      <c r="H3346" s="32">
        <f t="shared" si="131"/>
        <v>0</v>
      </c>
      <c r="I3346" s="16">
        <v>0</v>
      </c>
      <c r="J3346" s="16">
        <f t="shared" si="132"/>
        <v>0</v>
      </c>
      <c r="K3346" s="120"/>
      <c r="L3346" s="192" t="s">
        <v>1651</v>
      </c>
      <c r="M3346" s="192" t="s">
        <v>1652</v>
      </c>
      <c r="N3346" s="16"/>
      <c r="O3346" s="132" t="s">
        <v>9</v>
      </c>
    </row>
    <row r="3347" spans="1:15" ht="20.45" customHeight="1">
      <c r="A3347" s="15" t="s">
        <v>4</v>
      </c>
      <c r="B3347" s="16">
        <v>18623</v>
      </c>
      <c r="C3347" s="6" t="s">
        <v>1123</v>
      </c>
      <c r="D3347" s="6" t="s">
        <v>747</v>
      </c>
      <c r="E3347" s="6">
        <v>3</v>
      </c>
      <c r="F3347" s="171" t="s">
        <v>1157</v>
      </c>
      <c r="G3347" s="155">
        <v>3</v>
      </c>
      <c r="H3347" s="32">
        <f t="shared" si="131"/>
        <v>0</v>
      </c>
      <c r="I3347" s="16">
        <v>0</v>
      </c>
      <c r="J3347" s="16">
        <f t="shared" si="132"/>
        <v>0</v>
      </c>
      <c r="K3347" s="120"/>
      <c r="L3347" s="192" t="s">
        <v>1651</v>
      </c>
      <c r="M3347" s="192" t="s">
        <v>1652</v>
      </c>
      <c r="N3347" s="16"/>
      <c r="O3347" s="132" t="s">
        <v>9</v>
      </c>
    </row>
    <row r="3348" spans="1:15" ht="20.45" customHeight="1">
      <c r="A3348" s="15" t="s">
        <v>4</v>
      </c>
      <c r="B3348" s="16">
        <v>19562</v>
      </c>
      <c r="C3348" s="6" t="s">
        <v>1210</v>
      </c>
      <c r="D3348" s="6" t="s">
        <v>747</v>
      </c>
      <c r="E3348" s="6">
        <v>3</v>
      </c>
      <c r="F3348" s="171" t="s">
        <v>1257</v>
      </c>
      <c r="G3348" s="16">
        <v>3</v>
      </c>
      <c r="H3348" s="16">
        <f t="shared" si="131"/>
        <v>0</v>
      </c>
      <c r="I3348" s="16">
        <v>0</v>
      </c>
      <c r="J3348" s="16">
        <f t="shared" si="132"/>
        <v>0</v>
      </c>
      <c r="K3348" s="16"/>
      <c r="L3348" s="20" t="s">
        <v>2205</v>
      </c>
      <c r="M3348" s="16">
        <v>633511</v>
      </c>
      <c r="N3348" s="16" t="s">
        <v>1319</v>
      </c>
      <c r="O3348" s="132" t="s">
        <v>9</v>
      </c>
    </row>
    <row r="3349" spans="1:15" ht="20.45" customHeight="1">
      <c r="A3349" s="15" t="s">
        <v>4</v>
      </c>
      <c r="B3349" s="16">
        <v>19563</v>
      </c>
      <c r="C3349" s="6" t="s">
        <v>1210</v>
      </c>
      <c r="D3349" s="6" t="s">
        <v>747</v>
      </c>
      <c r="E3349" s="6">
        <v>3</v>
      </c>
      <c r="F3349" s="171" t="s">
        <v>1258</v>
      </c>
      <c r="G3349" s="16">
        <v>3</v>
      </c>
      <c r="H3349" s="16">
        <f t="shared" si="131"/>
        <v>0</v>
      </c>
      <c r="I3349" s="16">
        <v>0</v>
      </c>
      <c r="J3349" s="16">
        <f t="shared" si="132"/>
        <v>0</v>
      </c>
      <c r="K3349" s="16"/>
      <c r="L3349" s="20" t="s">
        <v>2205</v>
      </c>
      <c r="M3349" s="16">
        <v>633511</v>
      </c>
      <c r="N3349" s="16" t="s">
        <v>1319</v>
      </c>
      <c r="O3349" s="132" t="s">
        <v>9</v>
      </c>
    </row>
    <row r="3350" spans="1:15" ht="20.45" customHeight="1">
      <c r="A3350" s="15" t="s">
        <v>4</v>
      </c>
      <c r="B3350" s="16">
        <v>19564</v>
      </c>
      <c r="C3350" s="6" t="s">
        <v>1210</v>
      </c>
      <c r="D3350" s="6" t="s">
        <v>747</v>
      </c>
      <c r="E3350" s="6">
        <v>1</v>
      </c>
      <c r="F3350" s="171" t="s">
        <v>1259</v>
      </c>
      <c r="G3350" s="16">
        <v>1</v>
      </c>
      <c r="H3350" s="16">
        <f t="shared" si="131"/>
        <v>0</v>
      </c>
      <c r="I3350" s="16">
        <v>0</v>
      </c>
      <c r="J3350" s="16">
        <f t="shared" si="132"/>
        <v>0</v>
      </c>
      <c r="K3350" s="16"/>
      <c r="L3350" s="20" t="s">
        <v>2205</v>
      </c>
      <c r="M3350" s="16">
        <v>633511</v>
      </c>
      <c r="N3350" s="16" t="s">
        <v>1319</v>
      </c>
      <c r="O3350" s="132" t="s">
        <v>9</v>
      </c>
    </row>
    <row r="3351" spans="1:15" ht="20.45" customHeight="1">
      <c r="A3351" s="15" t="s">
        <v>4</v>
      </c>
      <c r="B3351" s="16">
        <v>19565</v>
      </c>
      <c r="C3351" s="6" t="s">
        <v>1210</v>
      </c>
      <c r="D3351" s="6" t="s">
        <v>747</v>
      </c>
      <c r="E3351" s="6">
        <v>3</v>
      </c>
      <c r="F3351" s="171" t="s">
        <v>1260</v>
      </c>
      <c r="G3351" s="16">
        <v>3</v>
      </c>
      <c r="H3351" s="16">
        <f t="shared" si="131"/>
        <v>0</v>
      </c>
      <c r="I3351" s="16">
        <v>0</v>
      </c>
      <c r="J3351" s="16">
        <f t="shared" si="132"/>
        <v>0</v>
      </c>
      <c r="K3351" s="16"/>
      <c r="L3351" s="20" t="s">
        <v>2205</v>
      </c>
      <c r="M3351" s="16">
        <v>633511</v>
      </c>
      <c r="N3351" s="16" t="s">
        <v>1319</v>
      </c>
      <c r="O3351" s="132" t="s">
        <v>9</v>
      </c>
    </row>
    <row r="3352" spans="1:15" ht="20.45" customHeight="1">
      <c r="A3352" s="15" t="s">
        <v>76</v>
      </c>
      <c r="B3352" s="16">
        <v>19760</v>
      </c>
      <c r="C3352" s="6" t="s">
        <v>1274</v>
      </c>
      <c r="D3352" s="6" t="s">
        <v>747</v>
      </c>
      <c r="E3352" s="6">
        <v>0.5</v>
      </c>
      <c r="F3352" s="171" t="s">
        <v>1307</v>
      </c>
      <c r="G3352" s="16">
        <v>0.5</v>
      </c>
      <c r="H3352" s="16">
        <f t="shared" si="131"/>
        <v>0</v>
      </c>
      <c r="I3352" s="16">
        <v>0</v>
      </c>
      <c r="J3352" s="16">
        <f t="shared" si="132"/>
        <v>0</v>
      </c>
      <c r="K3352" s="16"/>
      <c r="L3352" s="20"/>
      <c r="M3352" s="16"/>
      <c r="N3352" s="16" t="s">
        <v>4121</v>
      </c>
      <c r="O3352" s="132"/>
    </row>
    <row r="3353" spans="1:15" ht="20.45" customHeight="1">
      <c r="A3353" s="15" t="s">
        <v>76</v>
      </c>
      <c r="B3353" s="16">
        <v>19761</v>
      </c>
      <c r="C3353" s="6" t="s">
        <v>1274</v>
      </c>
      <c r="D3353" s="6" t="s">
        <v>747</v>
      </c>
      <c r="E3353" s="6">
        <v>0.5</v>
      </c>
      <c r="F3353" s="171" t="s">
        <v>1307</v>
      </c>
      <c r="G3353" s="16">
        <v>0.5</v>
      </c>
      <c r="H3353" s="16">
        <v>0</v>
      </c>
      <c r="I3353" s="16">
        <v>0</v>
      </c>
      <c r="J3353" s="16">
        <f t="shared" si="132"/>
        <v>0</v>
      </c>
      <c r="K3353" s="16"/>
      <c r="L3353" s="20"/>
      <c r="M3353" s="16"/>
      <c r="N3353" s="16" t="s">
        <v>4121</v>
      </c>
      <c r="O3353" s="132"/>
    </row>
    <row r="3354" spans="1:15" ht="20.45" customHeight="1">
      <c r="A3354" s="15" t="s">
        <v>4</v>
      </c>
      <c r="B3354" s="16"/>
      <c r="C3354" s="6" t="s">
        <v>1776</v>
      </c>
      <c r="D3354" s="6" t="s">
        <v>747</v>
      </c>
      <c r="E3354" s="6" t="s">
        <v>750</v>
      </c>
      <c r="F3354" s="171" t="s">
        <v>1778</v>
      </c>
      <c r="G3354" s="16">
        <v>2</v>
      </c>
      <c r="H3354" s="16">
        <f t="shared" ref="H3354:H3385" si="133">E3354-G3354</f>
        <v>0</v>
      </c>
      <c r="I3354" s="16">
        <v>0</v>
      </c>
      <c r="J3354" s="16">
        <f t="shared" si="132"/>
        <v>0</v>
      </c>
      <c r="K3354" s="16"/>
      <c r="L3354" s="20"/>
      <c r="M3354" s="16"/>
      <c r="N3354" s="16" t="s">
        <v>2057</v>
      </c>
      <c r="O3354" s="132"/>
    </row>
    <row r="3355" spans="1:15" ht="20.45" customHeight="1">
      <c r="A3355" s="15" t="s">
        <v>4</v>
      </c>
      <c r="B3355" s="16"/>
      <c r="C3355" s="6" t="s">
        <v>1776</v>
      </c>
      <c r="D3355" s="6" t="s">
        <v>747</v>
      </c>
      <c r="E3355" s="6" t="s">
        <v>750</v>
      </c>
      <c r="F3355" s="171" t="s">
        <v>1779</v>
      </c>
      <c r="G3355" s="16">
        <v>2</v>
      </c>
      <c r="H3355" s="16">
        <f t="shared" si="133"/>
        <v>0</v>
      </c>
      <c r="I3355" s="16">
        <v>0</v>
      </c>
      <c r="J3355" s="16">
        <f t="shared" si="132"/>
        <v>0</v>
      </c>
      <c r="K3355" s="16"/>
      <c r="L3355" s="20"/>
      <c r="M3355" s="16"/>
      <c r="N3355" s="16" t="s">
        <v>2057</v>
      </c>
      <c r="O3355" s="132"/>
    </row>
    <row r="3356" spans="1:15" ht="20.45" customHeight="1">
      <c r="A3356" s="15" t="s">
        <v>1294</v>
      </c>
      <c r="B3356" s="16">
        <v>19702</v>
      </c>
      <c r="C3356" s="6" t="s">
        <v>1274</v>
      </c>
      <c r="D3356" s="6" t="s">
        <v>747</v>
      </c>
      <c r="E3356" s="6">
        <v>10</v>
      </c>
      <c r="F3356" s="171" t="s">
        <v>1295</v>
      </c>
      <c r="G3356" s="16">
        <v>10</v>
      </c>
      <c r="H3356" s="16">
        <f t="shared" si="133"/>
        <v>0</v>
      </c>
      <c r="I3356" s="16">
        <v>0</v>
      </c>
      <c r="J3356" s="16">
        <f t="shared" si="132"/>
        <v>0</v>
      </c>
      <c r="K3356" s="16"/>
      <c r="L3356" s="20"/>
      <c r="M3356" s="16"/>
      <c r="N3356" s="16" t="s">
        <v>4121</v>
      </c>
      <c r="O3356" s="132"/>
    </row>
    <row r="3357" spans="1:15" ht="20.45" customHeight="1">
      <c r="A3357" s="15" t="s">
        <v>1413</v>
      </c>
      <c r="B3357" s="16">
        <v>20890</v>
      </c>
      <c r="C3357" s="6" t="s">
        <v>1381</v>
      </c>
      <c r="D3357" s="6" t="s">
        <v>747</v>
      </c>
      <c r="E3357" s="6">
        <v>1</v>
      </c>
      <c r="F3357" s="171" t="s">
        <v>1414</v>
      </c>
      <c r="G3357" s="16">
        <v>1</v>
      </c>
      <c r="H3357" s="16">
        <f t="shared" si="133"/>
        <v>0</v>
      </c>
      <c r="I3357" s="16">
        <v>0</v>
      </c>
      <c r="J3357" s="16">
        <f t="shared" si="132"/>
        <v>0</v>
      </c>
      <c r="K3357" s="16"/>
      <c r="L3357" s="20"/>
      <c r="M3357" s="16"/>
      <c r="N3357" s="16" t="s">
        <v>4121</v>
      </c>
      <c r="O3357" s="132"/>
    </row>
    <row r="3358" spans="1:15" ht="20.45" customHeight="1">
      <c r="A3358" s="15" t="s">
        <v>1413</v>
      </c>
      <c r="B3358" s="16">
        <v>20894</v>
      </c>
      <c r="C3358" s="6" t="s">
        <v>1381</v>
      </c>
      <c r="D3358" s="6" t="s">
        <v>747</v>
      </c>
      <c r="E3358" s="6">
        <v>8</v>
      </c>
      <c r="F3358" s="171" t="s">
        <v>1417</v>
      </c>
      <c r="G3358" s="16">
        <v>8</v>
      </c>
      <c r="H3358" s="16">
        <f t="shared" si="133"/>
        <v>0</v>
      </c>
      <c r="I3358" s="16">
        <v>0</v>
      </c>
      <c r="J3358" s="16">
        <f t="shared" si="132"/>
        <v>0</v>
      </c>
      <c r="K3358" s="16"/>
      <c r="L3358" s="20"/>
      <c r="M3358" s="16"/>
      <c r="N3358" s="16" t="s">
        <v>4121</v>
      </c>
      <c r="O3358" s="132"/>
    </row>
    <row r="3359" spans="1:15" ht="20.45" customHeight="1">
      <c r="A3359" s="15" t="s">
        <v>1294</v>
      </c>
      <c r="B3359" s="16">
        <v>21761</v>
      </c>
      <c r="C3359" s="6" t="s">
        <v>1522</v>
      </c>
      <c r="D3359" s="6" t="s">
        <v>747</v>
      </c>
      <c r="E3359" s="6">
        <v>1</v>
      </c>
      <c r="F3359" s="171" t="s">
        <v>1536</v>
      </c>
      <c r="G3359" s="16">
        <v>1</v>
      </c>
      <c r="H3359" s="16">
        <f t="shared" si="133"/>
        <v>0</v>
      </c>
      <c r="I3359" s="16">
        <v>0</v>
      </c>
      <c r="J3359" s="16">
        <f t="shared" si="132"/>
        <v>0</v>
      </c>
      <c r="K3359" s="16"/>
      <c r="L3359" s="20"/>
      <c r="M3359" s="16"/>
      <c r="N3359" s="16" t="s">
        <v>1958</v>
      </c>
      <c r="O3359" s="132" t="s">
        <v>9</v>
      </c>
    </row>
    <row r="3360" spans="1:15" ht="20.45" customHeight="1">
      <c r="A3360" s="15" t="s">
        <v>1413</v>
      </c>
      <c r="B3360" s="16"/>
      <c r="C3360" s="6" t="s">
        <v>2860</v>
      </c>
      <c r="D3360" s="6" t="s">
        <v>747</v>
      </c>
      <c r="E3360" s="6">
        <v>1</v>
      </c>
      <c r="F3360" s="171" t="s">
        <v>1432</v>
      </c>
      <c r="G3360" s="16">
        <v>1</v>
      </c>
      <c r="H3360" s="16">
        <f t="shared" si="133"/>
        <v>0</v>
      </c>
      <c r="I3360" s="16">
        <v>0</v>
      </c>
      <c r="J3360" s="16">
        <f t="shared" si="132"/>
        <v>0</v>
      </c>
      <c r="K3360" s="16"/>
      <c r="L3360" s="20"/>
      <c r="M3360" s="16"/>
      <c r="N3360" s="16" t="s">
        <v>1958</v>
      </c>
      <c r="O3360" s="132"/>
    </row>
    <row r="3361" spans="1:15" ht="20.45" customHeight="1">
      <c r="A3361" s="15" t="s">
        <v>1413</v>
      </c>
      <c r="B3361" s="16"/>
      <c r="C3361" s="6" t="s">
        <v>2860</v>
      </c>
      <c r="D3361" s="6" t="s">
        <v>747</v>
      </c>
      <c r="E3361" s="6">
        <v>1</v>
      </c>
      <c r="F3361" s="171" t="s">
        <v>1438</v>
      </c>
      <c r="G3361" s="16">
        <v>1</v>
      </c>
      <c r="H3361" s="16">
        <f t="shared" si="133"/>
        <v>0</v>
      </c>
      <c r="I3361" s="16">
        <v>0</v>
      </c>
      <c r="J3361" s="16">
        <f t="shared" si="132"/>
        <v>0</v>
      </c>
      <c r="K3361" s="16"/>
      <c r="L3361" s="20"/>
      <c r="M3361" s="16"/>
      <c r="N3361" s="16" t="s">
        <v>1952</v>
      </c>
      <c r="O3361" s="132" t="s">
        <v>9</v>
      </c>
    </row>
    <row r="3362" spans="1:15" ht="20.45" customHeight="1">
      <c r="A3362" s="15" t="s">
        <v>1413</v>
      </c>
      <c r="B3362" s="16"/>
      <c r="C3362" s="6" t="s">
        <v>2860</v>
      </c>
      <c r="D3362" s="6" t="s">
        <v>747</v>
      </c>
      <c r="E3362" s="6">
        <v>3</v>
      </c>
      <c r="F3362" s="171" t="s">
        <v>1443</v>
      </c>
      <c r="G3362" s="16">
        <v>3</v>
      </c>
      <c r="H3362" s="16">
        <f t="shared" si="133"/>
        <v>0</v>
      </c>
      <c r="I3362" s="16">
        <v>0</v>
      </c>
      <c r="J3362" s="16">
        <f t="shared" si="132"/>
        <v>0</v>
      </c>
      <c r="K3362" s="16"/>
      <c r="L3362" s="20"/>
      <c r="M3362" s="16"/>
      <c r="N3362" s="16" t="s">
        <v>1952</v>
      </c>
      <c r="O3362" s="132"/>
    </row>
    <row r="3363" spans="1:15" ht="20.45" customHeight="1">
      <c r="A3363" s="15" t="s">
        <v>1413</v>
      </c>
      <c r="B3363" s="16"/>
      <c r="C3363" s="6" t="s">
        <v>2860</v>
      </c>
      <c r="D3363" s="6" t="s">
        <v>747</v>
      </c>
      <c r="E3363" s="6">
        <v>1</v>
      </c>
      <c r="F3363" s="171" t="s">
        <v>1473</v>
      </c>
      <c r="G3363" s="16">
        <v>1</v>
      </c>
      <c r="H3363" s="16">
        <f t="shared" si="133"/>
        <v>0</v>
      </c>
      <c r="I3363" s="16">
        <v>0</v>
      </c>
      <c r="J3363" s="16">
        <f t="shared" si="132"/>
        <v>0</v>
      </c>
      <c r="K3363" s="16"/>
      <c r="L3363" s="20"/>
      <c r="M3363" s="16"/>
      <c r="N3363" s="16" t="s">
        <v>1952</v>
      </c>
      <c r="O3363" s="132" t="s">
        <v>9</v>
      </c>
    </row>
    <row r="3364" spans="1:15" ht="20.45" customHeight="1">
      <c r="A3364" s="52" t="s">
        <v>1294</v>
      </c>
      <c r="B3364" s="16"/>
      <c r="C3364" s="50" t="s">
        <v>2139</v>
      </c>
      <c r="D3364" s="52" t="s">
        <v>747</v>
      </c>
      <c r="E3364" s="52" t="s">
        <v>749</v>
      </c>
      <c r="F3364" s="61" t="s">
        <v>2519</v>
      </c>
      <c r="G3364" s="16">
        <v>1</v>
      </c>
      <c r="H3364" s="16">
        <f t="shared" si="133"/>
        <v>0</v>
      </c>
      <c r="I3364" s="16">
        <v>0</v>
      </c>
      <c r="J3364" s="16">
        <f t="shared" si="132"/>
        <v>0</v>
      </c>
      <c r="K3364" s="16"/>
      <c r="L3364" s="20" t="s">
        <v>2886</v>
      </c>
      <c r="M3364" s="16" t="s">
        <v>2887</v>
      </c>
      <c r="N3364" s="16" t="s">
        <v>2746</v>
      </c>
      <c r="O3364" s="132"/>
    </row>
    <row r="3365" spans="1:15" ht="20.45" customHeight="1">
      <c r="A3365" s="15" t="s">
        <v>929</v>
      </c>
      <c r="B3365" s="16">
        <v>18621</v>
      </c>
      <c r="C3365" s="6" t="s">
        <v>1123</v>
      </c>
      <c r="D3365" s="6" t="s">
        <v>747</v>
      </c>
      <c r="E3365" s="6">
        <v>4</v>
      </c>
      <c r="F3365" s="171" t="s">
        <v>1155</v>
      </c>
      <c r="G3365" s="16">
        <v>4</v>
      </c>
      <c r="H3365" s="16">
        <f t="shared" si="133"/>
        <v>0</v>
      </c>
      <c r="I3365" s="16">
        <v>0</v>
      </c>
      <c r="J3365" s="16">
        <f t="shared" si="132"/>
        <v>0</v>
      </c>
      <c r="K3365" s="16"/>
      <c r="L3365" s="20"/>
      <c r="M3365" s="16"/>
      <c r="N3365" s="16" t="s">
        <v>3027</v>
      </c>
      <c r="O3365" s="132"/>
    </row>
    <row r="3366" spans="1:15" ht="20.45" customHeight="1">
      <c r="A3366" s="15" t="s">
        <v>929</v>
      </c>
      <c r="B3366" s="16">
        <v>19515</v>
      </c>
      <c r="C3366" s="6" t="s">
        <v>1210</v>
      </c>
      <c r="D3366" s="6" t="s">
        <v>747</v>
      </c>
      <c r="E3366" s="6">
        <v>1</v>
      </c>
      <c r="F3366" s="171" t="s">
        <v>1219</v>
      </c>
      <c r="G3366" s="16">
        <v>1</v>
      </c>
      <c r="H3366" s="16">
        <f t="shared" si="133"/>
        <v>0</v>
      </c>
      <c r="I3366" s="16">
        <v>0</v>
      </c>
      <c r="J3366" s="16">
        <f t="shared" si="132"/>
        <v>0</v>
      </c>
      <c r="K3366" s="16"/>
      <c r="L3366" s="20"/>
      <c r="M3366" s="16"/>
      <c r="N3366" s="16" t="s">
        <v>4121</v>
      </c>
      <c r="O3366" s="132"/>
    </row>
    <row r="3367" spans="1:15" ht="20.45" customHeight="1">
      <c r="A3367" s="15" t="s">
        <v>929</v>
      </c>
      <c r="B3367" s="16">
        <v>19516</v>
      </c>
      <c r="C3367" s="6" t="s">
        <v>1210</v>
      </c>
      <c r="D3367" s="6" t="s">
        <v>747</v>
      </c>
      <c r="E3367" s="6">
        <v>2</v>
      </c>
      <c r="F3367" s="171" t="s">
        <v>1220</v>
      </c>
      <c r="G3367" s="16">
        <v>2</v>
      </c>
      <c r="H3367" s="16">
        <f t="shared" si="133"/>
        <v>0</v>
      </c>
      <c r="I3367" s="16">
        <v>0</v>
      </c>
      <c r="J3367" s="16">
        <f t="shared" si="132"/>
        <v>0</v>
      </c>
      <c r="K3367" s="16"/>
      <c r="L3367" s="20"/>
      <c r="M3367" s="16"/>
      <c r="N3367" s="16" t="s">
        <v>4121</v>
      </c>
      <c r="O3367" s="132"/>
    </row>
    <row r="3368" spans="1:15" ht="20.45" customHeight="1">
      <c r="A3368" s="15" t="s">
        <v>929</v>
      </c>
      <c r="B3368" s="16">
        <v>19574</v>
      </c>
      <c r="C3368" s="6" t="s">
        <v>1210</v>
      </c>
      <c r="D3368" s="6" t="s">
        <v>747</v>
      </c>
      <c r="E3368" s="6">
        <v>6</v>
      </c>
      <c r="F3368" s="171" t="s">
        <v>1267</v>
      </c>
      <c r="G3368" s="16">
        <v>6</v>
      </c>
      <c r="H3368" s="16">
        <f t="shared" si="133"/>
        <v>0</v>
      </c>
      <c r="I3368" s="16">
        <v>0</v>
      </c>
      <c r="J3368" s="16">
        <f t="shared" si="132"/>
        <v>0</v>
      </c>
      <c r="K3368" s="16"/>
      <c r="L3368" s="20" t="s">
        <v>2140</v>
      </c>
      <c r="M3368" s="16" t="s">
        <v>2139</v>
      </c>
      <c r="N3368" s="16" t="s">
        <v>1312</v>
      </c>
      <c r="O3368" s="132"/>
    </row>
    <row r="3369" spans="1:15" ht="20.45" customHeight="1">
      <c r="A3369" s="52" t="s">
        <v>929</v>
      </c>
      <c r="B3369" s="16"/>
      <c r="C3369" s="50" t="s">
        <v>1963</v>
      </c>
      <c r="D3369" s="16" t="s">
        <v>747</v>
      </c>
      <c r="E3369" s="52" t="s">
        <v>749</v>
      </c>
      <c r="F3369" s="61" t="s">
        <v>1992</v>
      </c>
      <c r="G3369" s="16">
        <v>1</v>
      </c>
      <c r="H3369" s="16">
        <f t="shared" si="133"/>
        <v>0</v>
      </c>
      <c r="I3369" s="16">
        <v>0</v>
      </c>
      <c r="J3369" s="16">
        <f t="shared" si="132"/>
        <v>0</v>
      </c>
      <c r="K3369" s="16"/>
      <c r="L3369" s="20"/>
      <c r="M3369" s="16"/>
      <c r="N3369" s="8" t="s">
        <v>1952</v>
      </c>
      <c r="O3369" s="132"/>
    </row>
    <row r="3370" spans="1:15" ht="20.45" customHeight="1">
      <c r="A3370" s="15" t="s">
        <v>1164</v>
      </c>
      <c r="B3370" s="16">
        <v>18630</v>
      </c>
      <c r="C3370" s="6" t="s">
        <v>1123</v>
      </c>
      <c r="D3370" s="6" t="s">
        <v>747</v>
      </c>
      <c r="E3370" s="6">
        <v>6</v>
      </c>
      <c r="F3370" s="171" t="s">
        <v>1165</v>
      </c>
      <c r="G3370" s="155">
        <v>6</v>
      </c>
      <c r="H3370" s="32">
        <f t="shared" si="133"/>
        <v>0</v>
      </c>
      <c r="I3370" s="16">
        <v>0</v>
      </c>
      <c r="J3370" s="16">
        <f t="shared" si="132"/>
        <v>0</v>
      </c>
      <c r="K3370" s="120"/>
      <c r="L3370" s="192" t="s">
        <v>1645</v>
      </c>
      <c r="M3370" s="192" t="s">
        <v>1646</v>
      </c>
      <c r="N3370" s="16"/>
      <c r="O3370" s="132" t="s">
        <v>9</v>
      </c>
    </row>
    <row r="3371" spans="1:15" ht="20.45" customHeight="1">
      <c r="A3371" s="15" t="s">
        <v>1164</v>
      </c>
      <c r="B3371" s="16">
        <v>18631</v>
      </c>
      <c r="C3371" s="6" t="s">
        <v>1123</v>
      </c>
      <c r="D3371" s="6" t="s">
        <v>747</v>
      </c>
      <c r="E3371" s="6">
        <v>6</v>
      </c>
      <c r="F3371" s="171" t="s">
        <v>1166</v>
      </c>
      <c r="G3371" s="155">
        <v>6</v>
      </c>
      <c r="H3371" s="32">
        <f t="shared" si="133"/>
        <v>0</v>
      </c>
      <c r="I3371" s="16">
        <v>0</v>
      </c>
      <c r="J3371" s="16">
        <f t="shared" si="132"/>
        <v>0</v>
      </c>
      <c r="K3371" s="120"/>
      <c r="L3371" s="192" t="s">
        <v>1645</v>
      </c>
      <c r="M3371" s="192" t="s">
        <v>1646</v>
      </c>
      <c r="N3371" s="16"/>
      <c r="O3371" s="132" t="s">
        <v>9</v>
      </c>
    </row>
    <row r="3372" spans="1:15" ht="20.45" customHeight="1">
      <c r="A3372" s="15" t="s">
        <v>1164</v>
      </c>
      <c r="B3372" s="16">
        <v>18632</v>
      </c>
      <c r="C3372" s="6" t="s">
        <v>1123</v>
      </c>
      <c r="D3372" s="6" t="s">
        <v>747</v>
      </c>
      <c r="E3372" s="6">
        <v>6</v>
      </c>
      <c r="F3372" s="171" t="s">
        <v>1167</v>
      </c>
      <c r="G3372" s="155">
        <v>6</v>
      </c>
      <c r="H3372" s="32">
        <f t="shared" si="133"/>
        <v>0</v>
      </c>
      <c r="I3372" s="16">
        <v>0</v>
      </c>
      <c r="J3372" s="16">
        <f t="shared" si="132"/>
        <v>0</v>
      </c>
      <c r="K3372" s="120"/>
      <c r="L3372" s="192" t="s">
        <v>1645</v>
      </c>
      <c r="M3372" s="192" t="s">
        <v>1646</v>
      </c>
      <c r="N3372" s="16"/>
      <c r="O3372" s="132" t="s">
        <v>9</v>
      </c>
    </row>
    <row r="3373" spans="1:15" ht="20.45" customHeight="1">
      <c r="A3373" s="15" t="s">
        <v>1164</v>
      </c>
      <c r="B3373" s="16">
        <v>18633</v>
      </c>
      <c r="C3373" s="6" t="s">
        <v>1123</v>
      </c>
      <c r="D3373" s="6" t="s">
        <v>747</v>
      </c>
      <c r="E3373" s="6">
        <v>6</v>
      </c>
      <c r="F3373" s="171" t="s">
        <v>1168</v>
      </c>
      <c r="G3373" s="155">
        <v>6</v>
      </c>
      <c r="H3373" s="32">
        <f t="shared" si="133"/>
        <v>0</v>
      </c>
      <c r="I3373" s="16">
        <v>0</v>
      </c>
      <c r="J3373" s="16">
        <f t="shared" si="132"/>
        <v>0</v>
      </c>
      <c r="K3373" s="120"/>
      <c r="L3373" s="192" t="s">
        <v>1645</v>
      </c>
      <c r="M3373" s="192" t="s">
        <v>1646</v>
      </c>
      <c r="N3373" s="16"/>
      <c r="O3373" s="132" t="s">
        <v>9</v>
      </c>
    </row>
    <row r="3374" spans="1:15" ht="20.45" customHeight="1">
      <c r="A3374" s="15" t="s">
        <v>1164</v>
      </c>
      <c r="B3374" s="16">
        <v>18634</v>
      </c>
      <c r="C3374" s="6" t="s">
        <v>1123</v>
      </c>
      <c r="D3374" s="6" t="s">
        <v>747</v>
      </c>
      <c r="E3374" s="6">
        <v>4</v>
      </c>
      <c r="F3374" s="171" t="s">
        <v>1169</v>
      </c>
      <c r="G3374" s="155">
        <v>4</v>
      </c>
      <c r="H3374" s="32">
        <f t="shared" si="133"/>
        <v>0</v>
      </c>
      <c r="I3374" s="16">
        <v>0</v>
      </c>
      <c r="J3374" s="16">
        <f t="shared" si="132"/>
        <v>0</v>
      </c>
      <c r="K3374" s="120"/>
      <c r="L3374" s="192" t="s">
        <v>1645</v>
      </c>
      <c r="M3374" s="192" t="s">
        <v>1646</v>
      </c>
      <c r="N3374" s="16"/>
      <c r="O3374" s="132" t="s">
        <v>9</v>
      </c>
    </row>
    <row r="3375" spans="1:15" ht="20.45" customHeight="1">
      <c r="A3375" s="15" t="s">
        <v>1164</v>
      </c>
      <c r="B3375" s="16">
        <v>19555</v>
      </c>
      <c r="C3375" s="6" t="s">
        <v>1210</v>
      </c>
      <c r="D3375" s="6" t="s">
        <v>747</v>
      </c>
      <c r="E3375" s="6">
        <v>50</v>
      </c>
      <c r="F3375" s="171" t="s">
        <v>1252</v>
      </c>
      <c r="G3375" s="16">
        <v>50</v>
      </c>
      <c r="H3375" s="16">
        <f t="shared" si="133"/>
        <v>0</v>
      </c>
      <c r="I3375" s="16">
        <v>0</v>
      </c>
      <c r="J3375" s="16">
        <f t="shared" si="132"/>
        <v>0</v>
      </c>
      <c r="K3375" s="16"/>
      <c r="L3375" s="20" t="s">
        <v>2140</v>
      </c>
      <c r="M3375" s="16" t="s">
        <v>2139</v>
      </c>
      <c r="N3375" s="16" t="s">
        <v>1312</v>
      </c>
      <c r="O3375" s="132"/>
    </row>
    <row r="3376" spans="1:15" ht="20.45" customHeight="1">
      <c r="A3376" s="15" t="s">
        <v>1608</v>
      </c>
      <c r="B3376" s="16">
        <v>23278</v>
      </c>
      <c r="C3376" s="6" t="s">
        <v>1607</v>
      </c>
      <c r="D3376" s="6" t="s">
        <v>747</v>
      </c>
      <c r="E3376" s="6">
        <v>2</v>
      </c>
      <c r="F3376" s="171" t="s">
        <v>1609</v>
      </c>
      <c r="G3376" s="16">
        <v>2</v>
      </c>
      <c r="H3376" s="16">
        <f t="shared" si="133"/>
        <v>0</v>
      </c>
      <c r="I3376" s="16">
        <v>0</v>
      </c>
      <c r="J3376" s="16">
        <f t="shared" si="132"/>
        <v>0</v>
      </c>
      <c r="K3376" s="16"/>
      <c r="L3376" s="20" t="s">
        <v>2199</v>
      </c>
      <c r="M3376" s="16" t="s">
        <v>2198</v>
      </c>
      <c r="N3376" s="16" t="s">
        <v>1318</v>
      </c>
      <c r="O3376" s="132"/>
    </row>
    <row r="3377" spans="1:15" ht="20.45" customHeight="1">
      <c r="A3377" s="15" t="s">
        <v>1608</v>
      </c>
      <c r="B3377" s="16">
        <v>23279</v>
      </c>
      <c r="C3377" s="6" t="s">
        <v>1607</v>
      </c>
      <c r="D3377" s="6" t="s">
        <v>747</v>
      </c>
      <c r="E3377" s="6">
        <v>2</v>
      </c>
      <c r="F3377" s="171" t="s">
        <v>1610</v>
      </c>
      <c r="G3377" s="16">
        <v>2</v>
      </c>
      <c r="H3377" s="16">
        <f t="shared" si="133"/>
        <v>0</v>
      </c>
      <c r="I3377" s="16">
        <v>0</v>
      </c>
      <c r="J3377" s="16">
        <f t="shared" si="132"/>
        <v>0</v>
      </c>
      <c r="K3377" s="16"/>
      <c r="L3377" s="20" t="s">
        <v>2199</v>
      </c>
      <c r="M3377" s="16" t="s">
        <v>2198</v>
      </c>
      <c r="N3377" s="16" t="s">
        <v>1318</v>
      </c>
      <c r="O3377" s="132"/>
    </row>
    <row r="3378" spans="1:15" ht="20.45" customHeight="1">
      <c r="A3378" s="15" t="s">
        <v>1109</v>
      </c>
      <c r="B3378" s="16">
        <v>21747</v>
      </c>
      <c r="C3378" s="6" t="s">
        <v>1522</v>
      </c>
      <c r="D3378" s="6" t="s">
        <v>747</v>
      </c>
      <c r="E3378" s="6">
        <v>10</v>
      </c>
      <c r="F3378" s="171" t="s">
        <v>1523</v>
      </c>
      <c r="G3378" s="16">
        <v>10</v>
      </c>
      <c r="H3378" s="16">
        <f t="shared" si="133"/>
        <v>0</v>
      </c>
      <c r="I3378" s="16">
        <v>0</v>
      </c>
      <c r="J3378" s="16">
        <f t="shared" si="132"/>
        <v>0</v>
      </c>
      <c r="K3378" s="16"/>
      <c r="L3378" s="20" t="s">
        <v>2141</v>
      </c>
      <c r="M3378" s="16" t="s">
        <v>2144</v>
      </c>
      <c r="N3378" s="16" t="s">
        <v>1317</v>
      </c>
      <c r="O3378" s="134" t="s">
        <v>9</v>
      </c>
    </row>
    <row r="3379" spans="1:15" ht="20.45" customHeight="1">
      <c r="A3379" s="15" t="s">
        <v>1109</v>
      </c>
      <c r="B3379" s="16">
        <v>21748</v>
      </c>
      <c r="C3379" s="6" t="s">
        <v>1522</v>
      </c>
      <c r="D3379" s="6" t="s">
        <v>747</v>
      </c>
      <c r="E3379" s="6">
        <v>50</v>
      </c>
      <c r="F3379" s="171" t="s">
        <v>1523</v>
      </c>
      <c r="G3379" s="16">
        <v>50</v>
      </c>
      <c r="H3379" s="16">
        <f t="shared" si="133"/>
        <v>0</v>
      </c>
      <c r="I3379" s="16">
        <v>0</v>
      </c>
      <c r="J3379" s="16">
        <f t="shared" si="132"/>
        <v>0</v>
      </c>
      <c r="K3379" s="16"/>
      <c r="L3379" s="20" t="s">
        <v>2141</v>
      </c>
      <c r="M3379" s="16" t="s">
        <v>2142</v>
      </c>
      <c r="N3379" s="16" t="s">
        <v>1317</v>
      </c>
      <c r="O3379" s="134" t="s">
        <v>9</v>
      </c>
    </row>
    <row r="3380" spans="1:15" ht="20.45" customHeight="1">
      <c r="A3380" s="15" t="s">
        <v>1109</v>
      </c>
      <c r="B3380" s="16">
        <v>21753</v>
      </c>
      <c r="C3380" s="6" t="s">
        <v>1522</v>
      </c>
      <c r="D3380" s="6" t="s">
        <v>747</v>
      </c>
      <c r="E3380" s="6">
        <v>2</v>
      </c>
      <c r="F3380" s="171" t="s">
        <v>1528</v>
      </c>
      <c r="G3380" s="16">
        <v>2</v>
      </c>
      <c r="H3380" s="16">
        <f t="shared" si="133"/>
        <v>0</v>
      </c>
      <c r="I3380" s="16">
        <v>0</v>
      </c>
      <c r="J3380" s="16">
        <f t="shared" si="132"/>
        <v>0</v>
      </c>
      <c r="K3380" s="16"/>
      <c r="L3380" s="20" t="s">
        <v>2141</v>
      </c>
      <c r="M3380" s="16" t="s">
        <v>2142</v>
      </c>
      <c r="N3380" s="16" t="s">
        <v>1317</v>
      </c>
      <c r="O3380" s="134" t="s">
        <v>9</v>
      </c>
    </row>
    <row r="3381" spans="1:15" ht="20.45" customHeight="1">
      <c r="A3381" s="15" t="s">
        <v>1109</v>
      </c>
      <c r="B3381" s="16">
        <v>21754</v>
      </c>
      <c r="C3381" s="6" t="s">
        <v>1522</v>
      </c>
      <c r="D3381" s="6" t="s">
        <v>747</v>
      </c>
      <c r="E3381" s="6">
        <v>12</v>
      </c>
      <c r="F3381" s="171" t="s">
        <v>1529</v>
      </c>
      <c r="G3381" s="16">
        <v>12</v>
      </c>
      <c r="H3381" s="16">
        <f t="shared" si="133"/>
        <v>0</v>
      </c>
      <c r="I3381" s="16">
        <v>0</v>
      </c>
      <c r="J3381" s="16">
        <f t="shared" si="132"/>
        <v>0</v>
      </c>
      <c r="K3381" s="16"/>
      <c r="L3381" s="20"/>
      <c r="M3381" s="16"/>
      <c r="N3381" s="16" t="s">
        <v>4121</v>
      </c>
      <c r="O3381" s="132"/>
    </row>
    <row r="3382" spans="1:15" ht="20.45" customHeight="1">
      <c r="A3382" s="15" t="s">
        <v>1109</v>
      </c>
      <c r="B3382" s="16">
        <v>21755</v>
      </c>
      <c r="C3382" s="6" t="s">
        <v>1522</v>
      </c>
      <c r="D3382" s="6" t="s">
        <v>747</v>
      </c>
      <c r="E3382" s="6">
        <v>2</v>
      </c>
      <c r="F3382" s="171" t="s">
        <v>1530</v>
      </c>
      <c r="G3382" s="16">
        <v>2</v>
      </c>
      <c r="H3382" s="16">
        <f t="shared" si="133"/>
        <v>0</v>
      </c>
      <c r="I3382" s="16">
        <v>0</v>
      </c>
      <c r="J3382" s="16">
        <f t="shared" si="132"/>
        <v>0</v>
      </c>
      <c r="K3382" s="16"/>
      <c r="L3382" s="20"/>
      <c r="M3382" s="16"/>
      <c r="N3382" s="16" t="s">
        <v>4121</v>
      </c>
      <c r="O3382" s="132"/>
    </row>
    <row r="3383" spans="1:15" ht="20.45" customHeight="1">
      <c r="A3383" s="15" t="s">
        <v>1109</v>
      </c>
      <c r="B3383" s="16">
        <v>21758</v>
      </c>
      <c r="C3383" s="6" t="s">
        <v>1522</v>
      </c>
      <c r="D3383" s="6" t="s">
        <v>747</v>
      </c>
      <c r="E3383" s="6">
        <v>2</v>
      </c>
      <c r="F3383" s="171" t="s">
        <v>1533</v>
      </c>
      <c r="G3383" s="16">
        <v>2</v>
      </c>
      <c r="H3383" s="16">
        <f t="shared" si="133"/>
        <v>0</v>
      </c>
      <c r="I3383" s="16">
        <v>0</v>
      </c>
      <c r="J3383" s="16">
        <f t="shared" si="132"/>
        <v>0</v>
      </c>
      <c r="K3383" s="16"/>
      <c r="L3383" s="20"/>
      <c r="M3383" s="16"/>
      <c r="N3383" s="16" t="s">
        <v>4121</v>
      </c>
      <c r="O3383" s="132"/>
    </row>
    <row r="3384" spans="1:15" ht="20.45" customHeight="1">
      <c r="A3384" s="15" t="s">
        <v>1076</v>
      </c>
      <c r="B3384" s="16">
        <v>23282</v>
      </c>
      <c r="C3384" s="6" t="s">
        <v>1607</v>
      </c>
      <c r="D3384" s="6" t="s">
        <v>747</v>
      </c>
      <c r="E3384" s="6">
        <v>8</v>
      </c>
      <c r="F3384" s="171" t="s">
        <v>1615</v>
      </c>
      <c r="G3384" s="16">
        <v>8</v>
      </c>
      <c r="H3384" s="16">
        <f t="shared" si="133"/>
        <v>0</v>
      </c>
      <c r="I3384" s="16">
        <v>0</v>
      </c>
      <c r="J3384" s="16">
        <f t="shared" si="132"/>
        <v>0</v>
      </c>
      <c r="K3384" s="16"/>
      <c r="L3384" s="20" t="s">
        <v>2199</v>
      </c>
      <c r="M3384" s="16" t="s">
        <v>2198</v>
      </c>
      <c r="N3384" s="16" t="s">
        <v>1318</v>
      </c>
      <c r="O3384" s="132"/>
    </row>
    <row r="3385" spans="1:15" ht="20.45" customHeight="1">
      <c r="A3385" s="15" t="s">
        <v>1076</v>
      </c>
      <c r="B3385" s="16"/>
      <c r="C3385" s="6" t="s">
        <v>1719</v>
      </c>
      <c r="D3385" s="6" t="s">
        <v>747</v>
      </c>
      <c r="E3385" s="6" t="s">
        <v>749</v>
      </c>
      <c r="F3385" s="171" t="s">
        <v>1730</v>
      </c>
      <c r="G3385" s="16">
        <v>1</v>
      </c>
      <c r="H3385" s="16">
        <f t="shared" si="133"/>
        <v>0</v>
      </c>
      <c r="I3385" s="16">
        <v>0</v>
      </c>
      <c r="J3385" s="16">
        <f t="shared" si="132"/>
        <v>0</v>
      </c>
      <c r="K3385" s="16"/>
      <c r="L3385" s="20"/>
      <c r="M3385" s="16"/>
      <c r="N3385" s="16" t="s">
        <v>1958</v>
      </c>
      <c r="O3385" s="132" t="s">
        <v>9</v>
      </c>
    </row>
    <row r="3386" spans="1:15" ht="20.45" customHeight="1">
      <c r="A3386" s="15" t="s">
        <v>1076</v>
      </c>
      <c r="B3386" s="16"/>
      <c r="C3386" s="6" t="s">
        <v>1719</v>
      </c>
      <c r="D3386" s="6" t="s">
        <v>747</v>
      </c>
      <c r="E3386" s="6" t="s">
        <v>749</v>
      </c>
      <c r="F3386" s="171" t="s">
        <v>1731</v>
      </c>
      <c r="G3386" s="16">
        <v>1</v>
      </c>
      <c r="H3386" s="16">
        <f t="shared" ref="H3386:H3417" si="134">E3386-G3386</f>
        <v>0</v>
      </c>
      <c r="I3386" s="16">
        <v>0</v>
      </c>
      <c r="J3386" s="16">
        <f t="shared" si="132"/>
        <v>0</v>
      </c>
      <c r="K3386" s="16"/>
      <c r="L3386" s="20"/>
      <c r="M3386" s="16"/>
      <c r="N3386" s="16" t="s">
        <v>1958</v>
      </c>
      <c r="O3386" s="132" t="s">
        <v>9</v>
      </c>
    </row>
    <row r="3387" spans="1:15" ht="20.45" customHeight="1">
      <c r="A3387" s="15" t="s">
        <v>1076</v>
      </c>
      <c r="B3387" s="16"/>
      <c r="C3387" s="6" t="s">
        <v>1719</v>
      </c>
      <c r="D3387" s="6" t="s">
        <v>747</v>
      </c>
      <c r="E3387" s="6" t="s">
        <v>749</v>
      </c>
      <c r="F3387" s="171" t="s">
        <v>1731</v>
      </c>
      <c r="G3387" s="16">
        <v>1</v>
      </c>
      <c r="H3387" s="16">
        <f t="shared" si="134"/>
        <v>0</v>
      </c>
      <c r="I3387" s="16">
        <v>0</v>
      </c>
      <c r="J3387" s="16">
        <f t="shared" si="132"/>
        <v>0</v>
      </c>
      <c r="K3387" s="16"/>
      <c r="L3387" s="20"/>
      <c r="M3387" s="16"/>
      <c r="N3387" s="16" t="s">
        <v>1958</v>
      </c>
      <c r="O3387" s="132" t="s">
        <v>9</v>
      </c>
    </row>
    <row r="3388" spans="1:15" ht="20.45" customHeight="1">
      <c r="A3388" s="15" t="s">
        <v>1076</v>
      </c>
      <c r="B3388" s="16"/>
      <c r="C3388" s="6" t="s">
        <v>1719</v>
      </c>
      <c r="D3388" s="6" t="s">
        <v>747</v>
      </c>
      <c r="E3388" s="6" t="s">
        <v>749</v>
      </c>
      <c r="F3388" s="171" t="s">
        <v>1755</v>
      </c>
      <c r="G3388" s="16">
        <v>1</v>
      </c>
      <c r="H3388" s="16">
        <f t="shared" si="134"/>
        <v>0</v>
      </c>
      <c r="I3388" s="16">
        <v>0</v>
      </c>
      <c r="J3388" s="16">
        <f t="shared" si="132"/>
        <v>0</v>
      </c>
      <c r="K3388" s="16"/>
      <c r="L3388" s="20"/>
      <c r="M3388" s="16"/>
      <c r="N3388" s="16" t="s">
        <v>1958</v>
      </c>
      <c r="O3388" s="132" t="s">
        <v>9</v>
      </c>
    </row>
    <row r="3389" spans="1:15" ht="20.45" customHeight="1">
      <c r="A3389" s="15" t="s">
        <v>1076</v>
      </c>
      <c r="B3389" s="16"/>
      <c r="C3389" s="6" t="s">
        <v>1719</v>
      </c>
      <c r="D3389" s="6" t="s">
        <v>747</v>
      </c>
      <c r="E3389" s="6" t="s">
        <v>762</v>
      </c>
      <c r="F3389" s="171" t="s">
        <v>1760</v>
      </c>
      <c r="G3389" s="16">
        <v>5</v>
      </c>
      <c r="H3389" s="16">
        <f t="shared" si="134"/>
        <v>0</v>
      </c>
      <c r="I3389" s="16">
        <v>0</v>
      </c>
      <c r="J3389" s="16">
        <f t="shared" si="132"/>
        <v>0</v>
      </c>
      <c r="K3389" s="16"/>
      <c r="L3389" s="20"/>
      <c r="M3389" s="16"/>
      <c r="N3389" s="16" t="s">
        <v>1952</v>
      </c>
      <c r="O3389" s="132" t="s">
        <v>9</v>
      </c>
    </row>
    <row r="3390" spans="1:15" ht="20.45" customHeight="1">
      <c r="A3390" s="15" t="s">
        <v>1076</v>
      </c>
      <c r="B3390" s="16"/>
      <c r="C3390" s="6" t="s">
        <v>1776</v>
      </c>
      <c r="D3390" s="6" t="s">
        <v>747</v>
      </c>
      <c r="E3390" s="6" t="s">
        <v>1616</v>
      </c>
      <c r="F3390" s="171" t="s">
        <v>1793</v>
      </c>
      <c r="G3390" s="16">
        <v>25</v>
      </c>
      <c r="H3390" s="16">
        <f t="shared" si="134"/>
        <v>0</v>
      </c>
      <c r="I3390" s="16">
        <v>0</v>
      </c>
      <c r="J3390" s="16">
        <f t="shared" si="132"/>
        <v>0</v>
      </c>
      <c r="K3390" s="16"/>
      <c r="L3390" s="20"/>
      <c r="M3390" s="16"/>
      <c r="N3390" s="16" t="s">
        <v>1958</v>
      </c>
      <c r="O3390" s="132" t="s">
        <v>9</v>
      </c>
    </row>
    <row r="3391" spans="1:15" ht="20.45" customHeight="1">
      <c r="A3391" s="15" t="s">
        <v>1076</v>
      </c>
      <c r="B3391" s="16"/>
      <c r="C3391" s="6" t="s">
        <v>1776</v>
      </c>
      <c r="D3391" s="6" t="s">
        <v>747</v>
      </c>
      <c r="E3391" s="6" t="s">
        <v>749</v>
      </c>
      <c r="F3391" s="171" t="s">
        <v>1800</v>
      </c>
      <c r="G3391" s="16">
        <v>1</v>
      </c>
      <c r="H3391" s="16">
        <f t="shared" si="134"/>
        <v>0</v>
      </c>
      <c r="I3391" s="16">
        <v>0</v>
      </c>
      <c r="J3391" s="16">
        <f t="shared" si="132"/>
        <v>0</v>
      </c>
      <c r="K3391" s="16"/>
      <c r="L3391" s="20"/>
      <c r="M3391" s="16"/>
      <c r="N3391" s="16" t="s">
        <v>1958</v>
      </c>
      <c r="O3391" s="132" t="s">
        <v>9</v>
      </c>
    </row>
    <row r="3392" spans="1:15" ht="20.45" customHeight="1">
      <c r="A3392" s="15" t="s">
        <v>1076</v>
      </c>
      <c r="B3392" s="16"/>
      <c r="C3392" s="6" t="s">
        <v>1776</v>
      </c>
      <c r="D3392" s="6" t="s">
        <v>747</v>
      </c>
      <c r="E3392" s="6" t="s">
        <v>750</v>
      </c>
      <c r="F3392" s="171" t="s">
        <v>1801</v>
      </c>
      <c r="G3392" s="16">
        <v>2</v>
      </c>
      <c r="H3392" s="16">
        <f t="shared" si="134"/>
        <v>0</v>
      </c>
      <c r="I3392" s="16">
        <v>0</v>
      </c>
      <c r="J3392" s="16">
        <f t="shared" si="132"/>
        <v>0</v>
      </c>
      <c r="K3392" s="16"/>
      <c r="L3392" s="20"/>
      <c r="M3392" s="16"/>
      <c r="N3392" s="16" t="s">
        <v>1952</v>
      </c>
      <c r="O3392" s="132" t="s">
        <v>9</v>
      </c>
    </row>
    <row r="3393" spans="1:15" ht="20.45" customHeight="1">
      <c r="A3393" s="15" t="s">
        <v>1076</v>
      </c>
      <c r="B3393" s="16"/>
      <c r="C3393" s="6" t="s">
        <v>1776</v>
      </c>
      <c r="D3393" s="6" t="s">
        <v>747</v>
      </c>
      <c r="E3393" s="6" t="s">
        <v>754</v>
      </c>
      <c r="F3393" s="171" t="s">
        <v>1802</v>
      </c>
      <c r="G3393" s="16">
        <v>4</v>
      </c>
      <c r="H3393" s="16">
        <f t="shared" si="134"/>
        <v>0</v>
      </c>
      <c r="I3393" s="16">
        <v>0</v>
      </c>
      <c r="J3393" s="16">
        <f t="shared" si="132"/>
        <v>0</v>
      </c>
      <c r="K3393" s="16"/>
      <c r="L3393" s="20"/>
      <c r="M3393" s="16"/>
      <c r="N3393" s="16" t="s">
        <v>1952</v>
      </c>
      <c r="O3393" s="132" t="s">
        <v>9</v>
      </c>
    </row>
    <row r="3394" spans="1:15" ht="20.45" customHeight="1">
      <c r="A3394" s="15" t="s">
        <v>1076</v>
      </c>
      <c r="B3394" s="16"/>
      <c r="C3394" s="6" t="s">
        <v>1776</v>
      </c>
      <c r="D3394" s="6" t="s">
        <v>747</v>
      </c>
      <c r="E3394" s="6" t="s">
        <v>752</v>
      </c>
      <c r="F3394" s="171" t="s">
        <v>1814</v>
      </c>
      <c r="G3394" s="16">
        <v>26</v>
      </c>
      <c r="H3394" s="16">
        <f t="shared" si="134"/>
        <v>0</v>
      </c>
      <c r="I3394" s="16">
        <v>0</v>
      </c>
      <c r="J3394" s="16">
        <f t="shared" si="132"/>
        <v>0</v>
      </c>
      <c r="K3394" s="16"/>
      <c r="L3394" s="20"/>
      <c r="M3394" s="16"/>
      <c r="N3394" s="16" t="s">
        <v>4121</v>
      </c>
      <c r="O3394" s="132"/>
    </row>
    <row r="3395" spans="1:15" ht="20.45" customHeight="1">
      <c r="A3395" s="15" t="s">
        <v>1076</v>
      </c>
      <c r="B3395" s="16"/>
      <c r="C3395" s="6" t="s">
        <v>2860</v>
      </c>
      <c r="D3395" s="6" t="s">
        <v>747</v>
      </c>
      <c r="E3395" s="6">
        <v>11</v>
      </c>
      <c r="F3395" s="171" t="s">
        <v>1433</v>
      </c>
      <c r="G3395" s="16">
        <v>11</v>
      </c>
      <c r="H3395" s="16">
        <f t="shared" si="134"/>
        <v>0</v>
      </c>
      <c r="I3395" s="16">
        <v>0</v>
      </c>
      <c r="J3395" s="16">
        <f t="shared" si="132"/>
        <v>0</v>
      </c>
      <c r="K3395" s="16"/>
      <c r="L3395" s="20"/>
      <c r="M3395" s="16"/>
      <c r="N3395" s="16" t="s">
        <v>1952</v>
      </c>
      <c r="O3395" s="132" t="s">
        <v>9</v>
      </c>
    </row>
    <row r="3396" spans="1:15" ht="20.45" customHeight="1">
      <c r="A3396" s="15" t="s">
        <v>1076</v>
      </c>
      <c r="B3396" s="16"/>
      <c r="C3396" s="6" t="s">
        <v>2860</v>
      </c>
      <c r="D3396" s="6" t="s">
        <v>747</v>
      </c>
      <c r="E3396" s="6">
        <v>2</v>
      </c>
      <c r="F3396" s="171" t="s">
        <v>1463</v>
      </c>
      <c r="G3396" s="16">
        <v>2</v>
      </c>
      <c r="H3396" s="16">
        <f t="shared" si="134"/>
        <v>0</v>
      </c>
      <c r="I3396" s="16">
        <v>0</v>
      </c>
      <c r="J3396" s="16">
        <f t="shared" si="132"/>
        <v>0</v>
      </c>
      <c r="K3396" s="16"/>
      <c r="L3396" s="20"/>
      <c r="M3396" s="16"/>
      <c r="N3396" s="16" t="s">
        <v>1958</v>
      </c>
      <c r="O3396" s="132" t="s">
        <v>9</v>
      </c>
    </row>
    <row r="3397" spans="1:15" ht="20.45" customHeight="1">
      <c r="A3397" s="50" t="s">
        <v>1076</v>
      </c>
      <c r="B3397" s="16"/>
      <c r="C3397" s="50" t="s">
        <v>1829</v>
      </c>
      <c r="D3397" s="16" t="s">
        <v>747</v>
      </c>
      <c r="E3397" s="50" t="s">
        <v>753</v>
      </c>
      <c r="F3397" s="54" t="s">
        <v>1855</v>
      </c>
      <c r="G3397" s="16">
        <v>3</v>
      </c>
      <c r="H3397" s="16">
        <f t="shared" si="134"/>
        <v>0</v>
      </c>
      <c r="I3397" s="16">
        <v>0</v>
      </c>
      <c r="J3397" s="16">
        <f t="shared" si="132"/>
        <v>0</v>
      </c>
      <c r="K3397" s="16"/>
      <c r="L3397" s="20"/>
      <c r="M3397" s="16"/>
      <c r="N3397" s="16" t="s">
        <v>1958</v>
      </c>
      <c r="O3397" s="132" t="s">
        <v>9</v>
      </c>
    </row>
    <row r="3398" spans="1:15" ht="20.45" customHeight="1">
      <c r="A3398" s="50" t="s">
        <v>1076</v>
      </c>
      <c r="B3398" s="16"/>
      <c r="C3398" s="50" t="s">
        <v>1829</v>
      </c>
      <c r="D3398" s="16" t="s">
        <v>747</v>
      </c>
      <c r="E3398" s="50" t="s">
        <v>754</v>
      </c>
      <c r="F3398" s="54" t="s">
        <v>1856</v>
      </c>
      <c r="G3398" s="16">
        <v>4</v>
      </c>
      <c r="H3398" s="16">
        <f t="shared" si="134"/>
        <v>0</v>
      </c>
      <c r="I3398" s="16">
        <v>0</v>
      </c>
      <c r="J3398" s="16">
        <f t="shared" si="132"/>
        <v>0</v>
      </c>
      <c r="K3398" s="16"/>
      <c r="L3398" s="20"/>
      <c r="M3398" s="16"/>
      <c r="N3398" s="16" t="s">
        <v>1952</v>
      </c>
      <c r="O3398" s="132" t="s">
        <v>9</v>
      </c>
    </row>
    <row r="3399" spans="1:15" ht="20.45" customHeight="1">
      <c r="A3399" s="50" t="s">
        <v>1076</v>
      </c>
      <c r="B3399" s="16"/>
      <c r="C3399" s="50" t="s">
        <v>1830</v>
      </c>
      <c r="D3399" s="16" t="s">
        <v>747</v>
      </c>
      <c r="E3399" s="50" t="s">
        <v>756</v>
      </c>
      <c r="F3399" s="54" t="s">
        <v>1883</v>
      </c>
      <c r="G3399" s="16">
        <v>6</v>
      </c>
      <c r="H3399" s="16">
        <f t="shared" si="134"/>
        <v>0</v>
      </c>
      <c r="I3399" s="16">
        <v>0</v>
      </c>
      <c r="J3399" s="16">
        <f t="shared" si="132"/>
        <v>0</v>
      </c>
      <c r="K3399" s="16"/>
      <c r="L3399" s="20"/>
      <c r="M3399" s="16"/>
      <c r="N3399" s="16" t="s">
        <v>1952</v>
      </c>
      <c r="O3399" s="132" t="s">
        <v>9</v>
      </c>
    </row>
    <row r="3400" spans="1:15" ht="20.45" customHeight="1">
      <c r="A3400" s="50" t="s">
        <v>1076</v>
      </c>
      <c r="B3400" s="16"/>
      <c r="C3400" s="50" t="s">
        <v>1830</v>
      </c>
      <c r="D3400" s="16" t="s">
        <v>747</v>
      </c>
      <c r="E3400" s="50" t="s">
        <v>755</v>
      </c>
      <c r="F3400" s="54" t="s">
        <v>1884</v>
      </c>
      <c r="G3400" s="16">
        <v>8</v>
      </c>
      <c r="H3400" s="16">
        <f t="shared" si="134"/>
        <v>0</v>
      </c>
      <c r="I3400" s="16">
        <v>0</v>
      </c>
      <c r="J3400" s="16">
        <f t="shared" si="132"/>
        <v>0</v>
      </c>
      <c r="K3400" s="16"/>
      <c r="L3400" s="20"/>
      <c r="M3400" s="16"/>
      <c r="N3400" s="16" t="s">
        <v>1952</v>
      </c>
      <c r="O3400" s="132" t="s">
        <v>9</v>
      </c>
    </row>
    <row r="3401" spans="1:15" ht="20.45" customHeight="1">
      <c r="A3401" s="145" t="s">
        <v>1109</v>
      </c>
      <c r="B3401" s="16"/>
      <c r="C3401" s="291" t="s">
        <v>1917</v>
      </c>
      <c r="D3401" s="16" t="s">
        <v>747</v>
      </c>
      <c r="E3401" s="164">
        <v>3</v>
      </c>
      <c r="F3401" s="180" t="s">
        <v>1931</v>
      </c>
      <c r="G3401" s="16">
        <v>3</v>
      </c>
      <c r="H3401" s="16">
        <f t="shared" si="134"/>
        <v>0</v>
      </c>
      <c r="I3401" s="16">
        <v>0</v>
      </c>
      <c r="J3401" s="16">
        <f t="shared" si="132"/>
        <v>0</v>
      </c>
      <c r="K3401" s="16"/>
      <c r="L3401" s="20"/>
      <c r="M3401" s="16"/>
      <c r="N3401" s="16" t="s">
        <v>1958</v>
      </c>
      <c r="O3401" s="132" t="s">
        <v>9</v>
      </c>
    </row>
    <row r="3402" spans="1:15" ht="20.45" customHeight="1">
      <c r="A3402" s="145" t="s">
        <v>1109</v>
      </c>
      <c r="B3402" s="16"/>
      <c r="C3402" s="291" t="s">
        <v>1917</v>
      </c>
      <c r="D3402" s="16" t="s">
        <v>747</v>
      </c>
      <c r="E3402" s="164">
        <v>4</v>
      </c>
      <c r="F3402" s="180" t="s">
        <v>1932</v>
      </c>
      <c r="G3402" s="16">
        <v>4</v>
      </c>
      <c r="H3402" s="16">
        <f t="shared" si="134"/>
        <v>0</v>
      </c>
      <c r="I3402" s="16">
        <v>0</v>
      </c>
      <c r="J3402" s="16">
        <f t="shared" si="132"/>
        <v>0</v>
      </c>
      <c r="K3402" s="16"/>
      <c r="L3402" s="20"/>
      <c r="M3402" s="16"/>
      <c r="N3402" s="16" t="s">
        <v>1958</v>
      </c>
      <c r="O3402" s="132" t="s">
        <v>9</v>
      </c>
    </row>
    <row r="3403" spans="1:15" ht="20.45" customHeight="1">
      <c r="A3403" s="145" t="s">
        <v>1109</v>
      </c>
      <c r="B3403" s="16"/>
      <c r="C3403" s="291" t="s">
        <v>1917</v>
      </c>
      <c r="D3403" s="16" t="s">
        <v>747</v>
      </c>
      <c r="E3403" s="164">
        <v>5</v>
      </c>
      <c r="F3403" s="180" t="s">
        <v>1933</v>
      </c>
      <c r="G3403" s="16">
        <v>5</v>
      </c>
      <c r="H3403" s="16">
        <f t="shared" si="134"/>
        <v>0</v>
      </c>
      <c r="I3403" s="16">
        <v>0</v>
      </c>
      <c r="J3403" s="16">
        <f t="shared" si="132"/>
        <v>0</v>
      </c>
      <c r="K3403" s="16"/>
      <c r="L3403" s="20"/>
      <c r="M3403" s="16"/>
      <c r="N3403" s="16" t="s">
        <v>1958</v>
      </c>
      <c r="O3403" s="132" t="s">
        <v>9</v>
      </c>
    </row>
    <row r="3404" spans="1:15" ht="20.45" customHeight="1">
      <c r="A3404" s="145" t="s">
        <v>1109</v>
      </c>
      <c r="B3404" s="16"/>
      <c r="C3404" s="291" t="s">
        <v>1917</v>
      </c>
      <c r="D3404" s="16" t="s">
        <v>747</v>
      </c>
      <c r="E3404" s="164">
        <v>2</v>
      </c>
      <c r="F3404" s="180" t="s">
        <v>1934</v>
      </c>
      <c r="G3404" s="16">
        <v>2</v>
      </c>
      <c r="H3404" s="16">
        <f t="shared" si="134"/>
        <v>0</v>
      </c>
      <c r="I3404" s="16">
        <v>0</v>
      </c>
      <c r="J3404" s="16">
        <f t="shared" ref="J3404:J3423" si="135">I3404-H3404</f>
        <v>0</v>
      </c>
      <c r="K3404" s="16"/>
      <c r="L3404" s="20"/>
      <c r="M3404" s="16"/>
      <c r="N3404" s="16" t="s">
        <v>1958</v>
      </c>
      <c r="O3404" s="132" t="s">
        <v>9</v>
      </c>
    </row>
    <row r="3405" spans="1:15" ht="20.45" customHeight="1">
      <c r="A3405" s="145" t="s">
        <v>1109</v>
      </c>
      <c r="B3405" s="16"/>
      <c r="C3405" s="291" t="s">
        <v>1917</v>
      </c>
      <c r="D3405" s="16" t="s">
        <v>747</v>
      </c>
      <c r="E3405" s="164">
        <v>6</v>
      </c>
      <c r="F3405" s="180" t="s">
        <v>1934</v>
      </c>
      <c r="G3405" s="16">
        <v>6</v>
      </c>
      <c r="H3405" s="16">
        <f t="shared" si="134"/>
        <v>0</v>
      </c>
      <c r="I3405" s="16">
        <v>0</v>
      </c>
      <c r="J3405" s="16">
        <f t="shared" si="135"/>
        <v>0</v>
      </c>
      <c r="K3405" s="16"/>
      <c r="L3405" s="20"/>
      <c r="M3405" s="16"/>
      <c r="N3405" s="16" t="s">
        <v>1958</v>
      </c>
      <c r="O3405" s="132" t="s">
        <v>9</v>
      </c>
    </row>
    <row r="3406" spans="1:15" ht="20.45" customHeight="1">
      <c r="A3406" s="15" t="s">
        <v>1236</v>
      </c>
      <c r="B3406" s="16">
        <v>19533</v>
      </c>
      <c r="C3406" s="6" t="s">
        <v>1210</v>
      </c>
      <c r="D3406" s="6" t="s">
        <v>747</v>
      </c>
      <c r="E3406" s="6">
        <v>2</v>
      </c>
      <c r="F3406" s="171" t="s">
        <v>1237</v>
      </c>
      <c r="G3406" s="16">
        <v>2</v>
      </c>
      <c r="H3406" s="16">
        <f t="shared" si="134"/>
        <v>0</v>
      </c>
      <c r="I3406" s="16">
        <v>0</v>
      </c>
      <c r="J3406" s="16">
        <f t="shared" si="135"/>
        <v>0</v>
      </c>
      <c r="K3406" s="16"/>
      <c r="L3406" s="20" t="s">
        <v>2141</v>
      </c>
      <c r="M3406" s="16" t="s">
        <v>2142</v>
      </c>
      <c r="N3406" s="16" t="s">
        <v>2143</v>
      </c>
      <c r="O3406" s="132"/>
    </row>
    <row r="3407" spans="1:15" ht="20.45" customHeight="1">
      <c r="A3407" s="15" t="s">
        <v>78</v>
      </c>
      <c r="B3407" s="16">
        <v>21756</v>
      </c>
      <c r="C3407" s="6" t="s">
        <v>1522</v>
      </c>
      <c r="D3407" s="6" t="s">
        <v>747</v>
      </c>
      <c r="E3407" s="6">
        <v>3</v>
      </c>
      <c r="F3407" s="171" t="s">
        <v>1531</v>
      </c>
      <c r="G3407" s="16">
        <v>3</v>
      </c>
      <c r="H3407" s="16">
        <f t="shared" si="134"/>
        <v>0</v>
      </c>
      <c r="I3407" s="16">
        <v>0</v>
      </c>
      <c r="J3407" s="16">
        <f t="shared" si="135"/>
        <v>0</v>
      </c>
      <c r="K3407" s="16"/>
      <c r="L3407" s="20" t="s">
        <v>2199</v>
      </c>
      <c r="M3407" s="16" t="s">
        <v>2198</v>
      </c>
      <c r="N3407" s="16" t="s">
        <v>1318</v>
      </c>
      <c r="O3407" s="132" t="s">
        <v>9</v>
      </c>
    </row>
    <row r="3408" spans="1:15" ht="20.45" customHeight="1">
      <c r="A3408" s="15" t="s">
        <v>78</v>
      </c>
      <c r="B3408" s="16">
        <v>21757</v>
      </c>
      <c r="C3408" s="6" t="s">
        <v>1522</v>
      </c>
      <c r="D3408" s="6" t="s">
        <v>747</v>
      </c>
      <c r="E3408" s="6">
        <v>3</v>
      </c>
      <c r="F3408" s="171" t="s">
        <v>1532</v>
      </c>
      <c r="G3408" s="16">
        <v>3</v>
      </c>
      <c r="H3408" s="16">
        <f t="shared" si="134"/>
        <v>0</v>
      </c>
      <c r="I3408" s="16">
        <v>0</v>
      </c>
      <c r="J3408" s="16">
        <f t="shared" si="135"/>
        <v>0</v>
      </c>
      <c r="K3408" s="16"/>
      <c r="L3408" s="20" t="s">
        <v>2199</v>
      </c>
      <c r="M3408" s="16" t="s">
        <v>2198</v>
      </c>
      <c r="N3408" s="16" t="s">
        <v>1318</v>
      </c>
      <c r="O3408" s="132" t="s">
        <v>9</v>
      </c>
    </row>
    <row r="3409" spans="1:15" ht="20.45" customHeight="1">
      <c r="A3409" s="15" t="s">
        <v>1236</v>
      </c>
      <c r="B3409" s="16">
        <v>23200</v>
      </c>
      <c r="C3409" s="6" t="s">
        <v>1575</v>
      </c>
      <c r="D3409" s="6" t="s">
        <v>747</v>
      </c>
      <c r="E3409" s="6">
        <v>1</v>
      </c>
      <c r="F3409" s="171" t="s">
        <v>1597</v>
      </c>
      <c r="G3409" s="16">
        <v>1</v>
      </c>
      <c r="H3409" s="16">
        <f t="shared" si="134"/>
        <v>0</v>
      </c>
      <c r="I3409" s="16">
        <v>0</v>
      </c>
      <c r="J3409" s="16">
        <f t="shared" si="135"/>
        <v>0</v>
      </c>
      <c r="K3409" s="16"/>
      <c r="L3409" s="20"/>
      <c r="M3409" s="16"/>
      <c r="N3409" s="16" t="s">
        <v>1958</v>
      </c>
      <c r="O3409" s="132" t="s">
        <v>9</v>
      </c>
    </row>
    <row r="3410" spans="1:15" ht="20.45" customHeight="1">
      <c r="A3410" s="15" t="s">
        <v>1236</v>
      </c>
      <c r="B3410" s="16"/>
      <c r="C3410" s="6" t="s">
        <v>1776</v>
      </c>
      <c r="D3410" s="6" t="s">
        <v>747</v>
      </c>
      <c r="E3410" s="6" t="s">
        <v>750</v>
      </c>
      <c r="F3410" s="171" t="s">
        <v>1784</v>
      </c>
      <c r="G3410" s="16">
        <v>2</v>
      </c>
      <c r="H3410" s="16">
        <f t="shared" si="134"/>
        <v>0</v>
      </c>
      <c r="I3410" s="16">
        <v>0</v>
      </c>
      <c r="J3410" s="16">
        <f t="shared" si="135"/>
        <v>0</v>
      </c>
      <c r="K3410" s="16"/>
      <c r="L3410" s="20"/>
      <c r="M3410" s="16"/>
      <c r="N3410" s="16" t="s">
        <v>1958</v>
      </c>
      <c r="O3410" s="132" t="s">
        <v>9</v>
      </c>
    </row>
    <row r="3411" spans="1:15" ht="20.45" customHeight="1">
      <c r="A3411" s="15" t="s">
        <v>1236</v>
      </c>
      <c r="B3411" s="16"/>
      <c r="C3411" s="6" t="s">
        <v>1776</v>
      </c>
      <c r="D3411" s="6" t="s">
        <v>747</v>
      </c>
      <c r="E3411" s="6" t="s">
        <v>758</v>
      </c>
      <c r="F3411" s="171" t="s">
        <v>1785</v>
      </c>
      <c r="G3411" s="16">
        <v>10</v>
      </c>
      <c r="H3411" s="16">
        <f t="shared" si="134"/>
        <v>0</v>
      </c>
      <c r="I3411" s="16">
        <v>0</v>
      </c>
      <c r="J3411" s="16">
        <f t="shared" si="135"/>
        <v>0</v>
      </c>
      <c r="K3411" s="16"/>
      <c r="L3411" s="20"/>
      <c r="M3411" s="16"/>
      <c r="N3411" s="16" t="s">
        <v>1958</v>
      </c>
      <c r="O3411" s="132" t="s">
        <v>9</v>
      </c>
    </row>
    <row r="3412" spans="1:15" ht="20.45" customHeight="1">
      <c r="A3412" s="15" t="s">
        <v>1236</v>
      </c>
      <c r="B3412" s="16"/>
      <c r="C3412" s="6" t="s">
        <v>1776</v>
      </c>
      <c r="D3412" s="6" t="s">
        <v>747</v>
      </c>
      <c r="E3412" s="6" t="s">
        <v>758</v>
      </c>
      <c r="F3412" s="171" t="s">
        <v>1786</v>
      </c>
      <c r="G3412" s="16">
        <v>10</v>
      </c>
      <c r="H3412" s="16">
        <f t="shared" si="134"/>
        <v>0</v>
      </c>
      <c r="I3412" s="16">
        <v>0</v>
      </c>
      <c r="J3412" s="16">
        <f t="shared" si="135"/>
        <v>0</v>
      </c>
      <c r="K3412" s="16"/>
      <c r="L3412" s="20"/>
      <c r="M3412" s="16"/>
      <c r="N3412" s="16" t="s">
        <v>1958</v>
      </c>
      <c r="O3412" s="132" t="s">
        <v>9</v>
      </c>
    </row>
    <row r="3413" spans="1:15" ht="20.45" customHeight="1">
      <c r="A3413" s="15" t="s">
        <v>1236</v>
      </c>
      <c r="B3413" s="16"/>
      <c r="C3413" s="6" t="s">
        <v>1776</v>
      </c>
      <c r="D3413" s="6" t="s">
        <v>747</v>
      </c>
      <c r="E3413" s="6" t="s">
        <v>758</v>
      </c>
      <c r="F3413" s="171" t="s">
        <v>1787</v>
      </c>
      <c r="G3413" s="16">
        <v>10</v>
      </c>
      <c r="H3413" s="16">
        <f t="shared" si="134"/>
        <v>0</v>
      </c>
      <c r="I3413" s="16">
        <v>0</v>
      </c>
      <c r="J3413" s="16">
        <f t="shared" si="135"/>
        <v>0</v>
      </c>
      <c r="K3413" s="16"/>
      <c r="L3413" s="20"/>
      <c r="M3413" s="16"/>
      <c r="N3413" s="16" t="s">
        <v>1958</v>
      </c>
      <c r="O3413" s="132" t="s">
        <v>9</v>
      </c>
    </row>
    <row r="3414" spans="1:15" ht="20.45" customHeight="1">
      <c r="A3414" s="15" t="s">
        <v>1236</v>
      </c>
      <c r="B3414" s="16"/>
      <c r="C3414" s="6" t="s">
        <v>1776</v>
      </c>
      <c r="D3414" s="6" t="s">
        <v>747</v>
      </c>
      <c r="E3414" s="6" t="s">
        <v>758</v>
      </c>
      <c r="F3414" s="171" t="s">
        <v>1788</v>
      </c>
      <c r="G3414" s="16">
        <v>10</v>
      </c>
      <c r="H3414" s="16">
        <f t="shared" si="134"/>
        <v>0</v>
      </c>
      <c r="I3414" s="16">
        <v>0</v>
      </c>
      <c r="J3414" s="16">
        <f t="shared" si="135"/>
        <v>0</v>
      </c>
      <c r="K3414" s="16"/>
      <c r="L3414" s="20"/>
      <c r="M3414" s="16"/>
      <c r="N3414" s="16" t="s">
        <v>1958</v>
      </c>
      <c r="O3414" s="132" t="s">
        <v>9</v>
      </c>
    </row>
    <row r="3415" spans="1:15" ht="20.45" customHeight="1">
      <c r="A3415" s="15" t="s">
        <v>1236</v>
      </c>
      <c r="B3415" s="16"/>
      <c r="C3415" s="6" t="s">
        <v>1776</v>
      </c>
      <c r="D3415" s="6" t="s">
        <v>747</v>
      </c>
      <c r="E3415" s="6" t="s">
        <v>758</v>
      </c>
      <c r="F3415" s="171" t="s">
        <v>1789</v>
      </c>
      <c r="G3415" s="16">
        <v>10</v>
      </c>
      <c r="H3415" s="16">
        <f t="shared" si="134"/>
        <v>0</v>
      </c>
      <c r="I3415" s="16">
        <v>0</v>
      </c>
      <c r="J3415" s="16">
        <f t="shared" si="135"/>
        <v>0</v>
      </c>
      <c r="K3415" s="16"/>
      <c r="L3415" s="20"/>
      <c r="M3415" s="16"/>
      <c r="N3415" s="16" t="s">
        <v>1958</v>
      </c>
      <c r="O3415" s="132" t="s">
        <v>9</v>
      </c>
    </row>
    <row r="3416" spans="1:15" ht="20.45" customHeight="1">
      <c r="A3416" s="15" t="s">
        <v>1236</v>
      </c>
      <c r="B3416" s="16"/>
      <c r="C3416" s="6" t="s">
        <v>1776</v>
      </c>
      <c r="D3416" s="6" t="s">
        <v>747</v>
      </c>
      <c r="E3416" s="6" t="s">
        <v>1617</v>
      </c>
      <c r="F3416" s="171" t="s">
        <v>1790</v>
      </c>
      <c r="G3416" s="16">
        <v>13</v>
      </c>
      <c r="H3416" s="16">
        <f t="shared" si="134"/>
        <v>0</v>
      </c>
      <c r="I3416" s="16">
        <v>0</v>
      </c>
      <c r="J3416" s="16">
        <f t="shared" si="135"/>
        <v>0</v>
      </c>
      <c r="K3416" s="16"/>
      <c r="L3416" s="20"/>
      <c r="M3416" s="16"/>
      <c r="N3416" s="16" t="s">
        <v>1958</v>
      </c>
      <c r="O3416" s="132" t="s">
        <v>9</v>
      </c>
    </row>
    <row r="3417" spans="1:15" ht="20.45" customHeight="1">
      <c r="A3417" s="15" t="s">
        <v>1236</v>
      </c>
      <c r="B3417" s="16"/>
      <c r="C3417" s="6" t="s">
        <v>1776</v>
      </c>
      <c r="D3417" s="6" t="s">
        <v>747</v>
      </c>
      <c r="E3417" s="6" t="s">
        <v>750</v>
      </c>
      <c r="F3417" s="171" t="s">
        <v>1791</v>
      </c>
      <c r="G3417" s="16">
        <v>2</v>
      </c>
      <c r="H3417" s="16">
        <f t="shared" si="134"/>
        <v>0</v>
      </c>
      <c r="I3417" s="16">
        <v>0</v>
      </c>
      <c r="J3417" s="16">
        <f t="shared" si="135"/>
        <v>0</v>
      </c>
      <c r="K3417" s="16"/>
      <c r="L3417" s="20"/>
      <c r="M3417" s="16"/>
      <c r="N3417" s="16" t="s">
        <v>1958</v>
      </c>
      <c r="O3417" s="132" t="s">
        <v>9</v>
      </c>
    </row>
    <row r="3418" spans="1:15" ht="20.45" customHeight="1">
      <c r="A3418" s="15" t="s">
        <v>1236</v>
      </c>
      <c r="B3418" s="16"/>
      <c r="C3418" s="6" t="s">
        <v>1776</v>
      </c>
      <c r="D3418" s="6" t="s">
        <v>747</v>
      </c>
      <c r="E3418" s="6" t="s">
        <v>754</v>
      </c>
      <c r="F3418" s="171" t="s">
        <v>1792</v>
      </c>
      <c r="G3418" s="16">
        <v>4</v>
      </c>
      <c r="H3418" s="16">
        <f t="shared" ref="H3418:H3423" si="136">E3418-G3418</f>
        <v>0</v>
      </c>
      <c r="I3418" s="16">
        <v>0</v>
      </c>
      <c r="J3418" s="16">
        <f t="shared" si="135"/>
        <v>0</v>
      </c>
      <c r="K3418" s="16"/>
      <c r="L3418" s="20"/>
      <c r="M3418" s="16"/>
      <c r="N3418" s="16" t="s">
        <v>1958</v>
      </c>
      <c r="O3418" s="132" t="s">
        <v>9</v>
      </c>
    </row>
    <row r="3419" spans="1:15" ht="20.45" customHeight="1">
      <c r="A3419" s="15" t="s">
        <v>1236</v>
      </c>
      <c r="B3419" s="16"/>
      <c r="C3419" s="6" t="s">
        <v>2860</v>
      </c>
      <c r="D3419" s="6" t="s">
        <v>747</v>
      </c>
      <c r="E3419" s="6">
        <v>6</v>
      </c>
      <c r="F3419" s="171" t="s">
        <v>1450</v>
      </c>
      <c r="G3419" s="16">
        <v>6</v>
      </c>
      <c r="H3419" s="16">
        <f t="shared" si="136"/>
        <v>0</v>
      </c>
      <c r="I3419" s="16">
        <v>0</v>
      </c>
      <c r="J3419" s="16">
        <f t="shared" si="135"/>
        <v>0</v>
      </c>
      <c r="K3419" s="16"/>
      <c r="L3419" s="20"/>
      <c r="M3419" s="16"/>
      <c r="N3419" s="16" t="s">
        <v>1958</v>
      </c>
      <c r="O3419" s="132"/>
    </row>
    <row r="3420" spans="1:15" ht="20.45" customHeight="1">
      <c r="A3420" s="15" t="s">
        <v>1236</v>
      </c>
      <c r="B3420" s="16"/>
      <c r="C3420" s="6" t="s">
        <v>2860</v>
      </c>
      <c r="D3420" s="6" t="s">
        <v>747</v>
      </c>
      <c r="E3420" s="6">
        <v>6</v>
      </c>
      <c r="F3420" s="171" t="s">
        <v>1451</v>
      </c>
      <c r="G3420" s="16">
        <v>6</v>
      </c>
      <c r="H3420" s="16">
        <f t="shared" si="136"/>
        <v>0</v>
      </c>
      <c r="I3420" s="16">
        <v>0</v>
      </c>
      <c r="J3420" s="16">
        <f t="shared" si="135"/>
        <v>0</v>
      </c>
      <c r="K3420" s="16"/>
      <c r="L3420" s="20"/>
      <c r="M3420" s="16"/>
      <c r="N3420" s="16" t="s">
        <v>1958</v>
      </c>
      <c r="O3420" s="132"/>
    </row>
    <row r="3421" spans="1:15" ht="20.45" customHeight="1">
      <c r="A3421" s="15" t="s">
        <v>1236</v>
      </c>
      <c r="B3421" s="16"/>
      <c r="C3421" s="6" t="s">
        <v>2860</v>
      </c>
      <c r="D3421" s="6" t="s">
        <v>747</v>
      </c>
      <c r="E3421" s="6">
        <v>3</v>
      </c>
      <c r="F3421" s="171" t="s">
        <v>1464</v>
      </c>
      <c r="G3421" s="16">
        <v>3</v>
      </c>
      <c r="H3421" s="16">
        <f t="shared" si="136"/>
        <v>0</v>
      </c>
      <c r="I3421" s="16">
        <v>0</v>
      </c>
      <c r="J3421" s="16">
        <f t="shared" si="135"/>
        <v>0</v>
      </c>
      <c r="K3421" s="16"/>
      <c r="L3421" s="20"/>
      <c r="M3421" s="16"/>
      <c r="N3421" s="16" t="s">
        <v>1958</v>
      </c>
      <c r="O3421" s="132" t="s">
        <v>9</v>
      </c>
    </row>
    <row r="3422" spans="1:15" ht="20.45" customHeight="1">
      <c r="A3422" s="15" t="s">
        <v>1236</v>
      </c>
      <c r="B3422" s="16"/>
      <c r="C3422" s="6" t="s">
        <v>2860</v>
      </c>
      <c r="D3422" s="6" t="s">
        <v>747</v>
      </c>
      <c r="E3422" s="6">
        <v>3</v>
      </c>
      <c r="F3422" s="171" t="s">
        <v>1465</v>
      </c>
      <c r="G3422" s="16">
        <v>3</v>
      </c>
      <c r="H3422" s="16">
        <f t="shared" si="136"/>
        <v>0</v>
      </c>
      <c r="I3422" s="16">
        <v>0</v>
      </c>
      <c r="J3422" s="16">
        <f t="shared" si="135"/>
        <v>0</v>
      </c>
      <c r="K3422" s="16"/>
      <c r="L3422" s="20"/>
      <c r="M3422" s="16"/>
      <c r="N3422" s="16" t="s">
        <v>1958</v>
      </c>
      <c r="O3422" s="132" t="s">
        <v>9</v>
      </c>
    </row>
    <row r="3423" spans="1:15" ht="20.45" customHeight="1">
      <c r="A3423" s="148" t="s">
        <v>1236</v>
      </c>
      <c r="B3423" s="107"/>
      <c r="C3423" s="160" t="s">
        <v>2860</v>
      </c>
      <c r="D3423" s="160" t="s">
        <v>747</v>
      </c>
      <c r="E3423" s="160">
        <v>1</v>
      </c>
      <c r="F3423" s="187" t="s">
        <v>1466</v>
      </c>
      <c r="G3423" s="107">
        <v>1</v>
      </c>
      <c r="H3423" s="107">
        <f t="shared" si="136"/>
        <v>0</v>
      </c>
      <c r="I3423" s="16">
        <v>0</v>
      </c>
      <c r="J3423" s="16">
        <f t="shared" si="135"/>
        <v>0</v>
      </c>
      <c r="K3423" s="107"/>
      <c r="L3423" s="111"/>
      <c r="M3423" s="107"/>
      <c r="N3423" s="107" t="s">
        <v>1958</v>
      </c>
      <c r="O3423" s="138"/>
    </row>
  </sheetData>
  <autoFilter ref="A11:O3423"/>
  <customSheetViews>
    <customSheetView guid="{CD2EB4B5-1018-4853-8AA9-19B4FAA93EF6}" showAutoFilter="1">
      <pane ySplit="15" topLeftCell="A30649" activePane="bottomLeft" state="frozen"/>
      <selection pane="bottomLeft" activeCell="A30675" sqref="A30675"/>
      <pageMargins left="0.75" right="0.75" top="1" bottom="1" header="0.5" footer="0.5"/>
      <pageSetup orientation="portrait" r:id="rId1"/>
      <headerFooter alignWithMargins="0"/>
      <autoFilter ref="B1:M1"/>
    </customSheetView>
    <customSheetView guid="{304CDF4F-5B76-4B92-B056-DBA88D072F04}" scale="115" showAutoFilter="1" topLeftCell="E1">
      <pane ySplit="15" topLeftCell="A29331" activePane="bottomLeft" state="frozen"/>
      <selection pane="bottomLeft" activeCell="F4" sqref="F4"/>
      <pageMargins left="0.75" right="0.75" top="1" bottom="1" header="0.5" footer="0.5"/>
      <pageSetup orientation="portrait" r:id="rId2"/>
      <headerFooter alignWithMargins="0"/>
      <autoFilter ref="B1:M1"/>
    </customSheetView>
    <customSheetView guid="{8550EAAB-2A78-448C-9B09-3602740289F7}" scale="109" showAutoFilter="1" topLeftCell="B1">
      <pane ySplit="15" topLeftCell="A29196" activePane="bottomLeft" state="frozen"/>
      <selection pane="bottomLeft" activeCell="J13" sqref="J13"/>
      <pageMargins left="0.75" right="0.75" top="1" bottom="1" header="0.5" footer="0.5"/>
      <pageSetup orientation="portrait" r:id="rId3"/>
      <headerFooter alignWithMargins="0"/>
      <autoFilter ref="B1:M1"/>
    </customSheetView>
  </customSheetViews>
  <mergeCells count="6">
    <mergeCell ref="N3:O4"/>
    <mergeCell ref="D4:E4"/>
    <mergeCell ref="D5:E5"/>
    <mergeCell ref="D8:E8"/>
    <mergeCell ref="D6:E6"/>
    <mergeCell ref="D7:E7"/>
  </mergeCells>
  <phoneticPr fontId="0" type="noConversion"/>
  <conditionalFormatting sqref="O12">
    <cfRule type="containsText" dxfId="94" priority="4" stopIfTrue="1" operator="containsText" text="closed">
      <formula>NOT(ISERROR(SEARCH("closed",O12)))</formula>
    </cfRule>
  </conditionalFormatting>
  <pageMargins left="0.75" right="0.75" top="1" bottom="1" header="0.5" footer="0.5"/>
  <pageSetup orientation="portrait" r:id="rId4"/>
  <headerFooter alignWithMargins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833"/>
  <sheetViews>
    <sheetView zoomScale="80" zoomScaleNormal="80" workbookViewId="0">
      <pane ySplit="11" topLeftCell="A931" activePane="bottomLeft" state="frozen"/>
      <selection activeCell="B1" sqref="B1"/>
      <selection pane="bottomLeft" activeCell="A948" sqref="A948"/>
    </sheetView>
  </sheetViews>
  <sheetFormatPr defaultColWidth="9.140625" defaultRowHeight="12.75"/>
  <cols>
    <col min="1" max="1" width="17.140625" style="125" customWidth="1"/>
    <col min="2" max="2" width="13" style="125" bestFit="1" customWidth="1"/>
    <col min="3" max="3" width="12" style="125" customWidth="1"/>
    <col min="4" max="4" width="11.7109375" style="125" customWidth="1"/>
    <col min="5" max="5" width="9.42578125" style="125" customWidth="1"/>
    <col min="6" max="6" width="57.7109375" style="252" customWidth="1"/>
    <col min="7" max="7" width="12.28515625" style="125" bestFit="1" customWidth="1"/>
    <col min="8" max="8" width="18.140625" style="125" customWidth="1"/>
    <col min="9" max="9" width="15.85546875" style="125" customWidth="1"/>
    <col min="10" max="10" width="28.28515625" style="125" bestFit="1" customWidth="1"/>
    <col min="11" max="12" width="18.140625" style="125" customWidth="1"/>
    <col min="13" max="13" width="16.5703125" style="127" customWidth="1"/>
    <col min="14" max="14" width="12.7109375" style="125" customWidth="1"/>
    <col min="15" max="15" width="43.42578125" style="125" customWidth="1"/>
    <col min="16" max="16" width="17.140625" style="125" customWidth="1"/>
    <col min="17" max="16384" width="9.140625" style="249"/>
  </cols>
  <sheetData>
    <row r="1" spans="1:16">
      <c r="A1" s="8"/>
      <c r="B1" s="8"/>
      <c r="C1" s="8"/>
      <c r="D1" s="8"/>
      <c r="E1" s="68"/>
      <c r="F1" s="77">
        <v>11</v>
      </c>
      <c r="G1" s="8"/>
      <c r="H1" s="8"/>
      <c r="I1" s="8"/>
      <c r="J1" s="8"/>
      <c r="K1" s="8"/>
      <c r="L1" s="8"/>
      <c r="M1" s="9"/>
      <c r="N1" s="8"/>
      <c r="O1" s="8"/>
      <c r="P1" s="10"/>
    </row>
    <row r="2" spans="1:16">
      <c r="A2" s="50" t="s">
        <v>2293</v>
      </c>
      <c r="B2" s="8"/>
      <c r="C2" s="8"/>
      <c r="D2" s="8"/>
      <c r="E2" s="8">
        <v>17</v>
      </c>
      <c r="F2" s="77"/>
      <c r="G2" s="8"/>
      <c r="H2" s="8"/>
      <c r="I2" s="8"/>
      <c r="J2" s="8"/>
      <c r="K2" s="8"/>
      <c r="L2" s="8"/>
      <c r="M2" s="9"/>
      <c r="N2" s="8"/>
      <c r="O2" s="8"/>
      <c r="P2" s="10"/>
    </row>
    <row r="3" spans="1:16" ht="18">
      <c r="A3" s="112"/>
      <c r="B3" s="8"/>
      <c r="C3" s="8"/>
      <c r="D3" s="114" t="s">
        <v>10</v>
      </c>
      <c r="E3" s="115"/>
      <c r="F3" s="113"/>
      <c r="G3" s="8"/>
      <c r="H3" s="8"/>
      <c r="I3" s="8"/>
      <c r="J3" s="8"/>
      <c r="K3" s="8"/>
      <c r="L3" s="8"/>
      <c r="M3" s="9"/>
      <c r="N3" s="8"/>
      <c r="O3" s="477" t="s">
        <v>3058</v>
      </c>
      <c r="P3" s="477"/>
    </row>
    <row r="4" spans="1:16">
      <c r="A4" s="8" t="s">
        <v>2755</v>
      </c>
      <c r="B4" s="8"/>
      <c r="C4" s="8"/>
      <c r="D4" s="479" t="s">
        <v>11</v>
      </c>
      <c r="E4" s="480"/>
      <c r="F4" s="77"/>
      <c r="G4" s="8"/>
      <c r="H4" s="12"/>
      <c r="I4" s="116"/>
      <c r="J4" s="116"/>
      <c r="K4" s="116"/>
      <c r="L4" s="116"/>
      <c r="M4" s="9" t="s">
        <v>1040</v>
      </c>
      <c r="N4" s="8"/>
      <c r="O4" s="478"/>
      <c r="P4" s="478"/>
    </row>
    <row r="5" spans="1:16" ht="27" customHeight="1">
      <c r="A5" s="36" t="s">
        <v>2220</v>
      </c>
      <c r="B5" s="8"/>
      <c r="C5" s="8"/>
      <c r="D5" s="481" t="s">
        <v>1626</v>
      </c>
      <c r="E5" s="482"/>
      <c r="F5" s="40" t="s">
        <v>1681</v>
      </c>
      <c r="G5" s="8"/>
      <c r="H5" s="13"/>
      <c r="I5" s="117"/>
      <c r="J5" s="117"/>
      <c r="K5" s="117"/>
      <c r="L5" s="117"/>
      <c r="M5" s="9" t="s">
        <v>1039</v>
      </c>
      <c r="N5" s="8"/>
      <c r="O5" s="8"/>
      <c r="P5" s="10"/>
    </row>
    <row r="6" spans="1:16">
      <c r="A6" s="9" t="s">
        <v>484</v>
      </c>
      <c r="B6" s="8"/>
      <c r="C6" s="8"/>
      <c r="D6" s="481" t="s">
        <v>1627</v>
      </c>
      <c r="E6" s="482"/>
      <c r="F6" s="77"/>
      <c r="G6" s="8"/>
      <c r="H6" s="13"/>
      <c r="I6" s="117"/>
      <c r="J6" s="117"/>
      <c r="K6" s="117"/>
      <c r="L6" s="117"/>
      <c r="M6" s="9"/>
      <c r="N6" s="20"/>
      <c r="O6" s="16" t="s">
        <v>1519</v>
      </c>
      <c r="P6" s="129"/>
    </row>
    <row r="7" spans="1:16" ht="25.5">
      <c r="A7" s="36" t="s">
        <v>2206</v>
      </c>
      <c r="B7" s="8"/>
      <c r="C7" s="8"/>
      <c r="D7" s="481" t="s">
        <v>1628</v>
      </c>
      <c r="E7" s="482"/>
      <c r="F7" s="77"/>
      <c r="G7" s="8"/>
      <c r="H7" s="13"/>
      <c r="I7" s="117"/>
      <c r="J7" s="117"/>
      <c r="K7" s="117"/>
      <c r="L7" s="117"/>
      <c r="M7" s="103" t="s">
        <v>3162</v>
      </c>
      <c r="N7" s="16"/>
      <c r="O7" s="16" t="s">
        <v>3757</v>
      </c>
      <c r="P7" s="10"/>
    </row>
    <row r="8" spans="1:16" ht="21" customHeight="1">
      <c r="A8" s="227" t="s">
        <v>2716</v>
      </c>
      <c r="B8" s="8"/>
      <c r="C8" s="8"/>
      <c r="D8" s="483" t="s">
        <v>12</v>
      </c>
      <c r="E8" s="484"/>
      <c r="F8" s="77"/>
      <c r="G8" s="8"/>
      <c r="H8" s="34"/>
      <c r="I8" s="118"/>
      <c r="J8" s="118"/>
      <c r="K8" s="118"/>
      <c r="L8" s="118"/>
      <c r="M8" s="9" t="s">
        <v>1633</v>
      </c>
      <c r="N8" s="8"/>
      <c r="O8" s="97" t="s">
        <v>3379</v>
      </c>
      <c r="P8" s="130"/>
    </row>
    <row r="9" spans="1:16" ht="18" customHeight="1">
      <c r="A9" s="8">
        <v>469761</v>
      </c>
      <c r="B9" s="8"/>
      <c r="C9" s="8"/>
      <c r="D9" s="10"/>
      <c r="E9" s="11">
        <v>100</v>
      </c>
      <c r="F9" s="77"/>
      <c r="G9" s="8"/>
      <c r="H9" s="8"/>
      <c r="I9" s="8"/>
      <c r="J9" s="8"/>
      <c r="K9" s="8"/>
      <c r="L9" s="8"/>
      <c r="M9" s="42" t="s">
        <v>1682</v>
      </c>
      <c r="N9" s="8"/>
      <c r="O9" s="64" t="s">
        <v>4692</v>
      </c>
      <c r="P9" s="130"/>
    </row>
    <row r="10" spans="1:16" s="128" customFormat="1" ht="12.75" hidden="1" customHeight="1">
      <c r="A10" s="228"/>
      <c r="B10" s="8"/>
      <c r="C10" s="46"/>
      <c r="D10" s="8"/>
      <c r="E10" s="8"/>
      <c r="F10" s="14"/>
      <c r="G10" s="8"/>
      <c r="H10" s="8"/>
      <c r="I10" s="8"/>
      <c r="J10" s="8"/>
      <c r="K10" s="8"/>
      <c r="L10" s="8"/>
      <c r="M10" s="9"/>
      <c r="N10" s="9" t="s">
        <v>2751</v>
      </c>
      <c r="O10" s="79"/>
      <c r="P10" s="130"/>
    </row>
    <row r="11" spans="1:16" ht="21" customHeight="1">
      <c r="A11" s="96" t="s">
        <v>739</v>
      </c>
      <c r="B11" s="96" t="s">
        <v>885</v>
      </c>
      <c r="C11" s="96" t="s">
        <v>923</v>
      </c>
      <c r="D11" s="97" t="s">
        <v>737</v>
      </c>
      <c r="E11" s="98" t="s">
        <v>738</v>
      </c>
      <c r="F11" s="100" t="s">
        <v>740</v>
      </c>
      <c r="G11" s="96" t="s">
        <v>741</v>
      </c>
      <c r="H11" s="96" t="s">
        <v>742</v>
      </c>
      <c r="I11" s="119" t="s">
        <v>4716</v>
      </c>
      <c r="J11" s="119" t="s">
        <v>4719</v>
      </c>
      <c r="K11" s="119" t="s">
        <v>4718</v>
      </c>
      <c r="L11" s="119" t="s">
        <v>4717</v>
      </c>
      <c r="M11" s="96" t="s">
        <v>743</v>
      </c>
      <c r="N11" s="101" t="s">
        <v>744</v>
      </c>
      <c r="O11" s="102" t="s">
        <v>248</v>
      </c>
      <c r="P11" s="131" t="s">
        <v>745</v>
      </c>
    </row>
    <row r="12" spans="1:16" ht="20.45" customHeight="1">
      <c r="A12" s="241">
        <v>180</v>
      </c>
      <c r="B12" s="16">
        <v>20365</v>
      </c>
      <c r="C12" s="6" t="s">
        <v>1320</v>
      </c>
      <c r="D12" s="6" t="s">
        <v>747</v>
      </c>
      <c r="E12" s="6">
        <v>6</v>
      </c>
      <c r="F12" s="15" t="s">
        <v>1330</v>
      </c>
      <c r="G12" s="16"/>
      <c r="H12" s="16">
        <f t="shared" ref="H12:H75" si="0">E12-G12</f>
        <v>6</v>
      </c>
      <c r="I12" s="16">
        <v>0</v>
      </c>
      <c r="J12" s="16"/>
      <c r="K12" s="16">
        <f t="shared" ref="K12:K75" si="1">I12-H12</f>
        <v>-6</v>
      </c>
      <c r="L12" s="16" t="s">
        <v>491</v>
      </c>
      <c r="M12" s="20"/>
      <c r="N12" s="16"/>
      <c r="O12" s="16"/>
      <c r="P12" s="132"/>
    </row>
    <row r="13" spans="1:16" ht="20.45" customHeight="1">
      <c r="A13" s="6">
        <v>443</v>
      </c>
      <c r="B13" s="16">
        <v>9847</v>
      </c>
      <c r="C13" s="6" t="s">
        <v>944</v>
      </c>
      <c r="D13" s="6" t="s">
        <v>747</v>
      </c>
      <c r="E13" s="6">
        <v>2</v>
      </c>
      <c r="F13" s="15" t="s">
        <v>946</v>
      </c>
      <c r="G13" s="16"/>
      <c r="H13" s="16">
        <f t="shared" si="0"/>
        <v>2</v>
      </c>
      <c r="I13" s="16">
        <v>0</v>
      </c>
      <c r="J13" s="16"/>
      <c r="K13" s="16">
        <f t="shared" si="1"/>
        <v>-2</v>
      </c>
      <c r="L13" s="16" t="s">
        <v>491</v>
      </c>
      <c r="M13" s="20"/>
      <c r="N13" s="16"/>
      <c r="O13" s="17"/>
      <c r="P13" s="129"/>
    </row>
    <row r="14" spans="1:16" ht="20.45" customHeight="1">
      <c r="A14" s="4">
        <v>523</v>
      </c>
      <c r="B14" s="16">
        <v>1394</v>
      </c>
      <c r="C14" s="242" t="s">
        <v>487</v>
      </c>
      <c r="D14" s="1" t="s">
        <v>747</v>
      </c>
      <c r="E14" s="4">
        <v>35</v>
      </c>
      <c r="F14" s="106" t="s">
        <v>325</v>
      </c>
      <c r="G14" s="16">
        <v>28</v>
      </c>
      <c r="H14" s="16">
        <f t="shared" si="0"/>
        <v>7</v>
      </c>
      <c r="I14" s="16">
        <v>0</v>
      </c>
      <c r="J14" s="16"/>
      <c r="K14" s="16">
        <f t="shared" si="1"/>
        <v>-7</v>
      </c>
      <c r="L14" s="16" t="s">
        <v>491</v>
      </c>
      <c r="M14" s="36" t="s">
        <v>2133</v>
      </c>
      <c r="N14" s="8" t="s">
        <v>1631</v>
      </c>
      <c r="O14" s="19" t="s">
        <v>3153</v>
      </c>
      <c r="P14" s="129"/>
    </row>
    <row r="15" spans="1:16" ht="20.45" customHeight="1">
      <c r="A15" s="1">
        <v>523</v>
      </c>
      <c r="B15" s="16"/>
      <c r="C15" s="242" t="s">
        <v>3144</v>
      </c>
      <c r="D15" s="3" t="s">
        <v>747</v>
      </c>
      <c r="E15" s="1">
        <v>20</v>
      </c>
      <c r="F15" s="29" t="s">
        <v>3147</v>
      </c>
      <c r="G15" s="16"/>
      <c r="H15" s="16">
        <f t="shared" si="0"/>
        <v>20</v>
      </c>
      <c r="I15" s="16">
        <v>0</v>
      </c>
      <c r="J15" s="16"/>
      <c r="K15" s="16">
        <f t="shared" si="1"/>
        <v>-20</v>
      </c>
      <c r="L15" s="16" t="s">
        <v>491</v>
      </c>
      <c r="M15" s="20"/>
      <c r="N15" s="16"/>
      <c r="O15" s="8"/>
      <c r="P15" s="129"/>
    </row>
    <row r="16" spans="1:16" ht="20.45" hidden="1" customHeight="1">
      <c r="A16" s="50">
        <v>526</v>
      </c>
      <c r="B16" s="16"/>
      <c r="C16" s="50" t="s">
        <v>4211</v>
      </c>
      <c r="D16" s="52" t="s">
        <v>747</v>
      </c>
      <c r="E16" s="50">
        <v>18</v>
      </c>
      <c r="F16" s="239" t="s">
        <v>4212</v>
      </c>
      <c r="G16" s="52" t="s">
        <v>785</v>
      </c>
      <c r="H16" s="16">
        <f t="shared" si="0"/>
        <v>0</v>
      </c>
      <c r="I16" s="16">
        <v>0</v>
      </c>
      <c r="J16" s="16" t="s">
        <v>4793</v>
      </c>
      <c r="K16" s="16">
        <f t="shared" si="1"/>
        <v>0</v>
      </c>
      <c r="L16" s="16" t="s">
        <v>491</v>
      </c>
      <c r="M16" s="20"/>
      <c r="N16" s="16"/>
      <c r="O16" s="79" t="s">
        <v>4794</v>
      </c>
      <c r="P16" s="132"/>
    </row>
    <row r="17" spans="1:16" ht="34.9" customHeight="1">
      <c r="A17" s="261">
        <v>527</v>
      </c>
      <c r="B17" s="16"/>
      <c r="C17" s="50" t="s">
        <v>2016</v>
      </c>
      <c r="D17" s="52" t="s">
        <v>747</v>
      </c>
      <c r="E17" s="50" t="s">
        <v>782</v>
      </c>
      <c r="F17" s="239" t="s">
        <v>2018</v>
      </c>
      <c r="G17" s="16"/>
      <c r="H17" s="16">
        <f t="shared" si="0"/>
        <v>9</v>
      </c>
      <c r="I17" s="16">
        <v>0</v>
      </c>
      <c r="J17" s="16" t="s">
        <v>4722</v>
      </c>
      <c r="K17" s="16">
        <f t="shared" si="1"/>
        <v>-9</v>
      </c>
      <c r="L17" s="16" t="s">
        <v>491</v>
      </c>
      <c r="M17" s="20"/>
      <c r="N17" s="16"/>
      <c r="O17" s="16"/>
      <c r="P17" s="132"/>
    </row>
    <row r="18" spans="1:16" ht="20.45" customHeight="1">
      <c r="A18" s="4">
        <v>542</v>
      </c>
      <c r="B18" s="16">
        <v>1282</v>
      </c>
      <c r="C18" s="242" t="s">
        <v>487</v>
      </c>
      <c r="D18" s="1" t="s">
        <v>747</v>
      </c>
      <c r="E18" s="4">
        <v>88</v>
      </c>
      <c r="F18" s="106" t="s">
        <v>764</v>
      </c>
      <c r="G18" s="222">
        <v>74</v>
      </c>
      <c r="H18" s="4">
        <f t="shared" si="0"/>
        <v>14</v>
      </c>
      <c r="I18" s="16">
        <v>0</v>
      </c>
      <c r="J18" s="16" t="s">
        <v>4723</v>
      </c>
      <c r="K18" s="16">
        <f t="shared" si="1"/>
        <v>-14</v>
      </c>
      <c r="L18" s="16" t="s">
        <v>491</v>
      </c>
      <c r="M18" s="35" t="s">
        <v>2216</v>
      </c>
      <c r="N18" s="193" t="s">
        <v>1636</v>
      </c>
      <c r="O18" s="78" t="s">
        <v>3151</v>
      </c>
      <c r="P18" s="129"/>
    </row>
    <row r="19" spans="1:16" ht="20.45" customHeight="1">
      <c r="A19" s="1">
        <v>542</v>
      </c>
      <c r="B19" s="16"/>
      <c r="C19" s="242" t="s">
        <v>3144</v>
      </c>
      <c r="D19" s="3" t="s">
        <v>747</v>
      </c>
      <c r="E19" s="1">
        <v>30</v>
      </c>
      <c r="F19" s="29" t="s">
        <v>3148</v>
      </c>
      <c r="G19" s="16"/>
      <c r="H19" s="16">
        <f t="shared" si="0"/>
        <v>30</v>
      </c>
      <c r="I19" s="16">
        <v>0</v>
      </c>
      <c r="J19" s="16" t="s">
        <v>4721</v>
      </c>
      <c r="K19" s="16">
        <f t="shared" si="1"/>
        <v>-30</v>
      </c>
      <c r="L19" s="16" t="s">
        <v>491</v>
      </c>
      <c r="M19" s="20"/>
      <c r="N19" s="16"/>
      <c r="O19" s="8"/>
      <c r="P19" s="129"/>
    </row>
    <row r="20" spans="1:16" ht="20.45" customHeight="1">
      <c r="A20" s="1">
        <v>545</v>
      </c>
      <c r="B20" s="16"/>
      <c r="C20" s="242" t="s">
        <v>3144</v>
      </c>
      <c r="D20" s="3" t="s">
        <v>747</v>
      </c>
      <c r="E20" s="1">
        <v>30</v>
      </c>
      <c r="F20" s="29" t="s">
        <v>3146</v>
      </c>
      <c r="G20" s="16"/>
      <c r="H20" s="16">
        <f t="shared" si="0"/>
        <v>30</v>
      </c>
      <c r="I20" s="16">
        <v>0</v>
      </c>
      <c r="J20" s="16"/>
      <c r="K20" s="16">
        <f t="shared" si="1"/>
        <v>-30</v>
      </c>
      <c r="L20" s="16" t="s">
        <v>491</v>
      </c>
      <c r="M20" s="20"/>
      <c r="N20" s="16"/>
      <c r="O20" s="8"/>
      <c r="P20" s="129"/>
    </row>
    <row r="21" spans="1:16" s="128" customFormat="1" ht="20.45" customHeight="1">
      <c r="A21" s="6">
        <v>573</v>
      </c>
      <c r="B21" s="16">
        <v>20357</v>
      </c>
      <c r="C21" s="6" t="s">
        <v>1320</v>
      </c>
      <c r="D21" s="6" t="s">
        <v>747</v>
      </c>
      <c r="E21" s="6">
        <v>9</v>
      </c>
      <c r="F21" s="15" t="s">
        <v>1322</v>
      </c>
      <c r="G21" s="16"/>
      <c r="H21" s="16">
        <f t="shared" si="0"/>
        <v>9</v>
      </c>
      <c r="I21" s="16">
        <v>0</v>
      </c>
      <c r="J21" s="16"/>
      <c r="K21" s="16">
        <f t="shared" si="1"/>
        <v>-9</v>
      </c>
      <c r="L21" s="16" t="s">
        <v>491</v>
      </c>
      <c r="M21" s="20"/>
      <c r="N21" s="16"/>
      <c r="O21" s="16"/>
      <c r="P21" s="132"/>
    </row>
    <row r="22" spans="1:16" ht="20.45" hidden="1" customHeight="1">
      <c r="A22" s="4">
        <v>611</v>
      </c>
      <c r="B22" s="16">
        <v>1440</v>
      </c>
      <c r="C22" s="47" t="s">
        <v>487</v>
      </c>
      <c r="D22" s="1" t="s">
        <v>747</v>
      </c>
      <c r="E22" s="4">
        <v>28</v>
      </c>
      <c r="F22" s="106" t="s">
        <v>176</v>
      </c>
      <c r="G22" s="16"/>
      <c r="H22" s="16">
        <f t="shared" si="0"/>
        <v>28</v>
      </c>
      <c r="I22" s="16">
        <v>28</v>
      </c>
      <c r="J22" s="16" t="s">
        <v>4717</v>
      </c>
      <c r="K22" s="16">
        <f t="shared" si="1"/>
        <v>0</v>
      </c>
      <c r="L22" s="16">
        <v>-28</v>
      </c>
      <c r="M22" s="20"/>
      <c r="N22" s="16"/>
      <c r="O22" s="17"/>
      <c r="P22" s="129"/>
    </row>
    <row r="23" spans="1:16" ht="20.45" customHeight="1">
      <c r="A23" s="1">
        <v>852</v>
      </c>
      <c r="B23" s="16"/>
      <c r="C23" s="242" t="s">
        <v>3144</v>
      </c>
      <c r="D23" s="3" t="s">
        <v>747</v>
      </c>
      <c r="E23" s="1">
        <v>5</v>
      </c>
      <c r="F23" s="29" t="s">
        <v>3150</v>
      </c>
      <c r="G23" s="16"/>
      <c r="H23" s="16">
        <f t="shared" si="0"/>
        <v>5</v>
      </c>
      <c r="I23" s="16">
        <v>0</v>
      </c>
      <c r="J23" s="16" t="s">
        <v>4761</v>
      </c>
      <c r="K23" s="16">
        <f t="shared" si="1"/>
        <v>-5</v>
      </c>
      <c r="L23" s="16" t="s">
        <v>491</v>
      </c>
      <c r="M23" s="20"/>
      <c r="N23" s="16"/>
      <c r="O23" s="8"/>
      <c r="P23" s="129"/>
    </row>
    <row r="24" spans="1:16" ht="20.45" customHeight="1">
      <c r="A24" s="1">
        <v>852</v>
      </c>
      <c r="B24" s="16"/>
      <c r="C24" s="242" t="s">
        <v>3144</v>
      </c>
      <c r="D24" s="3" t="s">
        <v>747</v>
      </c>
      <c r="E24" s="1">
        <v>13</v>
      </c>
      <c r="F24" s="29" t="s">
        <v>3150</v>
      </c>
      <c r="G24" s="16"/>
      <c r="H24" s="16">
        <f t="shared" si="0"/>
        <v>13</v>
      </c>
      <c r="I24" s="16">
        <v>0</v>
      </c>
      <c r="J24" s="16" t="s">
        <v>4762</v>
      </c>
      <c r="K24" s="16">
        <f t="shared" si="1"/>
        <v>-13</v>
      </c>
      <c r="L24" s="16" t="s">
        <v>491</v>
      </c>
      <c r="M24" s="20"/>
      <c r="N24" s="16"/>
      <c r="O24" s="8"/>
      <c r="P24" s="129"/>
    </row>
    <row r="25" spans="1:16" ht="20.45" customHeight="1">
      <c r="A25" s="1">
        <v>1008</v>
      </c>
      <c r="B25" s="16"/>
      <c r="C25" s="242" t="s">
        <v>3144</v>
      </c>
      <c r="D25" s="3" t="s">
        <v>747</v>
      </c>
      <c r="E25" s="1">
        <v>18</v>
      </c>
      <c r="F25" s="29" t="s">
        <v>3145</v>
      </c>
      <c r="G25" s="16"/>
      <c r="H25" s="16">
        <f t="shared" si="0"/>
        <v>18</v>
      </c>
      <c r="I25" s="16">
        <v>0</v>
      </c>
      <c r="J25" s="16"/>
      <c r="K25" s="16">
        <f t="shared" si="1"/>
        <v>-18</v>
      </c>
      <c r="L25" s="16" t="s">
        <v>491</v>
      </c>
      <c r="M25" s="20"/>
      <c r="N25" s="16"/>
      <c r="O25" s="8"/>
      <c r="P25" s="129"/>
    </row>
    <row r="26" spans="1:16" s="128" customFormat="1" ht="20.45" customHeight="1">
      <c r="A26" s="4">
        <v>1162</v>
      </c>
      <c r="B26" s="16">
        <v>1390</v>
      </c>
      <c r="C26" s="242" t="s">
        <v>487</v>
      </c>
      <c r="D26" s="1" t="s">
        <v>747</v>
      </c>
      <c r="E26" s="4">
        <v>3</v>
      </c>
      <c r="F26" s="106" t="s">
        <v>321</v>
      </c>
      <c r="G26" s="16">
        <v>1</v>
      </c>
      <c r="H26" s="16">
        <f t="shared" si="0"/>
        <v>2</v>
      </c>
      <c r="I26" s="16">
        <v>0</v>
      </c>
      <c r="J26" s="16" t="s">
        <v>4720</v>
      </c>
      <c r="K26" s="16">
        <f t="shared" si="1"/>
        <v>-2</v>
      </c>
      <c r="L26" s="16" t="s">
        <v>491</v>
      </c>
      <c r="M26" s="20" t="s">
        <v>2215</v>
      </c>
      <c r="N26" s="16"/>
      <c r="O26" s="8" t="s">
        <v>2217</v>
      </c>
      <c r="P26" s="129"/>
    </row>
    <row r="27" spans="1:16" s="128" customFormat="1" ht="20.45" customHeight="1">
      <c r="A27" s="4">
        <v>1163</v>
      </c>
      <c r="B27" s="16">
        <v>5167</v>
      </c>
      <c r="C27" s="4" t="s">
        <v>587</v>
      </c>
      <c r="D27" s="3" t="s">
        <v>747</v>
      </c>
      <c r="E27" s="4">
        <v>4</v>
      </c>
      <c r="F27" s="30" t="s">
        <v>4770</v>
      </c>
      <c r="G27" s="16"/>
      <c r="H27" s="16">
        <f t="shared" si="0"/>
        <v>4</v>
      </c>
      <c r="I27" s="16">
        <v>0</v>
      </c>
      <c r="J27" s="16"/>
      <c r="K27" s="16">
        <f t="shared" si="1"/>
        <v>-4</v>
      </c>
      <c r="L27" s="16" t="s">
        <v>491</v>
      </c>
      <c r="M27" s="20"/>
      <c r="N27" s="16"/>
      <c r="O27" s="17"/>
      <c r="P27" s="129"/>
    </row>
    <row r="28" spans="1:16" s="128" customFormat="1" ht="20.45" hidden="1" customHeight="1">
      <c r="A28" s="4">
        <v>1178</v>
      </c>
      <c r="B28" s="16">
        <v>982</v>
      </c>
      <c r="C28" s="47" t="s">
        <v>487</v>
      </c>
      <c r="D28" s="1" t="s">
        <v>747</v>
      </c>
      <c r="E28" s="4">
        <v>10</v>
      </c>
      <c r="F28" s="106" t="s">
        <v>93</v>
      </c>
      <c r="G28" s="16"/>
      <c r="H28" s="16">
        <f t="shared" si="0"/>
        <v>10</v>
      </c>
      <c r="I28" s="16">
        <v>10</v>
      </c>
      <c r="J28" s="16" t="s">
        <v>4717</v>
      </c>
      <c r="K28" s="16">
        <f t="shared" si="1"/>
        <v>0</v>
      </c>
      <c r="L28" s="16">
        <v>-10</v>
      </c>
      <c r="M28" s="20"/>
      <c r="N28" s="16"/>
      <c r="O28" s="17"/>
      <c r="P28" s="129"/>
    </row>
    <row r="29" spans="1:16" s="128" customFormat="1" ht="20.45" hidden="1" customHeight="1">
      <c r="A29" s="4">
        <v>1179</v>
      </c>
      <c r="B29" s="16">
        <v>821</v>
      </c>
      <c r="C29" s="47" t="s">
        <v>487</v>
      </c>
      <c r="D29" s="1" t="s">
        <v>747</v>
      </c>
      <c r="E29" s="4">
        <v>50</v>
      </c>
      <c r="F29" s="106" t="s">
        <v>593</v>
      </c>
      <c r="G29" s="16"/>
      <c r="H29" s="16">
        <f t="shared" si="0"/>
        <v>50</v>
      </c>
      <c r="I29" s="16">
        <v>50</v>
      </c>
      <c r="J29" s="16" t="s">
        <v>4717</v>
      </c>
      <c r="K29" s="16">
        <f t="shared" si="1"/>
        <v>0</v>
      </c>
      <c r="L29" s="16">
        <v>-50</v>
      </c>
      <c r="M29" s="20"/>
      <c r="N29" s="16"/>
      <c r="O29" s="17"/>
      <c r="P29" s="129"/>
    </row>
    <row r="30" spans="1:16" s="128" customFormat="1" ht="20.45" hidden="1" customHeight="1">
      <c r="A30" s="4">
        <v>1180</v>
      </c>
      <c r="B30" s="16">
        <v>822</v>
      </c>
      <c r="C30" s="47" t="s">
        <v>487</v>
      </c>
      <c r="D30" s="1" t="s">
        <v>747</v>
      </c>
      <c r="E30" s="4">
        <v>30</v>
      </c>
      <c r="F30" s="106" t="s">
        <v>594</v>
      </c>
      <c r="G30" s="16"/>
      <c r="H30" s="16">
        <f t="shared" si="0"/>
        <v>30</v>
      </c>
      <c r="I30" s="16">
        <v>30</v>
      </c>
      <c r="J30" s="16" t="s">
        <v>4717</v>
      </c>
      <c r="K30" s="16">
        <f t="shared" si="1"/>
        <v>0</v>
      </c>
      <c r="L30" s="16">
        <v>-30</v>
      </c>
      <c r="M30" s="20"/>
      <c r="N30" s="16"/>
      <c r="O30" s="17"/>
      <c r="P30" s="129"/>
    </row>
    <row r="31" spans="1:16" s="128" customFormat="1" ht="20.45" hidden="1" customHeight="1">
      <c r="A31" s="4">
        <v>1181</v>
      </c>
      <c r="B31" s="16">
        <v>823</v>
      </c>
      <c r="C31" s="47" t="s">
        <v>487</v>
      </c>
      <c r="D31" s="1" t="s">
        <v>747</v>
      </c>
      <c r="E31" s="4">
        <v>50</v>
      </c>
      <c r="F31" s="106" t="s">
        <v>595</v>
      </c>
      <c r="G31" s="16"/>
      <c r="H31" s="16">
        <f t="shared" si="0"/>
        <v>50</v>
      </c>
      <c r="I31" s="16">
        <v>50</v>
      </c>
      <c r="J31" s="16" t="s">
        <v>4717</v>
      </c>
      <c r="K31" s="16">
        <f t="shared" si="1"/>
        <v>0</v>
      </c>
      <c r="L31" s="16">
        <v>-50</v>
      </c>
      <c r="M31" s="20"/>
      <c r="N31" s="16"/>
      <c r="O31" s="17"/>
      <c r="P31" s="129"/>
    </row>
    <row r="32" spans="1:16" s="128" customFormat="1" ht="20.45" hidden="1" customHeight="1">
      <c r="A32" s="4">
        <v>1184</v>
      </c>
      <c r="B32" s="16">
        <v>825</v>
      </c>
      <c r="C32" s="47" t="s">
        <v>487</v>
      </c>
      <c r="D32" s="1" t="s">
        <v>747</v>
      </c>
      <c r="E32" s="4">
        <v>10</v>
      </c>
      <c r="F32" s="106" t="s">
        <v>596</v>
      </c>
      <c r="G32" s="16"/>
      <c r="H32" s="16">
        <f t="shared" si="0"/>
        <v>10</v>
      </c>
      <c r="I32" s="16">
        <v>10</v>
      </c>
      <c r="J32" s="16" t="s">
        <v>4717</v>
      </c>
      <c r="K32" s="16">
        <f t="shared" si="1"/>
        <v>0</v>
      </c>
      <c r="L32" s="16">
        <v>-10</v>
      </c>
      <c r="M32" s="20"/>
      <c r="N32" s="16"/>
      <c r="O32" s="17"/>
      <c r="P32" s="129"/>
    </row>
    <row r="33" spans="1:16" s="128" customFormat="1" ht="20.45" hidden="1" customHeight="1">
      <c r="A33" s="4">
        <v>1185</v>
      </c>
      <c r="B33" s="16">
        <v>826</v>
      </c>
      <c r="C33" s="47" t="s">
        <v>487</v>
      </c>
      <c r="D33" s="1" t="s">
        <v>747</v>
      </c>
      <c r="E33" s="4">
        <v>40</v>
      </c>
      <c r="F33" s="106" t="s">
        <v>597</v>
      </c>
      <c r="G33" s="16"/>
      <c r="H33" s="16">
        <f t="shared" si="0"/>
        <v>40</v>
      </c>
      <c r="I33" s="16">
        <v>40</v>
      </c>
      <c r="J33" s="16" t="s">
        <v>4717</v>
      </c>
      <c r="K33" s="16">
        <f t="shared" si="1"/>
        <v>0</v>
      </c>
      <c r="L33" s="16">
        <v>-40</v>
      </c>
      <c r="M33" s="20"/>
      <c r="N33" s="16"/>
      <c r="O33" s="17"/>
      <c r="P33" s="129"/>
    </row>
    <row r="34" spans="1:16" ht="20.45" hidden="1" customHeight="1">
      <c r="A34" s="4">
        <v>1187</v>
      </c>
      <c r="B34" s="16">
        <v>827</v>
      </c>
      <c r="C34" s="47" t="s">
        <v>487</v>
      </c>
      <c r="D34" s="1" t="s">
        <v>747</v>
      </c>
      <c r="E34" s="4">
        <v>20</v>
      </c>
      <c r="F34" s="106" t="s">
        <v>598</v>
      </c>
      <c r="G34" s="16"/>
      <c r="H34" s="16">
        <f t="shared" si="0"/>
        <v>20</v>
      </c>
      <c r="I34" s="16">
        <v>20</v>
      </c>
      <c r="J34" s="16" t="s">
        <v>4717</v>
      </c>
      <c r="K34" s="16">
        <f t="shared" si="1"/>
        <v>0</v>
      </c>
      <c r="L34" s="16">
        <v>-20</v>
      </c>
      <c r="M34" s="20"/>
      <c r="N34" s="16"/>
      <c r="O34" s="17"/>
      <c r="P34" s="129"/>
    </row>
    <row r="35" spans="1:16" ht="20.45" hidden="1" customHeight="1">
      <c r="A35" s="4">
        <v>1188</v>
      </c>
      <c r="B35" s="16">
        <v>828</v>
      </c>
      <c r="C35" s="47" t="s">
        <v>487</v>
      </c>
      <c r="D35" s="1" t="s">
        <v>747</v>
      </c>
      <c r="E35" s="4">
        <v>10</v>
      </c>
      <c r="F35" s="106" t="s">
        <v>599</v>
      </c>
      <c r="G35" s="16"/>
      <c r="H35" s="16">
        <f t="shared" si="0"/>
        <v>10</v>
      </c>
      <c r="I35" s="16">
        <v>10</v>
      </c>
      <c r="J35" s="16" t="s">
        <v>4717</v>
      </c>
      <c r="K35" s="16">
        <f t="shared" si="1"/>
        <v>0</v>
      </c>
      <c r="L35" s="16">
        <v>-10</v>
      </c>
      <c r="M35" s="20"/>
      <c r="N35" s="16"/>
      <c r="O35" s="17"/>
      <c r="P35" s="129"/>
    </row>
    <row r="36" spans="1:16" ht="20.45" customHeight="1">
      <c r="A36" s="6">
        <v>1230</v>
      </c>
      <c r="B36" s="16">
        <v>19573</v>
      </c>
      <c r="C36" s="6" t="s">
        <v>1210</v>
      </c>
      <c r="D36" s="6" t="s">
        <v>747</v>
      </c>
      <c r="E36" s="6">
        <v>8</v>
      </c>
      <c r="F36" s="15" t="s">
        <v>1266</v>
      </c>
      <c r="G36" s="16"/>
      <c r="H36" s="16">
        <f t="shared" si="0"/>
        <v>8</v>
      </c>
      <c r="I36" s="16">
        <v>0</v>
      </c>
      <c r="J36" s="16" t="s">
        <v>4727</v>
      </c>
      <c r="K36" s="16">
        <f t="shared" si="1"/>
        <v>-8</v>
      </c>
      <c r="L36" s="16" t="s">
        <v>491</v>
      </c>
      <c r="M36" s="20"/>
      <c r="N36" s="16"/>
      <c r="O36" s="16"/>
      <c r="P36" s="132"/>
    </row>
    <row r="37" spans="1:16" ht="20.45" customHeight="1">
      <c r="A37" s="6">
        <v>1230</v>
      </c>
      <c r="B37" s="16">
        <v>20366</v>
      </c>
      <c r="C37" s="6" t="s">
        <v>1320</v>
      </c>
      <c r="D37" s="6" t="s">
        <v>747</v>
      </c>
      <c r="E37" s="6">
        <v>2</v>
      </c>
      <c r="F37" s="15" t="s">
        <v>1331</v>
      </c>
      <c r="G37" s="16"/>
      <c r="H37" s="16">
        <f t="shared" si="0"/>
        <v>2</v>
      </c>
      <c r="I37" s="16">
        <v>0</v>
      </c>
      <c r="J37" s="16"/>
      <c r="K37" s="16">
        <f t="shared" si="1"/>
        <v>-2</v>
      </c>
      <c r="L37" s="16" t="s">
        <v>491</v>
      </c>
      <c r="M37" s="20"/>
      <c r="N37" s="16"/>
      <c r="O37" s="16"/>
      <c r="P37" s="132"/>
    </row>
    <row r="38" spans="1:16" ht="20.45" customHeight="1">
      <c r="A38" s="6">
        <v>1247</v>
      </c>
      <c r="B38" s="16">
        <v>19568</v>
      </c>
      <c r="C38" s="6" t="s">
        <v>1210</v>
      </c>
      <c r="D38" s="6" t="s">
        <v>747</v>
      </c>
      <c r="E38" s="6">
        <v>2</v>
      </c>
      <c r="F38" s="15" t="s">
        <v>1263</v>
      </c>
      <c r="G38" s="16"/>
      <c r="H38" s="16">
        <f t="shared" si="0"/>
        <v>2</v>
      </c>
      <c r="I38" s="16">
        <v>0</v>
      </c>
      <c r="J38" s="16" t="s">
        <v>4727</v>
      </c>
      <c r="K38" s="16">
        <f t="shared" si="1"/>
        <v>-2</v>
      </c>
      <c r="L38" s="16" t="s">
        <v>491</v>
      </c>
      <c r="M38" s="20"/>
      <c r="N38" s="16"/>
      <c r="O38" s="16"/>
      <c r="P38" s="132"/>
    </row>
    <row r="39" spans="1:16" ht="20.45" customHeight="1">
      <c r="A39" s="6">
        <v>1247</v>
      </c>
      <c r="B39" s="16">
        <v>19572</v>
      </c>
      <c r="C39" s="6" t="s">
        <v>1210</v>
      </c>
      <c r="D39" s="6" t="s">
        <v>747</v>
      </c>
      <c r="E39" s="6">
        <v>1</v>
      </c>
      <c r="F39" s="15" t="s">
        <v>1263</v>
      </c>
      <c r="G39" s="16"/>
      <c r="H39" s="16">
        <f t="shared" si="0"/>
        <v>1</v>
      </c>
      <c r="I39" s="16">
        <v>0</v>
      </c>
      <c r="J39" s="16" t="s">
        <v>4727</v>
      </c>
      <c r="K39" s="16">
        <f t="shared" si="1"/>
        <v>-1</v>
      </c>
      <c r="L39" s="16" t="s">
        <v>491</v>
      </c>
      <c r="M39" s="20"/>
      <c r="N39" s="16"/>
      <c r="O39" s="16"/>
      <c r="P39" s="132"/>
    </row>
    <row r="40" spans="1:16" ht="20.45" customHeight="1">
      <c r="A40" s="6">
        <v>1248</v>
      </c>
      <c r="B40" s="16">
        <v>19567</v>
      </c>
      <c r="C40" s="6" t="s">
        <v>1210</v>
      </c>
      <c r="D40" s="6" t="s">
        <v>747</v>
      </c>
      <c r="E40" s="6">
        <v>6</v>
      </c>
      <c r="F40" s="15" t="s">
        <v>1262</v>
      </c>
      <c r="G40" s="16"/>
      <c r="H40" s="16">
        <f t="shared" si="0"/>
        <v>6</v>
      </c>
      <c r="I40" s="16">
        <v>0</v>
      </c>
      <c r="J40" s="16" t="s">
        <v>4727</v>
      </c>
      <c r="K40" s="16">
        <f t="shared" si="1"/>
        <v>-6</v>
      </c>
      <c r="L40" s="16" t="s">
        <v>491</v>
      </c>
      <c r="M40" s="20"/>
      <c r="N40" s="16"/>
      <c r="O40" s="16"/>
      <c r="P40" s="132"/>
    </row>
    <row r="41" spans="1:16" s="128" customFormat="1" ht="20.45" customHeight="1">
      <c r="A41" s="6">
        <v>1269</v>
      </c>
      <c r="B41" s="16">
        <v>19688</v>
      </c>
      <c r="C41" s="6" t="s">
        <v>1274</v>
      </c>
      <c r="D41" s="6" t="s">
        <v>747</v>
      </c>
      <c r="E41" s="6">
        <v>30</v>
      </c>
      <c r="F41" s="15" t="s">
        <v>1282</v>
      </c>
      <c r="G41" s="16">
        <v>12</v>
      </c>
      <c r="H41" s="16">
        <f t="shared" si="0"/>
        <v>18</v>
      </c>
      <c r="I41" s="16">
        <v>0</v>
      </c>
      <c r="J41" s="16"/>
      <c r="K41" s="16">
        <f t="shared" si="1"/>
        <v>-18</v>
      </c>
      <c r="L41" s="16" t="s">
        <v>491</v>
      </c>
      <c r="M41" s="20"/>
      <c r="N41" s="16"/>
      <c r="O41" s="16" t="s">
        <v>2308</v>
      </c>
      <c r="P41" s="132"/>
    </row>
    <row r="42" spans="1:16" ht="20.45" customHeight="1">
      <c r="A42" s="6">
        <v>1281</v>
      </c>
      <c r="B42" s="16">
        <v>16642</v>
      </c>
      <c r="C42" s="6" t="s">
        <v>1082</v>
      </c>
      <c r="D42" s="6" t="s">
        <v>747</v>
      </c>
      <c r="E42" s="6">
        <v>2</v>
      </c>
      <c r="F42" s="15" t="s">
        <v>1083</v>
      </c>
      <c r="G42" s="16"/>
      <c r="H42" s="16">
        <f t="shared" si="0"/>
        <v>2</v>
      </c>
      <c r="I42" s="16">
        <v>0</v>
      </c>
      <c r="J42" s="16"/>
      <c r="K42" s="16">
        <f t="shared" si="1"/>
        <v>-2</v>
      </c>
      <c r="L42" s="16" t="s">
        <v>491</v>
      </c>
      <c r="M42" s="20"/>
      <c r="N42" s="16"/>
      <c r="O42" s="16"/>
      <c r="P42" s="132"/>
    </row>
    <row r="43" spans="1:16" ht="20.45" hidden="1" customHeight="1">
      <c r="A43" s="4">
        <v>1315</v>
      </c>
      <c r="B43" s="16">
        <v>829</v>
      </c>
      <c r="C43" s="47" t="s">
        <v>487</v>
      </c>
      <c r="D43" s="1" t="s">
        <v>747</v>
      </c>
      <c r="E43" s="4">
        <v>40</v>
      </c>
      <c r="F43" s="106" t="s">
        <v>600</v>
      </c>
      <c r="G43" s="16"/>
      <c r="H43" s="16">
        <f t="shared" si="0"/>
        <v>40</v>
      </c>
      <c r="I43" s="16">
        <v>40</v>
      </c>
      <c r="J43" s="16" t="s">
        <v>4717</v>
      </c>
      <c r="K43" s="16">
        <f t="shared" si="1"/>
        <v>0</v>
      </c>
      <c r="L43" s="16">
        <v>-40</v>
      </c>
      <c r="M43" s="20"/>
      <c r="N43" s="16"/>
      <c r="O43" s="17"/>
      <c r="P43" s="129"/>
    </row>
    <row r="44" spans="1:16" ht="20.45" customHeight="1">
      <c r="A44" s="261">
        <v>1367</v>
      </c>
      <c r="B44" s="16"/>
      <c r="C44" s="50" t="s">
        <v>2680</v>
      </c>
      <c r="D44" s="52" t="s">
        <v>747</v>
      </c>
      <c r="E44" s="50" t="s">
        <v>761</v>
      </c>
      <c r="F44" s="239" t="s">
        <v>2691</v>
      </c>
      <c r="G44" s="16">
        <v>7</v>
      </c>
      <c r="H44" s="16">
        <f t="shared" si="0"/>
        <v>5</v>
      </c>
      <c r="I44" s="16">
        <v>10</v>
      </c>
      <c r="J44" s="16" t="s">
        <v>4798</v>
      </c>
      <c r="K44" s="16">
        <f t="shared" si="1"/>
        <v>5</v>
      </c>
      <c r="L44" s="16" t="s">
        <v>491</v>
      </c>
      <c r="M44" s="20"/>
      <c r="N44" s="16"/>
      <c r="O44" s="27" t="s">
        <v>3068</v>
      </c>
      <c r="P44" s="132"/>
    </row>
    <row r="45" spans="1:16" s="128" customFormat="1" ht="20.45" customHeight="1">
      <c r="A45" s="6">
        <v>1408</v>
      </c>
      <c r="B45" s="16">
        <v>19534</v>
      </c>
      <c r="C45" s="6" t="s">
        <v>1210</v>
      </c>
      <c r="D45" s="6" t="s">
        <v>747</v>
      </c>
      <c r="E45" s="6">
        <v>90</v>
      </c>
      <c r="F45" s="15" t="s">
        <v>1238</v>
      </c>
      <c r="G45" s="16"/>
      <c r="H45" s="16">
        <f t="shared" si="0"/>
        <v>90</v>
      </c>
      <c r="I45" s="16">
        <v>0</v>
      </c>
      <c r="J45" s="16" t="s">
        <v>4730</v>
      </c>
      <c r="K45" s="16">
        <f t="shared" si="1"/>
        <v>-90</v>
      </c>
      <c r="L45" s="16" t="s">
        <v>491</v>
      </c>
      <c r="M45" s="20"/>
      <c r="N45" s="16"/>
      <c r="O45" s="16"/>
      <c r="P45" s="132"/>
    </row>
    <row r="46" spans="1:16" ht="20.45" customHeight="1">
      <c r="A46" s="6">
        <v>1408</v>
      </c>
      <c r="B46" s="16">
        <v>20386</v>
      </c>
      <c r="C46" s="6" t="s">
        <v>1320</v>
      </c>
      <c r="D46" s="6" t="s">
        <v>747</v>
      </c>
      <c r="E46" s="6">
        <v>10</v>
      </c>
      <c r="F46" s="15" t="s">
        <v>1348</v>
      </c>
      <c r="G46" s="16"/>
      <c r="H46" s="16">
        <f t="shared" si="0"/>
        <v>10</v>
      </c>
      <c r="I46" s="16">
        <v>0</v>
      </c>
      <c r="J46" s="16"/>
      <c r="K46" s="16">
        <f t="shared" si="1"/>
        <v>-10</v>
      </c>
      <c r="L46" s="16" t="s">
        <v>491</v>
      </c>
      <c r="M46" s="20"/>
      <c r="N46" s="16"/>
      <c r="O46" s="16"/>
      <c r="P46" s="132"/>
    </row>
    <row r="47" spans="1:16" ht="20.45" customHeight="1">
      <c r="A47" s="261">
        <v>1472</v>
      </c>
      <c r="B47" s="16"/>
      <c r="C47" s="50" t="s">
        <v>2139</v>
      </c>
      <c r="D47" s="52" t="s">
        <v>747</v>
      </c>
      <c r="E47" s="50" t="s">
        <v>7</v>
      </c>
      <c r="F47" s="239" t="s">
        <v>2512</v>
      </c>
      <c r="G47" s="16">
        <v>3</v>
      </c>
      <c r="H47" s="16">
        <f t="shared" si="0"/>
        <v>11</v>
      </c>
      <c r="I47" s="16">
        <v>0</v>
      </c>
      <c r="J47" s="16"/>
      <c r="K47" s="16">
        <f t="shared" si="1"/>
        <v>-11</v>
      </c>
      <c r="L47" s="16" t="s">
        <v>491</v>
      </c>
      <c r="M47" s="20" t="s">
        <v>2886</v>
      </c>
      <c r="N47" s="16" t="s">
        <v>2887</v>
      </c>
      <c r="O47" s="16" t="s">
        <v>2748</v>
      </c>
      <c r="P47" s="132"/>
    </row>
    <row r="48" spans="1:16" ht="20.45" hidden="1" customHeight="1">
      <c r="A48" s="1">
        <v>1498</v>
      </c>
      <c r="B48" s="16"/>
      <c r="C48" s="4" t="s">
        <v>3193</v>
      </c>
      <c r="D48" s="3" t="s">
        <v>747</v>
      </c>
      <c r="E48" s="1">
        <v>9</v>
      </c>
      <c r="F48" s="29" t="s">
        <v>3194</v>
      </c>
      <c r="G48" s="16"/>
      <c r="H48" s="16">
        <f t="shared" si="0"/>
        <v>9</v>
      </c>
      <c r="I48" s="16">
        <v>9</v>
      </c>
      <c r="J48" s="16" t="s">
        <v>4799</v>
      </c>
      <c r="K48" s="16">
        <f t="shared" si="1"/>
        <v>0</v>
      </c>
      <c r="L48" s="16" t="s">
        <v>491</v>
      </c>
      <c r="M48" s="20"/>
      <c r="N48" s="16"/>
      <c r="O48" s="17"/>
      <c r="P48" s="129"/>
    </row>
    <row r="49" spans="1:16" ht="20.45" hidden="1" customHeight="1">
      <c r="A49" s="4">
        <v>1719</v>
      </c>
      <c r="B49" s="16">
        <v>1457</v>
      </c>
      <c r="C49" s="47" t="s">
        <v>487</v>
      </c>
      <c r="D49" s="1" t="s">
        <v>747</v>
      </c>
      <c r="E49" s="4">
        <v>9</v>
      </c>
      <c r="F49" s="106" t="s">
        <v>187</v>
      </c>
      <c r="G49" s="16"/>
      <c r="H49" s="16">
        <f t="shared" si="0"/>
        <v>9</v>
      </c>
      <c r="I49" s="16">
        <v>9</v>
      </c>
      <c r="J49" s="16" t="s">
        <v>4717</v>
      </c>
      <c r="K49" s="16">
        <f t="shared" si="1"/>
        <v>0</v>
      </c>
      <c r="L49" s="16">
        <v>-9</v>
      </c>
      <c r="M49" s="20"/>
      <c r="N49" s="16"/>
      <c r="O49" s="17"/>
      <c r="P49" s="129"/>
    </row>
    <row r="50" spans="1:16" ht="20.45" customHeight="1">
      <c r="A50" s="4">
        <v>1747</v>
      </c>
      <c r="B50" s="16">
        <v>6055</v>
      </c>
      <c r="C50" s="4" t="s">
        <v>928</v>
      </c>
      <c r="D50" s="3" t="s">
        <v>747</v>
      </c>
      <c r="E50" s="4">
        <v>2</v>
      </c>
      <c r="F50" s="30" t="s">
        <v>930</v>
      </c>
      <c r="G50" s="16"/>
      <c r="H50" s="16">
        <f t="shared" si="0"/>
        <v>2</v>
      </c>
      <c r="I50" s="16">
        <v>0</v>
      </c>
      <c r="J50" s="16"/>
      <c r="K50" s="16">
        <f t="shared" si="1"/>
        <v>-2</v>
      </c>
      <c r="L50" s="16" t="s">
        <v>491</v>
      </c>
      <c r="M50" s="20"/>
      <c r="N50" s="16"/>
      <c r="O50" s="17"/>
      <c r="P50" s="129"/>
    </row>
    <row r="51" spans="1:16" ht="20.45" customHeight="1">
      <c r="A51" s="4">
        <v>2016</v>
      </c>
      <c r="B51" s="16">
        <v>6641</v>
      </c>
      <c r="C51" s="4" t="s">
        <v>825</v>
      </c>
      <c r="D51" s="3" t="s">
        <v>747</v>
      </c>
      <c r="E51" s="4">
        <v>120</v>
      </c>
      <c r="F51" s="30" t="s">
        <v>829</v>
      </c>
      <c r="G51" s="16"/>
      <c r="H51" s="16">
        <f t="shared" si="0"/>
        <v>120</v>
      </c>
      <c r="I51" s="16">
        <v>0</v>
      </c>
      <c r="J51" s="16"/>
      <c r="K51" s="16">
        <f t="shared" si="1"/>
        <v>-120</v>
      </c>
      <c r="L51" s="16" t="s">
        <v>491</v>
      </c>
      <c r="M51" s="20"/>
      <c r="N51" s="16"/>
      <c r="O51" s="17"/>
      <c r="P51" s="129"/>
    </row>
    <row r="52" spans="1:16" ht="20.45" hidden="1" customHeight="1">
      <c r="A52" s="50">
        <v>2155</v>
      </c>
      <c r="B52" s="16"/>
      <c r="C52" s="50" t="s">
        <v>4211</v>
      </c>
      <c r="D52" s="52" t="s">
        <v>747</v>
      </c>
      <c r="E52" s="50">
        <v>2</v>
      </c>
      <c r="F52" s="239" t="s">
        <v>4213</v>
      </c>
      <c r="G52" s="52" t="s">
        <v>750</v>
      </c>
      <c r="H52" s="16">
        <f t="shared" si="0"/>
        <v>0</v>
      </c>
      <c r="I52" s="16">
        <v>0</v>
      </c>
      <c r="J52" s="16" t="s">
        <v>4792</v>
      </c>
      <c r="K52" s="16">
        <f t="shared" si="1"/>
        <v>0</v>
      </c>
      <c r="L52" s="16" t="s">
        <v>491</v>
      </c>
      <c r="M52" s="20"/>
      <c r="N52" s="16"/>
      <c r="O52" s="79" t="s">
        <v>4794</v>
      </c>
      <c r="P52" s="132"/>
    </row>
    <row r="53" spans="1:16" ht="20.45" customHeight="1">
      <c r="A53" s="50">
        <v>2157</v>
      </c>
      <c r="B53" s="16"/>
      <c r="C53" s="50" t="s">
        <v>4601</v>
      </c>
      <c r="D53" s="52" t="s">
        <v>747</v>
      </c>
      <c r="E53" s="50">
        <v>4</v>
      </c>
      <c r="F53" s="239" t="s">
        <v>4605</v>
      </c>
      <c r="G53" s="52"/>
      <c r="H53" s="16">
        <f t="shared" si="0"/>
        <v>4</v>
      </c>
      <c r="I53" s="16">
        <v>0</v>
      </c>
      <c r="J53" s="16"/>
      <c r="K53" s="16">
        <f t="shared" si="1"/>
        <v>-4</v>
      </c>
      <c r="L53" s="16" t="s">
        <v>491</v>
      </c>
      <c r="M53" s="20"/>
      <c r="N53" s="16"/>
      <c r="O53" s="79"/>
      <c r="P53" s="132"/>
    </row>
    <row r="54" spans="1:16" ht="20.45" customHeight="1">
      <c r="A54" s="260">
        <v>3090</v>
      </c>
      <c r="B54" s="16"/>
      <c r="C54" s="16" t="s">
        <v>3790</v>
      </c>
      <c r="D54" s="16" t="s">
        <v>747</v>
      </c>
      <c r="E54" s="16" t="s">
        <v>2681</v>
      </c>
      <c r="F54" s="29" t="s">
        <v>3792</v>
      </c>
      <c r="G54" s="16"/>
      <c r="H54" s="16">
        <f t="shared" si="0"/>
        <v>120</v>
      </c>
      <c r="I54" s="16">
        <v>0</v>
      </c>
      <c r="J54" s="16"/>
      <c r="K54" s="16">
        <f t="shared" si="1"/>
        <v>-120</v>
      </c>
      <c r="L54" s="16" t="s">
        <v>491</v>
      </c>
      <c r="M54" s="20"/>
      <c r="N54" s="16"/>
      <c r="O54" s="105"/>
      <c r="P54" s="132"/>
    </row>
    <row r="55" spans="1:16" ht="20.45" customHeight="1">
      <c r="A55" s="1">
        <v>3133</v>
      </c>
      <c r="B55" s="16"/>
      <c r="C55" s="242" t="s">
        <v>3076</v>
      </c>
      <c r="D55" s="158" t="s">
        <v>747</v>
      </c>
      <c r="E55" s="1">
        <v>57</v>
      </c>
      <c r="F55" s="29" t="s">
        <v>3188</v>
      </c>
      <c r="G55" s="16">
        <v>42.75</v>
      </c>
      <c r="H55" s="16">
        <f t="shared" si="0"/>
        <v>14.25</v>
      </c>
      <c r="I55" s="16">
        <v>42.75</v>
      </c>
      <c r="J55" s="16" t="s">
        <v>4800</v>
      </c>
      <c r="K55" s="16">
        <f t="shared" si="1"/>
        <v>28.5</v>
      </c>
      <c r="L55" s="16" t="s">
        <v>491</v>
      </c>
      <c r="M55" s="20"/>
      <c r="N55" s="16"/>
      <c r="O55" s="8" t="s">
        <v>3238</v>
      </c>
      <c r="P55" s="132"/>
    </row>
    <row r="56" spans="1:16" s="128" customFormat="1" ht="20.45" customHeight="1">
      <c r="A56" s="16">
        <v>3133</v>
      </c>
      <c r="B56" s="16"/>
      <c r="C56" s="16" t="s">
        <v>3343</v>
      </c>
      <c r="D56" s="16" t="s">
        <v>747</v>
      </c>
      <c r="E56" s="16">
        <v>28.5</v>
      </c>
      <c r="F56" s="29" t="s">
        <v>3368</v>
      </c>
      <c r="G56" s="16"/>
      <c r="H56" s="16">
        <f t="shared" si="0"/>
        <v>28.5</v>
      </c>
      <c r="I56" s="16">
        <v>42.75</v>
      </c>
      <c r="J56" s="16" t="s">
        <v>4800</v>
      </c>
      <c r="K56" s="16">
        <f t="shared" si="1"/>
        <v>14.25</v>
      </c>
      <c r="L56" s="16" t="s">
        <v>491</v>
      </c>
      <c r="M56" s="20"/>
      <c r="N56" s="16"/>
      <c r="O56" s="16"/>
      <c r="P56" s="132"/>
    </row>
    <row r="57" spans="1:16" ht="20.45" customHeight="1">
      <c r="A57" s="16">
        <v>3133</v>
      </c>
      <c r="B57" s="16"/>
      <c r="C57" s="16" t="s">
        <v>3343</v>
      </c>
      <c r="D57" s="16" t="s">
        <v>747</v>
      </c>
      <c r="E57" s="16">
        <v>28.5</v>
      </c>
      <c r="F57" s="29" t="s">
        <v>3368</v>
      </c>
      <c r="G57" s="16"/>
      <c r="H57" s="16">
        <f t="shared" si="0"/>
        <v>28.5</v>
      </c>
      <c r="I57" s="16">
        <v>42.75</v>
      </c>
      <c r="J57" s="16" t="s">
        <v>4800</v>
      </c>
      <c r="K57" s="16">
        <f t="shared" si="1"/>
        <v>14.25</v>
      </c>
      <c r="L57" s="16" t="s">
        <v>491</v>
      </c>
      <c r="M57" s="20"/>
      <c r="N57" s="16"/>
      <c r="O57" s="16"/>
      <c r="P57" s="132"/>
    </row>
    <row r="58" spans="1:16" ht="20.45" customHeight="1">
      <c r="A58" s="16">
        <v>3133</v>
      </c>
      <c r="B58" s="16"/>
      <c r="C58" s="16" t="s">
        <v>3528</v>
      </c>
      <c r="D58" s="16" t="s">
        <v>747</v>
      </c>
      <c r="E58" s="16">
        <v>8</v>
      </c>
      <c r="F58" s="29" t="s">
        <v>3544</v>
      </c>
      <c r="G58" s="16">
        <v>2</v>
      </c>
      <c r="H58" s="16">
        <f t="shared" si="0"/>
        <v>6</v>
      </c>
      <c r="I58" s="16">
        <v>42.75</v>
      </c>
      <c r="J58" s="16" t="s">
        <v>4800</v>
      </c>
      <c r="K58" s="16">
        <f t="shared" si="1"/>
        <v>36.75</v>
      </c>
      <c r="L58" s="16" t="s">
        <v>491</v>
      </c>
      <c r="M58" s="20"/>
      <c r="N58" s="16"/>
      <c r="O58" s="27" t="s">
        <v>3868</v>
      </c>
      <c r="P58" s="132"/>
    </row>
    <row r="59" spans="1:16" s="128" customFormat="1" ht="20.45" customHeight="1">
      <c r="A59" s="4">
        <v>3135</v>
      </c>
      <c r="B59" s="16">
        <v>6638</v>
      </c>
      <c r="C59" s="4" t="s">
        <v>825</v>
      </c>
      <c r="D59" s="3" t="s">
        <v>747</v>
      </c>
      <c r="E59" s="4">
        <v>20</v>
      </c>
      <c r="F59" s="30" t="s">
        <v>826</v>
      </c>
      <c r="G59" s="16">
        <v>5</v>
      </c>
      <c r="H59" s="16">
        <f t="shared" si="0"/>
        <v>15</v>
      </c>
      <c r="I59" s="16">
        <v>84</v>
      </c>
      <c r="J59" s="16" t="s">
        <v>4801</v>
      </c>
      <c r="K59" s="16">
        <f t="shared" si="1"/>
        <v>69</v>
      </c>
      <c r="L59" s="16" t="s">
        <v>491</v>
      </c>
      <c r="M59" s="20" t="s">
        <v>2426</v>
      </c>
      <c r="N59" s="16"/>
      <c r="O59" s="17" t="s">
        <v>2397</v>
      </c>
      <c r="P59" s="129"/>
    </row>
    <row r="60" spans="1:16" s="128" customFormat="1" ht="20.45" hidden="1" customHeight="1">
      <c r="A60" s="261">
        <v>3137</v>
      </c>
      <c r="B60" s="16"/>
      <c r="C60" s="50" t="s">
        <v>1828</v>
      </c>
      <c r="D60" s="16" t="s">
        <v>747</v>
      </c>
      <c r="E60" s="50" t="s">
        <v>1834</v>
      </c>
      <c r="F60" s="239" t="s">
        <v>1845</v>
      </c>
      <c r="G60" s="16"/>
      <c r="H60" s="16">
        <f t="shared" si="0"/>
        <v>12.29</v>
      </c>
      <c r="I60" s="16">
        <v>12.29</v>
      </c>
      <c r="J60" s="16" t="s">
        <v>4802</v>
      </c>
      <c r="K60" s="16">
        <f t="shared" si="1"/>
        <v>0</v>
      </c>
      <c r="L60" s="16" t="s">
        <v>491</v>
      </c>
      <c r="M60" s="20"/>
      <c r="N60" s="16"/>
      <c r="O60" s="16"/>
      <c r="P60" s="132"/>
    </row>
    <row r="61" spans="1:16" s="128" customFormat="1" ht="20.45" customHeight="1">
      <c r="A61" s="4">
        <v>3172</v>
      </c>
      <c r="B61" s="16">
        <v>1247</v>
      </c>
      <c r="C61" s="242" t="s">
        <v>487</v>
      </c>
      <c r="D61" s="1" t="s">
        <v>747</v>
      </c>
      <c r="E61" s="4">
        <v>2</v>
      </c>
      <c r="F61" s="106" t="s">
        <v>121</v>
      </c>
      <c r="G61" s="16">
        <v>1</v>
      </c>
      <c r="H61" s="16">
        <f t="shared" si="0"/>
        <v>1</v>
      </c>
      <c r="I61" s="16">
        <v>0</v>
      </c>
      <c r="J61" s="16" t="s">
        <v>4763</v>
      </c>
      <c r="K61" s="16">
        <f t="shared" si="1"/>
        <v>-1</v>
      </c>
      <c r="L61" s="16" t="s">
        <v>491</v>
      </c>
      <c r="M61" s="20" t="s">
        <v>3099</v>
      </c>
      <c r="N61" s="16" t="s">
        <v>3100</v>
      </c>
      <c r="O61" s="17" t="s">
        <v>2730</v>
      </c>
      <c r="P61" s="129"/>
    </row>
    <row r="62" spans="1:16" ht="20.45" hidden="1" customHeight="1">
      <c r="A62" s="4">
        <v>3212</v>
      </c>
      <c r="B62" s="16">
        <v>983</v>
      </c>
      <c r="C62" s="47" t="s">
        <v>487</v>
      </c>
      <c r="D62" s="1" t="s">
        <v>747</v>
      </c>
      <c r="E62" s="4">
        <v>1</v>
      </c>
      <c r="F62" s="106" t="s">
        <v>94</v>
      </c>
      <c r="G62" s="16"/>
      <c r="H62" s="16">
        <f t="shared" si="0"/>
        <v>1</v>
      </c>
      <c r="I62" s="16">
        <v>1</v>
      </c>
      <c r="J62" s="16" t="s">
        <v>4717</v>
      </c>
      <c r="K62" s="16">
        <f t="shared" si="1"/>
        <v>0</v>
      </c>
      <c r="L62" s="16">
        <v>-1</v>
      </c>
      <c r="M62" s="20"/>
      <c r="N62" s="16"/>
      <c r="O62" s="17"/>
      <c r="P62" s="129"/>
    </row>
    <row r="63" spans="1:16" s="128" customFormat="1" ht="20.45" hidden="1" customHeight="1">
      <c r="A63" s="261">
        <v>3215</v>
      </c>
      <c r="B63" s="16"/>
      <c r="C63" s="50" t="s">
        <v>2755</v>
      </c>
      <c r="D63" s="52" t="s">
        <v>747</v>
      </c>
      <c r="E63" s="50" t="s">
        <v>749</v>
      </c>
      <c r="F63" s="239" t="s">
        <v>2789</v>
      </c>
      <c r="G63" s="16"/>
      <c r="H63" s="16">
        <f t="shared" si="0"/>
        <v>1</v>
      </c>
      <c r="I63" s="16">
        <v>1</v>
      </c>
      <c r="J63" s="16" t="s">
        <v>4717</v>
      </c>
      <c r="K63" s="16">
        <f t="shared" si="1"/>
        <v>0</v>
      </c>
      <c r="L63" s="16">
        <v>-1</v>
      </c>
      <c r="M63" s="20"/>
      <c r="N63" s="16"/>
      <c r="O63" s="16"/>
      <c r="P63" s="132"/>
    </row>
    <row r="64" spans="1:16" ht="20.45" customHeight="1">
      <c r="A64" s="50">
        <v>3246</v>
      </c>
      <c r="B64" s="16"/>
      <c r="C64" s="50" t="s">
        <v>4088</v>
      </c>
      <c r="D64" s="52" t="s">
        <v>747</v>
      </c>
      <c r="E64" s="50" t="s">
        <v>750</v>
      </c>
      <c r="F64" s="239" t="s">
        <v>4126</v>
      </c>
      <c r="G64" s="16"/>
      <c r="H64" s="16">
        <f t="shared" si="0"/>
        <v>2</v>
      </c>
      <c r="I64" s="16">
        <v>0</v>
      </c>
      <c r="J64" s="16" t="s">
        <v>4764</v>
      </c>
      <c r="K64" s="16">
        <f t="shared" si="1"/>
        <v>-2</v>
      </c>
      <c r="L64" s="16" t="s">
        <v>491</v>
      </c>
      <c r="M64" s="20"/>
      <c r="N64" s="16"/>
      <c r="O64" s="16"/>
      <c r="P64" s="132"/>
    </row>
    <row r="65" spans="1:16" s="128" customFormat="1" ht="20.45" customHeight="1">
      <c r="A65" s="4">
        <v>3247</v>
      </c>
      <c r="B65" s="16">
        <v>5072</v>
      </c>
      <c r="C65" s="4" t="s">
        <v>574</v>
      </c>
      <c r="D65" s="3" t="s">
        <v>747</v>
      </c>
      <c r="E65" s="4">
        <v>1</v>
      </c>
      <c r="F65" s="30" t="s">
        <v>582</v>
      </c>
      <c r="G65" s="16"/>
      <c r="H65" s="16">
        <f t="shared" si="0"/>
        <v>1</v>
      </c>
      <c r="I65" s="16">
        <v>0</v>
      </c>
      <c r="J65" s="16"/>
      <c r="K65" s="16">
        <f t="shared" si="1"/>
        <v>-1</v>
      </c>
      <c r="L65" s="16" t="s">
        <v>491</v>
      </c>
      <c r="M65" s="20"/>
      <c r="N65" s="16"/>
      <c r="O65" s="17"/>
      <c r="P65" s="129"/>
    </row>
    <row r="66" spans="1:16" s="128" customFormat="1" ht="20.45" hidden="1" customHeight="1">
      <c r="A66" s="4">
        <v>3467</v>
      </c>
      <c r="B66" s="16">
        <v>1529</v>
      </c>
      <c r="C66" s="47" t="s">
        <v>487</v>
      </c>
      <c r="D66" s="1" t="s">
        <v>747</v>
      </c>
      <c r="E66" s="4">
        <v>12</v>
      </c>
      <c r="F66" s="106" t="s">
        <v>681</v>
      </c>
      <c r="G66" s="16"/>
      <c r="H66" s="16">
        <f t="shared" si="0"/>
        <v>12</v>
      </c>
      <c r="I66" s="16">
        <v>12</v>
      </c>
      <c r="J66" s="16" t="s">
        <v>4717</v>
      </c>
      <c r="K66" s="16">
        <f t="shared" si="1"/>
        <v>0</v>
      </c>
      <c r="L66" s="16">
        <v>-12</v>
      </c>
      <c r="M66" s="20"/>
      <c r="N66" s="16"/>
      <c r="O66" s="17"/>
      <c r="P66" s="129"/>
    </row>
    <row r="67" spans="1:16" s="128" customFormat="1" ht="20.45" hidden="1" customHeight="1">
      <c r="A67" s="4">
        <v>3468</v>
      </c>
      <c r="B67" s="16">
        <v>1530</v>
      </c>
      <c r="C67" s="47" t="s">
        <v>487</v>
      </c>
      <c r="D67" s="1" t="s">
        <v>747</v>
      </c>
      <c r="E67" s="4">
        <v>12</v>
      </c>
      <c r="F67" s="106" t="s">
        <v>682</v>
      </c>
      <c r="G67" s="16"/>
      <c r="H67" s="16">
        <f t="shared" si="0"/>
        <v>12</v>
      </c>
      <c r="I67" s="16">
        <v>12</v>
      </c>
      <c r="J67" s="16" t="s">
        <v>4717</v>
      </c>
      <c r="K67" s="16">
        <f t="shared" si="1"/>
        <v>0</v>
      </c>
      <c r="L67" s="16">
        <v>-12</v>
      </c>
      <c r="M67" s="20"/>
      <c r="N67" s="16"/>
      <c r="O67" s="17"/>
      <c r="P67" s="129"/>
    </row>
    <row r="68" spans="1:16" s="128" customFormat="1" ht="20.45" hidden="1" customHeight="1">
      <c r="A68" s="4">
        <v>3469</v>
      </c>
      <c r="B68" s="16">
        <v>1531</v>
      </c>
      <c r="C68" s="47" t="s">
        <v>487</v>
      </c>
      <c r="D68" s="1" t="s">
        <v>747</v>
      </c>
      <c r="E68" s="4">
        <v>12</v>
      </c>
      <c r="F68" s="106" t="s">
        <v>683</v>
      </c>
      <c r="G68" s="16"/>
      <c r="H68" s="16">
        <f t="shared" si="0"/>
        <v>12</v>
      </c>
      <c r="I68" s="16">
        <v>12</v>
      </c>
      <c r="J68" s="16" t="s">
        <v>4717</v>
      </c>
      <c r="K68" s="16">
        <f t="shared" si="1"/>
        <v>0</v>
      </c>
      <c r="L68" s="16">
        <v>-12</v>
      </c>
      <c r="M68" s="20"/>
      <c r="N68" s="16"/>
      <c r="O68" s="17"/>
      <c r="P68" s="129"/>
    </row>
    <row r="69" spans="1:16" s="128" customFormat="1" ht="20.45" customHeight="1">
      <c r="A69" s="4">
        <v>3472</v>
      </c>
      <c r="B69" s="16">
        <v>1533</v>
      </c>
      <c r="C69" s="242" t="s">
        <v>487</v>
      </c>
      <c r="D69" s="1" t="s">
        <v>747</v>
      </c>
      <c r="E69" s="4">
        <v>24</v>
      </c>
      <c r="F69" s="106" t="s">
        <v>684</v>
      </c>
      <c r="G69" s="16">
        <v>12</v>
      </c>
      <c r="H69" s="16">
        <f t="shared" si="0"/>
        <v>12</v>
      </c>
      <c r="I69" s="16">
        <v>0</v>
      </c>
      <c r="J69" s="16" t="s">
        <v>4728</v>
      </c>
      <c r="K69" s="16">
        <f t="shared" si="1"/>
        <v>-12</v>
      </c>
      <c r="L69" s="16" t="s">
        <v>491</v>
      </c>
      <c r="M69" s="20"/>
      <c r="N69" s="16"/>
      <c r="O69" s="222" t="s">
        <v>4194</v>
      </c>
      <c r="P69" s="129"/>
    </row>
    <row r="70" spans="1:16" ht="20.45" hidden="1" customHeight="1">
      <c r="A70" s="4">
        <v>3475</v>
      </c>
      <c r="B70" s="16">
        <v>1535</v>
      </c>
      <c r="C70" s="47" t="s">
        <v>487</v>
      </c>
      <c r="D70" s="1" t="s">
        <v>747</v>
      </c>
      <c r="E70" s="4">
        <v>24</v>
      </c>
      <c r="F70" s="106" t="s">
        <v>886</v>
      </c>
      <c r="G70" s="16"/>
      <c r="H70" s="16">
        <f t="shared" si="0"/>
        <v>24</v>
      </c>
      <c r="I70" s="16">
        <v>24</v>
      </c>
      <c r="J70" s="16" t="s">
        <v>4717</v>
      </c>
      <c r="K70" s="16">
        <f t="shared" si="1"/>
        <v>0</v>
      </c>
      <c r="L70" s="16">
        <v>-24</v>
      </c>
      <c r="M70" s="20"/>
      <c r="N70" s="16"/>
      <c r="O70" s="17"/>
      <c r="P70" s="129"/>
    </row>
    <row r="71" spans="1:16" ht="20.45" customHeight="1">
      <c r="A71" s="4">
        <v>3477</v>
      </c>
      <c r="B71" s="16">
        <v>1536</v>
      </c>
      <c r="C71" s="242" t="s">
        <v>487</v>
      </c>
      <c r="D71" s="1" t="s">
        <v>747</v>
      </c>
      <c r="E71" s="4">
        <v>24</v>
      </c>
      <c r="F71" s="106" t="s">
        <v>887</v>
      </c>
      <c r="G71" s="16">
        <v>12</v>
      </c>
      <c r="H71" s="16">
        <f t="shared" si="0"/>
        <v>12</v>
      </c>
      <c r="I71" s="16">
        <v>0</v>
      </c>
      <c r="J71" s="16" t="s">
        <v>4728</v>
      </c>
      <c r="K71" s="16">
        <f t="shared" si="1"/>
        <v>-12</v>
      </c>
      <c r="L71" s="16" t="s">
        <v>491</v>
      </c>
      <c r="M71" s="20"/>
      <c r="N71" s="16"/>
      <c r="O71" s="222" t="s">
        <v>4194</v>
      </c>
      <c r="P71" s="129"/>
    </row>
    <row r="72" spans="1:16" s="128" customFormat="1" ht="20.45" hidden="1" customHeight="1">
      <c r="A72" s="4">
        <v>3478</v>
      </c>
      <c r="B72" s="16">
        <v>1537</v>
      </c>
      <c r="C72" s="47" t="s">
        <v>487</v>
      </c>
      <c r="D72" s="1" t="s">
        <v>747</v>
      </c>
      <c r="E72" s="4">
        <v>24</v>
      </c>
      <c r="F72" s="106" t="s">
        <v>888</v>
      </c>
      <c r="G72" s="16"/>
      <c r="H72" s="16">
        <f t="shared" si="0"/>
        <v>24</v>
      </c>
      <c r="I72" s="16">
        <v>24</v>
      </c>
      <c r="J72" s="16" t="s">
        <v>4717</v>
      </c>
      <c r="K72" s="16">
        <f t="shared" si="1"/>
        <v>0</v>
      </c>
      <c r="L72" s="16">
        <v>-24</v>
      </c>
      <c r="M72" s="20"/>
      <c r="N72" s="16"/>
      <c r="O72" s="17"/>
      <c r="P72" s="129"/>
    </row>
    <row r="73" spans="1:16" s="128" customFormat="1" ht="20.45" hidden="1" customHeight="1">
      <c r="A73" s="4">
        <v>3479</v>
      </c>
      <c r="B73" s="16">
        <v>1538</v>
      </c>
      <c r="C73" s="47" t="s">
        <v>487</v>
      </c>
      <c r="D73" s="1" t="s">
        <v>747</v>
      </c>
      <c r="E73" s="4">
        <v>24</v>
      </c>
      <c r="F73" s="106" t="s">
        <v>889</v>
      </c>
      <c r="G73" s="16"/>
      <c r="H73" s="16">
        <f t="shared" si="0"/>
        <v>24</v>
      </c>
      <c r="I73" s="16">
        <v>24</v>
      </c>
      <c r="J73" s="16" t="s">
        <v>4717</v>
      </c>
      <c r="K73" s="16">
        <f t="shared" si="1"/>
        <v>0</v>
      </c>
      <c r="L73" s="16">
        <v>-24</v>
      </c>
      <c r="M73" s="20"/>
      <c r="N73" s="16"/>
      <c r="O73" s="17"/>
      <c r="P73" s="129"/>
    </row>
    <row r="74" spans="1:16" ht="20.45" hidden="1" customHeight="1">
      <c r="A74" s="4">
        <v>3481</v>
      </c>
      <c r="B74" s="16">
        <v>1539</v>
      </c>
      <c r="C74" s="47" t="s">
        <v>487</v>
      </c>
      <c r="D74" s="1" t="s">
        <v>747</v>
      </c>
      <c r="E74" s="4">
        <v>24</v>
      </c>
      <c r="F74" s="106" t="s">
        <v>890</v>
      </c>
      <c r="G74" s="16"/>
      <c r="H74" s="16">
        <f t="shared" si="0"/>
        <v>24</v>
      </c>
      <c r="I74" s="16">
        <v>24</v>
      </c>
      <c r="J74" s="16" t="s">
        <v>4717</v>
      </c>
      <c r="K74" s="16">
        <f t="shared" si="1"/>
        <v>0</v>
      </c>
      <c r="L74" s="16">
        <v>-24</v>
      </c>
      <c r="M74" s="20"/>
      <c r="N74" s="16"/>
      <c r="O74" s="17"/>
      <c r="P74" s="129"/>
    </row>
    <row r="75" spans="1:16" s="128" customFormat="1" ht="20.45" hidden="1" customHeight="1">
      <c r="A75" s="4">
        <v>3483</v>
      </c>
      <c r="B75" s="16">
        <v>1540</v>
      </c>
      <c r="C75" s="47" t="s">
        <v>487</v>
      </c>
      <c r="D75" s="1" t="s">
        <v>747</v>
      </c>
      <c r="E75" s="4">
        <v>24</v>
      </c>
      <c r="F75" s="106" t="s">
        <v>891</v>
      </c>
      <c r="G75" s="16"/>
      <c r="H75" s="16">
        <f t="shared" si="0"/>
        <v>24</v>
      </c>
      <c r="I75" s="16">
        <v>24</v>
      </c>
      <c r="J75" s="16" t="s">
        <v>4717</v>
      </c>
      <c r="K75" s="16">
        <f t="shared" si="1"/>
        <v>0</v>
      </c>
      <c r="L75" s="16">
        <v>-24</v>
      </c>
      <c r="M75" s="20"/>
      <c r="N75" s="16"/>
      <c r="O75" s="17"/>
      <c r="P75" s="129"/>
    </row>
    <row r="76" spans="1:16" s="128" customFormat="1" ht="20.45" hidden="1" customHeight="1">
      <c r="A76" s="4">
        <v>3485</v>
      </c>
      <c r="B76" s="16">
        <v>1541</v>
      </c>
      <c r="C76" s="47" t="s">
        <v>487</v>
      </c>
      <c r="D76" s="1" t="s">
        <v>747</v>
      </c>
      <c r="E76" s="4">
        <v>24</v>
      </c>
      <c r="F76" s="106" t="s">
        <v>892</v>
      </c>
      <c r="G76" s="16"/>
      <c r="H76" s="16">
        <f t="shared" ref="H76:H139" si="2">E76-G76</f>
        <v>24</v>
      </c>
      <c r="I76" s="16">
        <v>24</v>
      </c>
      <c r="J76" s="16" t="s">
        <v>4717</v>
      </c>
      <c r="K76" s="16">
        <f t="shared" ref="K76:K139" si="3">I76-H76</f>
        <v>0</v>
      </c>
      <c r="L76" s="16">
        <v>-24</v>
      </c>
      <c r="M76" s="20"/>
      <c r="N76" s="16"/>
      <c r="O76" s="17"/>
      <c r="P76" s="129"/>
    </row>
    <row r="77" spans="1:16" s="128" customFormat="1" ht="20.45" customHeight="1">
      <c r="A77" s="4">
        <v>3486</v>
      </c>
      <c r="B77" s="16">
        <v>1542</v>
      </c>
      <c r="C77" s="242" t="s">
        <v>487</v>
      </c>
      <c r="D77" s="1" t="s">
        <v>747</v>
      </c>
      <c r="E77" s="4">
        <v>24</v>
      </c>
      <c r="F77" s="106" t="s">
        <v>893</v>
      </c>
      <c r="G77" s="16">
        <v>12</v>
      </c>
      <c r="H77" s="16">
        <f t="shared" si="2"/>
        <v>12</v>
      </c>
      <c r="I77" s="16">
        <v>0</v>
      </c>
      <c r="J77" s="16" t="s">
        <v>4728</v>
      </c>
      <c r="K77" s="16">
        <f t="shared" si="3"/>
        <v>-12</v>
      </c>
      <c r="L77" s="16" t="s">
        <v>491</v>
      </c>
      <c r="M77" s="20"/>
      <c r="N77" s="16"/>
      <c r="O77" s="222" t="s">
        <v>4194</v>
      </c>
      <c r="P77" s="129"/>
    </row>
    <row r="78" spans="1:16" ht="20.45" customHeight="1">
      <c r="A78" s="4">
        <v>3487</v>
      </c>
      <c r="B78" s="16">
        <v>1543</v>
      </c>
      <c r="C78" s="242" t="s">
        <v>487</v>
      </c>
      <c r="D78" s="1" t="s">
        <v>747</v>
      </c>
      <c r="E78" s="4">
        <v>24</v>
      </c>
      <c r="F78" s="106" t="s">
        <v>894</v>
      </c>
      <c r="G78" s="16">
        <v>12</v>
      </c>
      <c r="H78" s="16">
        <f t="shared" si="2"/>
        <v>12</v>
      </c>
      <c r="I78" s="16">
        <v>0</v>
      </c>
      <c r="J78" s="16" t="s">
        <v>4728</v>
      </c>
      <c r="K78" s="16">
        <f t="shared" si="3"/>
        <v>-12</v>
      </c>
      <c r="L78" s="16" t="s">
        <v>491</v>
      </c>
      <c r="M78" s="20"/>
      <c r="N78" s="16"/>
      <c r="O78" s="222" t="s">
        <v>4194</v>
      </c>
      <c r="P78" s="129"/>
    </row>
    <row r="79" spans="1:16" s="128" customFormat="1" ht="20.45" hidden="1" customHeight="1">
      <c r="A79" s="4">
        <v>3489</v>
      </c>
      <c r="B79" s="16">
        <v>1544</v>
      </c>
      <c r="C79" s="47" t="s">
        <v>487</v>
      </c>
      <c r="D79" s="1" t="s">
        <v>747</v>
      </c>
      <c r="E79" s="4">
        <v>24</v>
      </c>
      <c r="F79" s="106" t="s">
        <v>895</v>
      </c>
      <c r="G79" s="16"/>
      <c r="H79" s="16">
        <f t="shared" si="2"/>
        <v>24</v>
      </c>
      <c r="I79" s="16">
        <v>24</v>
      </c>
      <c r="J79" s="16" t="s">
        <v>4717</v>
      </c>
      <c r="K79" s="16">
        <f t="shared" si="3"/>
        <v>0</v>
      </c>
      <c r="L79" s="16">
        <v>-24</v>
      </c>
      <c r="M79" s="20"/>
      <c r="N79" s="16"/>
      <c r="O79" s="17"/>
      <c r="P79" s="129"/>
    </row>
    <row r="80" spans="1:16" s="128" customFormat="1" ht="20.45" hidden="1" customHeight="1">
      <c r="A80" s="4">
        <v>3490</v>
      </c>
      <c r="B80" s="16">
        <v>1545</v>
      </c>
      <c r="C80" s="47" t="s">
        <v>487</v>
      </c>
      <c r="D80" s="1" t="s">
        <v>747</v>
      </c>
      <c r="E80" s="4">
        <v>23</v>
      </c>
      <c r="F80" s="106" t="s">
        <v>896</v>
      </c>
      <c r="G80" s="16"/>
      <c r="H80" s="16">
        <f t="shared" si="2"/>
        <v>23</v>
      </c>
      <c r="I80" s="16">
        <v>23</v>
      </c>
      <c r="J80" s="16" t="s">
        <v>4717</v>
      </c>
      <c r="K80" s="16">
        <f t="shared" si="3"/>
        <v>0</v>
      </c>
      <c r="L80" s="16">
        <v>-23</v>
      </c>
      <c r="M80" s="20"/>
      <c r="N80" s="16"/>
      <c r="O80" s="17"/>
      <c r="P80" s="129"/>
    </row>
    <row r="81" spans="1:16" s="128" customFormat="1" ht="20.45" customHeight="1">
      <c r="A81" s="4">
        <v>3491</v>
      </c>
      <c r="B81" s="16">
        <v>1546</v>
      </c>
      <c r="C81" s="242" t="s">
        <v>487</v>
      </c>
      <c r="D81" s="1" t="s">
        <v>747</v>
      </c>
      <c r="E81" s="4">
        <v>19</v>
      </c>
      <c r="F81" s="106" t="s">
        <v>897</v>
      </c>
      <c r="G81" s="16">
        <v>17</v>
      </c>
      <c r="H81" s="16">
        <f t="shared" si="2"/>
        <v>2</v>
      </c>
      <c r="I81" s="16">
        <v>0</v>
      </c>
      <c r="J81" s="16" t="s">
        <v>4728</v>
      </c>
      <c r="K81" s="16">
        <f t="shared" si="3"/>
        <v>-2</v>
      </c>
      <c r="L81" s="16" t="s">
        <v>491</v>
      </c>
      <c r="M81" s="20"/>
      <c r="N81" s="16"/>
      <c r="O81" s="222" t="s">
        <v>4193</v>
      </c>
      <c r="P81" s="129"/>
    </row>
    <row r="82" spans="1:16" s="128" customFormat="1" ht="20.45" hidden="1" customHeight="1">
      <c r="A82" s="4">
        <v>3492</v>
      </c>
      <c r="B82" s="16">
        <v>1547</v>
      </c>
      <c r="C82" s="47" t="s">
        <v>487</v>
      </c>
      <c r="D82" s="1" t="s">
        <v>747</v>
      </c>
      <c r="E82" s="4">
        <v>24</v>
      </c>
      <c r="F82" s="106" t="s">
        <v>898</v>
      </c>
      <c r="G82" s="16"/>
      <c r="H82" s="16">
        <f t="shared" si="2"/>
        <v>24</v>
      </c>
      <c r="I82" s="16">
        <v>24</v>
      </c>
      <c r="J82" s="16" t="s">
        <v>4717</v>
      </c>
      <c r="K82" s="16">
        <f t="shared" si="3"/>
        <v>0</v>
      </c>
      <c r="L82" s="16">
        <v>-24</v>
      </c>
      <c r="M82" s="20"/>
      <c r="N82" s="16"/>
      <c r="O82" s="17"/>
      <c r="P82" s="129"/>
    </row>
    <row r="83" spans="1:16" s="128" customFormat="1" ht="20.45" hidden="1" customHeight="1">
      <c r="A83" s="4">
        <v>3493</v>
      </c>
      <c r="B83" s="16">
        <v>1548</v>
      </c>
      <c r="C83" s="47" t="s">
        <v>487</v>
      </c>
      <c r="D83" s="1" t="s">
        <v>747</v>
      </c>
      <c r="E83" s="4">
        <v>24</v>
      </c>
      <c r="F83" s="106" t="s">
        <v>899</v>
      </c>
      <c r="G83" s="16"/>
      <c r="H83" s="16">
        <f t="shared" si="2"/>
        <v>24</v>
      </c>
      <c r="I83" s="16">
        <v>24</v>
      </c>
      <c r="J83" s="16" t="s">
        <v>4717</v>
      </c>
      <c r="K83" s="16">
        <f t="shared" si="3"/>
        <v>0</v>
      </c>
      <c r="L83" s="16">
        <v>-24</v>
      </c>
      <c r="M83" s="20"/>
      <c r="N83" s="16"/>
      <c r="O83" s="17"/>
      <c r="P83" s="129"/>
    </row>
    <row r="84" spans="1:16" s="128" customFormat="1" ht="20.45" hidden="1" customHeight="1">
      <c r="A84" s="4">
        <v>3494</v>
      </c>
      <c r="B84" s="16">
        <v>1549</v>
      </c>
      <c r="C84" s="47" t="s">
        <v>487</v>
      </c>
      <c r="D84" s="1" t="s">
        <v>747</v>
      </c>
      <c r="E84" s="4">
        <v>24</v>
      </c>
      <c r="F84" s="106" t="s">
        <v>900</v>
      </c>
      <c r="G84" s="16"/>
      <c r="H84" s="16">
        <f t="shared" si="2"/>
        <v>24</v>
      </c>
      <c r="I84" s="16">
        <v>24</v>
      </c>
      <c r="J84" s="16" t="s">
        <v>4717</v>
      </c>
      <c r="K84" s="16">
        <f t="shared" si="3"/>
        <v>0</v>
      </c>
      <c r="L84" s="16">
        <v>-24</v>
      </c>
      <c r="M84" s="20"/>
      <c r="N84" s="16"/>
      <c r="O84" s="17"/>
      <c r="P84" s="129"/>
    </row>
    <row r="85" spans="1:16" s="128" customFormat="1" ht="20.45" customHeight="1">
      <c r="A85" s="4">
        <v>3496</v>
      </c>
      <c r="B85" s="16">
        <v>1550</v>
      </c>
      <c r="C85" s="242" t="s">
        <v>487</v>
      </c>
      <c r="D85" s="1" t="s">
        <v>747</v>
      </c>
      <c r="E85" s="4">
        <v>24</v>
      </c>
      <c r="F85" s="106" t="s">
        <v>901</v>
      </c>
      <c r="G85" s="16"/>
      <c r="H85" s="16">
        <f t="shared" si="2"/>
        <v>24</v>
      </c>
      <c r="I85" s="16">
        <v>0</v>
      </c>
      <c r="J85" s="16" t="s">
        <v>4728</v>
      </c>
      <c r="K85" s="16">
        <f t="shared" si="3"/>
        <v>-24</v>
      </c>
      <c r="L85" s="16" t="s">
        <v>491</v>
      </c>
      <c r="M85" s="20"/>
      <c r="N85" s="16"/>
      <c r="O85" s="17"/>
      <c r="P85" s="129"/>
    </row>
    <row r="86" spans="1:16" s="128" customFormat="1" ht="20.45" hidden="1" customHeight="1">
      <c r="A86" s="4">
        <v>3497</v>
      </c>
      <c r="B86" s="16">
        <v>1551</v>
      </c>
      <c r="C86" s="47" t="s">
        <v>487</v>
      </c>
      <c r="D86" s="1" t="s">
        <v>747</v>
      </c>
      <c r="E86" s="4">
        <v>24</v>
      </c>
      <c r="F86" s="106" t="s">
        <v>902</v>
      </c>
      <c r="G86" s="16"/>
      <c r="H86" s="16">
        <f t="shared" si="2"/>
        <v>24</v>
      </c>
      <c r="I86" s="16">
        <v>24</v>
      </c>
      <c r="J86" s="16" t="s">
        <v>4717</v>
      </c>
      <c r="K86" s="16">
        <f t="shared" si="3"/>
        <v>0</v>
      </c>
      <c r="L86" s="16">
        <v>-24</v>
      </c>
      <c r="M86" s="20"/>
      <c r="N86" s="16"/>
      <c r="O86" s="17"/>
      <c r="P86" s="129"/>
    </row>
    <row r="87" spans="1:16" s="128" customFormat="1" ht="20.45" hidden="1" customHeight="1">
      <c r="A87" s="4">
        <v>3498</v>
      </c>
      <c r="B87" s="16">
        <v>1552</v>
      </c>
      <c r="C87" s="47" t="s">
        <v>487</v>
      </c>
      <c r="D87" s="1" t="s">
        <v>747</v>
      </c>
      <c r="E87" s="4">
        <v>24</v>
      </c>
      <c r="F87" s="106" t="s">
        <v>903</v>
      </c>
      <c r="G87" s="16"/>
      <c r="H87" s="16">
        <f t="shared" si="2"/>
        <v>24</v>
      </c>
      <c r="I87" s="16">
        <v>24</v>
      </c>
      <c r="J87" s="16" t="s">
        <v>4717</v>
      </c>
      <c r="K87" s="16">
        <f t="shared" si="3"/>
        <v>0</v>
      </c>
      <c r="L87" s="16">
        <v>-24</v>
      </c>
      <c r="M87" s="20"/>
      <c r="N87" s="16"/>
      <c r="O87" s="17"/>
      <c r="P87" s="129"/>
    </row>
    <row r="88" spans="1:16" s="128" customFormat="1" ht="20.45" hidden="1" customHeight="1">
      <c r="A88" s="4">
        <v>3499</v>
      </c>
      <c r="B88" s="16">
        <v>1553</v>
      </c>
      <c r="C88" s="47" t="s">
        <v>487</v>
      </c>
      <c r="D88" s="1" t="s">
        <v>747</v>
      </c>
      <c r="E88" s="4">
        <v>24</v>
      </c>
      <c r="F88" s="106" t="s">
        <v>904</v>
      </c>
      <c r="G88" s="16"/>
      <c r="H88" s="16">
        <f t="shared" si="2"/>
        <v>24</v>
      </c>
      <c r="I88" s="16">
        <v>24</v>
      </c>
      <c r="J88" s="16" t="s">
        <v>4717</v>
      </c>
      <c r="K88" s="16">
        <f t="shared" si="3"/>
        <v>0</v>
      </c>
      <c r="L88" s="16">
        <v>-24</v>
      </c>
      <c r="M88" s="20"/>
      <c r="N88" s="16"/>
      <c r="O88" s="17"/>
      <c r="P88" s="129"/>
    </row>
    <row r="89" spans="1:16" s="128" customFormat="1" ht="20.45" hidden="1" customHeight="1">
      <c r="A89" s="4">
        <v>3500</v>
      </c>
      <c r="B89" s="16">
        <v>1554</v>
      </c>
      <c r="C89" s="47" t="s">
        <v>487</v>
      </c>
      <c r="D89" s="1" t="s">
        <v>747</v>
      </c>
      <c r="E89" s="4">
        <v>19</v>
      </c>
      <c r="F89" s="106" t="s">
        <v>905</v>
      </c>
      <c r="G89" s="16"/>
      <c r="H89" s="16">
        <f t="shared" si="2"/>
        <v>19</v>
      </c>
      <c r="I89" s="16">
        <v>19</v>
      </c>
      <c r="J89" s="16" t="s">
        <v>4717</v>
      </c>
      <c r="K89" s="16">
        <f t="shared" si="3"/>
        <v>0</v>
      </c>
      <c r="L89" s="16">
        <v>-19</v>
      </c>
      <c r="M89" s="20"/>
      <c r="N89" s="16"/>
      <c r="O89" s="17"/>
      <c r="P89" s="129"/>
    </row>
    <row r="90" spans="1:16" s="128" customFormat="1" ht="20.45" hidden="1" customHeight="1">
      <c r="A90" s="4">
        <v>3502</v>
      </c>
      <c r="B90" s="16">
        <v>1556</v>
      </c>
      <c r="C90" s="47" t="s">
        <v>487</v>
      </c>
      <c r="D90" s="1" t="s">
        <v>747</v>
      </c>
      <c r="E90" s="4">
        <v>24</v>
      </c>
      <c r="F90" s="106" t="s">
        <v>906</v>
      </c>
      <c r="G90" s="16"/>
      <c r="H90" s="16">
        <f t="shared" si="2"/>
        <v>24</v>
      </c>
      <c r="I90" s="16">
        <v>24</v>
      </c>
      <c r="J90" s="16" t="s">
        <v>4717</v>
      </c>
      <c r="K90" s="16">
        <f t="shared" si="3"/>
        <v>0</v>
      </c>
      <c r="L90" s="16">
        <v>-24</v>
      </c>
      <c r="M90" s="20"/>
      <c r="N90" s="16"/>
      <c r="O90" s="17"/>
      <c r="P90" s="129"/>
    </row>
    <row r="91" spans="1:16" s="128" customFormat="1" ht="20.45" hidden="1" customHeight="1">
      <c r="A91" s="4">
        <v>3503</v>
      </c>
      <c r="B91" s="16">
        <v>1557</v>
      </c>
      <c r="C91" s="47" t="s">
        <v>487</v>
      </c>
      <c r="D91" s="1" t="s">
        <v>747</v>
      </c>
      <c r="E91" s="4">
        <v>24</v>
      </c>
      <c r="F91" s="106" t="s">
        <v>907</v>
      </c>
      <c r="G91" s="16"/>
      <c r="H91" s="16">
        <f t="shared" si="2"/>
        <v>24</v>
      </c>
      <c r="I91" s="16">
        <v>24</v>
      </c>
      <c r="J91" s="16" t="s">
        <v>4717</v>
      </c>
      <c r="K91" s="16">
        <f t="shared" si="3"/>
        <v>0</v>
      </c>
      <c r="L91" s="16">
        <v>-24</v>
      </c>
      <c r="M91" s="20"/>
      <c r="N91" s="16"/>
      <c r="O91" s="17"/>
      <c r="P91" s="129"/>
    </row>
    <row r="92" spans="1:16" s="128" customFormat="1" ht="20.45" hidden="1" customHeight="1">
      <c r="A92" s="4">
        <v>3504</v>
      </c>
      <c r="B92" s="16">
        <v>1558</v>
      </c>
      <c r="C92" s="47" t="s">
        <v>487</v>
      </c>
      <c r="D92" s="1" t="s">
        <v>747</v>
      </c>
      <c r="E92" s="4">
        <v>24</v>
      </c>
      <c r="F92" s="106" t="s">
        <v>908</v>
      </c>
      <c r="G92" s="16"/>
      <c r="H92" s="16">
        <f t="shared" si="2"/>
        <v>24</v>
      </c>
      <c r="I92" s="16">
        <v>24</v>
      </c>
      <c r="J92" s="16" t="s">
        <v>4717</v>
      </c>
      <c r="K92" s="16">
        <f t="shared" si="3"/>
        <v>0</v>
      </c>
      <c r="L92" s="16">
        <v>-24</v>
      </c>
      <c r="M92" s="20"/>
      <c r="N92" s="16"/>
      <c r="O92" s="17"/>
      <c r="P92" s="129"/>
    </row>
    <row r="93" spans="1:16" s="128" customFormat="1" ht="20.45" hidden="1" customHeight="1">
      <c r="A93" s="4">
        <v>3506</v>
      </c>
      <c r="B93" s="16">
        <v>1559</v>
      </c>
      <c r="C93" s="47" t="s">
        <v>487</v>
      </c>
      <c r="D93" s="1" t="s">
        <v>747</v>
      </c>
      <c r="E93" s="4">
        <v>24</v>
      </c>
      <c r="F93" s="106" t="s">
        <v>909</v>
      </c>
      <c r="G93" s="16"/>
      <c r="H93" s="16">
        <f t="shared" si="2"/>
        <v>24</v>
      </c>
      <c r="I93" s="16">
        <v>24</v>
      </c>
      <c r="J93" s="16" t="s">
        <v>4717</v>
      </c>
      <c r="K93" s="16">
        <f t="shared" si="3"/>
        <v>0</v>
      </c>
      <c r="L93" s="16">
        <v>-24</v>
      </c>
      <c r="M93" s="20"/>
      <c r="N93" s="16"/>
      <c r="O93" s="17"/>
      <c r="P93" s="129"/>
    </row>
    <row r="94" spans="1:16" s="128" customFormat="1" ht="20.45" hidden="1" customHeight="1">
      <c r="A94" s="4">
        <v>3508</v>
      </c>
      <c r="B94" s="16">
        <v>1561</v>
      </c>
      <c r="C94" s="47" t="s">
        <v>487</v>
      </c>
      <c r="D94" s="1" t="s">
        <v>747</v>
      </c>
      <c r="E94" s="4">
        <v>24</v>
      </c>
      <c r="F94" s="106" t="s">
        <v>910</v>
      </c>
      <c r="G94" s="16"/>
      <c r="H94" s="16">
        <f t="shared" si="2"/>
        <v>24</v>
      </c>
      <c r="I94" s="16">
        <v>24</v>
      </c>
      <c r="J94" s="16" t="s">
        <v>4717</v>
      </c>
      <c r="K94" s="16">
        <f t="shared" si="3"/>
        <v>0</v>
      </c>
      <c r="L94" s="16">
        <v>-24</v>
      </c>
      <c r="M94" s="20"/>
      <c r="N94" s="16"/>
      <c r="O94" s="17"/>
      <c r="P94" s="129"/>
    </row>
    <row r="95" spans="1:16" s="128" customFormat="1" ht="20.45" hidden="1" customHeight="1">
      <c r="A95" s="4">
        <v>3509</v>
      </c>
      <c r="B95" s="16">
        <v>1562</v>
      </c>
      <c r="C95" s="47" t="s">
        <v>487</v>
      </c>
      <c r="D95" s="1" t="s">
        <v>747</v>
      </c>
      <c r="E95" s="4">
        <v>24</v>
      </c>
      <c r="F95" s="106" t="s">
        <v>911</v>
      </c>
      <c r="G95" s="16"/>
      <c r="H95" s="16">
        <f t="shared" si="2"/>
        <v>24</v>
      </c>
      <c r="I95" s="16">
        <v>24</v>
      </c>
      <c r="J95" s="16" t="s">
        <v>4717</v>
      </c>
      <c r="K95" s="16">
        <f t="shared" si="3"/>
        <v>0</v>
      </c>
      <c r="L95" s="16">
        <v>-24</v>
      </c>
      <c r="M95" s="20"/>
      <c r="N95" s="16"/>
      <c r="O95" s="17"/>
      <c r="P95" s="129"/>
    </row>
    <row r="96" spans="1:16" s="128" customFormat="1" ht="20.45" hidden="1" customHeight="1">
      <c r="A96" s="4">
        <v>3510</v>
      </c>
      <c r="B96" s="16">
        <v>1563</v>
      </c>
      <c r="C96" s="47" t="s">
        <v>487</v>
      </c>
      <c r="D96" s="1" t="s">
        <v>747</v>
      </c>
      <c r="E96" s="4">
        <v>24</v>
      </c>
      <c r="F96" s="106" t="s">
        <v>912</v>
      </c>
      <c r="G96" s="16"/>
      <c r="H96" s="16">
        <f t="shared" si="2"/>
        <v>24</v>
      </c>
      <c r="I96" s="16">
        <v>24</v>
      </c>
      <c r="J96" s="16" t="s">
        <v>4717</v>
      </c>
      <c r="K96" s="16">
        <f t="shared" si="3"/>
        <v>0</v>
      </c>
      <c r="L96" s="16">
        <v>-24</v>
      </c>
      <c r="M96" s="20"/>
      <c r="N96" s="16"/>
      <c r="O96" s="17"/>
      <c r="P96" s="129"/>
    </row>
    <row r="97" spans="1:16" s="128" customFormat="1" ht="20.45" hidden="1" customHeight="1">
      <c r="A97" s="4">
        <v>3512</v>
      </c>
      <c r="B97" s="16">
        <v>771</v>
      </c>
      <c r="C97" s="47" t="s">
        <v>487</v>
      </c>
      <c r="D97" s="1" t="s">
        <v>747</v>
      </c>
      <c r="E97" s="4">
        <v>24</v>
      </c>
      <c r="F97" s="106" t="s">
        <v>798</v>
      </c>
      <c r="G97" s="16"/>
      <c r="H97" s="16">
        <f t="shared" si="2"/>
        <v>24</v>
      </c>
      <c r="I97" s="16">
        <v>24</v>
      </c>
      <c r="J97" s="16" t="s">
        <v>4717</v>
      </c>
      <c r="K97" s="16">
        <f t="shared" si="3"/>
        <v>0</v>
      </c>
      <c r="L97" s="16">
        <v>-24</v>
      </c>
      <c r="M97" s="20"/>
      <c r="N97" s="16"/>
      <c r="O97" s="17"/>
      <c r="P97" s="129"/>
    </row>
    <row r="98" spans="1:16" s="128" customFormat="1" ht="20.45" hidden="1" customHeight="1">
      <c r="A98" s="4">
        <v>3515</v>
      </c>
      <c r="B98" s="16">
        <v>774</v>
      </c>
      <c r="C98" s="47" t="s">
        <v>487</v>
      </c>
      <c r="D98" s="1" t="s">
        <v>747</v>
      </c>
      <c r="E98" s="4">
        <v>12</v>
      </c>
      <c r="F98" s="106" t="s">
        <v>799</v>
      </c>
      <c r="G98" s="16"/>
      <c r="H98" s="16">
        <f t="shared" si="2"/>
        <v>12</v>
      </c>
      <c r="I98" s="16">
        <v>12</v>
      </c>
      <c r="J98" s="16" t="s">
        <v>4717</v>
      </c>
      <c r="K98" s="16">
        <f t="shared" si="3"/>
        <v>0</v>
      </c>
      <c r="L98" s="16">
        <v>-12</v>
      </c>
      <c r="M98" s="20"/>
      <c r="N98" s="16"/>
      <c r="O98" s="17"/>
      <c r="P98" s="129"/>
    </row>
    <row r="99" spans="1:16" s="128" customFormat="1" ht="20.45" hidden="1" customHeight="1">
      <c r="A99" s="4">
        <v>3516</v>
      </c>
      <c r="B99" s="16">
        <v>775</v>
      </c>
      <c r="C99" s="47" t="s">
        <v>487</v>
      </c>
      <c r="D99" s="1" t="s">
        <v>747</v>
      </c>
      <c r="E99" s="4">
        <v>50</v>
      </c>
      <c r="F99" s="106" t="s">
        <v>800</v>
      </c>
      <c r="G99" s="16"/>
      <c r="H99" s="16">
        <f t="shared" si="2"/>
        <v>50</v>
      </c>
      <c r="I99" s="16">
        <v>50</v>
      </c>
      <c r="J99" s="16" t="s">
        <v>4717</v>
      </c>
      <c r="K99" s="16">
        <f t="shared" si="3"/>
        <v>0</v>
      </c>
      <c r="L99" s="16">
        <v>-50</v>
      </c>
      <c r="M99" s="20"/>
      <c r="N99" s="16"/>
      <c r="O99" s="17"/>
      <c r="P99" s="129"/>
    </row>
    <row r="100" spans="1:16" s="128" customFormat="1" ht="20.45" hidden="1" customHeight="1">
      <c r="A100" s="4">
        <v>3517</v>
      </c>
      <c r="B100" s="16">
        <v>776</v>
      </c>
      <c r="C100" s="47" t="s">
        <v>487</v>
      </c>
      <c r="D100" s="1" t="s">
        <v>747</v>
      </c>
      <c r="E100" s="4">
        <v>25</v>
      </c>
      <c r="F100" s="106" t="s">
        <v>801</v>
      </c>
      <c r="G100" s="16"/>
      <c r="H100" s="16">
        <f t="shared" si="2"/>
        <v>25</v>
      </c>
      <c r="I100" s="16">
        <v>25</v>
      </c>
      <c r="J100" s="16" t="s">
        <v>4717</v>
      </c>
      <c r="K100" s="16">
        <f t="shared" si="3"/>
        <v>0</v>
      </c>
      <c r="L100" s="16">
        <v>-25</v>
      </c>
      <c r="M100" s="20"/>
      <c r="N100" s="16"/>
      <c r="O100" s="17"/>
      <c r="P100" s="129"/>
    </row>
    <row r="101" spans="1:16" s="128" customFormat="1" ht="20.45" hidden="1" customHeight="1">
      <c r="A101" s="4">
        <v>3518</v>
      </c>
      <c r="B101" s="16">
        <v>1565</v>
      </c>
      <c r="C101" s="47" t="s">
        <v>487</v>
      </c>
      <c r="D101" s="1" t="s">
        <v>747</v>
      </c>
      <c r="E101" s="4">
        <v>24</v>
      </c>
      <c r="F101" s="106" t="s">
        <v>913</v>
      </c>
      <c r="G101" s="16"/>
      <c r="H101" s="16">
        <f t="shared" si="2"/>
        <v>24</v>
      </c>
      <c r="I101" s="16">
        <v>24</v>
      </c>
      <c r="J101" s="16" t="s">
        <v>4717</v>
      </c>
      <c r="K101" s="16">
        <f t="shared" si="3"/>
        <v>0</v>
      </c>
      <c r="L101" s="16">
        <v>-24</v>
      </c>
      <c r="M101" s="20"/>
      <c r="N101" s="16"/>
      <c r="O101" s="17"/>
      <c r="P101" s="129"/>
    </row>
    <row r="102" spans="1:16" s="128" customFormat="1" ht="20.45" hidden="1" customHeight="1">
      <c r="A102" s="4">
        <v>3519</v>
      </c>
      <c r="B102" s="16">
        <v>1524</v>
      </c>
      <c r="C102" s="47" t="s">
        <v>487</v>
      </c>
      <c r="D102" s="1" t="s">
        <v>747</v>
      </c>
      <c r="E102" s="4">
        <v>31</v>
      </c>
      <c r="F102" s="106" t="s">
        <v>677</v>
      </c>
      <c r="G102" s="16"/>
      <c r="H102" s="16">
        <f t="shared" si="2"/>
        <v>31</v>
      </c>
      <c r="I102" s="16">
        <v>31</v>
      </c>
      <c r="J102" s="16" t="s">
        <v>4717</v>
      </c>
      <c r="K102" s="16">
        <f t="shared" si="3"/>
        <v>0</v>
      </c>
      <c r="L102" s="16">
        <v>-31</v>
      </c>
      <c r="M102" s="20"/>
      <c r="N102" s="16"/>
      <c r="O102" s="17"/>
      <c r="P102" s="129"/>
    </row>
    <row r="103" spans="1:16" s="128" customFormat="1" ht="20.45" hidden="1" customHeight="1">
      <c r="A103" s="4">
        <v>3520</v>
      </c>
      <c r="B103" s="16">
        <v>1566</v>
      </c>
      <c r="C103" s="47" t="s">
        <v>487</v>
      </c>
      <c r="D103" s="1" t="s">
        <v>747</v>
      </c>
      <c r="E103" s="4">
        <v>6</v>
      </c>
      <c r="F103" s="106" t="s">
        <v>914</v>
      </c>
      <c r="G103" s="16"/>
      <c r="H103" s="16">
        <f t="shared" si="2"/>
        <v>6</v>
      </c>
      <c r="I103" s="16">
        <v>6</v>
      </c>
      <c r="J103" s="16" t="s">
        <v>4717</v>
      </c>
      <c r="K103" s="16">
        <f t="shared" si="3"/>
        <v>0</v>
      </c>
      <c r="L103" s="16">
        <v>-6</v>
      </c>
      <c r="M103" s="20"/>
      <c r="N103" s="16"/>
      <c r="O103" s="17"/>
      <c r="P103" s="129"/>
    </row>
    <row r="104" spans="1:16" ht="20.45" hidden="1" customHeight="1">
      <c r="A104" s="4">
        <v>3522</v>
      </c>
      <c r="B104" s="16">
        <v>1567</v>
      </c>
      <c r="C104" s="47" t="s">
        <v>487</v>
      </c>
      <c r="D104" s="1" t="s">
        <v>747</v>
      </c>
      <c r="E104" s="4">
        <v>6</v>
      </c>
      <c r="F104" s="106" t="s">
        <v>915</v>
      </c>
      <c r="G104" s="16"/>
      <c r="H104" s="16">
        <f t="shared" si="2"/>
        <v>6</v>
      </c>
      <c r="I104" s="16">
        <v>6</v>
      </c>
      <c r="J104" s="16" t="s">
        <v>4717</v>
      </c>
      <c r="K104" s="16">
        <f t="shared" si="3"/>
        <v>0</v>
      </c>
      <c r="L104" s="16">
        <v>-6</v>
      </c>
      <c r="M104" s="20"/>
      <c r="N104" s="16"/>
      <c r="O104" s="17"/>
      <c r="P104" s="129"/>
    </row>
    <row r="105" spans="1:16" ht="20.45" hidden="1" customHeight="1">
      <c r="A105" s="4">
        <v>3523</v>
      </c>
      <c r="B105" s="16">
        <v>1568</v>
      </c>
      <c r="C105" s="47" t="s">
        <v>487</v>
      </c>
      <c r="D105" s="1" t="s">
        <v>747</v>
      </c>
      <c r="E105" s="4">
        <v>6</v>
      </c>
      <c r="F105" s="106" t="s">
        <v>916</v>
      </c>
      <c r="G105" s="16"/>
      <c r="H105" s="16">
        <f t="shared" si="2"/>
        <v>6</v>
      </c>
      <c r="I105" s="16">
        <v>6</v>
      </c>
      <c r="J105" s="16" t="s">
        <v>4717</v>
      </c>
      <c r="K105" s="16">
        <f t="shared" si="3"/>
        <v>0</v>
      </c>
      <c r="L105" s="16">
        <v>-6</v>
      </c>
      <c r="M105" s="20"/>
      <c r="N105" s="16"/>
      <c r="O105" s="17"/>
      <c r="P105" s="129"/>
    </row>
    <row r="106" spans="1:16" s="128" customFormat="1" ht="20.45" hidden="1" customHeight="1">
      <c r="A106" s="4">
        <v>3527</v>
      </c>
      <c r="B106" s="16">
        <v>1569</v>
      </c>
      <c r="C106" s="47" t="s">
        <v>487</v>
      </c>
      <c r="D106" s="1" t="s">
        <v>747</v>
      </c>
      <c r="E106" s="4">
        <v>12</v>
      </c>
      <c r="F106" s="106" t="s">
        <v>917</v>
      </c>
      <c r="G106" s="16"/>
      <c r="H106" s="16">
        <f t="shared" si="2"/>
        <v>12</v>
      </c>
      <c r="I106" s="16">
        <v>12</v>
      </c>
      <c r="J106" s="16" t="s">
        <v>4717</v>
      </c>
      <c r="K106" s="16">
        <f t="shared" si="3"/>
        <v>0</v>
      </c>
      <c r="L106" s="16">
        <v>-12</v>
      </c>
      <c r="M106" s="20"/>
      <c r="N106" s="16"/>
      <c r="O106" s="17"/>
      <c r="P106" s="129"/>
    </row>
    <row r="107" spans="1:16" s="128" customFormat="1" ht="20.45" hidden="1" customHeight="1">
      <c r="A107" s="4">
        <v>3528</v>
      </c>
      <c r="B107" s="16">
        <v>1521</v>
      </c>
      <c r="C107" s="47" t="s">
        <v>487</v>
      </c>
      <c r="D107" s="1" t="s">
        <v>747</v>
      </c>
      <c r="E107" s="4">
        <v>12</v>
      </c>
      <c r="F107" s="106" t="s">
        <v>674</v>
      </c>
      <c r="G107" s="16"/>
      <c r="H107" s="16">
        <f t="shared" si="2"/>
        <v>12</v>
      </c>
      <c r="I107" s="16">
        <v>12</v>
      </c>
      <c r="J107" s="16" t="s">
        <v>4717</v>
      </c>
      <c r="K107" s="16">
        <f t="shared" si="3"/>
        <v>0</v>
      </c>
      <c r="L107" s="16">
        <v>-12</v>
      </c>
      <c r="M107" s="20"/>
      <c r="N107" s="16"/>
      <c r="O107" s="17"/>
      <c r="P107" s="129"/>
    </row>
    <row r="108" spans="1:16" s="128" customFormat="1" ht="20.45" hidden="1" customHeight="1">
      <c r="A108" s="4">
        <v>3529</v>
      </c>
      <c r="B108" s="16">
        <v>1570</v>
      </c>
      <c r="C108" s="47" t="s">
        <v>487</v>
      </c>
      <c r="D108" s="1" t="s">
        <v>747</v>
      </c>
      <c r="E108" s="4">
        <v>25</v>
      </c>
      <c r="F108" s="106" t="s">
        <v>918</v>
      </c>
      <c r="G108" s="16"/>
      <c r="H108" s="16">
        <f t="shared" si="2"/>
        <v>25</v>
      </c>
      <c r="I108" s="16">
        <v>25</v>
      </c>
      <c r="J108" s="16" t="s">
        <v>4717</v>
      </c>
      <c r="K108" s="16">
        <f t="shared" si="3"/>
        <v>0</v>
      </c>
      <c r="L108" s="16">
        <v>-25</v>
      </c>
      <c r="M108" s="20"/>
      <c r="N108" s="16"/>
      <c r="O108" s="17"/>
      <c r="P108" s="129"/>
    </row>
    <row r="109" spans="1:16" ht="20.45" hidden="1" customHeight="1">
      <c r="A109" s="4">
        <v>3530</v>
      </c>
      <c r="B109" s="16">
        <v>1571</v>
      </c>
      <c r="C109" s="47" t="s">
        <v>487</v>
      </c>
      <c r="D109" s="1" t="s">
        <v>747</v>
      </c>
      <c r="E109" s="4">
        <v>12</v>
      </c>
      <c r="F109" s="106" t="s">
        <v>919</v>
      </c>
      <c r="G109" s="16"/>
      <c r="H109" s="16">
        <f t="shared" si="2"/>
        <v>12</v>
      </c>
      <c r="I109" s="16">
        <v>12</v>
      </c>
      <c r="J109" s="16" t="s">
        <v>4717</v>
      </c>
      <c r="K109" s="16">
        <f t="shared" si="3"/>
        <v>0</v>
      </c>
      <c r="L109" s="16">
        <v>-12</v>
      </c>
      <c r="M109" s="20"/>
      <c r="N109" s="16"/>
      <c r="O109" s="17"/>
      <c r="P109" s="129"/>
    </row>
    <row r="110" spans="1:16" ht="20.45" hidden="1" customHeight="1">
      <c r="A110" s="4">
        <v>3531</v>
      </c>
      <c r="B110" s="16">
        <v>1572</v>
      </c>
      <c r="C110" s="47" t="s">
        <v>487</v>
      </c>
      <c r="D110" s="1" t="s">
        <v>747</v>
      </c>
      <c r="E110" s="4">
        <v>12</v>
      </c>
      <c r="F110" s="106" t="s">
        <v>920</v>
      </c>
      <c r="G110" s="16"/>
      <c r="H110" s="16">
        <f t="shared" si="2"/>
        <v>12</v>
      </c>
      <c r="I110" s="16">
        <v>12</v>
      </c>
      <c r="J110" s="16" t="s">
        <v>4717</v>
      </c>
      <c r="K110" s="16">
        <f t="shared" si="3"/>
        <v>0</v>
      </c>
      <c r="L110" s="16">
        <v>-12</v>
      </c>
      <c r="M110" s="20"/>
      <c r="N110" s="16"/>
      <c r="O110" s="17"/>
      <c r="P110" s="129"/>
    </row>
    <row r="111" spans="1:16" ht="20.45" customHeight="1">
      <c r="A111" s="6">
        <v>3533</v>
      </c>
      <c r="B111" s="16">
        <v>19758</v>
      </c>
      <c r="C111" s="6" t="s">
        <v>1274</v>
      </c>
      <c r="D111" s="6" t="s">
        <v>747</v>
      </c>
      <c r="E111" s="6">
        <v>50</v>
      </c>
      <c r="F111" s="15" t="s">
        <v>921</v>
      </c>
      <c r="G111" s="16"/>
      <c r="H111" s="16">
        <f t="shared" si="2"/>
        <v>50</v>
      </c>
      <c r="I111" s="16">
        <v>0</v>
      </c>
      <c r="J111" s="16" t="s">
        <v>4765</v>
      </c>
      <c r="K111" s="16">
        <f t="shared" si="3"/>
        <v>-50</v>
      </c>
      <c r="L111" s="16" t="s">
        <v>491</v>
      </c>
      <c r="M111" s="20"/>
      <c r="N111" s="16"/>
      <c r="O111" s="16"/>
      <c r="P111" s="132"/>
    </row>
    <row r="112" spans="1:16" ht="20.45" customHeight="1">
      <c r="A112" s="6">
        <v>3533</v>
      </c>
      <c r="B112" s="16">
        <v>19759</v>
      </c>
      <c r="C112" s="6" t="s">
        <v>1274</v>
      </c>
      <c r="D112" s="6" t="s">
        <v>747</v>
      </c>
      <c r="E112" s="6">
        <v>70</v>
      </c>
      <c r="F112" s="15" t="s">
        <v>921</v>
      </c>
      <c r="G112" s="16"/>
      <c r="H112" s="16">
        <f t="shared" si="2"/>
        <v>70</v>
      </c>
      <c r="I112" s="16">
        <v>0</v>
      </c>
      <c r="J112" s="16" t="s">
        <v>4766</v>
      </c>
      <c r="K112" s="16">
        <f t="shared" si="3"/>
        <v>-70</v>
      </c>
      <c r="L112" s="16" t="s">
        <v>491</v>
      </c>
      <c r="M112" s="20"/>
      <c r="N112" s="16"/>
      <c r="O112" s="16"/>
      <c r="P112" s="132"/>
    </row>
    <row r="113" spans="1:16" s="128" customFormat="1" ht="20.45" hidden="1" customHeight="1">
      <c r="A113" s="4">
        <v>3534</v>
      </c>
      <c r="B113" s="16">
        <v>777</v>
      </c>
      <c r="C113" s="47" t="s">
        <v>487</v>
      </c>
      <c r="D113" s="1" t="s">
        <v>747</v>
      </c>
      <c r="E113" s="4">
        <v>50</v>
      </c>
      <c r="F113" s="106" t="s">
        <v>139</v>
      </c>
      <c r="G113" s="16"/>
      <c r="H113" s="16">
        <f t="shared" si="2"/>
        <v>50</v>
      </c>
      <c r="I113" s="16">
        <v>50</v>
      </c>
      <c r="J113" s="16" t="s">
        <v>4717</v>
      </c>
      <c r="K113" s="16">
        <f t="shared" si="3"/>
        <v>0</v>
      </c>
      <c r="L113" s="16">
        <v>-50</v>
      </c>
      <c r="M113" s="20"/>
      <c r="N113" s="16"/>
      <c r="O113" s="17"/>
      <c r="P113" s="129"/>
    </row>
    <row r="114" spans="1:16" s="128" customFormat="1" ht="20.45" hidden="1" customHeight="1">
      <c r="A114" s="4">
        <v>3535</v>
      </c>
      <c r="B114" s="16">
        <v>778</v>
      </c>
      <c r="C114" s="47" t="s">
        <v>487</v>
      </c>
      <c r="D114" s="1" t="s">
        <v>747</v>
      </c>
      <c r="E114" s="4">
        <v>50</v>
      </c>
      <c r="F114" s="106" t="s">
        <v>140</v>
      </c>
      <c r="G114" s="16"/>
      <c r="H114" s="16">
        <f t="shared" si="2"/>
        <v>50</v>
      </c>
      <c r="I114" s="16">
        <v>50</v>
      </c>
      <c r="J114" s="16" t="s">
        <v>4717</v>
      </c>
      <c r="K114" s="16">
        <f t="shared" si="3"/>
        <v>0</v>
      </c>
      <c r="L114" s="16">
        <v>-50</v>
      </c>
      <c r="M114" s="20"/>
      <c r="N114" s="16"/>
      <c r="O114" s="17"/>
      <c r="P114" s="129"/>
    </row>
    <row r="115" spans="1:16" s="128" customFormat="1" ht="20.45" hidden="1" customHeight="1">
      <c r="A115" s="4">
        <v>3538</v>
      </c>
      <c r="B115" s="16">
        <v>780</v>
      </c>
      <c r="C115" s="47" t="s">
        <v>487</v>
      </c>
      <c r="D115" s="1" t="s">
        <v>747</v>
      </c>
      <c r="E115" s="4">
        <v>50</v>
      </c>
      <c r="F115" s="106" t="s">
        <v>141</v>
      </c>
      <c r="G115" s="16"/>
      <c r="H115" s="16">
        <f t="shared" si="2"/>
        <v>50</v>
      </c>
      <c r="I115" s="16">
        <v>50</v>
      </c>
      <c r="J115" s="16" t="s">
        <v>4717</v>
      </c>
      <c r="K115" s="16">
        <f t="shared" si="3"/>
        <v>0</v>
      </c>
      <c r="L115" s="16">
        <v>-50</v>
      </c>
      <c r="M115" s="20"/>
      <c r="N115" s="16"/>
      <c r="O115" s="17"/>
      <c r="P115" s="129"/>
    </row>
    <row r="116" spans="1:16" s="128" customFormat="1" ht="20.45" customHeight="1">
      <c r="A116" s="4">
        <v>3539</v>
      </c>
      <c r="B116" s="16">
        <v>781</v>
      </c>
      <c r="C116" s="242" t="s">
        <v>487</v>
      </c>
      <c r="D116" s="1" t="s">
        <v>747</v>
      </c>
      <c r="E116" s="4">
        <v>50</v>
      </c>
      <c r="F116" s="106" t="s">
        <v>142</v>
      </c>
      <c r="G116" s="16"/>
      <c r="H116" s="16">
        <f t="shared" si="2"/>
        <v>50</v>
      </c>
      <c r="I116" s="16">
        <v>0</v>
      </c>
      <c r="J116" s="16" t="s">
        <v>4767</v>
      </c>
      <c r="K116" s="16">
        <f t="shared" si="3"/>
        <v>-50</v>
      </c>
      <c r="L116" s="16" t="s">
        <v>491</v>
      </c>
      <c r="M116" s="20"/>
      <c r="N116" s="16"/>
      <c r="O116" s="17"/>
      <c r="P116" s="129"/>
    </row>
    <row r="117" spans="1:16" s="128" customFormat="1" ht="20.45" customHeight="1">
      <c r="A117" s="4">
        <v>3540</v>
      </c>
      <c r="B117" s="16">
        <v>782</v>
      </c>
      <c r="C117" s="242" t="s">
        <v>487</v>
      </c>
      <c r="D117" s="1" t="s">
        <v>747</v>
      </c>
      <c r="E117" s="4">
        <v>50</v>
      </c>
      <c r="F117" s="106" t="s">
        <v>143</v>
      </c>
      <c r="G117" s="16"/>
      <c r="H117" s="16">
        <f t="shared" si="2"/>
        <v>50</v>
      </c>
      <c r="I117" s="16">
        <v>0</v>
      </c>
      <c r="J117" s="16" t="s">
        <v>4767</v>
      </c>
      <c r="K117" s="16">
        <f t="shared" si="3"/>
        <v>-50</v>
      </c>
      <c r="L117" s="16" t="s">
        <v>491</v>
      </c>
      <c r="M117" s="20"/>
      <c r="N117" s="16"/>
      <c r="O117" s="17"/>
      <c r="P117" s="129"/>
    </row>
    <row r="118" spans="1:16" ht="20.45" customHeight="1">
      <c r="A118" s="4">
        <v>3541</v>
      </c>
      <c r="B118" s="16">
        <v>783</v>
      </c>
      <c r="C118" s="242" t="s">
        <v>487</v>
      </c>
      <c r="D118" s="1" t="s">
        <v>747</v>
      </c>
      <c r="E118" s="4">
        <v>50</v>
      </c>
      <c r="F118" s="106" t="s">
        <v>144</v>
      </c>
      <c r="G118" s="16"/>
      <c r="H118" s="16">
        <f t="shared" si="2"/>
        <v>50</v>
      </c>
      <c r="I118" s="16">
        <v>0</v>
      </c>
      <c r="J118" s="16" t="s">
        <v>4767</v>
      </c>
      <c r="K118" s="16">
        <f t="shared" si="3"/>
        <v>-50</v>
      </c>
      <c r="L118" s="16" t="s">
        <v>491</v>
      </c>
      <c r="M118" s="20"/>
      <c r="N118" s="16"/>
      <c r="O118" s="17"/>
      <c r="P118" s="129"/>
    </row>
    <row r="119" spans="1:16" ht="20.45" customHeight="1">
      <c r="A119" s="6">
        <v>3541</v>
      </c>
      <c r="B119" s="16">
        <v>19558</v>
      </c>
      <c r="C119" s="6" t="s">
        <v>1210</v>
      </c>
      <c r="D119" s="6" t="s">
        <v>747</v>
      </c>
      <c r="E119" s="6">
        <v>10</v>
      </c>
      <c r="F119" s="15" t="s">
        <v>1255</v>
      </c>
      <c r="G119" s="16"/>
      <c r="H119" s="16">
        <f t="shared" si="2"/>
        <v>10</v>
      </c>
      <c r="I119" s="16">
        <v>0</v>
      </c>
      <c r="J119" s="16" t="s">
        <v>4768</v>
      </c>
      <c r="K119" s="16">
        <f t="shared" si="3"/>
        <v>-10</v>
      </c>
      <c r="L119" s="16" t="s">
        <v>491</v>
      </c>
      <c r="M119" s="20"/>
      <c r="N119" s="16"/>
      <c r="O119" s="16"/>
      <c r="P119" s="132"/>
    </row>
    <row r="120" spans="1:16" s="128" customFormat="1" ht="20.45" hidden="1" customHeight="1">
      <c r="A120" s="4">
        <v>3546</v>
      </c>
      <c r="B120" s="16">
        <v>1574</v>
      </c>
      <c r="C120" s="47" t="s">
        <v>487</v>
      </c>
      <c r="D120" s="1" t="s">
        <v>747</v>
      </c>
      <c r="E120" s="4">
        <v>12</v>
      </c>
      <c r="F120" s="106" t="s">
        <v>922</v>
      </c>
      <c r="G120" s="16"/>
      <c r="H120" s="16">
        <f t="shared" si="2"/>
        <v>12</v>
      </c>
      <c r="I120" s="16">
        <v>12</v>
      </c>
      <c r="J120" s="16" t="s">
        <v>4717</v>
      </c>
      <c r="K120" s="16">
        <f t="shared" si="3"/>
        <v>0</v>
      </c>
      <c r="L120" s="16">
        <v>-12</v>
      </c>
      <c r="M120" s="20"/>
      <c r="N120" s="16"/>
      <c r="O120" s="17"/>
      <c r="P120" s="129"/>
    </row>
    <row r="121" spans="1:16" s="128" customFormat="1" ht="20.45" hidden="1" customHeight="1">
      <c r="A121" s="4">
        <v>3547</v>
      </c>
      <c r="B121" s="16">
        <v>1575</v>
      </c>
      <c r="C121" s="47" t="s">
        <v>487</v>
      </c>
      <c r="D121" s="1" t="s">
        <v>747</v>
      </c>
      <c r="E121" s="4">
        <v>12</v>
      </c>
      <c r="F121" s="106" t="s">
        <v>14</v>
      </c>
      <c r="G121" s="16"/>
      <c r="H121" s="16">
        <f t="shared" si="2"/>
        <v>12</v>
      </c>
      <c r="I121" s="16">
        <v>12</v>
      </c>
      <c r="J121" s="16" t="s">
        <v>4717</v>
      </c>
      <c r="K121" s="16">
        <f t="shared" si="3"/>
        <v>0</v>
      </c>
      <c r="L121" s="16">
        <v>-12</v>
      </c>
      <c r="M121" s="20"/>
      <c r="N121" s="16"/>
      <c r="O121" s="17"/>
      <c r="P121" s="129"/>
    </row>
    <row r="122" spans="1:16" s="128" customFormat="1" ht="20.45" hidden="1" customHeight="1">
      <c r="A122" s="4">
        <v>3548</v>
      </c>
      <c r="B122" s="16">
        <v>1576</v>
      </c>
      <c r="C122" s="47" t="s">
        <v>487</v>
      </c>
      <c r="D122" s="1" t="s">
        <v>747</v>
      </c>
      <c r="E122" s="4">
        <v>20</v>
      </c>
      <c r="F122" s="106" t="s">
        <v>15</v>
      </c>
      <c r="G122" s="16"/>
      <c r="H122" s="16">
        <f t="shared" si="2"/>
        <v>20</v>
      </c>
      <c r="I122" s="16">
        <v>20</v>
      </c>
      <c r="J122" s="16" t="s">
        <v>4717</v>
      </c>
      <c r="K122" s="16">
        <f t="shared" si="3"/>
        <v>0</v>
      </c>
      <c r="L122" s="16">
        <v>-20</v>
      </c>
      <c r="M122" s="20"/>
      <c r="N122" s="16"/>
      <c r="O122" s="17"/>
      <c r="P122" s="129"/>
    </row>
    <row r="123" spans="1:16" s="128" customFormat="1" ht="20.45" hidden="1" customHeight="1">
      <c r="A123" s="4">
        <v>3549</v>
      </c>
      <c r="B123" s="16">
        <v>1577</v>
      </c>
      <c r="C123" s="47" t="s">
        <v>487</v>
      </c>
      <c r="D123" s="1" t="s">
        <v>747</v>
      </c>
      <c r="E123" s="4">
        <v>12</v>
      </c>
      <c r="F123" s="106" t="s">
        <v>16</v>
      </c>
      <c r="G123" s="16"/>
      <c r="H123" s="16">
        <f t="shared" si="2"/>
        <v>12</v>
      </c>
      <c r="I123" s="16">
        <v>12</v>
      </c>
      <c r="J123" s="16" t="s">
        <v>4717</v>
      </c>
      <c r="K123" s="16">
        <f t="shared" si="3"/>
        <v>0</v>
      </c>
      <c r="L123" s="16">
        <v>-12</v>
      </c>
      <c r="M123" s="20"/>
      <c r="N123" s="16"/>
      <c r="O123" s="17"/>
      <c r="P123" s="129"/>
    </row>
    <row r="124" spans="1:16" s="128" customFormat="1" ht="20.45" hidden="1" customHeight="1">
      <c r="A124" s="4">
        <v>3550</v>
      </c>
      <c r="B124" s="16">
        <v>1578</v>
      </c>
      <c r="C124" s="47" t="s">
        <v>487</v>
      </c>
      <c r="D124" s="1" t="s">
        <v>747</v>
      </c>
      <c r="E124" s="4">
        <v>10</v>
      </c>
      <c r="F124" s="106" t="s">
        <v>17</v>
      </c>
      <c r="G124" s="16"/>
      <c r="H124" s="16">
        <f t="shared" si="2"/>
        <v>10</v>
      </c>
      <c r="I124" s="16">
        <v>10</v>
      </c>
      <c r="J124" s="16" t="s">
        <v>4717</v>
      </c>
      <c r="K124" s="16">
        <f t="shared" si="3"/>
        <v>0</v>
      </c>
      <c r="L124" s="16">
        <v>-10</v>
      </c>
      <c r="M124" s="20"/>
      <c r="N124" s="16"/>
      <c r="O124" s="17"/>
      <c r="P124" s="129"/>
    </row>
    <row r="125" spans="1:16" s="128" customFormat="1" ht="20.45" customHeight="1">
      <c r="A125" s="4">
        <v>3551</v>
      </c>
      <c r="B125" s="16">
        <v>1579</v>
      </c>
      <c r="C125" s="242" t="s">
        <v>487</v>
      </c>
      <c r="D125" s="1" t="s">
        <v>747</v>
      </c>
      <c r="E125" s="4">
        <v>10</v>
      </c>
      <c r="F125" s="106" t="s">
        <v>18</v>
      </c>
      <c r="G125" s="16"/>
      <c r="H125" s="16">
        <f t="shared" si="2"/>
        <v>10</v>
      </c>
      <c r="I125" s="16">
        <v>0</v>
      </c>
      <c r="J125" s="16" t="s">
        <v>4785</v>
      </c>
      <c r="K125" s="16">
        <f t="shared" si="3"/>
        <v>-10</v>
      </c>
      <c r="L125" s="16" t="s">
        <v>491</v>
      </c>
      <c r="M125" s="20"/>
      <c r="N125" s="16"/>
      <c r="O125" s="17"/>
      <c r="P125" s="129"/>
    </row>
    <row r="126" spans="1:16" s="128" customFormat="1" ht="20.45" customHeight="1">
      <c r="A126" s="6">
        <v>3551</v>
      </c>
      <c r="B126" s="16">
        <v>19557</v>
      </c>
      <c r="C126" s="6" t="s">
        <v>1210</v>
      </c>
      <c r="D126" s="6" t="s">
        <v>747</v>
      </c>
      <c r="E126" s="6">
        <v>20</v>
      </c>
      <c r="F126" s="15" t="s">
        <v>1254</v>
      </c>
      <c r="G126" s="16"/>
      <c r="H126" s="16">
        <f t="shared" si="2"/>
        <v>20</v>
      </c>
      <c r="I126" s="16">
        <v>0</v>
      </c>
      <c r="J126" s="16" t="s">
        <v>4784</v>
      </c>
      <c r="K126" s="16">
        <f t="shared" si="3"/>
        <v>-20</v>
      </c>
      <c r="L126" s="16" t="s">
        <v>491</v>
      </c>
      <c r="M126" s="20"/>
      <c r="N126" s="16"/>
      <c r="O126" s="16"/>
      <c r="P126" s="132"/>
    </row>
    <row r="127" spans="1:16" s="128" customFormat="1" ht="20.45" hidden="1" customHeight="1">
      <c r="A127" s="4">
        <v>3552</v>
      </c>
      <c r="B127" s="16">
        <v>1580</v>
      </c>
      <c r="C127" s="47" t="s">
        <v>487</v>
      </c>
      <c r="D127" s="1" t="s">
        <v>747</v>
      </c>
      <c r="E127" s="4">
        <v>12</v>
      </c>
      <c r="F127" s="106" t="s">
        <v>19</v>
      </c>
      <c r="G127" s="16"/>
      <c r="H127" s="16">
        <f t="shared" si="2"/>
        <v>12</v>
      </c>
      <c r="I127" s="16">
        <v>12</v>
      </c>
      <c r="J127" s="16" t="s">
        <v>4717</v>
      </c>
      <c r="K127" s="16">
        <f t="shared" si="3"/>
        <v>0</v>
      </c>
      <c r="L127" s="16">
        <v>-12</v>
      </c>
      <c r="M127" s="20"/>
      <c r="N127" s="16"/>
      <c r="O127" s="17"/>
      <c r="P127" s="129"/>
    </row>
    <row r="128" spans="1:16" s="128" customFormat="1" ht="20.45" hidden="1" customHeight="1">
      <c r="A128" s="4">
        <v>3553</v>
      </c>
      <c r="B128" s="16">
        <v>1581</v>
      </c>
      <c r="C128" s="47" t="s">
        <v>487</v>
      </c>
      <c r="D128" s="1" t="s">
        <v>747</v>
      </c>
      <c r="E128" s="4">
        <v>12</v>
      </c>
      <c r="F128" s="106" t="s">
        <v>20</v>
      </c>
      <c r="G128" s="16"/>
      <c r="H128" s="16">
        <f t="shared" si="2"/>
        <v>12</v>
      </c>
      <c r="I128" s="16">
        <v>12</v>
      </c>
      <c r="J128" s="16" t="s">
        <v>4717</v>
      </c>
      <c r="K128" s="16">
        <f t="shared" si="3"/>
        <v>0</v>
      </c>
      <c r="L128" s="16">
        <v>-12</v>
      </c>
      <c r="M128" s="20"/>
      <c r="N128" s="16"/>
      <c r="O128" s="17"/>
      <c r="P128" s="129"/>
    </row>
    <row r="129" spans="1:16" s="128" customFormat="1" ht="20.45" hidden="1" customHeight="1">
      <c r="A129" s="4">
        <v>3554</v>
      </c>
      <c r="B129" s="16">
        <v>1582</v>
      </c>
      <c r="C129" s="47" t="s">
        <v>487</v>
      </c>
      <c r="D129" s="1" t="s">
        <v>747</v>
      </c>
      <c r="E129" s="4">
        <v>12</v>
      </c>
      <c r="F129" s="106" t="s">
        <v>21</v>
      </c>
      <c r="G129" s="16"/>
      <c r="H129" s="16">
        <f t="shared" si="2"/>
        <v>12</v>
      </c>
      <c r="I129" s="16">
        <v>12</v>
      </c>
      <c r="J129" s="16" t="s">
        <v>4717</v>
      </c>
      <c r="K129" s="16">
        <f t="shared" si="3"/>
        <v>0</v>
      </c>
      <c r="L129" s="16">
        <v>-12</v>
      </c>
      <c r="M129" s="20"/>
      <c r="N129" s="16"/>
      <c r="O129" s="17"/>
      <c r="P129" s="129"/>
    </row>
    <row r="130" spans="1:16" s="128" customFormat="1" ht="20.45" hidden="1" customHeight="1">
      <c r="A130" s="4">
        <v>3555</v>
      </c>
      <c r="B130" s="16">
        <v>1583</v>
      </c>
      <c r="C130" s="47" t="s">
        <v>487</v>
      </c>
      <c r="D130" s="1" t="s">
        <v>747</v>
      </c>
      <c r="E130" s="4">
        <v>12</v>
      </c>
      <c r="F130" s="106" t="s">
        <v>22</v>
      </c>
      <c r="G130" s="16"/>
      <c r="H130" s="16">
        <f t="shared" si="2"/>
        <v>12</v>
      </c>
      <c r="I130" s="16">
        <v>12</v>
      </c>
      <c r="J130" s="16" t="s">
        <v>4717</v>
      </c>
      <c r="K130" s="16">
        <f t="shared" si="3"/>
        <v>0</v>
      </c>
      <c r="L130" s="16">
        <v>-12</v>
      </c>
      <c r="M130" s="20"/>
      <c r="N130" s="16"/>
      <c r="O130" s="17"/>
      <c r="P130" s="129"/>
    </row>
    <row r="131" spans="1:16" s="128" customFormat="1" ht="20.45" hidden="1" customHeight="1">
      <c r="A131" s="4">
        <v>3556</v>
      </c>
      <c r="B131" s="16">
        <v>1584</v>
      </c>
      <c r="C131" s="47" t="s">
        <v>487</v>
      </c>
      <c r="D131" s="1" t="s">
        <v>747</v>
      </c>
      <c r="E131" s="4">
        <v>12</v>
      </c>
      <c r="F131" s="106" t="s">
        <v>23</v>
      </c>
      <c r="G131" s="16"/>
      <c r="H131" s="16">
        <f t="shared" si="2"/>
        <v>12</v>
      </c>
      <c r="I131" s="16">
        <v>12</v>
      </c>
      <c r="J131" s="16" t="s">
        <v>4717</v>
      </c>
      <c r="K131" s="16">
        <f t="shared" si="3"/>
        <v>0</v>
      </c>
      <c r="L131" s="16">
        <v>-12</v>
      </c>
      <c r="M131" s="20"/>
      <c r="N131" s="16"/>
      <c r="O131" s="17"/>
      <c r="P131" s="129"/>
    </row>
    <row r="132" spans="1:16" s="128" customFormat="1" ht="20.45" hidden="1" customHeight="1">
      <c r="A132" s="4">
        <v>3558</v>
      </c>
      <c r="B132" s="16">
        <v>1585</v>
      </c>
      <c r="C132" s="47" t="s">
        <v>487</v>
      </c>
      <c r="D132" s="1" t="s">
        <v>747</v>
      </c>
      <c r="E132" s="4">
        <v>25</v>
      </c>
      <c r="F132" s="106" t="s">
        <v>24</v>
      </c>
      <c r="G132" s="16"/>
      <c r="H132" s="16">
        <f t="shared" si="2"/>
        <v>25</v>
      </c>
      <c r="I132" s="16">
        <v>25</v>
      </c>
      <c r="J132" s="16" t="s">
        <v>4717</v>
      </c>
      <c r="K132" s="16">
        <f t="shared" si="3"/>
        <v>0</v>
      </c>
      <c r="L132" s="16">
        <v>-25</v>
      </c>
      <c r="M132" s="20"/>
      <c r="N132" s="16"/>
      <c r="O132" s="17"/>
      <c r="P132" s="129"/>
    </row>
    <row r="133" spans="1:16" s="128" customFormat="1" ht="20.45" hidden="1" customHeight="1">
      <c r="A133" s="4">
        <v>3568</v>
      </c>
      <c r="B133" s="16">
        <v>1586</v>
      </c>
      <c r="C133" s="47" t="s">
        <v>487</v>
      </c>
      <c r="D133" s="1" t="s">
        <v>747</v>
      </c>
      <c r="E133" s="4">
        <v>6</v>
      </c>
      <c r="F133" s="106" t="s">
        <v>25</v>
      </c>
      <c r="G133" s="16"/>
      <c r="H133" s="16">
        <f t="shared" si="2"/>
        <v>6</v>
      </c>
      <c r="I133" s="16">
        <v>6</v>
      </c>
      <c r="J133" s="16" t="s">
        <v>4717</v>
      </c>
      <c r="K133" s="16">
        <f t="shared" si="3"/>
        <v>0</v>
      </c>
      <c r="L133" s="16">
        <v>-6</v>
      </c>
      <c r="M133" s="20"/>
      <c r="N133" s="16"/>
      <c r="O133" s="17"/>
      <c r="P133" s="129"/>
    </row>
    <row r="134" spans="1:16" s="128" customFormat="1" ht="20.45" hidden="1" customHeight="1">
      <c r="A134" s="4">
        <v>3569</v>
      </c>
      <c r="B134" s="16">
        <v>1587</v>
      </c>
      <c r="C134" s="47" t="s">
        <v>487</v>
      </c>
      <c r="D134" s="1" t="s">
        <v>747</v>
      </c>
      <c r="E134" s="4">
        <v>25</v>
      </c>
      <c r="F134" s="106" t="s">
        <v>26</v>
      </c>
      <c r="G134" s="16"/>
      <c r="H134" s="16">
        <f t="shared" si="2"/>
        <v>25</v>
      </c>
      <c r="I134" s="16">
        <v>25</v>
      </c>
      <c r="J134" s="16" t="s">
        <v>4717</v>
      </c>
      <c r="K134" s="16">
        <f t="shared" si="3"/>
        <v>0</v>
      </c>
      <c r="L134" s="16">
        <v>-25</v>
      </c>
      <c r="M134" s="20"/>
      <c r="N134" s="16"/>
      <c r="O134" s="17"/>
      <c r="P134" s="129"/>
    </row>
    <row r="135" spans="1:16" s="128" customFormat="1" ht="20.45" hidden="1" customHeight="1">
      <c r="A135" s="4">
        <v>3570</v>
      </c>
      <c r="B135" s="16">
        <v>1588</v>
      </c>
      <c r="C135" s="47" t="s">
        <v>487</v>
      </c>
      <c r="D135" s="1" t="s">
        <v>747</v>
      </c>
      <c r="E135" s="4">
        <v>24</v>
      </c>
      <c r="F135" s="106" t="s">
        <v>27</v>
      </c>
      <c r="G135" s="16"/>
      <c r="H135" s="16">
        <f t="shared" si="2"/>
        <v>24</v>
      </c>
      <c r="I135" s="16">
        <v>24</v>
      </c>
      <c r="J135" s="16" t="s">
        <v>4717</v>
      </c>
      <c r="K135" s="16">
        <f t="shared" si="3"/>
        <v>0</v>
      </c>
      <c r="L135" s="16">
        <v>-24</v>
      </c>
      <c r="M135" s="20"/>
      <c r="N135" s="16"/>
      <c r="O135" s="17"/>
      <c r="P135" s="129"/>
    </row>
    <row r="136" spans="1:16" s="128" customFormat="1" ht="20.45" hidden="1" customHeight="1">
      <c r="A136" s="4">
        <v>3574</v>
      </c>
      <c r="B136" s="16">
        <v>1589</v>
      </c>
      <c r="C136" s="47" t="s">
        <v>487</v>
      </c>
      <c r="D136" s="1" t="s">
        <v>747</v>
      </c>
      <c r="E136" s="4">
        <v>24</v>
      </c>
      <c r="F136" s="106" t="s">
        <v>28</v>
      </c>
      <c r="G136" s="16"/>
      <c r="H136" s="16">
        <f t="shared" si="2"/>
        <v>24</v>
      </c>
      <c r="I136" s="16">
        <v>24</v>
      </c>
      <c r="J136" s="16" t="s">
        <v>4717</v>
      </c>
      <c r="K136" s="16">
        <f t="shared" si="3"/>
        <v>0</v>
      </c>
      <c r="L136" s="16">
        <v>-24</v>
      </c>
      <c r="M136" s="20"/>
      <c r="N136" s="16"/>
      <c r="O136" s="17"/>
      <c r="P136" s="129"/>
    </row>
    <row r="137" spans="1:16" s="128" customFormat="1" ht="20.45" hidden="1" customHeight="1">
      <c r="A137" s="4">
        <v>3575</v>
      </c>
      <c r="B137" s="16">
        <v>1590</v>
      </c>
      <c r="C137" s="47" t="s">
        <v>487</v>
      </c>
      <c r="D137" s="1" t="s">
        <v>747</v>
      </c>
      <c r="E137" s="4">
        <v>3</v>
      </c>
      <c r="F137" s="106" t="s">
        <v>29</v>
      </c>
      <c r="G137" s="16"/>
      <c r="H137" s="16">
        <f t="shared" si="2"/>
        <v>3</v>
      </c>
      <c r="I137" s="16">
        <v>3</v>
      </c>
      <c r="J137" s="16" t="s">
        <v>4717</v>
      </c>
      <c r="K137" s="16">
        <f t="shared" si="3"/>
        <v>0</v>
      </c>
      <c r="L137" s="16">
        <v>-3</v>
      </c>
      <c r="M137" s="20"/>
      <c r="N137" s="16"/>
      <c r="O137" s="17"/>
      <c r="P137" s="129"/>
    </row>
    <row r="138" spans="1:16" s="128" customFormat="1" ht="20.45" hidden="1" customHeight="1">
      <c r="A138" s="4">
        <v>3576</v>
      </c>
      <c r="B138" s="16">
        <v>1591</v>
      </c>
      <c r="C138" s="47" t="s">
        <v>487</v>
      </c>
      <c r="D138" s="1" t="s">
        <v>747</v>
      </c>
      <c r="E138" s="4">
        <v>24</v>
      </c>
      <c r="F138" s="106" t="s">
        <v>30</v>
      </c>
      <c r="G138" s="16"/>
      <c r="H138" s="16">
        <f t="shared" si="2"/>
        <v>24</v>
      </c>
      <c r="I138" s="16">
        <v>24</v>
      </c>
      <c r="J138" s="16" t="s">
        <v>4717</v>
      </c>
      <c r="K138" s="16">
        <f t="shared" si="3"/>
        <v>0</v>
      </c>
      <c r="L138" s="16">
        <v>-24</v>
      </c>
      <c r="M138" s="20"/>
      <c r="N138" s="16"/>
      <c r="O138" s="17"/>
      <c r="P138" s="129"/>
    </row>
    <row r="139" spans="1:16" s="128" customFormat="1" ht="20.45" hidden="1" customHeight="1">
      <c r="A139" s="4">
        <v>3577</v>
      </c>
      <c r="B139" s="16">
        <v>1525</v>
      </c>
      <c r="C139" s="47" t="s">
        <v>487</v>
      </c>
      <c r="D139" s="1" t="s">
        <v>747</v>
      </c>
      <c r="E139" s="4">
        <v>17</v>
      </c>
      <c r="F139" s="106" t="s">
        <v>678</v>
      </c>
      <c r="G139" s="16"/>
      <c r="H139" s="16">
        <f t="shared" si="2"/>
        <v>17</v>
      </c>
      <c r="I139" s="16">
        <v>17</v>
      </c>
      <c r="J139" s="16" t="s">
        <v>4717</v>
      </c>
      <c r="K139" s="16">
        <f t="shared" si="3"/>
        <v>0</v>
      </c>
      <c r="L139" s="16">
        <v>-17</v>
      </c>
      <c r="M139" s="20"/>
      <c r="N139" s="16"/>
      <c r="O139" s="17"/>
      <c r="P139" s="129"/>
    </row>
    <row r="140" spans="1:16" s="128" customFormat="1" ht="20.45" hidden="1" customHeight="1">
      <c r="A140" s="4">
        <v>3578</v>
      </c>
      <c r="B140" s="16">
        <v>1592</v>
      </c>
      <c r="C140" s="47" t="s">
        <v>487</v>
      </c>
      <c r="D140" s="1" t="s">
        <v>747</v>
      </c>
      <c r="E140" s="4">
        <v>3</v>
      </c>
      <c r="F140" s="106" t="s">
        <v>31</v>
      </c>
      <c r="G140" s="16"/>
      <c r="H140" s="16">
        <f t="shared" ref="H140:H203" si="4">E140-G140</f>
        <v>3</v>
      </c>
      <c r="I140" s="16">
        <v>3</v>
      </c>
      <c r="J140" s="16" t="s">
        <v>4717</v>
      </c>
      <c r="K140" s="16">
        <f t="shared" ref="K140:K203" si="5">I140-H140</f>
        <v>0</v>
      </c>
      <c r="L140" s="16">
        <v>-3</v>
      </c>
      <c r="M140" s="20"/>
      <c r="N140" s="16"/>
      <c r="O140" s="17"/>
      <c r="P140" s="129"/>
    </row>
    <row r="141" spans="1:16" s="128" customFormat="1" ht="20.45" hidden="1" customHeight="1">
      <c r="A141" s="4">
        <v>3579</v>
      </c>
      <c r="B141" s="16">
        <v>1593</v>
      </c>
      <c r="C141" s="47" t="s">
        <v>487</v>
      </c>
      <c r="D141" s="1" t="s">
        <v>747</v>
      </c>
      <c r="E141" s="4">
        <v>3</v>
      </c>
      <c r="F141" s="106" t="s">
        <v>32</v>
      </c>
      <c r="G141" s="16"/>
      <c r="H141" s="16">
        <f t="shared" si="4"/>
        <v>3</v>
      </c>
      <c r="I141" s="16">
        <v>3</v>
      </c>
      <c r="J141" s="16" t="s">
        <v>4717</v>
      </c>
      <c r="K141" s="16">
        <f t="shared" si="5"/>
        <v>0</v>
      </c>
      <c r="L141" s="16">
        <v>-3</v>
      </c>
      <c r="M141" s="20"/>
      <c r="N141" s="16"/>
      <c r="O141" s="17"/>
      <c r="P141" s="129"/>
    </row>
    <row r="142" spans="1:16" s="128" customFormat="1" ht="20.45" hidden="1" customHeight="1">
      <c r="A142" s="4">
        <v>3580</v>
      </c>
      <c r="B142" s="16">
        <v>1594</v>
      </c>
      <c r="C142" s="47" t="s">
        <v>487</v>
      </c>
      <c r="D142" s="1" t="s">
        <v>747</v>
      </c>
      <c r="E142" s="4">
        <v>3</v>
      </c>
      <c r="F142" s="106" t="s">
        <v>33</v>
      </c>
      <c r="G142" s="16"/>
      <c r="H142" s="16">
        <f t="shared" si="4"/>
        <v>3</v>
      </c>
      <c r="I142" s="16">
        <v>3</v>
      </c>
      <c r="J142" s="16" t="s">
        <v>4717</v>
      </c>
      <c r="K142" s="16">
        <f t="shared" si="5"/>
        <v>0</v>
      </c>
      <c r="L142" s="16">
        <v>-3</v>
      </c>
      <c r="M142" s="20"/>
      <c r="N142" s="16"/>
      <c r="O142" s="17"/>
      <c r="P142" s="129"/>
    </row>
    <row r="143" spans="1:16" s="128" customFormat="1" ht="20.45" hidden="1" customHeight="1">
      <c r="A143" s="4">
        <v>3581</v>
      </c>
      <c r="B143" s="16">
        <v>1595</v>
      </c>
      <c r="C143" s="47" t="s">
        <v>487</v>
      </c>
      <c r="D143" s="1" t="s">
        <v>747</v>
      </c>
      <c r="E143" s="4">
        <v>12</v>
      </c>
      <c r="F143" s="106" t="s">
        <v>34</v>
      </c>
      <c r="G143" s="16"/>
      <c r="H143" s="16">
        <f t="shared" si="4"/>
        <v>12</v>
      </c>
      <c r="I143" s="16">
        <v>12</v>
      </c>
      <c r="J143" s="16" t="s">
        <v>4717</v>
      </c>
      <c r="K143" s="16">
        <f t="shared" si="5"/>
        <v>0</v>
      </c>
      <c r="L143" s="16">
        <v>-12</v>
      </c>
      <c r="M143" s="20"/>
      <c r="N143" s="16"/>
      <c r="O143" s="17"/>
      <c r="P143" s="129"/>
    </row>
    <row r="144" spans="1:16" s="128" customFormat="1" ht="20.45" hidden="1" customHeight="1">
      <c r="A144" s="4">
        <v>3582</v>
      </c>
      <c r="B144" s="16">
        <v>1596</v>
      </c>
      <c r="C144" s="47" t="s">
        <v>487</v>
      </c>
      <c r="D144" s="1" t="s">
        <v>747</v>
      </c>
      <c r="E144" s="4">
        <v>12</v>
      </c>
      <c r="F144" s="106" t="s">
        <v>35</v>
      </c>
      <c r="G144" s="16"/>
      <c r="H144" s="16">
        <f t="shared" si="4"/>
        <v>12</v>
      </c>
      <c r="I144" s="16">
        <v>12</v>
      </c>
      <c r="J144" s="16" t="s">
        <v>4717</v>
      </c>
      <c r="K144" s="16">
        <f t="shared" si="5"/>
        <v>0</v>
      </c>
      <c r="L144" s="16">
        <v>-12</v>
      </c>
      <c r="M144" s="20"/>
      <c r="N144" s="16"/>
      <c r="O144" s="17"/>
      <c r="P144" s="129"/>
    </row>
    <row r="145" spans="1:16" s="128" customFormat="1" ht="20.45" hidden="1" customHeight="1">
      <c r="A145" s="4">
        <v>3587</v>
      </c>
      <c r="B145" s="16">
        <v>1597</v>
      </c>
      <c r="C145" s="47" t="s">
        <v>487</v>
      </c>
      <c r="D145" s="1" t="s">
        <v>747</v>
      </c>
      <c r="E145" s="4">
        <v>12</v>
      </c>
      <c r="F145" s="106" t="s">
        <v>36</v>
      </c>
      <c r="G145" s="16"/>
      <c r="H145" s="16">
        <f t="shared" si="4"/>
        <v>12</v>
      </c>
      <c r="I145" s="16">
        <v>12</v>
      </c>
      <c r="J145" s="16" t="s">
        <v>4717</v>
      </c>
      <c r="K145" s="16">
        <f t="shared" si="5"/>
        <v>0</v>
      </c>
      <c r="L145" s="16">
        <v>-12</v>
      </c>
      <c r="M145" s="20"/>
      <c r="N145" s="16"/>
      <c r="O145" s="17"/>
      <c r="P145" s="129"/>
    </row>
    <row r="146" spans="1:16" s="128" customFormat="1" ht="20.45" hidden="1" customHeight="1">
      <c r="A146" s="4">
        <v>3598</v>
      </c>
      <c r="B146" s="16">
        <v>1598</v>
      </c>
      <c r="C146" s="47" t="s">
        <v>487</v>
      </c>
      <c r="D146" s="1" t="s">
        <v>747</v>
      </c>
      <c r="E146" s="4">
        <v>12</v>
      </c>
      <c r="F146" s="106" t="s">
        <v>37</v>
      </c>
      <c r="G146" s="16"/>
      <c r="H146" s="16">
        <f t="shared" si="4"/>
        <v>12</v>
      </c>
      <c r="I146" s="16">
        <v>12</v>
      </c>
      <c r="J146" s="16" t="s">
        <v>4717</v>
      </c>
      <c r="K146" s="16">
        <f t="shared" si="5"/>
        <v>0</v>
      </c>
      <c r="L146" s="16">
        <v>-12</v>
      </c>
      <c r="M146" s="20"/>
      <c r="N146" s="16"/>
      <c r="O146" s="17"/>
      <c r="P146" s="129"/>
    </row>
    <row r="147" spans="1:16" s="128" customFormat="1" ht="20.45" hidden="1" customHeight="1">
      <c r="A147" s="4">
        <v>3602</v>
      </c>
      <c r="B147" s="16">
        <v>1522</v>
      </c>
      <c r="C147" s="47" t="s">
        <v>487</v>
      </c>
      <c r="D147" s="1" t="s">
        <v>747</v>
      </c>
      <c r="E147" s="4">
        <v>25</v>
      </c>
      <c r="F147" s="106" t="s">
        <v>675</v>
      </c>
      <c r="G147" s="16"/>
      <c r="H147" s="16">
        <f t="shared" si="4"/>
        <v>25</v>
      </c>
      <c r="I147" s="16">
        <v>25</v>
      </c>
      <c r="J147" s="16" t="s">
        <v>4717</v>
      </c>
      <c r="K147" s="16">
        <f t="shared" si="5"/>
        <v>0</v>
      </c>
      <c r="L147" s="16">
        <v>-25</v>
      </c>
      <c r="M147" s="20"/>
      <c r="N147" s="16"/>
      <c r="O147" s="17"/>
      <c r="P147" s="129"/>
    </row>
    <row r="148" spans="1:16" s="128" customFormat="1" ht="20.45" hidden="1" customHeight="1">
      <c r="A148" s="4">
        <v>3603</v>
      </c>
      <c r="B148" s="16">
        <v>1599</v>
      </c>
      <c r="C148" s="47" t="s">
        <v>487</v>
      </c>
      <c r="D148" s="1" t="s">
        <v>747</v>
      </c>
      <c r="E148" s="4">
        <v>6</v>
      </c>
      <c r="F148" s="106" t="s">
        <v>38</v>
      </c>
      <c r="G148" s="16"/>
      <c r="H148" s="16">
        <f t="shared" si="4"/>
        <v>6</v>
      </c>
      <c r="I148" s="16">
        <v>6</v>
      </c>
      <c r="J148" s="16" t="s">
        <v>4717</v>
      </c>
      <c r="K148" s="16">
        <f t="shared" si="5"/>
        <v>0</v>
      </c>
      <c r="L148" s="16">
        <v>-6</v>
      </c>
      <c r="M148" s="20"/>
      <c r="N148" s="16"/>
      <c r="O148" s="17"/>
      <c r="P148" s="129"/>
    </row>
    <row r="149" spans="1:16" s="128" customFormat="1" ht="20.45" hidden="1" customHeight="1">
      <c r="A149" s="4">
        <v>3604</v>
      </c>
      <c r="B149" s="16">
        <v>1523</v>
      </c>
      <c r="C149" s="47" t="s">
        <v>487</v>
      </c>
      <c r="D149" s="1" t="s">
        <v>747</v>
      </c>
      <c r="E149" s="4">
        <v>27</v>
      </c>
      <c r="F149" s="106" t="s">
        <v>676</v>
      </c>
      <c r="G149" s="16"/>
      <c r="H149" s="16">
        <f t="shared" si="4"/>
        <v>27</v>
      </c>
      <c r="I149" s="16">
        <v>27</v>
      </c>
      <c r="J149" s="16" t="s">
        <v>4717</v>
      </c>
      <c r="K149" s="16">
        <f t="shared" si="5"/>
        <v>0</v>
      </c>
      <c r="L149" s="16">
        <v>-27</v>
      </c>
      <c r="M149" s="20"/>
      <c r="N149" s="16"/>
      <c r="O149" s="17"/>
      <c r="P149" s="129"/>
    </row>
    <row r="150" spans="1:16" s="128" customFormat="1" ht="20.45" hidden="1" customHeight="1">
      <c r="A150" s="4">
        <v>3606</v>
      </c>
      <c r="B150" s="16">
        <v>1600</v>
      </c>
      <c r="C150" s="47" t="s">
        <v>487</v>
      </c>
      <c r="D150" s="1" t="s">
        <v>747</v>
      </c>
      <c r="E150" s="4">
        <v>3</v>
      </c>
      <c r="F150" s="106" t="s">
        <v>39</v>
      </c>
      <c r="G150" s="16"/>
      <c r="H150" s="16">
        <f t="shared" si="4"/>
        <v>3</v>
      </c>
      <c r="I150" s="16">
        <v>3</v>
      </c>
      <c r="J150" s="16" t="s">
        <v>4717</v>
      </c>
      <c r="K150" s="16">
        <f t="shared" si="5"/>
        <v>0</v>
      </c>
      <c r="L150" s="16">
        <v>-3</v>
      </c>
      <c r="M150" s="20"/>
      <c r="N150" s="16"/>
      <c r="O150" s="17"/>
      <c r="P150" s="129"/>
    </row>
    <row r="151" spans="1:16" s="128" customFormat="1" ht="20.45" hidden="1" customHeight="1">
      <c r="A151" s="4">
        <v>3607</v>
      </c>
      <c r="B151" s="16">
        <v>1601</v>
      </c>
      <c r="C151" s="47" t="s">
        <v>487</v>
      </c>
      <c r="D151" s="1" t="s">
        <v>747</v>
      </c>
      <c r="E151" s="4">
        <v>3</v>
      </c>
      <c r="F151" s="106" t="s">
        <v>40</v>
      </c>
      <c r="G151" s="16"/>
      <c r="H151" s="16">
        <f t="shared" si="4"/>
        <v>3</v>
      </c>
      <c r="I151" s="16">
        <v>3</v>
      </c>
      <c r="J151" s="16" t="s">
        <v>4717</v>
      </c>
      <c r="K151" s="16">
        <f t="shared" si="5"/>
        <v>0</v>
      </c>
      <c r="L151" s="16">
        <v>-3</v>
      </c>
      <c r="M151" s="20"/>
      <c r="N151" s="16"/>
      <c r="O151" s="17"/>
      <c r="P151" s="129"/>
    </row>
    <row r="152" spans="1:16" s="128" customFormat="1" ht="20.45" hidden="1" customHeight="1">
      <c r="A152" s="4">
        <v>3609</v>
      </c>
      <c r="B152" s="16">
        <v>1602</v>
      </c>
      <c r="C152" s="47" t="s">
        <v>487</v>
      </c>
      <c r="D152" s="1" t="s">
        <v>747</v>
      </c>
      <c r="E152" s="4">
        <v>1</v>
      </c>
      <c r="F152" s="106" t="s">
        <v>41</v>
      </c>
      <c r="G152" s="16"/>
      <c r="H152" s="16">
        <f t="shared" si="4"/>
        <v>1</v>
      </c>
      <c r="I152" s="16">
        <v>1</v>
      </c>
      <c r="J152" s="16" t="s">
        <v>4717</v>
      </c>
      <c r="K152" s="16">
        <f t="shared" si="5"/>
        <v>0</v>
      </c>
      <c r="L152" s="16">
        <v>-1</v>
      </c>
      <c r="M152" s="20"/>
      <c r="N152" s="16"/>
      <c r="O152" s="17"/>
      <c r="P152" s="129"/>
    </row>
    <row r="153" spans="1:16" s="128" customFormat="1" ht="20.45" hidden="1" customHeight="1">
      <c r="A153" s="4">
        <v>3612</v>
      </c>
      <c r="B153" s="16">
        <v>1603</v>
      </c>
      <c r="C153" s="47" t="s">
        <v>487</v>
      </c>
      <c r="D153" s="1" t="s">
        <v>747</v>
      </c>
      <c r="E153" s="4">
        <v>1</v>
      </c>
      <c r="F153" s="106" t="s">
        <v>42</v>
      </c>
      <c r="G153" s="16"/>
      <c r="H153" s="16">
        <f t="shared" si="4"/>
        <v>1</v>
      </c>
      <c r="I153" s="16">
        <v>1</v>
      </c>
      <c r="J153" s="16" t="s">
        <v>4717</v>
      </c>
      <c r="K153" s="16">
        <f t="shared" si="5"/>
        <v>0</v>
      </c>
      <c r="L153" s="16">
        <v>-1</v>
      </c>
      <c r="M153" s="20"/>
      <c r="N153" s="16"/>
      <c r="O153" s="17"/>
      <c r="P153" s="129"/>
    </row>
    <row r="154" spans="1:16" s="128" customFormat="1" ht="20.45" hidden="1" customHeight="1">
      <c r="A154" s="4">
        <v>3617</v>
      </c>
      <c r="B154" s="16">
        <v>1604</v>
      </c>
      <c r="C154" s="47" t="s">
        <v>487</v>
      </c>
      <c r="D154" s="1" t="s">
        <v>747</v>
      </c>
      <c r="E154" s="4">
        <v>2</v>
      </c>
      <c r="F154" s="106" t="s">
        <v>348</v>
      </c>
      <c r="G154" s="16"/>
      <c r="H154" s="16">
        <f t="shared" si="4"/>
        <v>2</v>
      </c>
      <c r="I154" s="16">
        <v>2</v>
      </c>
      <c r="J154" s="16" t="s">
        <v>4717</v>
      </c>
      <c r="K154" s="16">
        <f t="shared" si="5"/>
        <v>0</v>
      </c>
      <c r="L154" s="16">
        <v>-2</v>
      </c>
      <c r="M154" s="20"/>
      <c r="N154" s="16"/>
      <c r="O154" s="17"/>
      <c r="P154" s="129"/>
    </row>
    <row r="155" spans="1:16" s="128" customFormat="1" ht="20.45" hidden="1" customHeight="1">
      <c r="A155" s="4">
        <v>3623</v>
      </c>
      <c r="B155" s="16">
        <v>1605</v>
      </c>
      <c r="C155" s="47" t="s">
        <v>487</v>
      </c>
      <c r="D155" s="1" t="s">
        <v>747</v>
      </c>
      <c r="E155" s="4">
        <v>12</v>
      </c>
      <c r="F155" s="106" t="s">
        <v>349</v>
      </c>
      <c r="G155" s="16"/>
      <c r="H155" s="16">
        <f t="shared" si="4"/>
        <v>12</v>
      </c>
      <c r="I155" s="16">
        <v>12</v>
      </c>
      <c r="J155" s="16" t="s">
        <v>4717</v>
      </c>
      <c r="K155" s="16">
        <f t="shared" si="5"/>
        <v>0</v>
      </c>
      <c r="L155" s="16">
        <v>-12</v>
      </c>
      <c r="M155" s="20"/>
      <c r="N155" s="16"/>
      <c r="O155" s="17"/>
      <c r="P155" s="129"/>
    </row>
    <row r="156" spans="1:16" s="128" customFormat="1" ht="20.45" hidden="1" customHeight="1">
      <c r="A156" s="4">
        <v>3625</v>
      </c>
      <c r="B156" s="16">
        <v>1248</v>
      </c>
      <c r="C156" s="47" t="s">
        <v>487</v>
      </c>
      <c r="D156" s="1" t="s">
        <v>747</v>
      </c>
      <c r="E156" s="4">
        <v>6</v>
      </c>
      <c r="F156" s="106" t="s">
        <v>122</v>
      </c>
      <c r="G156" s="16"/>
      <c r="H156" s="16">
        <f t="shared" si="4"/>
        <v>6</v>
      </c>
      <c r="I156" s="16">
        <v>6</v>
      </c>
      <c r="J156" s="16" t="s">
        <v>4717</v>
      </c>
      <c r="K156" s="16">
        <f t="shared" si="5"/>
        <v>0</v>
      </c>
      <c r="L156" s="16">
        <v>-6</v>
      </c>
      <c r="M156" s="20"/>
      <c r="N156" s="16"/>
      <c r="O156" s="17"/>
      <c r="P156" s="129"/>
    </row>
    <row r="157" spans="1:16" s="128" customFormat="1" ht="20.45" hidden="1" customHeight="1">
      <c r="A157" s="4">
        <v>3627</v>
      </c>
      <c r="B157" s="16">
        <v>1606</v>
      </c>
      <c r="C157" s="47" t="s">
        <v>487</v>
      </c>
      <c r="D157" s="1" t="s">
        <v>747</v>
      </c>
      <c r="E157" s="4">
        <v>12</v>
      </c>
      <c r="F157" s="106" t="s">
        <v>350</v>
      </c>
      <c r="G157" s="16"/>
      <c r="H157" s="16">
        <f t="shared" si="4"/>
        <v>12</v>
      </c>
      <c r="I157" s="16">
        <v>12</v>
      </c>
      <c r="J157" s="16" t="s">
        <v>4717</v>
      </c>
      <c r="K157" s="16">
        <f t="shared" si="5"/>
        <v>0</v>
      </c>
      <c r="L157" s="16">
        <v>-12</v>
      </c>
      <c r="M157" s="20"/>
      <c r="N157" s="16"/>
      <c r="O157" s="17"/>
      <c r="P157" s="129"/>
    </row>
    <row r="158" spans="1:16" s="128" customFormat="1" ht="20.45" hidden="1" customHeight="1">
      <c r="A158" s="4">
        <v>3630</v>
      </c>
      <c r="B158" s="16">
        <v>1607</v>
      </c>
      <c r="C158" s="47" t="s">
        <v>487</v>
      </c>
      <c r="D158" s="1" t="s">
        <v>747</v>
      </c>
      <c r="E158" s="4">
        <v>12</v>
      </c>
      <c r="F158" s="106" t="s">
        <v>351</v>
      </c>
      <c r="G158" s="16"/>
      <c r="H158" s="16">
        <f t="shared" si="4"/>
        <v>12</v>
      </c>
      <c r="I158" s="16">
        <v>12</v>
      </c>
      <c r="J158" s="16" t="s">
        <v>4717</v>
      </c>
      <c r="K158" s="16">
        <f t="shared" si="5"/>
        <v>0</v>
      </c>
      <c r="L158" s="16">
        <v>-12</v>
      </c>
      <c r="M158" s="20"/>
      <c r="N158" s="16"/>
      <c r="O158" s="17"/>
      <c r="P158" s="129"/>
    </row>
    <row r="159" spans="1:16" s="128" customFormat="1" ht="20.45" hidden="1" customHeight="1">
      <c r="A159" s="4">
        <v>3631</v>
      </c>
      <c r="B159" s="16">
        <v>1608</v>
      </c>
      <c r="C159" s="47" t="s">
        <v>487</v>
      </c>
      <c r="D159" s="1" t="s">
        <v>747</v>
      </c>
      <c r="E159" s="4">
        <v>2</v>
      </c>
      <c r="F159" s="106" t="s">
        <v>352</v>
      </c>
      <c r="G159" s="16"/>
      <c r="H159" s="16">
        <f t="shared" si="4"/>
        <v>2</v>
      </c>
      <c r="I159" s="16">
        <v>2</v>
      </c>
      <c r="J159" s="16" t="s">
        <v>4717</v>
      </c>
      <c r="K159" s="16">
        <f t="shared" si="5"/>
        <v>0</v>
      </c>
      <c r="L159" s="16">
        <v>-2</v>
      </c>
      <c r="M159" s="20"/>
      <c r="N159" s="16"/>
      <c r="O159" s="17"/>
      <c r="P159" s="129"/>
    </row>
    <row r="160" spans="1:16" s="128" customFormat="1" ht="20.45" hidden="1" customHeight="1">
      <c r="A160" s="4">
        <v>3635</v>
      </c>
      <c r="B160" s="16">
        <v>1610</v>
      </c>
      <c r="C160" s="47" t="s">
        <v>487</v>
      </c>
      <c r="D160" s="1" t="s">
        <v>747</v>
      </c>
      <c r="E160" s="4">
        <v>24</v>
      </c>
      <c r="F160" s="106" t="s">
        <v>353</v>
      </c>
      <c r="G160" s="16"/>
      <c r="H160" s="16">
        <f t="shared" si="4"/>
        <v>24</v>
      </c>
      <c r="I160" s="16">
        <v>24</v>
      </c>
      <c r="J160" s="16" t="s">
        <v>4717</v>
      </c>
      <c r="K160" s="16">
        <f t="shared" si="5"/>
        <v>0</v>
      </c>
      <c r="L160" s="16">
        <v>-24</v>
      </c>
      <c r="M160" s="20"/>
      <c r="N160" s="16"/>
      <c r="O160" s="17"/>
      <c r="P160" s="129"/>
    </row>
    <row r="161" spans="1:16" s="128" customFormat="1" ht="20.45" hidden="1" customHeight="1">
      <c r="A161" s="4">
        <v>3638</v>
      </c>
      <c r="B161" s="16">
        <v>1611</v>
      </c>
      <c r="C161" s="47" t="s">
        <v>487</v>
      </c>
      <c r="D161" s="1" t="s">
        <v>747</v>
      </c>
      <c r="E161" s="4">
        <v>6</v>
      </c>
      <c r="F161" s="106" t="s">
        <v>354</v>
      </c>
      <c r="G161" s="16"/>
      <c r="H161" s="16">
        <f t="shared" si="4"/>
        <v>6</v>
      </c>
      <c r="I161" s="16">
        <v>6</v>
      </c>
      <c r="J161" s="16" t="s">
        <v>4717</v>
      </c>
      <c r="K161" s="16">
        <f t="shared" si="5"/>
        <v>0</v>
      </c>
      <c r="L161" s="16">
        <v>-6</v>
      </c>
      <c r="M161" s="20"/>
      <c r="N161" s="16"/>
      <c r="O161" s="17"/>
      <c r="P161" s="129"/>
    </row>
    <row r="162" spans="1:16" s="128" customFormat="1" ht="20.45" hidden="1" customHeight="1">
      <c r="A162" s="4">
        <v>3639</v>
      </c>
      <c r="B162" s="16">
        <v>1612</v>
      </c>
      <c r="C162" s="47" t="s">
        <v>487</v>
      </c>
      <c r="D162" s="1" t="s">
        <v>747</v>
      </c>
      <c r="E162" s="4">
        <v>3</v>
      </c>
      <c r="F162" s="106" t="s">
        <v>355</v>
      </c>
      <c r="G162" s="16"/>
      <c r="H162" s="16">
        <f t="shared" si="4"/>
        <v>3</v>
      </c>
      <c r="I162" s="16">
        <v>3</v>
      </c>
      <c r="J162" s="16" t="s">
        <v>4717</v>
      </c>
      <c r="K162" s="16">
        <f t="shared" si="5"/>
        <v>0</v>
      </c>
      <c r="L162" s="16">
        <v>-3</v>
      </c>
      <c r="M162" s="20"/>
      <c r="N162" s="16"/>
      <c r="O162" s="17"/>
      <c r="P162" s="129"/>
    </row>
    <row r="163" spans="1:16" s="128" customFormat="1" ht="20.45" hidden="1" customHeight="1">
      <c r="A163" s="4">
        <v>3644</v>
      </c>
      <c r="B163" s="16">
        <v>1613</v>
      </c>
      <c r="C163" s="47" t="s">
        <v>487</v>
      </c>
      <c r="D163" s="1" t="s">
        <v>747</v>
      </c>
      <c r="E163" s="4">
        <v>6</v>
      </c>
      <c r="F163" s="106" t="s">
        <v>356</v>
      </c>
      <c r="G163" s="16"/>
      <c r="H163" s="16">
        <f t="shared" si="4"/>
        <v>6</v>
      </c>
      <c r="I163" s="16">
        <v>6</v>
      </c>
      <c r="J163" s="16" t="s">
        <v>4717</v>
      </c>
      <c r="K163" s="16">
        <f t="shared" si="5"/>
        <v>0</v>
      </c>
      <c r="L163" s="16">
        <v>-6</v>
      </c>
      <c r="M163" s="20"/>
      <c r="N163" s="16"/>
      <c r="O163" s="17"/>
      <c r="P163" s="129"/>
    </row>
    <row r="164" spans="1:16" s="128" customFormat="1" ht="20.45" hidden="1" customHeight="1">
      <c r="A164" s="4">
        <v>3646</v>
      </c>
      <c r="B164" s="16">
        <v>1614</v>
      </c>
      <c r="C164" s="47" t="s">
        <v>487</v>
      </c>
      <c r="D164" s="1" t="s">
        <v>747</v>
      </c>
      <c r="E164" s="4">
        <v>1</v>
      </c>
      <c r="F164" s="106" t="s">
        <v>357</v>
      </c>
      <c r="G164" s="16"/>
      <c r="H164" s="16">
        <f t="shared" si="4"/>
        <v>1</v>
      </c>
      <c r="I164" s="16">
        <v>1</v>
      </c>
      <c r="J164" s="16" t="s">
        <v>4717</v>
      </c>
      <c r="K164" s="16">
        <f t="shared" si="5"/>
        <v>0</v>
      </c>
      <c r="L164" s="16">
        <v>-1</v>
      </c>
      <c r="M164" s="20"/>
      <c r="N164" s="16"/>
      <c r="O164" s="17"/>
      <c r="P164" s="129"/>
    </row>
    <row r="165" spans="1:16" s="128" customFormat="1" ht="20.45" hidden="1" customHeight="1">
      <c r="A165" s="4">
        <v>3649</v>
      </c>
      <c r="B165" s="16">
        <v>1615</v>
      </c>
      <c r="C165" s="47" t="s">
        <v>487</v>
      </c>
      <c r="D165" s="1" t="s">
        <v>747</v>
      </c>
      <c r="E165" s="4">
        <v>12</v>
      </c>
      <c r="F165" s="106" t="s">
        <v>358</v>
      </c>
      <c r="G165" s="16"/>
      <c r="H165" s="16">
        <f t="shared" si="4"/>
        <v>12</v>
      </c>
      <c r="I165" s="16">
        <v>12</v>
      </c>
      <c r="J165" s="16" t="s">
        <v>4717</v>
      </c>
      <c r="K165" s="16">
        <f t="shared" si="5"/>
        <v>0</v>
      </c>
      <c r="L165" s="16">
        <v>-12</v>
      </c>
      <c r="M165" s="20"/>
      <c r="N165" s="16"/>
      <c r="O165" s="17"/>
      <c r="P165" s="129"/>
    </row>
    <row r="166" spans="1:16" s="128" customFormat="1" ht="20.45" hidden="1" customHeight="1">
      <c r="A166" s="4">
        <v>3650</v>
      </c>
      <c r="B166" s="16">
        <v>1616</v>
      </c>
      <c r="C166" s="47" t="s">
        <v>487</v>
      </c>
      <c r="D166" s="1" t="s">
        <v>747</v>
      </c>
      <c r="E166" s="4">
        <v>2</v>
      </c>
      <c r="F166" s="106" t="s">
        <v>359</v>
      </c>
      <c r="G166" s="16"/>
      <c r="H166" s="16">
        <f t="shared" si="4"/>
        <v>2</v>
      </c>
      <c r="I166" s="16">
        <v>2</v>
      </c>
      <c r="J166" s="16" t="s">
        <v>4717</v>
      </c>
      <c r="K166" s="16">
        <f t="shared" si="5"/>
        <v>0</v>
      </c>
      <c r="L166" s="16">
        <v>-2</v>
      </c>
      <c r="M166" s="20"/>
      <c r="N166" s="16"/>
      <c r="O166" s="17"/>
      <c r="P166" s="129"/>
    </row>
    <row r="167" spans="1:16" s="128" customFormat="1" ht="20.45" hidden="1" customHeight="1">
      <c r="A167" s="4">
        <v>3659</v>
      </c>
      <c r="B167" s="16">
        <v>985</v>
      </c>
      <c r="C167" s="47" t="s">
        <v>487</v>
      </c>
      <c r="D167" s="1" t="s">
        <v>747</v>
      </c>
      <c r="E167" s="4">
        <v>6</v>
      </c>
      <c r="F167" s="106" t="s">
        <v>95</v>
      </c>
      <c r="G167" s="16"/>
      <c r="H167" s="16">
        <f t="shared" si="4"/>
        <v>6</v>
      </c>
      <c r="I167" s="16">
        <v>6</v>
      </c>
      <c r="J167" s="16" t="s">
        <v>4717</v>
      </c>
      <c r="K167" s="16">
        <f t="shared" si="5"/>
        <v>0</v>
      </c>
      <c r="L167" s="16">
        <v>-6</v>
      </c>
      <c r="M167" s="20"/>
      <c r="N167" s="16"/>
      <c r="O167" s="17"/>
      <c r="P167" s="129"/>
    </row>
    <row r="168" spans="1:16" s="128" customFormat="1" ht="20.45" hidden="1" customHeight="1">
      <c r="A168" s="4">
        <v>3660</v>
      </c>
      <c r="B168" s="16">
        <v>787</v>
      </c>
      <c r="C168" s="47" t="s">
        <v>487</v>
      </c>
      <c r="D168" s="1" t="s">
        <v>747</v>
      </c>
      <c r="E168" s="4">
        <v>12</v>
      </c>
      <c r="F168" s="106" t="s">
        <v>146</v>
      </c>
      <c r="G168" s="16"/>
      <c r="H168" s="16">
        <f t="shared" si="4"/>
        <v>12</v>
      </c>
      <c r="I168" s="16">
        <v>12</v>
      </c>
      <c r="J168" s="16" t="s">
        <v>4717</v>
      </c>
      <c r="K168" s="16">
        <f t="shared" si="5"/>
        <v>0</v>
      </c>
      <c r="L168" s="16">
        <v>-12</v>
      </c>
      <c r="M168" s="20"/>
      <c r="N168" s="16"/>
      <c r="O168" s="17"/>
      <c r="P168" s="129"/>
    </row>
    <row r="169" spans="1:16" s="128" customFormat="1" ht="20.45" hidden="1" customHeight="1">
      <c r="A169" s="4">
        <v>3664</v>
      </c>
      <c r="B169" s="16">
        <v>830</v>
      </c>
      <c r="C169" s="47" t="s">
        <v>487</v>
      </c>
      <c r="D169" s="1" t="s">
        <v>747</v>
      </c>
      <c r="E169" s="4">
        <v>40</v>
      </c>
      <c r="F169" s="106" t="s">
        <v>601</v>
      </c>
      <c r="G169" s="16"/>
      <c r="H169" s="16">
        <f t="shared" si="4"/>
        <v>40</v>
      </c>
      <c r="I169" s="16">
        <v>40</v>
      </c>
      <c r="J169" s="16" t="s">
        <v>4717</v>
      </c>
      <c r="K169" s="16">
        <f t="shared" si="5"/>
        <v>0</v>
      </c>
      <c r="L169" s="16">
        <v>-40</v>
      </c>
      <c r="M169" s="20"/>
      <c r="N169" s="16"/>
      <c r="O169" s="17"/>
      <c r="P169" s="129"/>
    </row>
    <row r="170" spans="1:16" s="128" customFormat="1" ht="20.45" hidden="1" customHeight="1">
      <c r="A170" s="4">
        <v>3669</v>
      </c>
      <c r="B170" s="16">
        <v>832</v>
      </c>
      <c r="C170" s="47" t="s">
        <v>487</v>
      </c>
      <c r="D170" s="1" t="s">
        <v>747</v>
      </c>
      <c r="E170" s="4">
        <v>4</v>
      </c>
      <c r="F170" s="106" t="s">
        <v>602</v>
      </c>
      <c r="G170" s="16"/>
      <c r="H170" s="16">
        <f t="shared" si="4"/>
        <v>4</v>
      </c>
      <c r="I170" s="16">
        <v>4</v>
      </c>
      <c r="J170" s="16" t="s">
        <v>4717</v>
      </c>
      <c r="K170" s="16">
        <f t="shared" si="5"/>
        <v>0</v>
      </c>
      <c r="L170" s="16">
        <v>-4</v>
      </c>
      <c r="M170" s="20"/>
      <c r="N170" s="16"/>
      <c r="O170" s="17"/>
      <c r="P170" s="129"/>
    </row>
    <row r="171" spans="1:16" s="128" customFormat="1" ht="20.45" hidden="1" customHeight="1">
      <c r="A171" s="4">
        <v>3672</v>
      </c>
      <c r="B171" s="16">
        <v>1617</v>
      </c>
      <c r="C171" s="47" t="s">
        <v>487</v>
      </c>
      <c r="D171" s="1" t="s">
        <v>747</v>
      </c>
      <c r="E171" s="4">
        <v>10</v>
      </c>
      <c r="F171" s="106" t="s">
        <v>360</v>
      </c>
      <c r="G171" s="16"/>
      <c r="H171" s="16">
        <f t="shared" si="4"/>
        <v>10</v>
      </c>
      <c r="I171" s="16">
        <v>10</v>
      </c>
      <c r="J171" s="16" t="s">
        <v>4717</v>
      </c>
      <c r="K171" s="16">
        <f t="shared" si="5"/>
        <v>0</v>
      </c>
      <c r="L171" s="16">
        <v>-10</v>
      </c>
      <c r="M171" s="20"/>
      <c r="N171" s="16"/>
      <c r="O171" s="17"/>
      <c r="P171" s="129"/>
    </row>
    <row r="172" spans="1:16" s="128" customFormat="1" ht="20.45" hidden="1" customHeight="1">
      <c r="A172" s="4">
        <v>3674</v>
      </c>
      <c r="B172" s="16">
        <v>1619</v>
      </c>
      <c r="C172" s="47" t="s">
        <v>487</v>
      </c>
      <c r="D172" s="1" t="s">
        <v>747</v>
      </c>
      <c r="E172" s="4">
        <v>10</v>
      </c>
      <c r="F172" s="106" t="s">
        <v>361</v>
      </c>
      <c r="G172" s="16"/>
      <c r="H172" s="16">
        <f t="shared" si="4"/>
        <v>10</v>
      </c>
      <c r="I172" s="16">
        <v>10</v>
      </c>
      <c r="J172" s="16" t="s">
        <v>4717</v>
      </c>
      <c r="K172" s="16">
        <f t="shared" si="5"/>
        <v>0</v>
      </c>
      <c r="L172" s="16">
        <v>-10</v>
      </c>
      <c r="M172" s="20"/>
      <c r="N172" s="16"/>
      <c r="O172" s="17"/>
      <c r="P172" s="129"/>
    </row>
    <row r="173" spans="1:16" s="128" customFormat="1" ht="20.45" hidden="1" customHeight="1">
      <c r="A173" s="4">
        <v>3686</v>
      </c>
      <c r="B173" s="16">
        <v>1442</v>
      </c>
      <c r="C173" s="47" t="s">
        <v>487</v>
      </c>
      <c r="D173" s="1" t="s">
        <v>747</v>
      </c>
      <c r="E173" s="4">
        <v>5</v>
      </c>
      <c r="F173" s="106" t="s">
        <v>177</v>
      </c>
      <c r="G173" s="16"/>
      <c r="H173" s="16">
        <f t="shared" si="4"/>
        <v>5</v>
      </c>
      <c r="I173" s="16">
        <v>5</v>
      </c>
      <c r="J173" s="16" t="s">
        <v>4717</v>
      </c>
      <c r="K173" s="16">
        <f t="shared" si="5"/>
        <v>0</v>
      </c>
      <c r="L173" s="16">
        <v>-5</v>
      </c>
      <c r="M173" s="20"/>
      <c r="N173" s="16"/>
      <c r="O173" s="17"/>
      <c r="P173" s="129"/>
    </row>
    <row r="174" spans="1:16" s="128" customFormat="1" ht="20.45" hidden="1" customHeight="1">
      <c r="A174" s="4">
        <v>3688</v>
      </c>
      <c r="B174" s="16">
        <v>952</v>
      </c>
      <c r="C174" s="47" t="s">
        <v>487</v>
      </c>
      <c r="D174" s="1" t="s">
        <v>747</v>
      </c>
      <c r="E174" s="4">
        <v>8</v>
      </c>
      <c r="F174" s="106" t="s">
        <v>565</v>
      </c>
      <c r="G174" s="16"/>
      <c r="H174" s="16">
        <f t="shared" si="4"/>
        <v>8</v>
      </c>
      <c r="I174" s="16">
        <v>8</v>
      </c>
      <c r="J174" s="16" t="s">
        <v>4717</v>
      </c>
      <c r="K174" s="16">
        <f t="shared" si="5"/>
        <v>0</v>
      </c>
      <c r="L174" s="16">
        <v>-8</v>
      </c>
      <c r="M174" s="20"/>
      <c r="N174" s="16"/>
      <c r="O174" s="17"/>
      <c r="P174" s="129"/>
    </row>
    <row r="175" spans="1:16" s="128" customFormat="1" ht="20.45" hidden="1" customHeight="1">
      <c r="A175" s="4">
        <v>3701</v>
      </c>
      <c r="B175" s="16">
        <v>834</v>
      </c>
      <c r="C175" s="47" t="s">
        <v>487</v>
      </c>
      <c r="D175" s="1" t="s">
        <v>747</v>
      </c>
      <c r="E175" s="4">
        <v>12</v>
      </c>
      <c r="F175" s="106" t="s">
        <v>603</v>
      </c>
      <c r="G175" s="16"/>
      <c r="H175" s="16">
        <f t="shared" si="4"/>
        <v>12</v>
      </c>
      <c r="I175" s="16">
        <v>12</v>
      </c>
      <c r="J175" s="16" t="s">
        <v>4717</v>
      </c>
      <c r="K175" s="16">
        <f t="shared" si="5"/>
        <v>0</v>
      </c>
      <c r="L175" s="16">
        <v>-12</v>
      </c>
      <c r="M175" s="20"/>
      <c r="N175" s="16"/>
      <c r="O175" s="17"/>
      <c r="P175" s="129"/>
    </row>
    <row r="176" spans="1:16" s="128" customFormat="1" ht="20.45" hidden="1" customHeight="1">
      <c r="A176" s="4">
        <v>3702</v>
      </c>
      <c r="B176" s="16">
        <v>835</v>
      </c>
      <c r="C176" s="47" t="s">
        <v>487</v>
      </c>
      <c r="D176" s="1" t="s">
        <v>747</v>
      </c>
      <c r="E176" s="4">
        <v>24</v>
      </c>
      <c r="F176" s="106" t="s">
        <v>604</v>
      </c>
      <c r="G176" s="16"/>
      <c r="H176" s="16">
        <f t="shared" si="4"/>
        <v>24</v>
      </c>
      <c r="I176" s="16">
        <v>24</v>
      </c>
      <c r="J176" s="16" t="s">
        <v>4717</v>
      </c>
      <c r="K176" s="16">
        <f t="shared" si="5"/>
        <v>0</v>
      </c>
      <c r="L176" s="16">
        <v>-24</v>
      </c>
      <c r="M176" s="20"/>
      <c r="N176" s="16"/>
      <c r="O176" s="17"/>
      <c r="P176" s="129"/>
    </row>
    <row r="177" spans="1:16" s="128" customFormat="1" ht="20.45" hidden="1" customHeight="1">
      <c r="A177" s="4">
        <v>3703</v>
      </c>
      <c r="B177" s="16">
        <v>953</v>
      </c>
      <c r="C177" s="47" t="s">
        <v>487</v>
      </c>
      <c r="D177" s="1" t="s">
        <v>747</v>
      </c>
      <c r="E177" s="4">
        <v>48</v>
      </c>
      <c r="F177" s="106" t="s">
        <v>566</v>
      </c>
      <c r="G177" s="16"/>
      <c r="H177" s="16">
        <f t="shared" si="4"/>
        <v>48</v>
      </c>
      <c r="I177" s="16">
        <v>48</v>
      </c>
      <c r="J177" s="16" t="s">
        <v>4717</v>
      </c>
      <c r="K177" s="16">
        <f t="shared" si="5"/>
        <v>0</v>
      </c>
      <c r="L177" s="16">
        <v>-48</v>
      </c>
      <c r="M177" s="20"/>
      <c r="N177" s="16"/>
      <c r="O177" s="17"/>
      <c r="P177" s="129"/>
    </row>
    <row r="178" spans="1:16" s="128" customFormat="1" ht="20.45" hidden="1" customHeight="1">
      <c r="A178" s="4">
        <v>3704</v>
      </c>
      <c r="B178" s="16">
        <v>1443</v>
      </c>
      <c r="C178" s="47" t="s">
        <v>487</v>
      </c>
      <c r="D178" s="1" t="s">
        <v>747</v>
      </c>
      <c r="E178" s="4">
        <v>6</v>
      </c>
      <c r="F178" s="106" t="s">
        <v>178</v>
      </c>
      <c r="G178" s="16"/>
      <c r="H178" s="16">
        <f t="shared" si="4"/>
        <v>6</v>
      </c>
      <c r="I178" s="16">
        <v>6</v>
      </c>
      <c r="J178" s="16" t="s">
        <v>4717</v>
      </c>
      <c r="K178" s="16">
        <f t="shared" si="5"/>
        <v>0</v>
      </c>
      <c r="L178" s="16">
        <v>-6</v>
      </c>
      <c r="M178" s="20"/>
      <c r="N178" s="16"/>
      <c r="O178" s="17"/>
      <c r="P178" s="129"/>
    </row>
    <row r="179" spans="1:16" s="128" customFormat="1" ht="20.45" hidden="1" customHeight="1">
      <c r="A179" s="4">
        <v>3707</v>
      </c>
      <c r="B179" s="16">
        <v>1620</v>
      </c>
      <c r="C179" s="47" t="s">
        <v>487</v>
      </c>
      <c r="D179" s="1" t="s">
        <v>747</v>
      </c>
      <c r="E179" s="4">
        <v>12</v>
      </c>
      <c r="F179" s="106" t="s">
        <v>362</v>
      </c>
      <c r="G179" s="16"/>
      <c r="H179" s="16">
        <f t="shared" si="4"/>
        <v>12</v>
      </c>
      <c r="I179" s="16">
        <v>12</v>
      </c>
      <c r="J179" s="16" t="s">
        <v>4717</v>
      </c>
      <c r="K179" s="16">
        <f t="shared" si="5"/>
        <v>0</v>
      </c>
      <c r="L179" s="16">
        <v>-12</v>
      </c>
      <c r="M179" s="20"/>
      <c r="N179" s="16"/>
      <c r="O179" s="17"/>
      <c r="P179" s="129"/>
    </row>
    <row r="180" spans="1:16" s="128" customFormat="1" ht="20.45" hidden="1" customHeight="1">
      <c r="A180" s="4">
        <v>3709</v>
      </c>
      <c r="B180" s="16">
        <v>836</v>
      </c>
      <c r="C180" s="47" t="s">
        <v>487</v>
      </c>
      <c r="D180" s="1" t="s">
        <v>747</v>
      </c>
      <c r="E180" s="4">
        <v>12</v>
      </c>
      <c r="F180" s="106" t="s">
        <v>605</v>
      </c>
      <c r="G180" s="16"/>
      <c r="H180" s="16">
        <f t="shared" si="4"/>
        <v>12</v>
      </c>
      <c r="I180" s="16">
        <v>12</v>
      </c>
      <c r="J180" s="16" t="s">
        <v>4717</v>
      </c>
      <c r="K180" s="16">
        <f t="shared" si="5"/>
        <v>0</v>
      </c>
      <c r="L180" s="16">
        <v>-12</v>
      </c>
      <c r="M180" s="20"/>
      <c r="N180" s="16"/>
      <c r="O180" s="17"/>
      <c r="P180" s="129"/>
    </row>
    <row r="181" spans="1:16" s="128" customFormat="1" ht="20.45" hidden="1" customHeight="1">
      <c r="A181" s="4">
        <v>3768</v>
      </c>
      <c r="B181" s="16">
        <v>837</v>
      </c>
      <c r="C181" s="47" t="s">
        <v>487</v>
      </c>
      <c r="D181" s="1" t="s">
        <v>747</v>
      </c>
      <c r="E181" s="4">
        <v>12</v>
      </c>
      <c r="F181" s="106" t="s">
        <v>606</v>
      </c>
      <c r="G181" s="16"/>
      <c r="H181" s="16">
        <f t="shared" si="4"/>
        <v>12</v>
      </c>
      <c r="I181" s="16">
        <v>12</v>
      </c>
      <c r="J181" s="16" t="s">
        <v>4717</v>
      </c>
      <c r="K181" s="16">
        <f t="shared" si="5"/>
        <v>0</v>
      </c>
      <c r="L181" s="16">
        <v>-12</v>
      </c>
      <c r="M181" s="20"/>
      <c r="N181" s="16"/>
      <c r="O181" s="17"/>
      <c r="P181" s="129"/>
    </row>
    <row r="182" spans="1:16" ht="20.45" hidden="1" customHeight="1">
      <c r="A182" s="4">
        <v>3769</v>
      </c>
      <c r="B182" s="16">
        <v>954</v>
      </c>
      <c r="C182" s="47" t="s">
        <v>487</v>
      </c>
      <c r="D182" s="1" t="s">
        <v>747</v>
      </c>
      <c r="E182" s="4">
        <v>12</v>
      </c>
      <c r="F182" s="106" t="s">
        <v>567</v>
      </c>
      <c r="G182" s="16"/>
      <c r="H182" s="16">
        <f t="shared" si="4"/>
        <v>12</v>
      </c>
      <c r="I182" s="16">
        <v>12</v>
      </c>
      <c r="J182" s="16" t="s">
        <v>4717</v>
      </c>
      <c r="K182" s="16">
        <f t="shared" si="5"/>
        <v>0</v>
      </c>
      <c r="L182" s="16">
        <v>-12</v>
      </c>
      <c r="M182" s="20"/>
      <c r="N182" s="16"/>
      <c r="O182" s="17"/>
      <c r="P182" s="129"/>
    </row>
    <row r="183" spans="1:16" s="128" customFormat="1" ht="20.45" hidden="1" customHeight="1">
      <c r="A183" s="4">
        <v>3770</v>
      </c>
      <c r="B183" s="16">
        <v>838</v>
      </c>
      <c r="C183" s="47" t="s">
        <v>487</v>
      </c>
      <c r="D183" s="1" t="s">
        <v>747</v>
      </c>
      <c r="E183" s="4">
        <v>12</v>
      </c>
      <c r="F183" s="106" t="s">
        <v>607</v>
      </c>
      <c r="G183" s="16"/>
      <c r="H183" s="16">
        <f t="shared" si="4"/>
        <v>12</v>
      </c>
      <c r="I183" s="16">
        <v>12</v>
      </c>
      <c r="J183" s="16" t="s">
        <v>4717</v>
      </c>
      <c r="K183" s="16">
        <f t="shared" si="5"/>
        <v>0</v>
      </c>
      <c r="L183" s="16">
        <v>-12</v>
      </c>
      <c r="M183" s="20"/>
      <c r="N183" s="16"/>
      <c r="O183" s="17"/>
      <c r="P183" s="129"/>
    </row>
    <row r="184" spans="1:16" ht="20.45" hidden="1" customHeight="1">
      <c r="A184" s="4">
        <v>3774</v>
      </c>
      <c r="B184" s="16">
        <v>840</v>
      </c>
      <c r="C184" s="47" t="s">
        <v>487</v>
      </c>
      <c r="D184" s="1" t="s">
        <v>747</v>
      </c>
      <c r="E184" s="4">
        <v>2</v>
      </c>
      <c r="F184" s="106" t="s">
        <v>608</v>
      </c>
      <c r="G184" s="16"/>
      <c r="H184" s="16">
        <f t="shared" si="4"/>
        <v>2</v>
      </c>
      <c r="I184" s="16">
        <v>2</v>
      </c>
      <c r="J184" s="16" t="s">
        <v>4717</v>
      </c>
      <c r="K184" s="16">
        <f t="shared" si="5"/>
        <v>0</v>
      </c>
      <c r="L184" s="16">
        <v>-2</v>
      </c>
      <c r="M184" s="20"/>
      <c r="N184" s="16"/>
      <c r="O184" s="17"/>
      <c r="P184" s="129"/>
    </row>
    <row r="185" spans="1:16" s="128" customFormat="1" ht="20.45" hidden="1" customHeight="1">
      <c r="A185" s="4">
        <v>3775</v>
      </c>
      <c r="B185" s="16">
        <v>841</v>
      </c>
      <c r="C185" s="47" t="s">
        <v>487</v>
      </c>
      <c r="D185" s="1" t="s">
        <v>747</v>
      </c>
      <c r="E185" s="4">
        <v>2</v>
      </c>
      <c r="F185" s="106" t="s">
        <v>609</v>
      </c>
      <c r="G185" s="16"/>
      <c r="H185" s="16">
        <f t="shared" si="4"/>
        <v>2</v>
      </c>
      <c r="I185" s="16">
        <v>2</v>
      </c>
      <c r="J185" s="16" t="s">
        <v>4717</v>
      </c>
      <c r="K185" s="16">
        <f t="shared" si="5"/>
        <v>0</v>
      </c>
      <c r="L185" s="16">
        <v>-2</v>
      </c>
      <c r="M185" s="20"/>
      <c r="N185" s="16"/>
      <c r="O185" s="17"/>
      <c r="P185" s="129"/>
    </row>
    <row r="186" spans="1:16" s="128" customFormat="1" ht="20.45" hidden="1" customHeight="1">
      <c r="A186" s="4">
        <v>3796</v>
      </c>
      <c r="B186" s="16">
        <v>1622</v>
      </c>
      <c r="C186" s="47" t="s">
        <v>487</v>
      </c>
      <c r="D186" s="1" t="s">
        <v>747</v>
      </c>
      <c r="E186" s="4">
        <v>12</v>
      </c>
      <c r="F186" s="106" t="s">
        <v>363</v>
      </c>
      <c r="G186" s="16"/>
      <c r="H186" s="16">
        <f t="shared" si="4"/>
        <v>12</v>
      </c>
      <c r="I186" s="16">
        <v>12</v>
      </c>
      <c r="J186" s="16" t="s">
        <v>4717</v>
      </c>
      <c r="K186" s="16">
        <f t="shared" si="5"/>
        <v>0</v>
      </c>
      <c r="L186" s="16">
        <v>-12</v>
      </c>
      <c r="M186" s="20"/>
      <c r="N186" s="16"/>
      <c r="O186" s="17"/>
      <c r="P186" s="129"/>
    </row>
    <row r="187" spans="1:16" s="128" customFormat="1" ht="20.45" hidden="1" customHeight="1">
      <c r="A187" s="4">
        <v>3798</v>
      </c>
      <c r="B187" s="16">
        <v>1623</v>
      </c>
      <c r="C187" s="47" t="s">
        <v>487</v>
      </c>
      <c r="D187" s="1" t="s">
        <v>747</v>
      </c>
      <c r="E187" s="4">
        <v>3</v>
      </c>
      <c r="F187" s="106" t="s">
        <v>364</v>
      </c>
      <c r="G187" s="16"/>
      <c r="H187" s="16">
        <f t="shared" si="4"/>
        <v>3</v>
      </c>
      <c r="I187" s="16">
        <v>3</v>
      </c>
      <c r="J187" s="16" t="s">
        <v>4717</v>
      </c>
      <c r="K187" s="16">
        <f t="shared" si="5"/>
        <v>0</v>
      </c>
      <c r="L187" s="16">
        <v>-3</v>
      </c>
      <c r="M187" s="20"/>
      <c r="N187" s="16"/>
      <c r="O187" s="17"/>
      <c r="P187" s="129"/>
    </row>
    <row r="188" spans="1:16" s="128" customFormat="1" ht="20.45" hidden="1" customHeight="1">
      <c r="A188" s="4">
        <v>3799</v>
      </c>
      <c r="B188" s="16">
        <v>1624</v>
      </c>
      <c r="C188" s="47" t="s">
        <v>487</v>
      </c>
      <c r="D188" s="1" t="s">
        <v>747</v>
      </c>
      <c r="E188" s="4">
        <v>12</v>
      </c>
      <c r="F188" s="106" t="s">
        <v>365</v>
      </c>
      <c r="G188" s="16"/>
      <c r="H188" s="16">
        <f t="shared" si="4"/>
        <v>12</v>
      </c>
      <c r="I188" s="16">
        <v>12</v>
      </c>
      <c r="J188" s="16" t="s">
        <v>4717</v>
      </c>
      <c r="K188" s="16">
        <f t="shared" si="5"/>
        <v>0</v>
      </c>
      <c r="L188" s="16">
        <v>-12</v>
      </c>
      <c r="M188" s="20"/>
      <c r="N188" s="16"/>
      <c r="O188" s="17"/>
      <c r="P188" s="129"/>
    </row>
    <row r="189" spans="1:16" s="128" customFormat="1" ht="20.45" customHeight="1">
      <c r="A189" s="4">
        <v>3808</v>
      </c>
      <c r="B189" s="16">
        <v>845</v>
      </c>
      <c r="C189" s="242" t="s">
        <v>487</v>
      </c>
      <c r="D189" s="1" t="s">
        <v>747</v>
      </c>
      <c r="E189" s="4">
        <v>12</v>
      </c>
      <c r="F189" s="106" t="s">
        <v>610</v>
      </c>
      <c r="G189" s="16">
        <v>8</v>
      </c>
      <c r="H189" s="16">
        <f t="shared" si="4"/>
        <v>4</v>
      </c>
      <c r="I189" s="16">
        <v>0</v>
      </c>
      <c r="J189" s="16" t="s">
        <v>4786</v>
      </c>
      <c r="K189" s="16">
        <f t="shared" si="5"/>
        <v>-4</v>
      </c>
      <c r="L189" s="16" t="s">
        <v>491</v>
      </c>
      <c r="M189" s="20" t="s">
        <v>2427</v>
      </c>
      <c r="N189" s="16"/>
      <c r="O189" s="4" t="s">
        <v>2329</v>
      </c>
      <c r="P189" s="129"/>
    </row>
    <row r="190" spans="1:16" s="128" customFormat="1" ht="20.45" hidden="1" customHeight="1">
      <c r="A190" s="4">
        <v>3926</v>
      </c>
      <c r="B190" s="16">
        <v>1625</v>
      </c>
      <c r="C190" s="47" t="s">
        <v>487</v>
      </c>
      <c r="D190" s="1" t="s">
        <v>747</v>
      </c>
      <c r="E190" s="4">
        <v>5</v>
      </c>
      <c r="F190" s="106" t="s">
        <v>366</v>
      </c>
      <c r="G190" s="16"/>
      <c r="H190" s="16">
        <f t="shared" si="4"/>
        <v>5</v>
      </c>
      <c r="I190" s="16">
        <v>5</v>
      </c>
      <c r="J190" s="16" t="s">
        <v>4717</v>
      </c>
      <c r="K190" s="16">
        <f t="shared" si="5"/>
        <v>0</v>
      </c>
      <c r="L190" s="16">
        <v>-5</v>
      </c>
      <c r="M190" s="20"/>
      <c r="N190" s="16"/>
      <c r="O190" s="17"/>
      <c r="P190" s="129"/>
    </row>
    <row r="191" spans="1:16" s="128" customFormat="1" ht="20.45" customHeight="1">
      <c r="A191" s="4">
        <v>3927</v>
      </c>
      <c r="B191" s="16">
        <v>849</v>
      </c>
      <c r="C191" s="242" t="s">
        <v>487</v>
      </c>
      <c r="D191" s="1" t="s">
        <v>747</v>
      </c>
      <c r="E191" s="4">
        <v>10</v>
      </c>
      <c r="F191" s="106" t="s">
        <v>611</v>
      </c>
      <c r="G191" s="16">
        <v>5</v>
      </c>
      <c r="H191" s="16">
        <f t="shared" si="4"/>
        <v>5</v>
      </c>
      <c r="I191" s="16">
        <v>0</v>
      </c>
      <c r="J191" s="16" t="s">
        <v>4787</v>
      </c>
      <c r="K191" s="16">
        <f t="shared" si="5"/>
        <v>-5</v>
      </c>
      <c r="L191" s="16" t="s">
        <v>491</v>
      </c>
      <c r="M191" s="20"/>
      <c r="N191" s="16"/>
      <c r="O191" s="222" t="s">
        <v>4192</v>
      </c>
      <c r="P191" s="129"/>
    </row>
    <row r="192" spans="1:16" s="128" customFormat="1" ht="20.45" hidden="1" customHeight="1">
      <c r="A192" s="4">
        <v>3929</v>
      </c>
      <c r="B192" s="16">
        <v>1626</v>
      </c>
      <c r="C192" s="47" t="s">
        <v>487</v>
      </c>
      <c r="D192" s="1" t="s">
        <v>747</v>
      </c>
      <c r="E192" s="4">
        <v>5</v>
      </c>
      <c r="F192" s="106" t="s">
        <v>367</v>
      </c>
      <c r="G192" s="16"/>
      <c r="H192" s="16">
        <f t="shared" si="4"/>
        <v>5</v>
      </c>
      <c r="I192" s="16">
        <v>5</v>
      </c>
      <c r="J192" s="16" t="s">
        <v>4717</v>
      </c>
      <c r="K192" s="16">
        <f t="shared" si="5"/>
        <v>0</v>
      </c>
      <c r="L192" s="16">
        <v>-5</v>
      </c>
      <c r="M192" s="20"/>
      <c r="N192" s="16"/>
      <c r="O192" s="17"/>
      <c r="P192" s="129"/>
    </row>
    <row r="193" spans="1:16" s="128" customFormat="1" ht="20.45" hidden="1" customHeight="1">
      <c r="A193" s="4">
        <v>3931</v>
      </c>
      <c r="B193" s="16">
        <v>1627</v>
      </c>
      <c r="C193" s="47" t="s">
        <v>487</v>
      </c>
      <c r="D193" s="1" t="s">
        <v>747</v>
      </c>
      <c r="E193" s="4">
        <v>5</v>
      </c>
      <c r="F193" s="106" t="s">
        <v>368</v>
      </c>
      <c r="G193" s="16"/>
      <c r="H193" s="16">
        <f t="shared" si="4"/>
        <v>5</v>
      </c>
      <c r="I193" s="16">
        <v>5</v>
      </c>
      <c r="J193" s="16" t="s">
        <v>4717</v>
      </c>
      <c r="K193" s="16">
        <f t="shared" si="5"/>
        <v>0</v>
      </c>
      <c r="L193" s="16">
        <v>-5</v>
      </c>
      <c r="M193" s="20"/>
      <c r="N193" s="16"/>
      <c r="O193" s="17"/>
      <c r="P193" s="129"/>
    </row>
    <row r="194" spans="1:16" s="128" customFormat="1" ht="20.45" hidden="1" customHeight="1">
      <c r="A194" s="4">
        <v>3932</v>
      </c>
      <c r="B194" s="16">
        <v>1628</v>
      </c>
      <c r="C194" s="47" t="s">
        <v>487</v>
      </c>
      <c r="D194" s="1" t="s">
        <v>747</v>
      </c>
      <c r="E194" s="4">
        <v>10</v>
      </c>
      <c r="F194" s="106" t="s">
        <v>369</v>
      </c>
      <c r="G194" s="16"/>
      <c r="H194" s="16">
        <f t="shared" si="4"/>
        <v>10</v>
      </c>
      <c r="I194" s="16">
        <v>10</v>
      </c>
      <c r="J194" s="16" t="s">
        <v>4717</v>
      </c>
      <c r="K194" s="16">
        <f t="shared" si="5"/>
        <v>0</v>
      </c>
      <c r="L194" s="16">
        <v>-10</v>
      </c>
      <c r="M194" s="20"/>
      <c r="N194" s="16"/>
      <c r="O194" s="17"/>
      <c r="P194" s="129"/>
    </row>
    <row r="195" spans="1:16" s="128" customFormat="1" ht="20.45" hidden="1" customHeight="1">
      <c r="A195" s="4">
        <v>3933</v>
      </c>
      <c r="B195" s="16">
        <v>1629</v>
      </c>
      <c r="C195" s="47" t="s">
        <v>487</v>
      </c>
      <c r="D195" s="1" t="s">
        <v>747</v>
      </c>
      <c r="E195" s="4">
        <v>5</v>
      </c>
      <c r="F195" s="106" t="s">
        <v>370</v>
      </c>
      <c r="G195" s="16"/>
      <c r="H195" s="16">
        <f t="shared" si="4"/>
        <v>5</v>
      </c>
      <c r="I195" s="16">
        <v>5</v>
      </c>
      <c r="J195" s="16" t="s">
        <v>4717</v>
      </c>
      <c r="K195" s="16">
        <f t="shared" si="5"/>
        <v>0</v>
      </c>
      <c r="L195" s="16">
        <v>-5</v>
      </c>
      <c r="M195" s="20"/>
      <c r="N195" s="16"/>
      <c r="O195" s="17"/>
      <c r="P195" s="129"/>
    </row>
    <row r="196" spans="1:16" s="128" customFormat="1" ht="20.45" hidden="1" customHeight="1">
      <c r="A196" s="4">
        <v>3934</v>
      </c>
      <c r="B196" s="16">
        <v>1630</v>
      </c>
      <c r="C196" s="47" t="s">
        <v>487</v>
      </c>
      <c r="D196" s="1" t="s">
        <v>747</v>
      </c>
      <c r="E196" s="4">
        <v>25</v>
      </c>
      <c r="F196" s="106" t="s">
        <v>371</v>
      </c>
      <c r="G196" s="16"/>
      <c r="H196" s="16">
        <f t="shared" si="4"/>
        <v>25</v>
      </c>
      <c r="I196" s="16">
        <v>25</v>
      </c>
      <c r="J196" s="16" t="s">
        <v>4717</v>
      </c>
      <c r="K196" s="16">
        <f t="shared" si="5"/>
        <v>0</v>
      </c>
      <c r="L196" s="16">
        <v>-25</v>
      </c>
      <c r="M196" s="20"/>
      <c r="N196" s="16"/>
      <c r="O196" s="17"/>
      <c r="P196" s="129"/>
    </row>
    <row r="197" spans="1:16" s="128" customFormat="1" ht="20.45" hidden="1" customHeight="1">
      <c r="A197" s="4">
        <v>3936</v>
      </c>
      <c r="B197" s="16">
        <v>1631</v>
      </c>
      <c r="C197" s="47" t="s">
        <v>487</v>
      </c>
      <c r="D197" s="1" t="s">
        <v>747</v>
      </c>
      <c r="E197" s="4">
        <v>10</v>
      </c>
      <c r="F197" s="106" t="s">
        <v>372</v>
      </c>
      <c r="G197" s="16"/>
      <c r="H197" s="16">
        <f t="shared" si="4"/>
        <v>10</v>
      </c>
      <c r="I197" s="16">
        <v>10</v>
      </c>
      <c r="J197" s="16" t="s">
        <v>4717</v>
      </c>
      <c r="K197" s="16">
        <f t="shared" si="5"/>
        <v>0</v>
      </c>
      <c r="L197" s="16">
        <v>-10</v>
      </c>
      <c r="M197" s="20"/>
      <c r="N197" s="16"/>
      <c r="O197" s="17"/>
      <c r="P197" s="129"/>
    </row>
    <row r="198" spans="1:16" s="128" customFormat="1" ht="20.45" hidden="1" customHeight="1">
      <c r="A198" s="4">
        <v>3940</v>
      </c>
      <c r="B198" s="16">
        <v>1633</v>
      </c>
      <c r="C198" s="47" t="s">
        <v>487</v>
      </c>
      <c r="D198" s="1" t="s">
        <v>747</v>
      </c>
      <c r="E198" s="4">
        <v>10</v>
      </c>
      <c r="F198" s="106" t="s">
        <v>373</v>
      </c>
      <c r="G198" s="16"/>
      <c r="H198" s="16">
        <f t="shared" si="4"/>
        <v>10</v>
      </c>
      <c r="I198" s="16">
        <v>10</v>
      </c>
      <c r="J198" s="16" t="s">
        <v>4717</v>
      </c>
      <c r="K198" s="16">
        <f t="shared" si="5"/>
        <v>0</v>
      </c>
      <c r="L198" s="16">
        <v>-10</v>
      </c>
      <c r="M198" s="20"/>
      <c r="N198" s="16"/>
      <c r="O198" s="17"/>
      <c r="P198" s="129"/>
    </row>
    <row r="199" spans="1:16" s="128" customFormat="1" ht="20.45" hidden="1" customHeight="1">
      <c r="A199" s="4">
        <v>3945</v>
      </c>
      <c r="B199" s="16">
        <v>1634</v>
      </c>
      <c r="C199" s="47" t="s">
        <v>487</v>
      </c>
      <c r="D199" s="1" t="s">
        <v>747</v>
      </c>
      <c r="E199" s="4">
        <v>15</v>
      </c>
      <c r="F199" s="106" t="s">
        <v>374</v>
      </c>
      <c r="G199" s="16"/>
      <c r="H199" s="16">
        <f t="shared" si="4"/>
        <v>15</v>
      </c>
      <c r="I199" s="16">
        <v>15</v>
      </c>
      <c r="J199" s="16" t="s">
        <v>4717</v>
      </c>
      <c r="K199" s="16">
        <f t="shared" si="5"/>
        <v>0</v>
      </c>
      <c r="L199" s="16">
        <v>-15</v>
      </c>
      <c r="M199" s="20"/>
      <c r="N199" s="16"/>
      <c r="O199" s="17"/>
      <c r="P199" s="129"/>
    </row>
    <row r="200" spans="1:16" s="128" customFormat="1" ht="20.45" hidden="1" customHeight="1">
      <c r="A200" s="4">
        <v>3946</v>
      </c>
      <c r="B200" s="16">
        <v>1635</v>
      </c>
      <c r="C200" s="47" t="s">
        <v>487</v>
      </c>
      <c r="D200" s="1" t="s">
        <v>747</v>
      </c>
      <c r="E200" s="4">
        <v>5</v>
      </c>
      <c r="F200" s="106" t="s">
        <v>375</v>
      </c>
      <c r="G200" s="16"/>
      <c r="H200" s="16">
        <f t="shared" si="4"/>
        <v>5</v>
      </c>
      <c r="I200" s="16">
        <v>5</v>
      </c>
      <c r="J200" s="16" t="s">
        <v>4717</v>
      </c>
      <c r="K200" s="16">
        <f t="shared" si="5"/>
        <v>0</v>
      </c>
      <c r="L200" s="16">
        <v>-5</v>
      </c>
      <c r="M200" s="20"/>
      <c r="N200" s="16"/>
      <c r="O200" s="17"/>
      <c r="P200" s="129"/>
    </row>
    <row r="201" spans="1:16" s="128" customFormat="1" ht="20.45" hidden="1" customHeight="1">
      <c r="A201" s="4">
        <v>3947</v>
      </c>
      <c r="B201" s="16">
        <v>1636</v>
      </c>
      <c r="C201" s="47" t="s">
        <v>487</v>
      </c>
      <c r="D201" s="1" t="s">
        <v>747</v>
      </c>
      <c r="E201" s="4">
        <v>10</v>
      </c>
      <c r="F201" s="106" t="s">
        <v>376</v>
      </c>
      <c r="G201" s="16"/>
      <c r="H201" s="16">
        <f t="shared" si="4"/>
        <v>10</v>
      </c>
      <c r="I201" s="16">
        <v>10</v>
      </c>
      <c r="J201" s="16" t="s">
        <v>4717</v>
      </c>
      <c r="K201" s="16">
        <f t="shared" si="5"/>
        <v>0</v>
      </c>
      <c r="L201" s="16">
        <v>-10</v>
      </c>
      <c r="M201" s="20"/>
      <c r="N201" s="16"/>
      <c r="O201" s="17"/>
      <c r="P201" s="129"/>
    </row>
    <row r="202" spans="1:16" s="128" customFormat="1" ht="20.45" hidden="1" customHeight="1">
      <c r="A202" s="4">
        <v>3991</v>
      </c>
      <c r="B202" s="16">
        <v>1637</v>
      </c>
      <c r="C202" s="47" t="s">
        <v>487</v>
      </c>
      <c r="D202" s="1" t="s">
        <v>747</v>
      </c>
      <c r="E202" s="4">
        <v>24</v>
      </c>
      <c r="F202" s="106" t="s">
        <v>377</v>
      </c>
      <c r="G202" s="16"/>
      <c r="H202" s="16">
        <f t="shared" si="4"/>
        <v>24</v>
      </c>
      <c r="I202" s="16">
        <v>24</v>
      </c>
      <c r="J202" s="16" t="s">
        <v>4717</v>
      </c>
      <c r="K202" s="16">
        <f t="shared" si="5"/>
        <v>0</v>
      </c>
      <c r="L202" s="16">
        <v>-24</v>
      </c>
      <c r="M202" s="20"/>
      <c r="N202" s="16"/>
      <c r="O202" s="17"/>
      <c r="P202" s="129"/>
    </row>
    <row r="203" spans="1:16" ht="20.45" hidden="1" customHeight="1">
      <c r="A203" s="4">
        <v>3994</v>
      </c>
      <c r="B203" s="16">
        <v>850</v>
      </c>
      <c r="C203" s="47" t="s">
        <v>487</v>
      </c>
      <c r="D203" s="1" t="s">
        <v>747</v>
      </c>
      <c r="E203" s="4">
        <v>13</v>
      </c>
      <c r="F203" s="106" t="s">
        <v>612</v>
      </c>
      <c r="G203" s="16"/>
      <c r="H203" s="16">
        <f t="shared" si="4"/>
        <v>13</v>
      </c>
      <c r="I203" s="16">
        <v>13</v>
      </c>
      <c r="J203" s="16" t="s">
        <v>4717</v>
      </c>
      <c r="K203" s="16">
        <f t="shared" si="5"/>
        <v>0</v>
      </c>
      <c r="L203" s="16">
        <v>-13</v>
      </c>
      <c r="M203" s="20"/>
      <c r="N203" s="16"/>
      <c r="O203" s="17"/>
      <c r="P203" s="129"/>
    </row>
    <row r="204" spans="1:16" ht="20.45" hidden="1" customHeight="1">
      <c r="A204" s="4">
        <v>3995</v>
      </c>
      <c r="B204" s="16">
        <v>851</v>
      </c>
      <c r="C204" s="47" t="s">
        <v>487</v>
      </c>
      <c r="D204" s="1" t="s">
        <v>747</v>
      </c>
      <c r="E204" s="4">
        <v>4</v>
      </c>
      <c r="F204" s="106" t="s">
        <v>613</v>
      </c>
      <c r="G204" s="16"/>
      <c r="H204" s="16">
        <f t="shared" ref="H204:H221" si="6">E204-G204</f>
        <v>4</v>
      </c>
      <c r="I204" s="16">
        <v>4</v>
      </c>
      <c r="J204" s="16" t="s">
        <v>4717</v>
      </c>
      <c r="K204" s="16">
        <f t="shared" ref="K204:K267" si="7">I204-H204</f>
        <v>0</v>
      </c>
      <c r="L204" s="16">
        <v>-4</v>
      </c>
      <c r="M204" s="20"/>
      <c r="N204" s="16"/>
      <c r="O204" s="17"/>
      <c r="P204" s="129"/>
    </row>
    <row r="205" spans="1:16" s="128" customFormat="1" ht="20.45" hidden="1" customHeight="1">
      <c r="A205" s="4">
        <v>4007</v>
      </c>
      <c r="B205" s="16">
        <v>788</v>
      </c>
      <c r="C205" s="47" t="s">
        <v>487</v>
      </c>
      <c r="D205" s="1" t="s">
        <v>747</v>
      </c>
      <c r="E205" s="4">
        <v>6</v>
      </c>
      <c r="F205" s="106" t="s">
        <v>147</v>
      </c>
      <c r="G205" s="16"/>
      <c r="H205" s="16">
        <f t="shared" si="6"/>
        <v>6</v>
      </c>
      <c r="I205" s="16">
        <v>6</v>
      </c>
      <c r="J205" s="16" t="s">
        <v>4717</v>
      </c>
      <c r="K205" s="16">
        <f t="shared" si="7"/>
        <v>0</v>
      </c>
      <c r="L205" s="16">
        <v>-6</v>
      </c>
      <c r="M205" s="20"/>
      <c r="N205" s="16"/>
      <c r="O205" s="17"/>
      <c r="P205" s="129"/>
    </row>
    <row r="206" spans="1:16" s="128" customFormat="1" ht="20.45" hidden="1" customHeight="1">
      <c r="A206" s="4">
        <v>4011</v>
      </c>
      <c r="B206" s="16">
        <v>1639</v>
      </c>
      <c r="C206" s="47" t="s">
        <v>487</v>
      </c>
      <c r="D206" s="1" t="s">
        <v>747</v>
      </c>
      <c r="E206" s="4">
        <v>6</v>
      </c>
      <c r="F206" s="106" t="s">
        <v>378</v>
      </c>
      <c r="G206" s="16"/>
      <c r="H206" s="16">
        <f t="shared" si="6"/>
        <v>6</v>
      </c>
      <c r="I206" s="16">
        <v>6</v>
      </c>
      <c r="J206" s="16" t="s">
        <v>4717</v>
      </c>
      <c r="K206" s="16">
        <f t="shared" si="7"/>
        <v>0</v>
      </c>
      <c r="L206" s="16">
        <v>-6</v>
      </c>
      <c r="M206" s="20"/>
      <c r="N206" s="16"/>
      <c r="O206" s="17"/>
      <c r="P206" s="129"/>
    </row>
    <row r="207" spans="1:16" s="128" customFormat="1" ht="20.45" hidden="1" customHeight="1">
      <c r="A207" s="4">
        <v>4012</v>
      </c>
      <c r="B207" s="16">
        <v>1640</v>
      </c>
      <c r="C207" s="47" t="s">
        <v>487</v>
      </c>
      <c r="D207" s="1" t="s">
        <v>747</v>
      </c>
      <c r="E207" s="4">
        <v>12</v>
      </c>
      <c r="F207" s="106" t="s">
        <v>379</v>
      </c>
      <c r="G207" s="16"/>
      <c r="H207" s="16">
        <f t="shared" si="6"/>
        <v>12</v>
      </c>
      <c r="I207" s="16">
        <v>12</v>
      </c>
      <c r="J207" s="16" t="s">
        <v>4717</v>
      </c>
      <c r="K207" s="16">
        <f t="shared" si="7"/>
        <v>0</v>
      </c>
      <c r="L207" s="16">
        <v>-12</v>
      </c>
      <c r="M207" s="20"/>
      <c r="N207" s="16"/>
      <c r="O207" s="17"/>
      <c r="P207" s="129"/>
    </row>
    <row r="208" spans="1:16" s="128" customFormat="1" ht="20.45" hidden="1" customHeight="1">
      <c r="A208" s="4">
        <v>4013</v>
      </c>
      <c r="B208" s="16">
        <v>852</v>
      </c>
      <c r="C208" s="47" t="s">
        <v>487</v>
      </c>
      <c r="D208" s="1" t="s">
        <v>747</v>
      </c>
      <c r="E208" s="4">
        <v>12</v>
      </c>
      <c r="F208" s="106" t="s">
        <v>614</v>
      </c>
      <c r="G208" s="16"/>
      <c r="H208" s="16">
        <f t="shared" si="6"/>
        <v>12</v>
      </c>
      <c r="I208" s="16">
        <v>12</v>
      </c>
      <c r="J208" s="16" t="s">
        <v>4717</v>
      </c>
      <c r="K208" s="16">
        <f t="shared" si="7"/>
        <v>0</v>
      </c>
      <c r="L208" s="16">
        <v>-12</v>
      </c>
      <c r="M208" s="20"/>
      <c r="N208" s="16"/>
      <c r="O208" s="17"/>
      <c r="P208" s="129"/>
    </row>
    <row r="209" spans="1:16" s="128" customFormat="1" ht="20.45" hidden="1" customHeight="1">
      <c r="A209" s="4">
        <v>4014</v>
      </c>
      <c r="B209" s="16">
        <v>1641</v>
      </c>
      <c r="C209" s="47" t="s">
        <v>487</v>
      </c>
      <c r="D209" s="1" t="s">
        <v>747</v>
      </c>
      <c r="E209" s="4">
        <v>12</v>
      </c>
      <c r="F209" s="106" t="s">
        <v>380</v>
      </c>
      <c r="G209" s="16"/>
      <c r="H209" s="16">
        <f t="shared" si="6"/>
        <v>12</v>
      </c>
      <c r="I209" s="16">
        <v>12</v>
      </c>
      <c r="J209" s="16" t="s">
        <v>4717</v>
      </c>
      <c r="K209" s="16">
        <f t="shared" si="7"/>
        <v>0</v>
      </c>
      <c r="L209" s="16">
        <v>-12</v>
      </c>
      <c r="M209" s="20"/>
      <c r="N209" s="16"/>
      <c r="O209" s="17"/>
      <c r="P209" s="129"/>
    </row>
    <row r="210" spans="1:16" ht="20.45" hidden="1" customHeight="1">
      <c r="A210" s="4">
        <v>4015</v>
      </c>
      <c r="B210" s="16">
        <v>1642</v>
      </c>
      <c r="C210" s="242" t="s">
        <v>487</v>
      </c>
      <c r="D210" s="1" t="s">
        <v>747</v>
      </c>
      <c r="E210" s="4">
        <v>12</v>
      </c>
      <c r="F210" s="106" t="s">
        <v>381</v>
      </c>
      <c r="G210" s="16"/>
      <c r="H210" s="16">
        <f t="shared" si="6"/>
        <v>12</v>
      </c>
      <c r="I210" s="16">
        <v>12</v>
      </c>
      <c r="J210" s="16" t="s">
        <v>4717</v>
      </c>
      <c r="K210" s="16">
        <f t="shared" si="7"/>
        <v>0</v>
      </c>
      <c r="L210" s="16">
        <v>-12</v>
      </c>
      <c r="M210" s="20"/>
      <c r="N210" s="16"/>
      <c r="O210" s="17"/>
      <c r="P210" s="129"/>
    </row>
    <row r="211" spans="1:16" ht="20.45" hidden="1" customHeight="1">
      <c r="A211" s="4">
        <v>4016</v>
      </c>
      <c r="B211" s="16">
        <v>1643</v>
      </c>
      <c r="C211" s="242" t="s">
        <v>487</v>
      </c>
      <c r="D211" s="1" t="s">
        <v>747</v>
      </c>
      <c r="E211" s="4">
        <v>24</v>
      </c>
      <c r="F211" s="106" t="s">
        <v>382</v>
      </c>
      <c r="G211" s="16"/>
      <c r="H211" s="16">
        <f t="shared" si="6"/>
        <v>24</v>
      </c>
      <c r="I211" s="16">
        <v>24</v>
      </c>
      <c r="J211" s="16" t="s">
        <v>4717</v>
      </c>
      <c r="K211" s="16">
        <f t="shared" si="7"/>
        <v>0</v>
      </c>
      <c r="L211" s="16">
        <v>-24</v>
      </c>
      <c r="M211" s="20"/>
      <c r="N211" s="16"/>
      <c r="O211" s="17"/>
      <c r="P211" s="129"/>
    </row>
    <row r="212" spans="1:16" ht="20.45" hidden="1" customHeight="1">
      <c r="A212" s="4">
        <v>4018</v>
      </c>
      <c r="B212" s="16">
        <v>1644</v>
      </c>
      <c r="C212" s="47" t="s">
        <v>487</v>
      </c>
      <c r="D212" s="1" t="s">
        <v>747</v>
      </c>
      <c r="E212" s="4">
        <v>6</v>
      </c>
      <c r="F212" s="106" t="s">
        <v>383</v>
      </c>
      <c r="G212" s="16"/>
      <c r="H212" s="16">
        <f t="shared" si="6"/>
        <v>6</v>
      </c>
      <c r="I212" s="16">
        <v>6</v>
      </c>
      <c r="J212" s="16" t="s">
        <v>4717</v>
      </c>
      <c r="K212" s="16">
        <f t="shared" si="7"/>
        <v>0</v>
      </c>
      <c r="L212" s="16">
        <v>-6</v>
      </c>
      <c r="M212" s="20"/>
      <c r="N212" s="16"/>
      <c r="O212" s="17"/>
      <c r="P212" s="129"/>
    </row>
    <row r="213" spans="1:16" ht="20.45" hidden="1" customHeight="1">
      <c r="A213" s="4">
        <v>4019</v>
      </c>
      <c r="B213" s="16">
        <v>1645</v>
      </c>
      <c r="C213" s="47" t="s">
        <v>487</v>
      </c>
      <c r="D213" s="1" t="s">
        <v>747</v>
      </c>
      <c r="E213" s="4">
        <v>12</v>
      </c>
      <c r="F213" s="106" t="s">
        <v>384</v>
      </c>
      <c r="G213" s="16"/>
      <c r="H213" s="16">
        <f t="shared" si="6"/>
        <v>12</v>
      </c>
      <c r="I213" s="16">
        <v>12</v>
      </c>
      <c r="J213" s="16" t="s">
        <v>4717</v>
      </c>
      <c r="K213" s="16">
        <f t="shared" si="7"/>
        <v>0</v>
      </c>
      <c r="L213" s="16">
        <v>-12</v>
      </c>
      <c r="M213" s="20"/>
      <c r="N213" s="16"/>
      <c r="O213" s="17"/>
      <c r="P213" s="129"/>
    </row>
    <row r="214" spans="1:16" s="128" customFormat="1" ht="20.45" hidden="1" customHeight="1">
      <c r="A214" s="4">
        <v>4021</v>
      </c>
      <c r="B214" s="16">
        <v>1646</v>
      </c>
      <c r="C214" s="47" t="s">
        <v>487</v>
      </c>
      <c r="D214" s="1" t="s">
        <v>747</v>
      </c>
      <c r="E214" s="4">
        <v>6</v>
      </c>
      <c r="F214" s="106" t="s">
        <v>385</v>
      </c>
      <c r="G214" s="16"/>
      <c r="H214" s="16">
        <f t="shared" si="6"/>
        <v>6</v>
      </c>
      <c r="I214" s="16">
        <v>6</v>
      </c>
      <c r="J214" s="16" t="s">
        <v>4717</v>
      </c>
      <c r="K214" s="16">
        <f t="shared" si="7"/>
        <v>0</v>
      </c>
      <c r="L214" s="16">
        <v>-6</v>
      </c>
      <c r="M214" s="20"/>
      <c r="N214" s="16"/>
      <c r="O214" s="17"/>
      <c r="P214" s="129"/>
    </row>
    <row r="215" spans="1:16" ht="20.45" hidden="1" customHeight="1">
      <c r="A215" s="4">
        <v>4054</v>
      </c>
      <c r="B215" s="16">
        <v>1405</v>
      </c>
      <c r="C215" s="47" t="s">
        <v>487</v>
      </c>
      <c r="D215" s="1" t="s">
        <v>747</v>
      </c>
      <c r="E215" s="4">
        <v>10</v>
      </c>
      <c r="F215" s="106" t="s">
        <v>332</v>
      </c>
      <c r="G215" s="16"/>
      <c r="H215" s="16">
        <f t="shared" si="6"/>
        <v>10</v>
      </c>
      <c r="I215" s="16">
        <v>10</v>
      </c>
      <c r="J215" s="16" t="s">
        <v>4717</v>
      </c>
      <c r="K215" s="16">
        <f t="shared" si="7"/>
        <v>0</v>
      </c>
      <c r="L215" s="16">
        <v>-10</v>
      </c>
      <c r="M215" s="20"/>
      <c r="N215" s="16"/>
      <c r="O215" s="17"/>
      <c r="P215" s="129"/>
    </row>
    <row r="216" spans="1:16" s="128" customFormat="1" ht="20.45" hidden="1" customHeight="1">
      <c r="A216" s="4">
        <v>4068</v>
      </c>
      <c r="B216" s="16">
        <v>1406</v>
      </c>
      <c r="C216" s="47" t="s">
        <v>487</v>
      </c>
      <c r="D216" s="1" t="s">
        <v>747</v>
      </c>
      <c r="E216" s="4">
        <v>5</v>
      </c>
      <c r="F216" s="106" t="s">
        <v>333</v>
      </c>
      <c r="G216" s="16"/>
      <c r="H216" s="16">
        <f t="shared" si="6"/>
        <v>5</v>
      </c>
      <c r="I216" s="16">
        <v>5</v>
      </c>
      <c r="J216" s="16" t="s">
        <v>4717</v>
      </c>
      <c r="K216" s="16">
        <f t="shared" si="7"/>
        <v>0</v>
      </c>
      <c r="L216" s="16">
        <v>-5</v>
      </c>
      <c r="M216" s="20"/>
      <c r="N216" s="16"/>
      <c r="O216" s="17"/>
      <c r="P216" s="129"/>
    </row>
    <row r="217" spans="1:16" s="128" customFormat="1" ht="20.45" customHeight="1">
      <c r="A217" s="4">
        <v>4197</v>
      </c>
      <c r="B217" s="16">
        <v>853</v>
      </c>
      <c r="C217" s="242" t="s">
        <v>487</v>
      </c>
      <c r="D217" s="1" t="s">
        <v>747</v>
      </c>
      <c r="E217" s="4">
        <v>10</v>
      </c>
      <c r="F217" s="106" t="s">
        <v>615</v>
      </c>
      <c r="G217" s="8">
        <v>9</v>
      </c>
      <c r="H217" s="16">
        <f t="shared" si="6"/>
        <v>1</v>
      </c>
      <c r="I217" s="16">
        <v>0</v>
      </c>
      <c r="J217" s="16" t="s">
        <v>4788</v>
      </c>
      <c r="K217" s="16">
        <f t="shared" si="7"/>
        <v>-1</v>
      </c>
      <c r="L217" s="16" t="s">
        <v>491</v>
      </c>
      <c r="M217" s="9" t="s">
        <v>1667</v>
      </c>
      <c r="N217" s="16"/>
      <c r="O217" s="19" t="s">
        <v>4203</v>
      </c>
      <c r="P217" s="129"/>
    </row>
    <row r="218" spans="1:16" s="128" customFormat="1" ht="20.45" customHeight="1">
      <c r="A218" s="4">
        <v>4198</v>
      </c>
      <c r="B218" s="16">
        <v>854</v>
      </c>
      <c r="C218" s="242" t="s">
        <v>487</v>
      </c>
      <c r="D218" s="1" t="s">
        <v>747</v>
      </c>
      <c r="E218" s="4">
        <v>22</v>
      </c>
      <c r="F218" s="106" t="s">
        <v>616</v>
      </c>
      <c r="G218" s="16">
        <v>18</v>
      </c>
      <c r="H218" s="16">
        <f t="shared" si="6"/>
        <v>4</v>
      </c>
      <c r="I218" s="16">
        <v>0</v>
      </c>
      <c r="J218" s="16" t="s">
        <v>4717</v>
      </c>
      <c r="K218" s="16">
        <f t="shared" si="7"/>
        <v>-4</v>
      </c>
      <c r="L218" s="16" t="s">
        <v>491</v>
      </c>
      <c r="M218" s="20"/>
      <c r="N218" s="16"/>
      <c r="O218" s="222" t="s">
        <v>4197</v>
      </c>
      <c r="P218" s="129"/>
    </row>
    <row r="219" spans="1:16" s="128" customFormat="1" ht="20.45" customHeight="1">
      <c r="A219" s="4">
        <v>4201</v>
      </c>
      <c r="B219" s="16">
        <v>857</v>
      </c>
      <c r="C219" s="242" t="s">
        <v>487</v>
      </c>
      <c r="D219" s="1" t="s">
        <v>747</v>
      </c>
      <c r="E219" s="4">
        <v>8</v>
      </c>
      <c r="F219" s="106" t="s">
        <v>617</v>
      </c>
      <c r="G219" s="16">
        <v>5</v>
      </c>
      <c r="H219" s="16">
        <f t="shared" si="6"/>
        <v>3</v>
      </c>
      <c r="I219" s="16">
        <v>0</v>
      </c>
      <c r="J219" s="16" t="s">
        <v>4717</v>
      </c>
      <c r="K219" s="16">
        <f t="shared" si="7"/>
        <v>-3</v>
      </c>
      <c r="L219" s="16" t="s">
        <v>491</v>
      </c>
      <c r="M219" s="20" t="s">
        <v>1629</v>
      </c>
      <c r="N219" s="16"/>
      <c r="O219" s="17"/>
      <c r="P219" s="129"/>
    </row>
    <row r="220" spans="1:16" ht="20.45" customHeight="1">
      <c r="A220" s="261">
        <v>4202</v>
      </c>
      <c r="B220" s="16"/>
      <c r="C220" s="50" t="s">
        <v>4445</v>
      </c>
      <c r="D220" s="52" t="s">
        <v>747</v>
      </c>
      <c r="E220" s="50" t="s">
        <v>749</v>
      </c>
      <c r="F220" s="239" t="s">
        <v>3309</v>
      </c>
      <c r="G220" s="52"/>
      <c r="H220" s="16">
        <f t="shared" si="6"/>
        <v>1</v>
      </c>
      <c r="I220" s="16">
        <v>0</v>
      </c>
      <c r="J220" s="16" t="s">
        <v>4783</v>
      </c>
      <c r="K220" s="16">
        <f t="shared" si="7"/>
        <v>-1</v>
      </c>
      <c r="L220" s="16" t="s">
        <v>491</v>
      </c>
      <c r="M220" s="20"/>
      <c r="N220" s="16"/>
      <c r="O220" s="79"/>
      <c r="P220" s="132"/>
    </row>
    <row r="221" spans="1:16" s="128" customFormat="1" ht="20.45" customHeight="1">
      <c r="A221" s="16">
        <v>4203</v>
      </c>
      <c r="B221" s="16"/>
      <c r="C221" s="16" t="s">
        <v>3299</v>
      </c>
      <c r="D221" s="16" t="s">
        <v>747</v>
      </c>
      <c r="E221" s="16">
        <v>2</v>
      </c>
      <c r="F221" s="29" t="s">
        <v>2930</v>
      </c>
      <c r="G221" s="16"/>
      <c r="H221" s="16">
        <f t="shared" si="6"/>
        <v>2</v>
      </c>
      <c r="I221" s="16">
        <v>0</v>
      </c>
      <c r="J221" s="16" t="s">
        <v>4783</v>
      </c>
      <c r="K221" s="16">
        <f t="shared" si="7"/>
        <v>-2</v>
      </c>
      <c r="L221" s="16" t="s">
        <v>491</v>
      </c>
      <c r="M221" s="20"/>
      <c r="N221" s="16"/>
      <c r="O221" s="16"/>
      <c r="P221" s="132"/>
    </row>
    <row r="222" spans="1:16" s="128" customFormat="1" ht="20.45" customHeight="1">
      <c r="A222" s="260">
        <v>4204</v>
      </c>
      <c r="B222" s="16"/>
      <c r="C222" s="16" t="s">
        <v>3603</v>
      </c>
      <c r="D222" s="16" t="s">
        <v>747</v>
      </c>
      <c r="E222" s="16">
        <v>2</v>
      </c>
      <c r="F222" s="29" t="s">
        <v>3605</v>
      </c>
      <c r="G222" s="16"/>
      <c r="H222" s="16">
        <v>2</v>
      </c>
      <c r="I222" s="16">
        <v>0</v>
      </c>
      <c r="J222" s="16" t="s">
        <v>4759</v>
      </c>
      <c r="K222" s="16">
        <f t="shared" si="7"/>
        <v>-2</v>
      </c>
      <c r="L222" s="16" t="s">
        <v>491</v>
      </c>
      <c r="M222" s="20"/>
      <c r="N222" s="16"/>
      <c r="O222" s="16"/>
      <c r="P222" s="132"/>
    </row>
    <row r="223" spans="1:16" ht="20.45" hidden="1" customHeight="1">
      <c r="A223" s="4">
        <v>4207</v>
      </c>
      <c r="B223" s="16">
        <v>858</v>
      </c>
      <c r="C223" s="47" t="s">
        <v>487</v>
      </c>
      <c r="D223" s="1" t="s">
        <v>747</v>
      </c>
      <c r="E223" s="4">
        <v>4</v>
      </c>
      <c r="F223" s="106" t="s">
        <v>618</v>
      </c>
      <c r="G223" s="16"/>
      <c r="H223" s="16">
        <f t="shared" ref="H223:H254" si="8">E223-G223</f>
        <v>4</v>
      </c>
      <c r="I223" s="16">
        <v>4</v>
      </c>
      <c r="J223" s="16" t="s">
        <v>4717</v>
      </c>
      <c r="K223" s="16">
        <f t="shared" si="7"/>
        <v>0</v>
      </c>
      <c r="L223" s="16">
        <v>-4</v>
      </c>
      <c r="M223" s="20"/>
      <c r="N223" s="16"/>
      <c r="O223" s="17"/>
      <c r="P223" s="129"/>
    </row>
    <row r="224" spans="1:16" ht="20.45" customHeight="1">
      <c r="A224" s="1">
        <v>4235</v>
      </c>
      <c r="B224" s="16">
        <v>2878</v>
      </c>
      <c r="C224" s="242" t="s">
        <v>482</v>
      </c>
      <c r="D224" s="3" t="s">
        <v>747</v>
      </c>
      <c r="E224" s="1">
        <v>1500</v>
      </c>
      <c r="F224" s="29" t="s">
        <v>74</v>
      </c>
      <c r="G224" s="16">
        <v>1224</v>
      </c>
      <c r="H224" s="16">
        <f t="shared" si="8"/>
        <v>276</v>
      </c>
      <c r="I224" s="16">
        <v>0</v>
      </c>
      <c r="J224" s="16" t="s">
        <v>4759</v>
      </c>
      <c r="K224" s="16">
        <f t="shared" si="7"/>
        <v>-276</v>
      </c>
      <c r="L224" s="16" t="s">
        <v>491</v>
      </c>
      <c r="M224" s="26" t="s">
        <v>2134</v>
      </c>
      <c r="N224" s="16"/>
      <c r="O224" s="19" t="s">
        <v>4205</v>
      </c>
      <c r="P224" s="129"/>
    </row>
    <row r="225" spans="1:16" s="128" customFormat="1" ht="20.45" customHeight="1">
      <c r="A225" s="4">
        <v>4235</v>
      </c>
      <c r="B225" s="16">
        <v>4326</v>
      </c>
      <c r="C225" s="4" t="s">
        <v>964</v>
      </c>
      <c r="D225" s="3" t="s">
        <v>747</v>
      </c>
      <c r="E225" s="4">
        <v>300</v>
      </c>
      <c r="F225" s="30" t="s">
        <v>966</v>
      </c>
      <c r="G225" s="8">
        <v>288</v>
      </c>
      <c r="H225" s="16">
        <f t="shared" si="8"/>
        <v>12</v>
      </c>
      <c r="I225" s="16">
        <v>0</v>
      </c>
      <c r="J225" s="16"/>
      <c r="K225" s="16">
        <f t="shared" si="7"/>
        <v>-12</v>
      </c>
      <c r="L225" s="16" t="s">
        <v>491</v>
      </c>
      <c r="M225" s="20" t="s">
        <v>1642</v>
      </c>
      <c r="N225" s="20" t="s">
        <v>1641</v>
      </c>
      <c r="O225" s="17"/>
      <c r="P225" s="129"/>
    </row>
    <row r="226" spans="1:16" s="128" customFormat="1" ht="20.45" hidden="1" customHeight="1">
      <c r="A226" s="4">
        <v>4263</v>
      </c>
      <c r="B226" s="16">
        <v>862</v>
      </c>
      <c r="C226" s="47" t="s">
        <v>487</v>
      </c>
      <c r="D226" s="1" t="s">
        <v>747</v>
      </c>
      <c r="E226" s="4">
        <v>10</v>
      </c>
      <c r="F226" s="106" t="s">
        <v>619</v>
      </c>
      <c r="G226" s="16"/>
      <c r="H226" s="16">
        <f t="shared" si="8"/>
        <v>10</v>
      </c>
      <c r="I226" s="16">
        <v>10</v>
      </c>
      <c r="J226" s="16" t="s">
        <v>4717</v>
      </c>
      <c r="K226" s="16">
        <f t="shared" si="7"/>
        <v>0</v>
      </c>
      <c r="L226" s="16">
        <v>-10</v>
      </c>
      <c r="M226" s="20"/>
      <c r="N226" s="16"/>
      <c r="O226" s="17"/>
      <c r="P226" s="129"/>
    </row>
    <row r="227" spans="1:16" ht="20.45" hidden="1" customHeight="1">
      <c r="A227" s="4">
        <v>4264</v>
      </c>
      <c r="B227" s="16">
        <v>1460</v>
      </c>
      <c r="C227" s="47" t="s">
        <v>487</v>
      </c>
      <c r="D227" s="1" t="s">
        <v>747</v>
      </c>
      <c r="E227" s="4">
        <v>20</v>
      </c>
      <c r="F227" s="106" t="s">
        <v>188</v>
      </c>
      <c r="G227" s="16"/>
      <c r="H227" s="16">
        <f t="shared" si="8"/>
        <v>20</v>
      </c>
      <c r="I227" s="16">
        <v>20</v>
      </c>
      <c r="J227" s="16" t="s">
        <v>4717</v>
      </c>
      <c r="K227" s="16">
        <f t="shared" si="7"/>
        <v>0</v>
      </c>
      <c r="L227" s="16">
        <v>-20</v>
      </c>
      <c r="M227" s="20"/>
      <c r="N227" s="16"/>
      <c r="O227" s="17"/>
      <c r="P227" s="129"/>
    </row>
    <row r="228" spans="1:16" s="128" customFormat="1" ht="20.45" hidden="1" customHeight="1">
      <c r="A228" s="4">
        <v>4270</v>
      </c>
      <c r="B228" s="16">
        <v>863</v>
      </c>
      <c r="C228" s="47" t="s">
        <v>487</v>
      </c>
      <c r="D228" s="1" t="s">
        <v>747</v>
      </c>
      <c r="E228" s="4">
        <v>4</v>
      </c>
      <c r="F228" s="106" t="s">
        <v>620</v>
      </c>
      <c r="G228" s="16"/>
      <c r="H228" s="16">
        <f t="shared" si="8"/>
        <v>4</v>
      </c>
      <c r="I228" s="16">
        <v>4</v>
      </c>
      <c r="J228" s="16" t="s">
        <v>4717</v>
      </c>
      <c r="K228" s="16">
        <f t="shared" si="7"/>
        <v>0</v>
      </c>
      <c r="L228" s="16">
        <v>-4</v>
      </c>
      <c r="M228" s="20"/>
      <c r="N228" s="16"/>
      <c r="O228" s="17"/>
      <c r="P228" s="129"/>
    </row>
    <row r="229" spans="1:16" ht="20.45" hidden="1" customHeight="1">
      <c r="A229" s="4">
        <v>4299</v>
      </c>
      <c r="B229" s="16">
        <v>1461</v>
      </c>
      <c r="C229" s="47" t="s">
        <v>487</v>
      </c>
      <c r="D229" s="1" t="s">
        <v>747</v>
      </c>
      <c r="E229" s="4">
        <v>24</v>
      </c>
      <c r="F229" s="106" t="s">
        <v>189</v>
      </c>
      <c r="G229" s="16"/>
      <c r="H229" s="16">
        <f t="shared" si="8"/>
        <v>24</v>
      </c>
      <c r="I229" s="16">
        <v>24</v>
      </c>
      <c r="J229" s="16" t="s">
        <v>4717</v>
      </c>
      <c r="K229" s="16">
        <f t="shared" si="7"/>
        <v>0</v>
      </c>
      <c r="L229" s="16">
        <v>-24</v>
      </c>
      <c r="M229" s="20"/>
      <c r="N229" s="16"/>
      <c r="O229" s="17"/>
      <c r="P229" s="129"/>
    </row>
    <row r="230" spans="1:16" s="128" customFormat="1" ht="20.45" hidden="1" customHeight="1">
      <c r="A230" s="4">
        <v>4309</v>
      </c>
      <c r="B230" s="16">
        <v>986</v>
      </c>
      <c r="C230" s="242" t="s">
        <v>487</v>
      </c>
      <c r="D230" s="1" t="s">
        <v>747</v>
      </c>
      <c r="E230" s="4">
        <v>2</v>
      </c>
      <c r="F230" s="106" t="s">
        <v>96</v>
      </c>
      <c r="G230" s="16"/>
      <c r="H230" s="16">
        <f t="shared" si="8"/>
        <v>2</v>
      </c>
      <c r="I230" s="16">
        <v>2</v>
      </c>
      <c r="J230" s="16" t="s">
        <v>4717</v>
      </c>
      <c r="K230" s="16">
        <f t="shared" si="7"/>
        <v>0</v>
      </c>
      <c r="L230" s="16">
        <v>-2</v>
      </c>
      <c r="M230" s="20"/>
      <c r="N230" s="16"/>
      <c r="O230" s="17"/>
      <c r="P230" s="129"/>
    </row>
    <row r="231" spans="1:16" ht="20.45" hidden="1" customHeight="1">
      <c r="A231" s="4">
        <v>4362</v>
      </c>
      <c r="B231" s="16">
        <v>1647</v>
      </c>
      <c r="C231" s="47" t="s">
        <v>487</v>
      </c>
      <c r="D231" s="1" t="s">
        <v>747</v>
      </c>
      <c r="E231" s="4">
        <v>10</v>
      </c>
      <c r="F231" s="106" t="s">
        <v>386</v>
      </c>
      <c r="G231" s="16"/>
      <c r="H231" s="16">
        <f t="shared" si="8"/>
        <v>10</v>
      </c>
      <c r="I231" s="16">
        <v>10</v>
      </c>
      <c r="J231" s="16" t="s">
        <v>4717</v>
      </c>
      <c r="K231" s="16">
        <f t="shared" si="7"/>
        <v>0</v>
      </c>
      <c r="L231" s="16">
        <v>-10</v>
      </c>
      <c r="M231" s="20"/>
      <c r="N231" s="16"/>
      <c r="O231" s="17"/>
      <c r="P231" s="129"/>
    </row>
    <row r="232" spans="1:16" s="128" customFormat="1" ht="20.45" hidden="1" customHeight="1">
      <c r="A232" s="4">
        <v>4367</v>
      </c>
      <c r="B232" s="16">
        <v>1648</v>
      </c>
      <c r="C232" s="47" t="s">
        <v>487</v>
      </c>
      <c r="D232" s="1" t="s">
        <v>747</v>
      </c>
      <c r="E232" s="4">
        <v>12</v>
      </c>
      <c r="F232" s="106" t="s">
        <v>387</v>
      </c>
      <c r="G232" s="16"/>
      <c r="H232" s="16">
        <f t="shared" si="8"/>
        <v>12</v>
      </c>
      <c r="I232" s="16">
        <v>12</v>
      </c>
      <c r="J232" s="16" t="s">
        <v>4717</v>
      </c>
      <c r="K232" s="16">
        <f t="shared" si="7"/>
        <v>0</v>
      </c>
      <c r="L232" s="16">
        <v>-12</v>
      </c>
      <c r="M232" s="20"/>
      <c r="N232" s="16"/>
      <c r="O232" s="17"/>
      <c r="P232" s="129"/>
    </row>
    <row r="233" spans="1:16" s="128" customFormat="1" ht="20.45" hidden="1" customHeight="1">
      <c r="A233" s="4">
        <v>4368</v>
      </c>
      <c r="B233" s="16">
        <v>1649</v>
      </c>
      <c r="C233" s="47" t="s">
        <v>487</v>
      </c>
      <c r="D233" s="1" t="s">
        <v>747</v>
      </c>
      <c r="E233" s="4">
        <v>10</v>
      </c>
      <c r="F233" s="106" t="s">
        <v>388</v>
      </c>
      <c r="G233" s="16"/>
      <c r="H233" s="16">
        <f t="shared" si="8"/>
        <v>10</v>
      </c>
      <c r="I233" s="16">
        <v>10</v>
      </c>
      <c r="J233" s="16" t="s">
        <v>4717</v>
      </c>
      <c r="K233" s="16">
        <f t="shared" si="7"/>
        <v>0</v>
      </c>
      <c r="L233" s="16">
        <v>-10</v>
      </c>
      <c r="M233" s="20"/>
      <c r="N233" s="16"/>
      <c r="O233" s="17"/>
      <c r="P233" s="129"/>
    </row>
    <row r="234" spans="1:16" s="128" customFormat="1" ht="20.45" customHeight="1">
      <c r="A234" s="4">
        <v>4369</v>
      </c>
      <c r="B234" s="16">
        <v>1380</v>
      </c>
      <c r="C234" s="242" t="s">
        <v>487</v>
      </c>
      <c r="D234" s="1" t="s">
        <v>747</v>
      </c>
      <c r="E234" s="4">
        <v>3</v>
      </c>
      <c r="F234" s="106" t="s">
        <v>312</v>
      </c>
      <c r="G234" s="16"/>
      <c r="H234" s="16">
        <f t="shared" si="8"/>
        <v>3</v>
      </c>
      <c r="I234" s="16">
        <v>0</v>
      </c>
      <c r="J234" s="16" t="s">
        <v>4789</v>
      </c>
      <c r="K234" s="16">
        <f t="shared" si="7"/>
        <v>-3</v>
      </c>
      <c r="L234" s="16" t="s">
        <v>491</v>
      </c>
      <c r="M234" s="20"/>
      <c r="N234" s="16"/>
      <c r="O234" s="17"/>
      <c r="P234" s="129"/>
    </row>
    <row r="235" spans="1:16" s="128" customFormat="1" ht="20.45" hidden="1" customHeight="1">
      <c r="A235" s="6">
        <v>4374</v>
      </c>
      <c r="B235" s="16">
        <v>20393</v>
      </c>
      <c r="C235" s="6" t="s">
        <v>1320</v>
      </c>
      <c r="D235" s="6" t="s">
        <v>747</v>
      </c>
      <c r="E235" s="6">
        <v>250</v>
      </c>
      <c r="F235" s="15" t="s">
        <v>1354</v>
      </c>
      <c r="G235" s="16">
        <v>212</v>
      </c>
      <c r="H235" s="16">
        <f t="shared" si="8"/>
        <v>38</v>
      </c>
      <c r="I235" s="16">
        <v>38</v>
      </c>
      <c r="J235" s="16" t="s">
        <v>4717</v>
      </c>
      <c r="K235" s="16">
        <f t="shared" si="7"/>
        <v>0</v>
      </c>
      <c r="L235" s="16">
        <v>-105</v>
      </c>
      <c r="M235" s="84" t="s">
        <v>2433</v>
      </c>
      <c r="N235" s="83" t="s">
        <v>2434</v>
      </c>
      <c r="O235" s="19" t="s">
        <v>4424</v>
      </c>
      <c r="P235" s="132"/>
    </row>
    <row r="236" spans="1:16" ht="20.45" hidden="1" customHeight="1">
      <c r="A236" s="261">
        <v>4374</v>
      </c>
      <c r="B236" s="16"/>
      <c r="C236" s="50" t="s">
        <v>2131</v>
      </c>
      <c r="D236" s="52" t="s">
        <v>747</v>
      </c>
      <c r="E236" s="52" t="s">
        <v>2130</v>
      </c>
      <c r="F236" s="104" t="s">
        <v>2121</v>
      </c>
      <c r="G236" s="16">
        <v>120</v>
      </c>
      <c r="H236" s="16">
        <f t="shared" si="8"/>
        <v>6</v>
      </c>
      <c r="I236" s="16">
        <v>6</v>
      </c>
      <c r="J236" s="16" t="s">
        <v>4717</v>
      </c>
      <c r="K236" s="16">
        <f t="shared" si="7"/>
        <v>0</v>
      </c>
      <c r="L236" s="16">
        <v>-105</v>
      </c>
      <c r="M236" s="20"/>
      <c r="N236" s="16"/>
      <c r="O236" s="27" t="s">
        <v>3053</v>
      </c>
      <c r="P236" s="132"/>
    </row>
    <row r="237" spans="1:16" ht="20.45" hidden="1" customHeight="1">
      <c r="A237" s="261">
        <v>4374</v>
      </c>
      <c r="B237" s="16"/>
      <c r="C237" s="50" t="s">
        <v>2131</v>
      </c>
      <c r="D237" s="52" t="s">
        <v>747</v>
      </c>
      <c r="E237" s="50" t="s">
        <v>759</v>
      </c>
      <c r="F237" s="239" t="s">
        <v>2121</v>
      </c>
      <c r="G237" s="16"/>
      <c r="H237" s="16">
        <f t="shared" si="8"/>
        <v>42</v>
      </c>
      <c r="I237" s="16">
        <v>42</v>
      </c>
      <c r="J237" s="16" t="s">
        <v>4717</v>
      </c>
      <c r="K237" s="16">
        <f t="shared" si="7"/>
        <v>0</v>
      </c>
      <c r="L237" s="16">
        <v>-105</v>
      </c>
      <c r="M237" s="20"/>
      <c r="N237" s="16"/>
      <c r="O237" s="16"/>
      <c r="P237" s="132"/>
    </row>
    <row r="238" spans="1:16" ht="20.45" customHeight="1">
      <c r="A238" s="260">
        <v>4374</v>
      </c>
      <c r="B238" s="16"/>
      <c r="C238" s="16" t="s">
        <v>3832</v>
      </c>
      <c r="D238" s="16" t="s">
        <v>747</v>
      </c>
      <c r="E238" s="16" t="s">
        <v>8</v>
      </c>
      <c r="F238" s="29" t="s">
        <v>3852</v>
      </c>
      <c r="G238" s="16"/>
      <c r="H238" s="16">
        <f t="shared" si="8"/>
        <v>24</v>
      </c>
      <c r="I238" s="16">
        <v>9</v>
      </c>
      <c r="J238" s="16" t="s">
        <v>4790</v>
      </c>
      <c r="K238" s="16">
        <f t="shared" si="7"/>
        <v>-15</v>
      </c>
      <c r="L238" s="16">
        <v>-105</v>
      </c>
      <c r="M238" s="20"/>
      <c r="N238" s="16"/>
      <c r="O238" s="105"/>
      <c r="P238" s="132"/>
    </row>
    <row r="239" spans="1:16" ht="20.45" hidden="1" customHeight="1">
      <c r="A239" s="4">
        <v>4378</v>
      </c>
      <c r="B239" s="16">
        <v>1650</v>
      </c>
      <c r="C239" s="47" t="s">
        <v>487</v>
      </c>
      <c r="D239" s="1" t="s">
        <v>747</v>
      </c>
      <c r="E239" s="4">
        <v>10</v>
      </c>
      <c r="F239" s="106" t="s">
        <v>389</v>
      </c>
      <c r="G239" s="16"/>
      <c r="H239" s="16">
        <f t="shared" si="8"/>
        <v>10</v>
      </c>
      <c r="I239" s="16">
        <v>10</v>
      </c>
      <c r="J239" s="16" t="s">
        <v>4717</v>
      </c>
      <c r="K239" s="16">
        <f t="shared" si="7"/>
        <v>0</v>
      </c>
      <c r="L239" s="16">
        <v>-10</v>
      </c>
      <c r="M239" s="20"/>
      <c r="N239" s="16"/>
      <c r="O239" s="17"/>
      <c r="P239" s="129"/>
    </row>
    <row r="240" spans="1:16" ht="20.45" hidden="1" customHeight="1">
      <c r="A240" s="4">
        <v>4386</v>
      </c>
      <c r="B240" s="16">
        <v>1651</v>
      </c>
      <c r="C240" s="47" t="s">
        <v>487</v>
      </c>
      <c r="D240" s="1" t="s">
        <v>747</v>
      </c>
      <c r="E240" s="4">
        <v>10</v>
      </c>
      <c r="F240" s="106" t="s">
        <v>390</v>
      </c>
      <c r="G240" s="16"/>
      <c r="H240" s="16">
        <f t="shared" si="8"/>
        <v>10</v>
      </c>
      <c r="I240" s="16">
        <v>10</v>
      </c>
      <c r="J240" s="16" t="s">
        <v>4717</v>
      </c>
      <c r="K240" s="16">
        <f t="shared" si="7"/>
        <v>0</v>
      </c>
      <c r="L240" s="16">
        <v>-10</v>
      </c>
      <c r="M240" s="20"/>
      <c r="N240" s="16"/>
      <c r="O240" s="17"/>
      <c r="P240" s="129"/>
    </row>
    <row r="241" spans="1:16" ht="20.45" hidden="1" customHeight="1">
      <c r="A241" s="4">
        <v>4387</v>
      </c>
      <c r="B241" s="16">
        <v>789</v>
      </c>
      <c r="C241" s="242" t="s">
        <v>487</v>
      </c>
      <c r="D241" s="1" t="s">
        <v>747</v>
      </c>
      <c r="E241" s="4">
        <v>20</v>
      </c>
      <c r="F241" s="106" t="s">
        <v>148</v>
      </c>
      <c r="G241" s="16"/>
      <c r="H241" s="16">
        <f t="shared" si="8"/>
        <v>20</v>
      </c>
      <c r="I241" s="16">
        <v>20</v>
      </c>
      <c r="J241" s="16" t="s">
        <v>4717</v>
      </c>
      <c r="K241" s="16">
        <f t="shared" si="7"/>
        <v>0</v>
      </c>
      <c r="L241" s="16">
        <v>-20</v>
      </c>
      <c r="M241" s="20"/>
      <c r="N241" s="16"/>
      <c r="O241" s="17"/>
      <c r="P241" s="129"/>
    </row>
    <row r="242" spans="1:16" ht="20.45" hidden="1" customHeight="1">
      <c r="A242" s="4">
        <v>4393</v>
      </c>
      <c r="B242" s="16">
        <v>1652</v>
      </c>
      <c r="C242" s="47" t="s">
        <v>487</v>
      </c>
      <c r="D242" s="1" t="s">
        <v>747</v>
      </c>
      <c r="E242" s="4">
        <v>12</v>
      </c>
      <c r="F242" s="106" t="s">
        <v>391</v>
      </c>
      <c r="G242" s="16"/>
      <c r="H242" s="16">
        <f t="shared" si="8"/>
        <v>12</v>
      </c>
      <c r="I242" s="16">
        <v>12</v>
      </c>
      <c r="J242" s="16" t="s">
        <v>4717</v>
      </c>
      <c r="K242" s="16">
        <f t="shared" si="7"/>
        <v>0</v>
      </c>
      <c r="L242" s="16">
        <v>-12</v>
      </c>
      <c r="M242" s="20"/>
      <c r="N242" s="16"/>
      <c r="O242" s="17"/>
      <c r="P242" s="129"/>
    </row>
    <row r="243" spans="1:16" ht="20.45" hidden="1" customHeight="1">
      <c r="A243" s="4">
        <v>4395</v>
      </c>
      <c r="B243" s="16">
        <v>1654</v>
      </c>
      <c r="C243" s="242" t="s">
        <v>487</v>
      </c>
      <c r="D243" s="1" t="s">
        <v>747</v>
      </c>
      <c r="E243" s="4">
        <v>24</v>
      </c>
      <c r="F243" s="106" t="s">
        <v>43</v>
      </c>
      <c r="G243" s="16"/>
      <c r="H243" s="16">
        <f t="shared" si="8"/>
        <v>24</v>
      </c>
      <c r="I243" s="16">
        <v>24</v>
      </c>
      <c r="J243" s="16" t="s">
        <v>4717</v>
      </c>
      <c r="K243" s="16">
        <f t="shared" si="7"/>
        <v>0</v>
      </c>
      <c r="L243" s="16">
        <v>-24</v>
      </c>
      <c r="M243" s="20"/>
      <c r="N243" s="16"/>
      <c r="O243" s="17"/>
      <c r="P243" s="129"/>
    </row>
    <row r="244" spans="1:16" ht="20.45" hidden="1" customHeight="1">
      <c r="A244" s="4">
        <v>4398</v>
      </c>
      <c r="B244" s="16">
        <v>1655</v>
      </c>
      <c r="C244" s="47" t="s">
        <v>487</v>
      </c>
      <c r="D244" s="1" t="s">
        <v>747</v>
      </c>
      <c r="E244" s="4">
        <v>3</v>
      </c>
      <c r="F244" s="106" t="s">
        <v>44</v>
      </c>
      <c r="G244" s="16"/>
      <c r="H244" s="16">
        <f t="shared" si="8"/>
        <v>3</v>
      </c>
      <c r="I244" s="16">
        <v>3</v>
      </c>
      <c r="J244" s="16" t="s">
        <v>4717</v>
      </c>
      <c r="K244" s="16">
        <f t="shared" si="7"/>
        <v>0</v>
      </c>
      <c r="L244" s="16">
        <v>-3</v>
      </c>
      <c r="M244" s="20"/>
      <c r="N244" s="16"/>
      <c r="O244" s="17"/>
      <c r="P244" s="129"/>
    </row>
    <row r="245" spans="1:16" s="128" customFormat="1" ht="20.45" customHeight="1">
      <c r="A245" s="1">
        <v>4399</v>
      </c>
      <c r="B245" s="16">
        <v>2879</v>
      </c>
      <c r="C245" s="242" t="s">
        <v>482</v>
      </c>
      <c r="D245" s="3" t="s">
        <v>747</v>
      </c>
      <c r="E245" s="1">
        <v>1500</v>
      </c>
      <c r="F245" s="29" t="s">
        <v>75</v>
      </c>
      <c r="G245" s="16">
        <v>244</v>
      </c>
      <c r="H245" s="16">
        <f t="shared" si="8"/>
        <v>1256</v>
      </c>
      <c r="I245" s="16">
        <v>0</v>
      </c>
      <c r="J245" s="16" t="s">
        <v>4759</v>
      </c>
      <c r="K245" s="16">
        <f t="shared" si="7"/>
        <v>-1256</v>
      </c>
      <c r="L245" s="16" t="s">
        <v>491</v>
      </c>
      <c r="M245" s="20" t="s">
        <v>1629</v>
      </c>
      <c r="N245" s="16"/>
      <c r="O245" s="17"/>
      <c r="P245" s="129"/>
    </row>
    <row r="246" spans="1:16" ht="20.45" customHeight="1">
      <c r="A246" s="4">
        <v>4399</v>
      </c>
      <c r="B246" s="16">
        <v>4325</v>
      </c>
      <c r="C246" s="4" t="s">
        <v>964</v>
      </c>
      <c r="D246" s="3" t="s">
        <v>747</v>
      </c>
      <c r="E246" s="4">
        <v>244</v>
      </c>
      <c r="F246" s="30" t="s">
        <v>965</v>
      </c>
      <c r="G246" s="16"/>
      <c r="H246" s="16">
        <f t="shared" si="8"/>
        <v>244</v>
      </c>
      <c r="I246" s="16">
        <v>0</v>
      </c>
      <c r="J246" s="16" t="s">
        <v>4759</v>
      </c>
      <c r="K246" s="16">
        <f t="shared" si="7"/>
        <v>-244</v>
      </c>
      <c r="L246" s="16" t="s">
        <v>491</v>
      </c>
      <c r="M246" s="20"/>
      <c r="N246" s="16"/>
      <c r="O246" s="17"/>
      <c r="P246" s="129"/>
    </row>
    <row r="247" spans="1:16" ht="20.45" hidden="1" customHeight="1">
      <c r="A247" s="261">
        <v>4410</v>
      </c>
      <c r="B247" s="16"/>
      <c r="C247" s="50" t="s">
        <v>1828</v>
      </c>
      <c r="D247" s="16" t="s">
        <v>747</v>
      </c>
      <c r="E247" s="50" t="s">
        <v>1832</v>
      </c>
      <c r="F247" s="239" t="s">
        <v>1841</v>
      </c>
      <c r="G247" s="16"/>
      <c r="H247" s="16">
        <f t="shared" si="8"/>
        <v>60</v>
      </c>
      <c r="I247" s="16">
        <v>60</v>
      </c>
      <c r="J247" s="16" t="s">
        <v>4803</v>
      </c>
      <c r="K247" s="16">
        <f t="shared" si="7"/>
        <v>0</v>
      </c>
      <c r="L247" s="16" t="s">
        <v>491</v>
      </c>
      <c r="M247" s="20"/>
      <c r="N247" s="16"/>
      <c r="O247" s="16"/>
      <c r="P247" s="132"/>
    </row>
    <row r="248" spans="1:16" s="128" customFormat="1" ht="20.45" hidden="1" customHeight="1">
      <c r="A248" s="261">
        <v>4410</v>
      </c>
      <c r="B248" s="16"/>
      <c r="C248" s="50" t="s">
        <v>1828</v>
      </c>
      <c r="D248" s="16" t="s">
        <v>747</v>
      </c>
      <c r="E248" s="50" t="s">
        <v>1833</v>
      </c>
      <c r="F248" s="239" t="s">
        <v>1841</v>
      </c>
      <c r="G248" s="16"/>
      <c r="H248" s="16">
        <f t="shared" si="8"/>
        <v>34.5</v>
      </c>
      <c r="I248" s="16">
        <v>34.5</v>
      </c>
      <c r="J248" s="16" t="s">
        <v>4803</v>
      </c>
      <c r="K248" s="16">
        <f t="shared" si="7"/>
        <v>0</v>
      </c>
      <c r="L248" s="16" t="s">
        <v>491</v>
      </c>
      <c r="M248" s="20"/>
      <c r="N248" s="16"/>
      <c r="O248" s="16"/>
      <c r="P248" s="132"/>
    </row>
    <row r="249" spans="1:16" ht="20.45" hidden="1" customHeight="1">
      <c r="A249" s="4">
        <v>4412</v>
      </c>
      <c r="B249" s="16">
        <v>1656</v>
      </c>
      <c r="C249" s="47" t="s">
        <v>487</v>
      </c>
      <c r="D249" s="1" t="s">
        <v>747</v>
      </c>
      <c r="E249" s="4">
        <v>12</v>
      </c>
      <c r="F249" s="106" t="s">
        <v>45</v>
      </c>
      <c r="G249" s="16"/>
      <c r="H249" s="16">
        <f t="shared" si="8"/>
        <v>12</v>
      </c>
      <c r="I249" s="16">
        <v>12</v>
      </c>
      <c r="J249" s="16" t="s">
        <v>4717</v>
      </c>
      <c r="K249" s="16">
        <f t="shared" si="7"/>
        <v>0</v>
      </c>
      <c r="L249" s="16">
        <v>-12</v>
      </c>
      <c r="M249" s="20"/>
      <c r="N249" s="16"/>
      <c r="O249" s="17"/>
      <c r="P249" s="129"/>
    </row>
    <row r="250" spans="1:16" ht="20.45" hidden="1" customHeight="1">
      <c r="A250" s="4">
        <v>4417</v>
      </c>
      <c r="B250" s="16">
        <v>864</v>
      </c>
      <c r="C250" s="47" t="s">
        <v>487</v>
      </c>
      <c r="D250" s="1" t="s">
        <v>747</v>
      </c>
      <c r="E250" s="4">
        <v>24</v>
      </c>
      <c r="F250" s="106" t="s">
        <v>621</v>
      </c>
      <c r="G250" s="16"/>
      <c r="H250" s="16">
        <f t="shared" si="8"/>
        <v>24</v>
      </c>
      <c r="I250" s="16">
        <v>24</v>
      </c>
      <c r="J250" s="16" t="s">
        <v>4717</v>
      </c>
      <c r="K250" s="16">
        <f t="shared" si="7"/>
        <v>0</v>
      </c>
      <c r="L250" s="16">
        <v>-24</v>
      </c>
      <c r="M250" s="20"/>
      <c r="N250" s="16"/>
      <c r="O250" s="17"/>
      <c r="P250" s="129"/>
    </row>
    <row r="251" spans="1:16" ht="20.45" hidden="1" customHeight="1">
      <c r="A251" s="4">
        <v>4418</v>
      </c>
      <c r="B251" s="16">
        <v>1657</v>
      </c>
      <c r="C251" s="47" t="s">
        <v>487</v>
      </c>
      <c r="D251" s="1" t="s">
        <v>747</v>
      </c>
      <c r="E251" s="4">
        <v>10</v>
      </c>
      <c r="F251" s="106" t="s">
        <v>46</v>
      </c>
      <c r="G251" s="16"/>
      <c r="H251" s="16">
        <f t="shared" si="8"/>
        <v>10</v>
      </c>
      <c r="I251" s="16">
        <v>10</v>
      </c>
      <c r="J251" s="16" t="s">
        <v>4717</v>
      </c>
      <c r="K251" s="16">
        <f t="shared" si="7"/>
        <v>0</v>
      </c>
      <c r="L251" s="16">
        <v>-10</v>
      </c>
      <c r="M251" s="20"/>
      <c r="N251" s="16"/>
      <c r="O251" s="17"/>
      <c r="P251" s="129"/>
    </row>
    <row r="252" spans="1:16" ht="20.45" hidden="1" customHeight="1">
      <c r="A252" s="4">
        <v>4679</v>
      </c>
      <c r="B252" s="16">
        <v>1251</v>
      </c>
      <c r="C252" s="47" t="s">
        <v>487</v>
      </c>
      <c r="D252" s="1" t="s">
        <v>747</v>
      </c>
      <c r="E252" s="4">
        <v>2</v>
      </c>
      <c r="F252" s="106" t="s">
        <v>123</v>
      </c>
      <c r="G252" s="16"/>
      <c r="H252" s="16">
        <f t="shared" si="8"/>
        <v>2</v>
      </c>
      <c r="I252" s="16">
        <v>2</v>
      </c>
      <c r="J252" s="16" t="s">
        <v>4717</v>
      </c>
      <c r="K252" s="16">
        <f t="shared" si="7"/>
        <v>0</v>
      </c>
      <c r="L252" s="16">
        <v>-2</v>
      </c>
      <c r="M252" s="20"/>
      <c r="N252" s="16"/>
      <c r="O252" s="17"/>
      <c r="P252" s="129"/>
    </row>
    <row r="253" spans="1:16" s="128" customFormat="1" ht="20.45" customHeight="1">
      <c r="A253" s="6">
        <v>4709</v>
      </c>
      <c r="B253" s="16">
        <v>20884</v>
      </c>
      <c r="C253" s="6" t="s">
        <v>1381</v>
      </c>
      <c r="D253" s="6" t="s">
        <v>747</v>
      </c>
      <c r="E253" s="6">
        <v>10</v>
      </c>
      <c r="F253" s="15" t="s">
        <v>1410</v>
      </c>
      <c r="G253" s="16"/>
      <c r="H253" s="16">
        <f t="shared" si="8"/>
        <v>10</v>
      </c>
      <c r="I253" s="16">
        <v>0</v>
      </c>
      <c r="J253" s="16"/>
      <c r="K253" s="16">
        <f t="shared" si="7"/>
        <v>-10</v>
      </c>
      <c r="L253" s="16" t="s">
        <v>491</v>
      </c>
      <c r="M253" s="20"/>
      <c r="N253" s="16"/>
      <c r="O253" s="16"/>
      <c r="P253" s="132"/>
    </row>
    <row r="254" spans="1:16" ht="20.45" customHeight="1">
      <c r="A254" s="6">
        <v>4711</v>
      </c>
      <c r="B254" s="16">
        <v>20862</v>
      </c>
      <c r="C254" s="6" t="s">
        <v>1381</v>
      </c>
      <c r="D254" s="6" t="s">
        <v>747</v>
      </c>
      <c r="E254" s="6">
        <v>20</v>
      </c>
      <c r="F254" s="15" t="s">
        <v>1399</v>
      </c>
      <c r="G254" s="16"/>
      <c r="H254" s="16">
        <f t="shared" si="8"/>
        <v>20</v>
      </c>
      <c r="I254" s="16">
        <v>0</v>
      </c>
      <c r="J254" s="16"/>
      <c r="K254" s="16">
        <f t="shared" si="7"/>
        <v>-20</v>
      </c>
      <c r="L254" s="16" t="s">
        <v>491</v>
      </c>
      <c r="M254" s="20"/>
      <c r="N254" s="16"/>
      <c r="O254" s="16"/>
      <c r="P254" s="132"/>
    </row>
    <row r="255" spans="1:16" ht="20.45" customHeight="1">
      <c r="A255" s="6">
        <v>4711</v>
      </c>
      <c r="B255" s="16">
        <v>20889</v>
      </c>
      <c r="C255" s="6" t="s">
        <v>1381</v>
      </c>
      <c r="D255" s="6" t="s">
        <v>747</v>
      </c>
      <c r="E255" s="6">
        <v>20</v>
      </c>
      <c r="F255" s="15" t="s">
        <v>1399</v>
      </c>
      <c r="G255" s="16"/>
      <c r="H255" s="16">
        <f t="shared" ref="H255:H286" si="9">E255-G255</f>
        <v>20</v>
      </c>
      <c r="I255" s="16">
        <v>0</v>
      </c>
      <c r="J255" s="16"/>
      <c r="K255" s="16">
        <f t="shared" si="7"/>
        <v>-20</v>
      </c>
      <c r="L255" s="16" t="s">
        <v>491</v>
      </c>
      <c r="M255" s="20"/>
      <c r="N255" s="16"/>
      <c r="O255" s="16"/>
      <c r="P255" s="132"/>
    </row>
    <row r="256" spans="1:16" ht="20.45" customHeight="1">
      <c r="A256" s="6">
        <v>4712</v>
      </c>
      <c r="B256" s="16">
        <v>20888</v>
      </c>
      <c r="C256" s="6" t="s">
        <v>1381</v>
      </c>
      <c r="D256" s="6" t="s">
        <v>747</v>
      </c>
      <c r="E256" s="6">
        <v>6</v>
      </c>
      <c r="F256" s="15" t="s">
        <v>1412</v>
      </c>
      <c r="G256" s="16"/>
      <c r="H256" s="16">
        <f t="shared" si="9"/>
        <v>6</v>
      </c>
      <c r="I256" s="16">
        <v>0</v>
      </c>
      <c r="J256" s="16"/>
      <c r="K256" s="16">
        <f t="shared" si="7"/>
        <v>-6</v>
      </c>
      <c r="L256" s="16" t="s">
        <v>491</v>
      </c>
      <c r="M256" s="20"/>
      <c r="N256" s="16"/>
      <c r="O256" s="16"/>
      <c r="P256" s="132"/>
    </row>
    <row r="257" spans="1:16" ht="20.45" customHeight="1">
      <c r="A257" s="6">
        <v>4718</v>
      </c>
      <c r="B257" s="16">
        <v>20858</v>
      </c>
      <c r="C257" s="6" t="s">
        <v>1381</v>
      </c>
      <c r="D257" s="6" t="s">
        <v>747</v>
      </c>
      <c r="E257" s="6">
        <v>4</v>
      </c>
      <c r="F257" s="15" t="s">
        <v>1395</v>
      </c>
      <c r="G257" s="16"/>
      <c r="H257" s="16">
        <f t="shared" si="9"/>
        <v>4</v>
      </c>
      <c r="I257" s="16">
        <v>0</v>
      </c>
      <c r="J257" s="16"/>
      <c r="K257" s="16">
        <f t="shared" si="7"/>
        <v>-4</v>
      </c>
      <c r="L257" s="16" t="s">
        <v>491</v>
      </c>
      <c r="M257" s="20"/>
      <c r="N257" s="16"/>
      <c r="O257" s="16"/>
      <c r="P257" s="132"/>
    </row>
    <row r="258" spans="1:16" ht="20.45" customHeight="1">
      <c r="A258" s="6">
        <v>4718</v>
      </c>
      <c r="B258" s="16">
        <v>20883</v>
      </c>
      <c r="C258" s="6" t="s">
        <v>1381</v>
      </c>
      <c r="D258" s="6" t="s">
        <v>747</v>
      </c>
      <c r="E258" s="6">
        <v>4</v>
      </c>
      <c r="F258" s="15" t="s">
        <v>1395</v>
      </c>
      <c r="G258" s="16"/>
      <c r="H258" s="16">
        <f t="shared" si="9"/>
        <v>4</v>
      </c>
      <c r="I258" s="16">
        <v>0</v>
      </c>
      <c r="J258" s="16"/>
      <c r="K258" s="16">
        <f t="shared" si="7"/>
        <v>-4</v>
      </c>
      <c r="L258" s="16" t="s">
        <v>491</v>
      </c>
      <c r="M258" s="20"/>
      <c r="N258" s="16"/>
      <c r="O258" s="16"/>
      <c r="P258" s="132"/>
    </row>
    <row r="259" spans="1:16" ht="20.45" customHeight="1">
      <c r="A259" s="6">
        <v>4720</v>
      </c>
      <c r="B259" s="16">
        <v>20855</v>
      </c>
      <c r="C259" s="6" t="s">
        <v>1381</v>
      </c>
      <c r="D259" s="6" t="s">
        <v>747</v>
      </c>
      <c r="E259" s="6">
        <v>3</v>
      </c>
      <c r="F259" s="15" t="s">
        <v>1392</v>
      </c>
      <c r="G259" s="16"/>
      <c r="H259" s="16">
        <f t="shared" si="9"/>
        <v>3</v>
      </c>
      <c r="I259" s="16">
        <v>0</v>
      </c>
      <c r="J259" s="16"/>
      <c r="K259" s="16">
        <f t="shared" si="7"/>
        <v>-3</v>
      </c>
      <c r="L259" s="16" t="s">
        <v>491</v>
      </c>
      <c r="M259" s="20"/>
      <c r="N259" s="16"/>
      <c r="O259" s="16"/>
      <c r="P259" s="132"/>
    </row>
    <row r="260" spans="1:16" ht="20.45" customHeight="1">
      <c r="A260" s="6">
        <v>4720</v>
      </c>
      <c r="B260" s="16">
        <v>20881</v>
      </c>
      <c r="C260" s="6" t="s">
        <v>1381</v>
      </c>
      <c r="D260" s="6" t="s">
        <v>747</v>
      </c>
      <c r="E260" s="6">
        <v>3</v>
      </c>
      <c r="F260" s="15" t="s">
        <v>1392</v>
      </c>
      <c r="G260" s="16"/>
      <c r="H260" s="16">
        <f t="shared" si="9"/>
        <v>3</v>
      </c>
      <c r="I260" s="16">
        <v>0</v>
      </c>
      <c r="J260" s="16"/>
      <c r="K260" s="16">
        <f t="shared" si="7"/>
        <v>-3</v>
      </c>
      <c r="L260" s="16" t="s">
        <v>491</v>
      </c>
      <c r="M260" s="20"/>
      <c r="N260" s="16"/>
      <c r="O260" s="16"/>
      <c r="P260" s="132"/>
    </row>
    <row r="261" spans="1:16" ht="20.45" customHeight="1">
      <c r="A261" s="6">
        <v>4722</v>
      </c>
      <c r="B261" s="16">
        <v>20857</v>
      </c>
      <c r="C261" s="6" t="s">
        <v>1381</v>
      </c>
      <c r="D261" s="6" t="s">
        <v>747</v>
      </c>
      <c r="E261" s="6">
        <v>1</v>
      </c>
      <c r="F261" s="15" t="s">
        <v>1394</v>
      </c>
      <c r="G261" s="16"/>
      <c r="H261" s="16">
        <f t="shared" si="9"/>
        <v>1</v>
      </c>
      <c r="I261" s="16">
        <v>0</v>
      </c>
      <c r="J261" s="16"/>
      <c r="K261" s="16">
        <f t="shared" si="7"/>
        <v>-1</v>
      </c>
      <c r="L261" s="16" t="s">
        <v>491</v>
      </c>
      <c r="M261" s="20"/>
      <c r="N261" s="16"/>
      <c r="O261" s="16"/>
      <c r="P261" s="132"/>
    </row>
    <row r="262" spans="1:16" ht="20.45" customHeight="1">
      <c r="A262" s="262">
        <v>4731</v>
      </c>
      <c r="B262" s="16"/>
      <c r="C262" s="6" t="s">
        <v>1719</v>
      </c>
      <c r="D262" s="6" t="s">
        <v>747</v>
      </c>
      <c r="E262" s="6" t="s">
        <v>750</v>
      </c>
      <c r="F262" s="15" t="s">
        <v>1569</v>
      </c>
      <c r="G262" s="16"/>
      <c r="H262" s="16">
        <f t="shared" si="9"/>
        <v>2</v>
      </c>
      <c r="I262" s="16">
        <v>0</v>
      </c>
      <c r="J262" s="16"/>
      <c r="K262" s="16">
        <f t="shared" si="7"/>
        <v>-2</v>
      </c>
      <c r="L262" s="16" t="s">
        <v>491</v>
      </c>
      <c r="M262" s="20"/>
      <c r="N262" s="16"/>
      <c r="O262" s="16"/>
      <c r="P262" s="132"/>
    </row>
    <row r="263" spans="1:16" ht="20.45" hidden="1" customHeight="1">
      <c r="A263" s="4">
        <v>4745</v>
      </c>
      <c r="B263" s="16">
        <v>1658</v>
      </c>
      <c r="C263" s="47" t="s">
        <v>487</v>
      </c>
      <c r="D263" s="1" t="s">
        <v>747</v>
      </c>
      <c r="E263" s="4">
        <v>3</v>
      </c>
      <c r="F263" s="106" t="s">
        <v>47</v>
      </c>
      <c r="G263" s="16"/>
      <c r="H263" s="16">
        <f t="shared" si="9"/>
        <v>3</v>
      </c>
      <c r="I263" s="16">
        <v>3</v>
      </c>
      <c r="J263" s="16" t="s">
        <v>4717</v>
      </c>
      <c r="K263" s="16">
        <f t="shared" si="7"/>
        <v>0</v>
      </c>
      <c r="L263" s="16">
        <v>-3</v>
      </c>
      <c r="M263" s="20"/>
      <c r="N263" s="16"/>
      <c r="O263" s="17"/>
      <c r="P263" s="129"/>
    </row>
    <row r="264" spans="1:16" ht="20.45" customHeight="1">
      <c r="A264" s="4">
        <v>4773</v>
      </c>
      <c r="B264" s="16">
        <v>1419</v>
      </c>
      <c r="C264" s="242" t="s">
        <v>487</v>
      </c>
      <c r="D264" s="1" t="s">
        <v>747</v>
      </c>
      <c r="E264" s="4">
        <v>4</v>
      </c>
      <c r="F264" s="106" t="s">
        <v>341</v>
      </c>
      <c r="G264" s="16">
        <v>2</v>
      </c>
      <c r="H264" s="16">
        <f t="shared" si="9"/>
        <v>2</v>
      </c>
      <c r="I264" s="16">
        <v>0</v>
      </c>
      <c r="J264" s="16"/>
      <c r="K264" s="16">
        <f t="shared" si="7"/>
        <v>-2</v>
      </c>
      <c r="L264" s="16" t="s">
        <v>491</v>
      </c>
      <c r="M264" s="20"/>
      <c r="N264" s="16"/>
      <c r="O264" s="222" t="s">
        <v>4201</v>
      </c>
      <c r="P264" s="129"/>
    </row>
    <row r="265" spans="1:16" ht="20.45" customHeight="1">
      <c r="A265" s="1">
        <v>5054</v>
      </c>
      <c r="B265" s="16">
        <v>1917</v>
      </c>
      <c r="C265" s="1" t="s">
        <v>104</v>
      </c>
      <c r="D265" s="1" t="s">
        <v>747</v>
      </c>
      <c r="E265" s="1">
        <v>2</v>
      </c>
      <c r="F265" s="29" t="s">
        <v>111</v>
      </c>
      <c r="G265" s="16"/>
      <c r="H265" s="16">
        <f t="shared" si="9"/>
        <v>2</v>
      </c>
      <c r="I265" s="16">
        <v>0</v>
      </c>
      <c r="J265" s="16" t="s">
        <v>4759</v>
      </c>
      <c r="K265" s="16">
        <f t="shared" si="7"/>
        <v>-2</v>
      </c>
      <c r="L265" s="16" t="s">
        <v>491</v>
      </c>
      <c r="M265" s="20"/>
      <c r="N265" s="16"/>
      <c r="O265" s="17"/>
      <c r="P265" s="129"/>
    </row>
    <row r="266" spans="1:16" ht="20.45" hidden="1" customHeight="1">
      <c r="A266" s="4">
        <v>5059</v>
      </c>
      <c r="B266" s="16">
        <v>865</v>
      </c>
      <c r="C266" s="47" t="s">
        <v>487</v>
      </c>
      <c r="D266" s="1" t="s">
        <v>747</v>
      </c>
      <c r="E266" s="4">
        <v>4</v>
      </c>
      <c r="F266" s="106" t="s">
        <v>622</v>
      </c>
      <c r="G266" s="16"/>
      <c r="H266" s="16">
        <f t="shared" si="9"/>
        <v>4</v>
      </c>
      <c r="I266" s="16">
        <v>4</v>
      </c>
      <c r="J266" s="16" t="s">
        <v>4717</v>
      </c>
      <c r="K266" s="16">
        <f t="shared" si="7"/>
        <v>0</v>
      </c>
      <c r="L266" s="16">
        <v>-4</v>
      </c>
      <c r="M266" s="20"/>
      <c r="N266" s="16"/>
      <c r="O266" s="17"/>
      <c r="P266" s="129"/>
    </row>
    <row r="267" spans="1:16" ht="20.45" customHeight="1">
      <c r="A267" s="50">
        <v>5070</v>
      </c>
      <c r="B267" s="16"/>
      <c r="C267" s="50" t="s">
        <v>2604</v>
      </c>
      <c r="D267" s="52" t="s">
        <v>747</v>
      </c>
      <c r="E267" s="50">
        <v>1</v>
      </c>
      <c r="F267" s="254" t="s">
        <v>2608</v>
      </c>
      <c r="G267" s="16"/>
      <c r="H267" s="16">
        <f t="shared" si="9"/>
        <v>1</v>
      </c>
      <c r="I267" s="16">
        <v>0</v>
      </c>
      <c r="J267" s="16" t="s">
        <v>4759</v>
      </c>
      <c r="K267" s="16">
        <f t="shared" si="7"/>
        <v>-1</v>
      </c>
      <c r="L267" s="16" t="s">
        <v>491</v>
      </c>
      <c r="M267" s="20"/>
      <c r="N267" s="16"/>
      <c r="O267" s="16"/>
      <c r="P267" s="132"/>
    </row>
    <row r="268" spans="1:16" s="128" customFormat="1" ht="20.45" customHeight="1">
      <c r="A268" s="50">
        <v>5070</v>
      </c>
      <c r="B268" s="16"/>
      <c r="C268" s="50" t="s">
        <v>2604</v>
      </c>
      <c r="D268" s="52" t="s">
        <v>747</v>
      </c>
      <c r="E268" s="50">
        <v>2</v>
      </c>
      <c r="F268" s="254" t="s">
        <v>2608</v>
      </c>
      <c r="G268" s="16"/>
      <c r="H268" s="16">
        <f t="shared" si="9"/>
        <v>2</v>
      </c>
      <c r="I268" s="16">
        <v>0</v>
      </c>
      <c r="J268" s="16" t="s">
        <v>4759</v>
      </c>
      <c r="K268" s="16">
        <f t="shared" ref="K268:K331" si="10">I268-H268</f>
        <v>-2</v>
      </c>
      <c r="L268" s="16" t="s">
        <v>491</v>
      </c>
      <c r="M268" s="20"/>
      <c r="N268" s="16"/>
      <c r="O268" s="16"/>
      <c r="P268" s="132"/>
    </row>
    <row r="269" spans="1:16" s="128" customFormat="1" ht="20.45" customHeight="1">
      <c r="A269" s="1">
        <v>5071</v>
      </c>
      <c r="B269" s="16"/>
      <c r="C269" s="4" t="s">
        <v>3204</v>
      </c>
      <c r="D269" s="3" t="s">
        <v>747</v>
      </c>
      <c r="E269" s="1">
        <v>15</v>
      </c>
      <c r="F269" s="29" t="s">
        <v>3205</v>
      </c>
      <c r="G269" s="16"/>
      <c r="H269" s="16">
        <f t="shared" si="9"/>
        <v>15</v>
      </c>
      <c r="I269" s="16">
        <v>0</v>
      </c>
      <c r="J269" s="16" t="s">
        <v>4759</v>
      </c>
      <c r="K269" s="16">
        <f t="shared" si="10"/>
        <v>-15</v>
      </c>
      <c r="L269" s="16" t="s">
        <v>491</v>
      </c>
      <c r="M269" s="20"/>
      <c r="N269" s="16"/>
      <c r="O269" s="17"/>
      <c r="P269" s="129"/>
    </row>
    <row r="270" spans="1:16" s="128" customFormat="1" ht="20.45" customHeight="1">
      <c r="A270" s="1">
        <v>5086</v>
      </c>
      <c r="B270" s="16"/>
      <c r="C270" s="4" t="s">
        <v>3204</v>
      </c>
      <c r="D270" s="3" t="s">
        <v>747</v>
      </c>
      <c r="E270" s="1">
        <v>10</v>
      </c>
      <c r="F270" s="29" t="s">
        <v>3206</v>
      </c>
      <c r="G270" s="16"/>
      <c r="H270" s="16">
        <f t="shared" si="9"/>
        <v>10</v>
      </c>
      <c r="I270" s="16">
        <v>0</v>
      </c>
      <c r="J270" s="16"/>
      <c r="K270" s="16">
        <f t="shared" si="10"/>
        <v>-10</v>
      </c>
      <c r="L270" s="16" t="s">
        <v>491</v>
      </c>
      <c r="M270" s="20"/>
      <c r="N270" s="16"/>
      <c r="O270" s="17"/>
      <c r="P270" s="129"/>
    </row>
    <row r="271" spans="1:16" ht="20.45" hidden="1" customHeight="1">
      <c r="A271" s="4">
        <v>5142</v>
      </c>
      <c r="B271" s="16">
        <v>790</v>
      </c>
      <c r="C271" s="47" t="s">
        <v>487</v>
      </c>
      <c r="D271" s="1" t="s">
        <v>747</v>
      </c>
      <c r="E271" s="4">
        <v>144</v>
      </c>
      <c r="F271" s="106" t="s">
        <v>149</v>
      </c>
      <c r="G271" s="16"/>
      <c r="H271" s="16">
        <f t="shared" si="9"/>
        <v>144</v>
      </c>
      <c r="I271" s="16">
        <v>144</v>
      </c>
      <c r="J271" s="16" t="s">
        <v>4717</v>
      </c>
      <c r="K271" s="16">
        <f t="shared" si="10"/>
        <v>0</v>
      </c>
      <c r="L271" s="16">
        <v>-144</v>
      </c>
      <c r="M271" s="20"/>
      <c r="N271" s="16"/>
      <c r="O271" s="17"/>
      <c r="P271" s="129"/>
    </row>
    <row r="272" spans="1:16" ht="20.45" hidden="1" customHeight="1">
      <c r="A272" s="16">
        <v>5144</v>
      </c>
      <c r="B272" s="16"/>
      <c r="C272" s="16" t="s">
        <v>3343</v>
      </c>
      <c r="D272" s="16" t="s">
        <v>747</v>
      </c>
      <c r="E272" s="16">
        <v>5</v>
      </c>
      <c r="F272" s="29" t="s">
        <v>1292</v>
      </c>
      <c r="G272" s="6"/>
      <c r="H272" s="16">
        <f t="shared" si="9"/>
        <v>5</v>
      </c>
      <c r="I272" s="16">
        <v>5</v>
      </c>
      <c r="J272" s="16" t="s">
        <v>4804</v>
      </c>
      <c r="K272" s="16">
        <f t="shared" si="10"/>
        <v>0</v>
      </c>
      <c r="L272" s="16" t="s">
        <v>491</v>
      </c>
      <c r="M272" s="6"/>
      <c r="N272" s="6"/>
      <c r="O272" s="6"/>
      <c r="P272" s="137"/>
    </row>
    <row r="273" spans="1:16" ht="20.45" hidden="1" customHeight="1">
      <c r="A273" s="16">
        <v>5144</v>
      </c>
      <c r="B273" s="16"/>
      <c r="C273" s="16" t="s">
        <v>3343</v>
      </c>
      <c r="D273" s="16" t="s">
        <v>747</v>
      </c>
      <c r="E273" s="16">
        <v>18</v>
      </c>
      <c r="F273" s="29" t="s">
        <v>1292</v>
      </c>
      <c r="G273" s="6"/>
      <c r="H273" s="16">
        <f t="shared" si="9"/>
        <v>18</v>
      </c>
      <c r="I273" s="16">
        <v>18</v>
      </c>
      <c r="J273" s="16" t="s">
        <v>4804</v>
      </c>
      <c r="K273" s="16">
        <f t="shared" si="10"/>
        <v>0</v>
      </c>
      <c r="L273" s="16" t="s">
        <v>491</v>
      </c>
      <c r="M273" s="6"/>
      <c r="N273" s="6"/>
      <c r="O273" s="6"/>
      <c r="P273" s="137"/>
    </row>
    <row r="274" spans="1:16" ht="20.45" hidden="1" customHeight="1">
      <c r="A274" s="50">
        <v>5144</v>
      </c>
      <c r="B274" s="16"/>
      <c r="C274" s="50" t="s">
        <v>4063</v>
      </c>
      <c r="D274" s="52" t="s">
        <v>747</v>
      </c>
      <c r="E274" s="50">
        <v>3</v>
      </c>
      <c r="F274" s="239" t="s">
        <v>1292</v>
      </c>
      <c r="G274" s="16"/>
      <c r="H274" s="16">
        <f t="shared" si="9"/>
        <v>3</v>
      </c>
      <c r="I274" s="16">
        <v>3</v>
      </c>
      <c r="J274" s="16" t="s">
        <v>4804</v>
      </c>
      <c r="K274" s="16">
        <f t="shared" si="10"/>
        <v>0</v>
      </c>
      <c r="L274" s="16" t="s">
        <v>491</v>
      </c>
      <c r="M274" s="20"/>
      <c r="N274" s="16"/>
      <c r="O274" s="16"/>
      <c r="P274" s="132"/>
    </row>
    <row r="275" spans="1:16" ht="20.45" hidden="1" customHeight="1">
      <c r="A275" s="261">
        <v>5144</v>
      </c>
      <c r="B275" s="16"/>
      <c r="C275" s="50" t="s">
        <v>1963</v>
      </c>
      <c r="D275" s="16" t="s">
        <v>747</v>
      </c>
      <c r="E275" s="50" t="s">
        <v>1964</v>
      </c>
      <c r="F275" s="239" t="s">
        <v>1996</v>
      </c>
      <c r="G275" s="16">
        <v>38</v>
      </c>
      <c r="H275" s="16">
        <f t="shared" si="9"/>
        <v>7</v>
      </c>
      <c r="I275" s="16">
        <v>7</v>
      </c>
      <c r="J275" s="16" t="s">
        <v>4804</v>
      </c>
      <c r="K275" s="16">
        <f t="shared" si="10"/>
        <v>0</v>
      </c>
      <c r="L275" s="16" t="s">
        <v>491</v>
      </c>
      <c r="M275" s="20"/>
      <c r="N275" s="16"/>
      <c r="O275" s="27" t="s">
        <v>3871</v>
      </c>
      <c r="P275" s="132"/>
    </row>
    <row r="276" spans="1:16" ht="20.45" customHeight="1">
      <c r="A276" s="50">
        <v>5145</v>
      </c>
      <c r="B276" s="16"/>
      <c r="C276" s="50" t="s">
        <v>4063</v>
      </c>
      <c r="D276" s="52" t="s">
        <v>747</v>
      </c>
      <c r="E276" s="50">
        <v>30</v>
      </c>
      <c r="F276" s="239" t="s">
        <v>1293</v>
      </c>
      <c r="G276" s="16">
        <v>6</v>
      </c>
      <c r="H276" s="16">
        <f t="shared" si="9"/>
        <v>24</v>
      </c>
      <c r="I276" s="16">
        <v>23</v>
      </c>
      <c r="J276" s="16" t="s">
        <v>4805</v>
      </c>
      <c r="K276" s="16">
        <f t="shared" si="10"/>
        <v>-1</v>
      </c>
      <c r="L276" s="16" t="s">
        <v>491</v>
      </c>
      <c r="M276" s="20"/>
      <c r="N276" s="16"/>
      <c r="O276" s="16" t="s">
        <v>4506</v>
      </c>
      <c r="P276" s="132"/>
    </row>
    <row r="277" spans="1:16" ht="20.45" hidden="1" customHeight="1">
      <c r="A277" s="6">
        <v>5158</v>
      </c>
      <c r="B277" s="16">
        <v>21782</v>
      </c>
      <c r="C277" s="6" t="s">
        <v>1522</v>
      </c>
      <c r="D277" s="6" t="s">
        <v>747</v>
      </c>
      <c r="E277" s="6">
        <v>4</v>
      </c>
      <c r="F277" s="15" t="s">
        <v>1098</v>
      </c>
      <c r="G277" s="16">
        <v>3</v>
      </c>
      <c r="H277" s="16">
        <f t="shared" si="9"/>
        <v>1</v>
      </c>
      <c r="I277" s="16">
        <v>1</v>
      </c>
      <c r="J277" s="16" t="s">
        <v>4806</v>
      </c>
      <c r="K277" s="16">
        <f t="shared" si="10"/>
        <v>0</v>
      </c>
      <c r="L277" s="16" t="s">
        <v>491</v>
      </c>
      <c r="M277" s="20"/>
      <c r="N277" s="16"/>
      <c r="O277" s="16" t="s">
        <v>2388</v>
      </c>
      <c r="P277" s="132"/>
    </row>
    <row r="278" spans="1:16" ht="20.45" hidden="1" customHeight="1">
      <c r="A278" s="1">
        <v>5158</v>
      </c>
      <c r="B278" s="16"/>
      <c r="C278" s="242" t="s">
        <v>3102</v>
      </c>
      <c r="D278" s="3" t="s">
        <v>747</v>
      </c>
      <c r="E278" s="1">
        <v>1</v>
      </c>
      <c r="F278" s="29" t="s">
        <v>1098</v>
      </c>
      <c r="G278" s="16"/>
      <c r="H278" s="16">
        <f t="shared" si="9"/>
        <v>1</v>
      </c>
      <c r="I278" s="16">
        <v>1</v>
      </c>
      <c r="J278" s="16" t="s">
        <v>4806</v>
      </c>
      <c r="K278" s="16">
        <f t="shared" si="10"/>
        <v>0</v>
      </c>
      <c r="L278" s="16" t="s">
        <v>491</v>
      </c>
      <c r="M278" s="20"/>
      <c r="N278" s="16"/>
      <c r="O278" s="17"/>
      <c r="P278" s="129"/>
    </row>
    <row r="279" spans="1:16" ht="20.45" hidden="1" customHeight="1">
      <c r="A279" s="261">
        <v>5158</v>
      </c>
      <c r="B279" s="16"/>
      <c r="C279" s="50" t="s">
        <v>2304</v>
      </c>
      <c r="D279" s="52" t="s">
        <v>747</v>
      </c>
      <c r="E279" s="50" t="s">
        <v>750</v>
      </c>
      <c r="F279" s="239" t="s">
        <v>2225</v>
      </c>
      <c r="G279" s="16"/>
      <c r="H279" s="16">
        <f t="shared" si="9"/>
        <v>2</v>
      </c>
      <c r="I279" s="16">
        <v>2</v>
      </c>
      <c r="J279" s="16" t="s">
        <v>4806</v>
      </c>
      <c r="K279" s="16">
        <f t="shared" si="10"/>
        <v>0</v>
      </c>
      <c r="L279" s="16" t="s">
        <v>491</v>
      </c>
      <c r="M279" s="20"/>
      <c r="N279" s="16"/>
      <c r="O279" s="16"/>
      <c r="P279" s="132"/>
    </row>
    <row r="280" spans="1:16" s="128" customFormat="1" ht="20.45" hidden="1" customHeight="1">
      <c r="A280" s="6">
        <v>5159</v>
      </c>
      <c r="B280" s="16">
        <v>18016</v>
      </c>
      <c r="C280" s="6" t="s">
        <v>1085</v>
      </c>
      <c r="D280" s="6" t="s">
        <v>747</v>
      </c>
      <c r="E280" s="6">
        <v>3</v>
      </c>
      <c r="F280" s="15" t="s">
        <v>1095</v>
      </c>
      <c r="G280" s="16">
        <v>2</v>
      </c>
      <c r="H280" s="16">
        <f t="shared" si="9"/>
        <v>1</v>
      </c>
      <c r="I280" s="16">
        <v>1</v>
      </c>
      <c r="J280" s="16" t="s">
        <v>4807</v>
      </c>
      <c r="K280" s="16">
        <f t="shared" si="10"/>
        <v>0</v>
      </c>
      <c r="L280" s="16" t="s">
        <v>491</v>
      </c>
      <c r="M280" s="20"/>
      <c r="N280" s="16"/>
      <c r="O280" s="16" t="s">
        <v>3232</v>
      </c>
      <c r="P280" s="132"/>
    </row>
    <row r="281" spans="1:16" ht="20.45" hidden="1" customHeight="1">
      <c r="A281" s="6">
        <v>5159</v>
      </c>
      <c r="B281" s="16">
        <v>21779</v>
      </c>
      <c r="C281" s="6" t="s">
        <v>1522</v>
      </c>
      <c r="D281" s="6" t="s">
        <v>747</v>
      </c>
      <c r="E281" s="6">
        <v>3</v>
      </c>
      <c r="F281" s="15" t="s">
        <v>1095</v>
      </c>
      <c r="G281" s="16">
        <v>2</v>
      </c>
      <c r="H281" s="16">
        <f t="shared" si="9"/>
        <v>1</v>
      </c>
      <c r="I281" s="16">
        <v>1</v>
      </c>
      <c r="J281" s="16" t="s">
        <v>4807</v>
      </c>
      <c r="K281" s="16">
        <f t="shared" si="10"/>
        <v>0</v>
      </c>
      <c r="L281" s="16" t="s">
        <v>491</v>
      </c>
      <c r="M281" s="20"/>
      <c r="N281" s="16"/>
      <c r="O281" s="16" t="s">
        <v>4184</v>
      </c>
      <c r="P281" s="132"/>
    </row>
    <row r="282" spans="1:16" s="128" customFormat="1" ht="20.45" hidden="1" customHeight="1">
      <c r="A282" s="261">
        <v>5160</v>
      </c>
      <c r="B282" s="16"/>
      <c r="C282" s="50" t="s">
        <v>2755</v>
      </c>
      <c r="D282" s="52" t="s">
        <v>747</v>
      </c>
      <c r="E282" s="50" t="s">
        <v>756</v>
      </c>
      <c r="F282" s="239" t="s">
        <v>2836</v>
      </c>
      <c r="G282" s="16">
        <v>5</v>
      </c>
      <c r="H282" s="16">
        <f t="shared" si="9"/>
        <v>1</v>
      </c>
      <c r="I282" s="16">
        <v>1</v>
      </c>
      <c r="J282" s="16" t="s">
        <v>4808</v>
      </c>
      <c r="K282" s="16">
        <f t="shared" si="10"/>
        <v>0</v>
      </c>
      <c r="L282" s="16" t="s">
        <v>491</v>
      </c>
      <c r="M282" s="20"/>
      <c r="N282" s="16"/>
      <c r="O282" s="27" t="s">
        <v>4502</v>
      </c>
      <c r="P282" s="132"/>
    </row>
    <row r="283" spans="1:16" ht="20.45" hidden="1" customHeight="1">
      <c r="A283" s="261">
        <v>5160</v>
      </c>
      <c r="B283" s="16"/>
      <c r="C283" s="50" t="s">
        <v>4466</v>
      </c>
      <c r="D283" s="52" t="s">
        <v>747</v>
      </c>
      <c r="E283" s="50" t="s">
        <v>750</v>
      </c>
      <c r="F283" s="239" t="s">
        <v>4467</v>
      </c>
      <c r="G283" s="52"/>
      <c r="H283" s="16">
        <f t="shared" si="9"/>
        <v>2</v>
      </c>
      <c r="I283" s="16">
        <v>2</v>
      </c>
      <c r="J283" s="16" t="s">
        <v>4808</v>
      </c>
      <c r="K283" s="16">
        <f t="shared" si="10"/>
        <v>0</v>
      </c>
      <c r="L283" s="16" t="s">
        <v>491</v>
      </c>
      <c r="M283" s="20"/>
      <c r="N283" s="16"/>
      <c r="O283" s="79"/>
      <c r="P283" s="132"/>
    </row>
    <row r="284" spans="1:16" s="128" customFormat="1" ht="20.45" hidden="1" customHeight="1">
      <c r="A284" s="261">
        <v>5160</v>
      </c>
      <c r="B284" s="16"/>
      <c r="C284" s="50" t="s">
        <v>4566</v>
      </c>
      <c r="D284" s="52" t="s">
        <v>747</v>
      </c>
      <c r="E284" s="50" t="s">
        <v>753</v>
      </c>
      <c r="F284" s="239" t="s">
        <v>4360</v>
      </c>
      <c r="G284" s="52"/>
      <c r="H284" s="16">
        <f t="shared" si="9"/>
        <v>3</v>
      </c>
      <c r="I284" s="16">
        <v>3</v>
      </c>
      <c r="J284" s="16" t="s">
        <v>4808</v>
      </c>
      <c r="K284" s="16">
        <f t="shared" si="10"/>
        <v>0</v>
      </c>
      <c r="L284" s="16" t="s">
        <v>491</v>
      </c>
      <c r="M284" s="20"/>
      <c r="N284" s="16"/>
      <c r="O284" s="79"/>
      <c r="P284" s="132"/>
    </row>
    <row r="285" spans="1:16" ht="20.45" hidden="1" customHeight="1">
      <c r="A285" s="4">
        <v>5177</v>
      </c>
      <c r="B285" s="16">
        <v>1200</v>
      </c>
      <c r="C285" s="242" t="s">
        <v>487</v>
      </c>
      <c r="D285" s="1" t="s">
        <v>747</v>
      </c>
      <c r="E285" s="4">
        <v>4</v>
      </c>
      <c r="F285" s="106" t="s">
        <v>228</v>
      </c>
      <c r="G285" s="16"/>
      <c r="H285" s="16">
        <f t="shared" si="9"/>
        <v>4</v>
      </c>
      <c r="I285" s="16">
        <v>4</v>
      </c>
      <c r="J285" s="16" t="s">
        <v>4717</v>
      </c>
      <c r="K285" s="16">
        <f t="shared" si="10"/>
        <v>0</v>
      </c>
      <c r="L285" s="16">
        <v>-4</v>
      </c>
      <c r="M285" s="20"/>
      <c r="N285" s="16"/>
      <c r="O285" s="17"/>
      <c r="P285" s="129"/>
    </row>
    <row r="286" spans="1:16" ht="20.45" hidden="1" customHeight="1">
      <c r="A286" s="4">
        <v>5178</v>
      </c>
      <c r="B286" s="16">
        <v>1201</v>
      </c>
      <c r="C286" s="242" t="s">
        <v>487</v>
      </c>
      <c r="D286" s="1" t="s">
        <v>747</v>
      </c>
      <c r="E286" s="4">
        <v>4</v>
      </c>
      <c r="F286" s="106" t="s">
        <v>229</v>
      </c>
      <c r="G286" s="16"/>
      <c r="H286" s="16">
        <f t="shared" si="9"/>
        <v>4</v>
      </c>
      <c r="I286" s="16">
        <v>4</v>
      </c>
      <c r="J286" s="16" t="s">
        <v>4717</v>
      </c>
      <c r="K286" s="16">
        <f t="shared" si="10"/>
        <v>0</v>
      </c>
      <c r="L286" s="16">
        <v>-4</v>
      </c>
      <c r="M286" s="20"/>
      <c r="N286" s="16"/>
      <c r="O286" s="17"/>
      <c r="P286" s="129"/>
    </row>
    <row r="287" spans="1:16" ht="20.45" customHeight="1">
      <c r="A287" s="55">
        <v>5188</v>
      </c>
      <c r="B287" s="16"/>
      <c r="C287" s="58" t="s">
        <v>1829</v>
      </c>
      <c r="D287" s="16" t="s">
        <v>747</v>
      </c>
      <c r="E287" s="58" t="s">
        <v>755</v>
      </c>
      <c r="F287" s="232" t="s">
        <v>1103</v>
      </c>
      <c r="G287" s="16"/>
      <c r="H287" s="16">
        <v>23</v>
      </c>
      <c r="I287" s="16">
        <v>10</v>
      </c>
      <c r="J287" s="16" t="s">
        <v>4809</v>
      </c>
      <c r="K287" s="16">
        <f t="shared" si="10"/>
        <v>-13</v>
      </c>
      <c r="L287" s="16" t="s">
        <v>491</v>
      </c>
      <c r="M287" s="20"/>
      <c r="N287" s="16"/>
      <c r="O287" s="16"/>
      <c r="P287" s="132"/>
    </row>
    <row r="288" spans="1:16" ht="20.45" hidden="1" customHeight="1">
      <c r="A288" s="1">
        <v>5188</v>
      </c>
      <c r="B288" s="16"/>
      <c r="C288" s="242" t="s">
        <v>3102</v>
      </c>
      <c r="D288" s="3" t="s">
        <v>747</v>
      </c>
      <c r="E288" s="1">
        <v>6</v>
      </c>
      <c r="F288" s="29" t="s">
        <v>1103</v>
      </c>
      <c r="G288" s="16"/>
      <c r="H288" s="16">
        <f t="shared" ref="H288:H319" si="11">E288-G288</f>
        <v>6</v>
      </c>
      <c r="I288" s="16">
        <v>6</v>
      </c>
      <c r="J288" s="16" t="s">
        <v>4809</v>
      </c>
      <c r="K288" s="16">
        <f t="shared" si="10"/>
        <v>0</v>
      </c>
      <c r="L288" s="16" t="s">
        <v>491</v>
      </c>
      <c r="M288" s="20"/>
      <c r="N288" s="16"/>
      <c r="O288" s="17"/>
      <c r="P288" s="129"/>
    </row>
    <row r="289" spans="1:16" ht="20.45" hidden="1" customHeight="1">
      <c r="A289" s="260">
        <v>5188</v>
      </c>
      <c r="B289" s="16"/>
      <c r="C289" s="16" t="s">
        <v>3945</v>
      </c>
      <c r="D289" s="49" t="s">
        <v>747</v>
      </c>
      <c r="E289" s="16" t="s">
        <v>754</v>
      </c>
      <c r="F289" s="57" t="s">
        <v>3948</v>
      </c>
      <c r="G289" s="49"/>
      <c r="H289" s="16">
        <f t="shared" si="11"/>
        <v>4</v>
      </c>
      <c r="I289" s="16">
        <v>4</v>
      </c>
      <c r="J289" s="16" t="s">
        <v>4809</v>
      </c>
      <c r="K289" s="16">
        <f t="shared" si="10"/>
        <v>0</v>
      </c>
      <c r="L289" s="16" t="s">
        <v>491</v>
      </c>
      <c r="M289" s="49"/>
      <c r="N289" s="49"/>
      <c r="O289" s="49"/>
      <c r="P289" s="132"/>
    </row>
    <row r="290" spans="1:16" ht="20.45" hidden="1" customHeight="1">
      <c r="A290" s="4">
        <v>5568</v>
      </c>
      <c r="B290" s="16">
        <v>791</v>
      </c>
      <c r="C290" s="47" t="s">
        <v>487</v>
      </c>
      <c r="D290" s="1" t="s">
        <v>747</v>
      </c>
      <c r="E290" s="4">
        <v>12</v>
      </c>
      <c r="F290" s="106" t="s">
        <v>150</v>
      </c>
      <c r="G290" s="16"/>
      <c r="H290" s="16">
        <f t="shared" si="11"/>
        <v>12</v>
      </c>
      <c r="I290" s="16">
        <v>12</v>
      </c>
      <c r="J290" s="16" t="s">
        <v>4717</v>
      </c>
      <c r="K290" s="16">
        <f t="shared" si="10"/>
        <v>0</v>
      </c>
      <c r="L290" s="16">
        <v>-12</v>
      </c>
      <c r="M290" s="20"/>
      <c r="N290" s="16"/>
      <c r="O290" s="17"/>
      <c r="P290" s="129"/>
    </row>
    <row r="291" spans="1:16" ht="20.45" hidden="1" customHeight="1">
      <c r="A291" s="4">
        <v>5587</v>
      </c>
      <c r="B291" s="16">
        <v>792</v>
      </c>
      <c r="C291" s="47" t="s">
        <v>487</v>
      </c>
      <c r="D291" s="1" t="s">
        <v>747</v>
      </c>
      <c r="E291" s="4">
        <v>12</v>
      </c>
      <c r="F291" s="106" t="s">
        <v>151</v>
      </c>
      <c r="G291" s="16"/>
      <c r="H291" s="16">
        <f t="shared" si="11"/>
        <v>12</v>
      </c>
      <c r="I291" s="16">
        <v>12</v>
      </c>
      <c r="J291" s="16" t="s">
        <v>4717</v>
      </c>
      <c r="K291" s="16">
        <f t="shared" si="10"/>
        <v>0</v>
      </c>
      <c r="L291" s="16">
        <v>-12</v>
      </c>
      <c r="M291" s="20"/>
      <c r="N291" s="16"/>
      <c r="O291" s="17"/>
      <c r="P291" s="129"/>
    </row>
    <row r="292" spans="1:16" ht="20.45" hidden="1" customHeight="1">
      <c r="A292" s="261">
        <v>5626</v>
      </c>
      <c r="B292" s="16"/>
      <c r="C292" s="50" t="s">
        <v>2494</v>
      </c>
      <c r="D292" s="52" t="s">
        <v>747</v>
      </c>
      <c r="E292" s="50" t="s">
        <v>758</v>
      </c>
      <c r="F292" s="239" t="s">
        <v>2501</v>
      </c>
      <c r="G292" s="16"/>
      <c r="H292" s="16">
        <f t="shared" si="11"/>
        <v>10</v>
      </c>
      <c r="I292" s="16">
        <v>10</v>
      </c>
      <c r="J292" s="16" t="s">
        <v>4810</v>
      </c>
      <c r="K292" s="16">
        <f t="shared" si="10"/>
        <v>0</v>
      </c>
      <c r="L292" s="16" t="s">
        <v>491</v>
      </c>
      <c r="M292" s="20"/>
      <c r="N292" s="16"/>
      <c r="O292" s="16"/>
      <c r="P292" s="132"/>
    </row>
    <row r="293" spans="1:16" ht="20.45" hidden="1" customHeight="1">
      <c r="A293" s="261">
        <v>5626</v>
      </c>
      <c r="B293" s="16"/>
      <c r="C293" s="50" t="s">
        <v>2755</v>
      </c>
      <c r="D293" s="52" t="s">
        <v>747</v>
      </c>
      <c r="E293" s="50" t="s">
        <v>758</v>
      </c>
      <c r="F293" s="254" t="s">
        <v>2818</v>
      </c>
      <c r="G293" s="16"/>
      <c r="H293" s="16">
        <f t="shared" si="11"/>
        <v>10</v>
      </c>
      <c r="I293" s="16">
        <v>10</v>
      </c>
      <c r="J293" s="16" t="s">
        <v>4810</v>
      </c>
      <c r="K293" s="16">
        <f t="shared" si="10"/>
        <v>0</v>
      </c>
      <c r="L293" s="16" t="s">
        <v>491</v>
      </c>
      <c r="M293" s="20"/>
      <c r="N293" s="16"/>
      <c r="O293" s="16"/>
      <c r="P293" s="132"/>
    </row>
    <row r="294" spans="1:16" ht="20.45" hidden="1" customHeight="1">
      <c r="A294" s="4">
        <v>5698</v>
      </c>
      <c r="B294" s="16">
        <v>793</v>
      </c>
      <c r="C294" s="47" t="s">
        <v>487</v>
      </c>
      <c r="D294" s="1" t="s">
        <v>747</v>
      </c>
      <c r="E294" s="4">
        <v>10</v>
      </c>
      <c r="F294" s="106" t="s">
        <v>152</v>
      </c>
      <c r="G294" s="16"/>
      <c r="H294" s="16">
        <f t="shared" si="11"/>
        <v>10</v>
      </c>
      <c r="I294" s="16">
        <v>10</v>
      </c>
      <c r="J294" s="16" t="s">
        <v>4717</v>
      </c>
      <c r="K294" s="16">
        <f t="shared" si="10"/>
        <v>0</v>
      </c>
      <c r="L294" s="16">
        <v>-10</v>
      </c>
      <c r="M294" s="20"/>
      <c r="N294" s="16"/>
      <c r="O294" s="17"/>
      <c r="P294" s="129"/>
    </row>
    <row r="295" spans="1:16" ht="20.45" hidden="1" customHeight="1">
      <c r="A295" s="261">
        <v>5747</v>
      </c>
      <c r="B295" s="16"/>
      <c r="C295" s="50" t="s">
        <v>2755</v>
      </c>
      <c r="D295" s="52" t="s">
        <v>747</v>
      </c>
      <c r="E295" s="50" t="s">
        <v>758</v>
      </c>
      <c r="F295" s="239" t="s">
        <v>2837</v>
      </c>
      <c r="G295" s="16"/>
      <c r="H295" s="16">
        <f t="shared" si="11"/>
        <v>10</v>
      </c>
      <c r="I295" s="16">
        <v>10</v>
      </c>
      <c r="J295" s="16" t="s">
        <v>4811</v>
      </c>
      <c r="K295" s="16">
        <f t="shared" si="10"/>
        <v>0</v>
      </c>
      <c r="L295" s="16" t="s">
        <v>491</v>
      </c>
      <c r="M295" s="20"/>
      <c r="N295" s="16"/>
      <c r="O295" s="16"/>
      <c r="P295" s="132"/>
    </row>
    <row r="296" spans="1:16" ht="20.45" hidden="1" customHeight="1">
      <c r="A296" s="261">
        <v>5747</v>
      </c>
      <c r="B296" s="16"/>
      <c r="C296" s="50" t="s">
        <v>2755</v>
      </c>
      <c r="D296" s="52" t="s">
        <v>747</v>
      </c>
      <c r="E296" s="50" t="s">
        <v>416</v>
      </c>
      <c r="F296" s="239" t="s">
        <v>2837</v>
      </c>
      <c r="G296" s="16"/>
      <c r="H296" s="16">
        <f t="shared" si="11"/>
        <v>20</v>
      </c>
      <c r="I296" s="16">
        <v>20</v>
      </c>
      <c r="J296" s="16" t="s">
        <v>4811</v>
      </c>
      <c r="K296" s="16">
        <f t="shared" si="10"/>
        <v>0</v>
      </c>
      <c r="L296" s="16" t="s">
        <v>491</v>
      </c>
      <c r="M296" s="20"/>
      <c r="N296" s="16"/>
      <c r="O296" s="16"/>
      <c r="P296" s="132"/>
    </row>
    <row r="297" spans="1:16" ht="20.45" hidden="1" customHeight="1">
      <c r="A297" s="261">
        <v>5747</v>
      </c>
      <c r="B297" s="16"/>
      <c r="C297" s="50" t="s">
        <v>2755</v>
      </c>
      <c r="D297" s="52" t="s">
        <v>747</v>
      </c>
      <c r="E297" s="50" t="s">
        <v>782</v>
      </c>
      <c r="F297" s="239" t="s">
        <v>2837</v>
      </c>
      <c r="G297" s="16"/>
      <c r="H297" s="16">
        <f t="shared" si="11"/>
        <v>9</v>
      </c>
      <c r="I297" s="16">
        <v>9</v>
      </c>
      <c r="J297" s="16" t="s">
        <v>4811</v>
      </c>
      <c r="K297" s="16">
        <f t="shared" si="10"/>
        <v>0</v>
      </c>
      <c r="L297" s="16" t="s">
        <v>491</v>
      </c>
      <c r="M297" s="20"/>
      <c r="N297" s="16"/>
      <c r="O297" s="16"/>
      <c r="P297" s="132"/>
    </row>
    <row r="298" spans="1:16" ht="20.45" hidden="1" customHeight="1">
      <c r="A298" s="261">
        <v>5748</v>
      </c>
      <c r="B298" s="16"/>
      <c r="C298" s="50" t="s">
        <v>2755</v>
      </c>
      <c r="D298" s="52" t="s">
        <v>747</v>
      </c>
      <c r="E298" s="50" t="s">
        <v>758</v>
      </c>
      <c r="F298" s="239" t="s">
        <v>2780</v>
      </c>
      <c r="G298" s="16"/>
      <c r="H298" s="16">
        <f t="shared" si="11"/>
        <v>10</v>
      </c>
      <c r="I298" s="16">
        <v>10</v>
      </c>
      <c r="J298" s="16" t="s">
        <v>4812</v>
      </c>
      <c r="K298" s="16">
        <f t="shared" si="10"/>
        <v>0</v>
      </c>
      <c r="L298" s="16" t="s">
        <v>491</v>
      </c>
      <c r="M298" s="20"/>
      <c r="N298" s="16"/>
      <c r="O298" s="16"/>
      <c r="P298" s="132"/>
    </row>
    <row r="299" spans="1:16" ht="20.45" hidden="1" customHeight="1">
      <c r="A299" s="261">
        <v>5748</v>
      </c>
      <c r="B299" s="16"/>
      <c r="C299" s="50" t="s">
        <v>2755</v>
      </c>
      <c r="D299" s="52" t="s">
        <v>747</v>
      </c>
      <c r="E299" s="50" t="s">
        <v>758</v>
      </c>
      <c r="F299" s="239" t="s">
        <v>2780</v>
      </c>
      <c r="G299" s="16"/>
      <c r="H299" s="16">
        <f t="shared" si="11"/>
        <v>10</v>
      </c>
      <c r="I299" s="16">
        <v>10</v>
      </c>
      <c r="J299" s="16" t="s">
        <v>4812</v>
      </c>
      <c r="K299" s="16">
        <f t="shared" si="10"/>
        <v>0</v>
      </c>
      <c r="L299" s="16" t="s">
        <v>491</v>
      </c>
      <c r="M299" s="20"/>
      <c r="N299" s="16"/>
      <c r="O299" s="16"/>
      <c r="P299" s="132"/>
    </row>
    <row r="300" spans="1:16" ht="20.45" hidden="1" customHeight="1">
      <c r="A300" s="261">
        <v>5748</v>
      </c>
      <c r="B300" s="16"/>
      <c r="C300" s="50" t="s">
        <v>2755</v>
      </c>
      <c r="D300" s="52" t="s">
        <v>747</v>
      </c>
      <c r="E300" s="50" t="s">
        <v>416</v>
      </c>
      <c r="F300" s="239" t="s">
        <v>2780</v>
      </c>
      <c r="G300" s="16"/>
      <c r="H300" s="16">
        <f t="shared" si="11"/>
        <v>20</v>
      </c>
      <c r="I300" s="16">
        <v>20</v>
      </c>
      <c r="J300" s="16" t="s">
        <v>4812</v>
      </c>
      <c r="K300" s="16">
        <f t="shared" si="10"/>
        <v>0</v>
      </c>
      <c r="L300" s="16" t="s">
        <v>491</v>
      </c>
      <c r="M300" s="20"/>
      <c r="N300" s="16"/>
      <c r="O300" s="16"/>
      <c r="P300" s="132"/>
    </row>
    <row r="301" spans="1:16" ht="20.45" hidden="1" customHeight="1">
      <c r="A301" s="261">
        <v>5748</v>
      </c>
      <c r="B301" s="16"/>
      <c r="C301" s="50" t="s">
        <v>2755</v>
      </c>
      <c r="D301" s="52" t="s">
        <v>747</v>
      </c>
      <c r="E301" s="50" t="s">
        <v>758</v>
      </c>
      <c r="F301" s="239" t="s">
        <v>2780</v>
      </c>
      <c r="G301" s="16"/>
      <c r="H301" s="16">
        <f t="shared" si="11"/>
        <v>10</v>
      </c>
      <c r="I301" s="16">
        <v>10</v>
      </c>
      <c r="J301" s="16" t="s">
        <v>4812</v>
      </c>
      <c r="K301" s="16">
        <f t="shared" si="10"/>
        <v>0</v>
      </c>
      <c r="L301" s="16" t="s">
        <v>491</v>
      </c>
      <c r="M301" s="20"/>
      <c r="N301" s="16"/>
      <c r="O301" s="16"/>
      <c r="P301" s="132"/>
    </row>
    <row r="302" spans="1:16" ht="20.45" hidden="1" customHeight="1">
      <c r="A302" s="4">
        <v>5767</v>
      </c>
      <c r="B302" s="16">
        <v>794</v>
      </c>
      <c r="C302" s="242" t="s">
        <v>487</v>
      </c>
      <c r="D302" s="1" t="s">
        <v>747</v>
      </c>
      <c r="E302" s="4">
        <v>21</v>
      </c>
      <c r="F302" s="106" t="s">
        <v>153</v>
      </c>
      <c r="G302" s="16"/>
      <c r="H302" s="16">
        <f t="shared" si="11"/>
        <v>21</v>
      </c>
      <c r="I302" s="16">
        <v>21</v>
      </c>
      <c r="J302" s="16" t="s">
        <v>4717</v>
      </c>
      <c r="K302" s="16">
        <f t="shared" si="10"/>
        <v>0</v>
      </c>
      <c r="L302" s="16">
        <v>-21</v>
      </c>
      <c r="M302" s="20"/>
      <c r="N302" s="16"/>
      <c r="O302" s="17"/>
      <c r="P302" s="129"/>
    </row>
    <row r="303" spans="1:16" ht="20.45" hidden="1" customHeight="1">
      <c r="A303" s="16">
        <v>6115</v>
      </c>
      <c r="B303" s="16"/>
      <c r="C303" s="16" t="s">
        <v>3299</v>
      </c>
      <c r="D303" s="16" t="s">
        <v>747</v>
      </c>
      <c r="E303" s="16">
        <v>7</v>
      </c>
      <c r="F303" s="29" t="s">
        <v>1291</v>
      </c>
      <c r="G303" s="16">
        <v>6</v>
      </c>
      <c r="H303" s="16">
        <f t="shared" si="11"/>
        <v>1</v>
      </c>
      <c r="I303" s="16">
        <v>1</v>
      </c>
      <c r="J303" s="16" t="s">
        <v>4813</v>
      </c>
      <c r="K303" s="16">
        <f t="shared" si="10"/>
        <v>0</v>
      </c>
      <c r="L303" s="16" t="s">
        <v>491</v>
      </c>
      <c r="M303" s="20"/>
      <c r="N303" s="16"/>
      <c r="O303" s="105" t="s">
        <v>3511</v>
      </c>
      <c r="P303" s="132"/>
    </row>
    <row r="304" spans="1:16" ht="20.45" hidden="1" customHeight="1">
      <c r="A304" s="50">
        <v>6115</v>
      </c>
      <c r="B304" s="16"/>
      <c r="C304" s="50" t="s">
        <v>4063</v>
      </c>
      <c r="D304" s="52" t="s">
        <v>747</v>
      </c>
      <c r="E304" s="50">
        <v>4</v>
      </c>
      <c r="F304" s="239" t="s">
        <v>1291</v>
      </c>
      <c r="G304" s="16"/>
      <c r="H304" s="16">
        <f t="shared" si="11"/>
        <v>4</v>
      </c>
      <c r="I304" s="16">
        <v>4</v>
      </c>
      <c r="J304" s="16" t="s">
        <v>4813</v>
      </c>
      <c r="K304" s="16">
        <f t="shared" si="10"/>
        <v>0</v>
      </c>
      <c r="L304" s="16" t="s">
        <v>491</v>
      </c>
      <c r="M304" s="20"/>
      <c r="N304" s="16"/>
      <c r="O304" s="16"/>
      <c r="P304" s="132"/>
    </row>
    <row r="305" spans="1:16" ht="20.45" hidden="1" customHeight="1">
      <c r="A305" s="260">
        <v>6115</v>
      </c>
      <c r="B305" s="16"/>
      <c r="C305" s="16" t="s">
        <v>3603</v>
      </c>
      <c r="D305" s="16" t="s">
        <v>747</v>
      </c>
      <c r="E305" s="16" t="s">
        <v>756</v>
      </c>
      <c r="F305" s="29" t="s">
        <v>3621</v>
      </c>
      <c r="G305" s="16"/>
      <c r="H305" s="16">
        <f t="shared" si="11"/>
        <v>6</v>
      </c>
      <c r="I305" s="16">
        <v>6</v>
      </c>
      <c r="J305" s="16" t="s">
        <v>4813</v>
      </c>
      <c r="K305" s="16">
        <f t="shared" si="10"/>
        <v>0</v>
      </c>
      <c r="L305" s="16" t="s">
        <v>491</v>
      </c>
      <c r="M305" s="20"/>
      <c r="N305" s="16"/>
      <c r="O305" s="16"/>
      <c r="P305" s="132"/>
    </row>
    <row r="306" spans="1:16" ht="20.45" hidden="1" customHeight="1">
      <c r="A306" s="260">
        <v>6115</v>
      </c>
      <c r="B306" s="16"/>
      <c r="C306" s="16" t="s">
        <v>3778</v>
      </c>
      <c r="D306" s="16" t="s">
        <v>747</v>
      </c>
      <c r="E306" s="16" t="s">
        <v>755</v>
      </c>
      <c r="F306" s="29" t="s">
        <v>3779</v>
      </c>
      <c r="G306" s="16"/>
      <c r="H306" s="16">
        <f t="shared" si="11"/>
        <v>8</v>
      </c>
      <c r="I306" s="16">
        <v>8</v>
      </c>
      <c r="J306" s="16" t="s">
        <v>4813</v>
      </c>
      <c r="K306" s="16">
        <f t="shared" si="10"/>
        <v>0</v>
      </c>
      <c r="L306" s="16" t="s">
        <v>491</v>
      </c>
      <c r="M306" s="20"/>
      <c r="N306" s="16"/>
      <c r="O306" s="105"/>
      <c r="P306" s="132"/>
    </row>
    <row r="307" spans="1:16" ht="20.45" customHeight="1">
      <c r="A307" s="1">
        <v>6188</v>
      </c>
      <c r="B307" s="16"/>
      <c r="C307" s="4" t="s">
        <v>3204</v>
      </c>
      <c r="D307" s="3" t="s">
        <v>747</v>
      </c>
      <c r="E307" s="1">
        <v>30</v>
      </c>
      <c r="F307" s="29" t="s">
        <v>3207</v>
      </c>
      <c r="G307" s="16"/>
      <c r="H307" s="16">
        <f t="shared" si="11"/>
        <v>30</v>
      </c>
      <c r="I307" s="16">
        <v>0</v>
      </c>
      <c r="J307" s="16"/>
      <c r="K307" s="16">
        <f t="shared" si="10"/>
        <v>-30</v>
      </c>
      <c r="L307" s="16" t="s">
        <v>491</v>
      </c>
      <c r="M307" s="20"/>
      <c r="N307" s="16"/>
      <c r="O307" s="17"/>
      <c r="P307" s="129"/>
    </row>
    <row r="308" spans="1:16" ht="20.45" customHeight="1">
      <c r="A308" s="1">
        <v>6188</v>
      </c>
      <c r="B308" s="16"/>
      <c r="C308" s="4" t="s">
        <v>3204</v>
      </c>
      <c r="D308" s="3" t="s">
        <v>747</v>
      </c>
      <c r="E308" s="1">
        <v>15</v>
      </c>
      <c r="F308" s="29" t="s">
        <v>3207</v>
      </c>
      <c r="G308" s="16"/>
      <c r="H308" s="16">
        <f t="shared" si="11"/>
        <v>15</v>
      </c>
      <c r="I308" s="16">
        <v>0</v>
      </c>
      <c r="J308" s="16"/>
      <c r="K308" s="16">
        <f t="shared" si="10"/>
        <v>-15</v>
      </c>
      <c r="L308" s="16" t="s">
        <v>491</v>
      </c>
      <c r="M308" s="20"/>
      <c r="N308" s="16"/>
      <c r="O308" s="17"/>
      <c r="P308" s="129"/>
    </row>
    <row r="309" spans="1:16" ht="20.45" customHeight="1">
      <c r="A309" s="4">
        <v>6305</v>
      </c>
      <c r="B309" s="16">
        <v>987</v>
      </c>
      <c r="C309" s="242" t="s">
        <v>487</v>
      </c>
      <c r="D309" s="1" t="s">
        <v>747</v>
      </c>
      <c r="E309" s="4">
        <v>2</v>
      </c>
      <c r="F309" s="106" t="s">
        <v>97</v>
      </c>
      <c r="G309" s="16"/>
      <c r="H309" s="16">
        <f t="shared" si="11"/>
        <v>2</v>
      </c>
      <c r="I309" s="16">
        <v>8</v>
      </c>
      <c r="J309" s="16" t="s">
        <v>4814</v>
      </c>
      <c r="K309" s="16">
        <f t="shared" si="10"/>
        <v>6</v>
      </c>
      <c r="L309" s="16" t="s">
        <v>491</v>
      </c>
      <c r="M309" s="20"/>
      <c r="N309" s="16"/>
      <c r="O309" s="17"/>
      <c r="P309" s="129"/>
    </row>
    <row r="310" spans="1:16" ht="20.45" hidden="1" customHeight="1">
      <c r="A310" s="261">
        <v>6407</v>
      </c>
      <c r="B310" s="16"/>
      <c r="C310" s="50" t="s">
        <v>2680</v>
      </c>
      <c r="D310" s="52" t="s">
        <v>747</v>
      </c>
      <c r="E310" s="50" t="s">
        <v>8</v>
      </c>
      <c r="F310" s="239" t="s">
        <v>2693</v>
      </c>
      <c r="G310" s="16">
        <v>5</v>
      </c>
      <c r="H310" s="16">
        <f t="shared" si="11"/>
        <v>19</v>
      </c>
      <c r="I310" s="16">
        <v>19</v>
      </c>
      <c r="J310" s="16" t="s">
        <v>4815</v>
      </c>
      <c r="K310" s="16">
        <f t="shared" si="10"/>
        <v>0</v>
      </c>
      <c r="L310" s="16" t="s">
        <v>491</v>
      </c>
      <c r="M310" s="20"/>
      <c r="N310" s="16"/>
      <c r="O310" s="16" t="s">
        <v>3054</v>
      </c>
      <c r="P310" s="132"/>
    </row>
    <row r="311" spans="1:16" ht="20.45" customHeight="1">
      <c r="A311" s="4">
        <v>6488</v>
      </c>
      <c r="B311" s="16">
        <v>868</v>
      </c>
      <c r="C311" s="242" t="s">
        <v>487</v>
      </c>
      <c r="D311" s="1" t="s">
        <v>747</v>
      </c>
      <c r="E311" s="4">
        <v>12</v>
      </c>
      <c r="F311" s="106" t="s">
        <v>623</v>
      </c>
      <c r="G311" s="16">
        <v>7</v>
      </c>
      <c r="H311" s="16">
        <f t="shared" si="11"/>
        <v>5</v>
      </c>
      <c r="I311" s="16">
        <v>0</v>
      </c>
      <c r="J311" s="16"/>
      <c r="K311" s="16">
        <f t="shared" si="10"/>
        <v>-5</v>
      </c>
      <c r="L311" s="16" t="s">
        <v>491</v>
      </c>
      <c r="M311" s="26" t="s">
        <v>2132</v>
      </c>
      <c r="N311" s="16"/>
      <c r="O311" s="19" t="s">
        <v>4096</v>
      </c>
      <c r="P311" s="129"/>
    </row>
    <row r="312" spans="1:16" ht="20.45" customHeight="1">
      <c r="A312" s="50">
        <v>6488</v>
      </c>
      <c r="B312" s="16"/>
      <c r="C312" s="50" t="s">
        <v>4088</v>
      </c>
      <c r="D312" s="52" t="s">
        <v>747</v>
      </c>
      <c r="E312" s="50" t="s">
        <v>750</v>
      </c>
      <c r="F312" s="239" t="s">
        <v>4127</v>
      </c>
      <c r="G312" s="16"/>
      <c r="H312" s="16">
        <f t="shared" si="11"/>
        <v>2</v>
      </c>
      <c r="I312" s="16">
        <v>0</v>
      </c>
      <c r="J312" s="16"/>
      <c r="K312" s="16">
        <f t="shared" si="10"/>
        <v>-2</v>
      </c>
      <c r="L312" s="16" t="s">
        <v>491</v>
      </c>
      <c r="M312" s="20"/>
      <c r="N312" s="16"/>
      <c r="O312" s="16"/>
      <c r="P312" s="132"/>
    </row>
    <row r="313" spans="1:16" ht="20.45" hidden="1" customHeight="1">
      <c r="A313" s="275">
        <v>6547</v>
      </c>
      <c r="B313" s="16"/>
      <c r="C313" s="278" t="s">
        <v>2957</v>
      </c>
      <c r="D313" s="52" t="s">
        <v>747</v>
      </c>
      <c r="E313" s="275">
        <v>2</v>
      </c>
      <c r="F313" s="282" t="s">
        <v>2922</v>
      </c>
      <c r="G313" s="16"/>
      <c r="H313" s="16">
        <f t="shared" si="11"/>
        <v>2</v>
      </c>
      <c r="I313" s="16">
        <v>2</v>
      </c>
      <c r="J313" s="16" t="s">
        <v>4816</v>
      </c>
      <c r="K313" s="16">
        <f t="shared" si="10"/>
        <v>0</v>
      </c>
      <c r="L313" s="16" t="s">
        <v>491</v>
      </c>
      <c r="M313" s="20"/>
      <c r="N313" s="16"/>
      <c r="O313" s="16"/>
      <c r="P313" s="132"/>
    </row>
    <row r="314" spans="1:16" ht="20.45" hidden="1" customHeight="1">
      <c r="A314" s="261">
        <v>6547</v>
      </c>
      <c r="B314" s="16"/>
      <c r="C314" s="50" t="s">
        <v>2755</v>
      </c>
      <c r="D314" s="52" t="s">
        <v>747</v>
      </c>
      <c r="E314" s="50" t="s">
        <v>762</v>
      </c>
      <c r="F314" s="254" t="s">
        <v>2817</v>
      </c>
      <c r="G314" s="16"/>
      <c r="H314" s="16">
        <f t="shared" si="11"/>
        <v>5</v>
      </c>
      <c r="I314" s="16">
        <v>5</v>
      </c>
      <c r="J314" s="16" t="s">
        <v>4816</v>
      </c>
      <c r="K314" s="16">
        <f t="shared" si="10"/>
        <v>0</v>
      </c>
      <c r="L314" s="16" t="s">
        <v>491</v>
      </c>
      <c r="M314" s="20"/>
      <c r="N314" s="16"/>
      <c r="O314" s="16"/>
      <c r="P314" s="132"/>
    </row>
    <row r="315" spans="1:16" ht="20.45" customHeight="1">
      <c r="A315" s="6">
        <v>6665</v>
      </c>
      <c r="B315" s="16">
        <v>21776</v>
      </c>
      <c r="C315" s="6" t="s">
        <v>1522</v>
      </c>
      <c r="D315" s="6" t="s">
        <v>747</v>
      </c>
      <c r="E315" s="6">
        <v>10</v>
      </c>
      <c r="F315" s="15" t="s">
        <v>1106</v>
      </c>
      <c r="G315" s="16">
        <v>8</v>
      </c>
      <c r="H315" s="16">
        <f t="shared" si="11"/>
        <v>2</v>
      </c>
      <c r="I315" s="16">
        <v>4</v>
      </c>
      <c r="J315" s="16" t="s">
        <v>4817</v>
      </c>
      <c r="K315" s="16">
        <f t="shared" si="10"/>
        <v>2</v>
      </c>
      <c r="L315" s="16">
        <v>-16</v>
      </c>
      <c r="M315" s="20"/>
      <c r="N315" s="16"/>
      <c r="O315" s="16" t="s">
        <v>2337</v>
      </c>
      <c r="P315" s="132"/>
    </row>
    <row r="316" spans="1:16" ht="20.45" customHeight="1">
      <c r="A316" s="50">
        <v>6665</v>
      </c>
      <c r="B316" s="16"/>
      <c r="C316" s="50" t="s">
        <v>2028</v>
      </c>
      <c r="D316" s="52" t="s">
        <v>747</v>
      </c>
      <c r="E316" s="50" t="s">
        <v>760</v>
      </c>
      <c r="F316" s="239" t="s">
        <v>2029</v>
      </c>
      <c r="G316" s="16"/>
      <c r="H316" s="16">
        <f t="shared" si="11"/>
        <v>23</v>
      </c>
      <c r="I316" s="16">
        <v>14</v>
      </c>
      <c r="J316" s="16" t="s">
        <v>4817</v>
      </c>
      <c r="K316" s="16">
        <f t="shared" si="10"/>
        <v>-9</v>
      </c>
      <c r="L316" s="16">
        <v>-16</v>
      </c>
      <c r="M316" s="20"/>
      <c r="N316" s="16"/>
      <c r="O316" s="16"/>
      <c r="P316" s="132"/>
    </row>
    <row r="317" spans="1:16" ht="20.45" hidden="1" customHeight="1">
      <c r="A317" s="260">
        <v>6665</v>
      </c>
      <c r="B317" s="16"/>
      <c r="C317" s="16" t="s">
        <v>3754</v>
      </c>
      <c r="D317" s="16" t="s">
        <v>747</v>
      </c>
      <c r="E317" s="16" t="s">
        <v>758</v>
      </c>
      <c r="F317" s="29" t="s">
        <v>1106</v>
      </c>
      <c r="G317" s="16"/>
      <c r="H317" s="16">
        <f t="shared" si="11"/>
        <v>10</v>
      </c>
      <c r="I317" s="16">
        <v>10</v>
      </c>
      <c r="J317" s="16" t="s">
        <v>4817</v>
      </c>
      <c r="K317" s="16">
        <f t="shared" si="10"/>
        <v>0</v>
      </c>
      <c r="L317" s="16">
        <v>-16</v>
      </c>
      <c r="M317" s="20"/>
      <c r="N317" s="16"/>
      <c r="O317" s="16"/>
      <c r="P317" s="132"/>
    </row>
    <row r="318" spans="1:16" ht="20.45" hidden="1" customHeight="1">
      <c r="A318" s="261">
        <v>7229</v>
      </c>
      <c r="B318" s="16"/>
      <c r="C318" s="50" t="s">
        <v>2617</v>
      </c>
      <c r="D318" s="52" t="s">
        <v>747</v>
      </c>
      <c r="E318" s="50" t="s">
        <v>756</v>
      </c>
      <c r="F318" s="239" t="s">
        <v>2623</v>
      </c>
      <c r="G318" s="16"/>
      <c r="H318" s="16">
        <f t="shared" si="11"/>
        <v>6</v>
      </c>
      <c r="I318" s="16">
        <v>6</v>
      </c>
      <c r="J318" s="16" t="s">
        <v>4818</v>
      </c>
      <c r="K318" s="16">
        <f t="shared" si="10"/>
        <v>0</v>
      </c>
      <c r="L318" s="16" t="s">
        <v>491</v>
      </c>
      <c r="M318" s="20"/>
      <c r="N318" s="16"/>
      <c r="O318" s="16"/>
      <c r="P318" s="132"/>
    </row>
    <row r="319" spans="1:16" ht="20.45" hidden="1" customHeight="1">
      <c r="A319" s="261">
        <v>7318</v>
      </c>
      <c r="B319" s="16"/>
      <c r="C319" s="50" t="s">
        <v>2755</v>
      </c>
      <c r="D319" s="52" t="s">
        <v>747</v>
      </c>
      <c r="E319" s="50" t="s">
        <v>753</v>
      </c>
      <c r="F319" s="239" t="s">
        <v>1543</v>
      </c>
      <c r="G319" s="16"/>
      <c r="H319" s="16">
        <f t="shared" si="11"/>
        <v>3</v>
      </c>
      <c r="I319" s="16">
        <v>3</v>
      </c>
      <c r="J319" s="16" t="s">
        <v>4819</v>
      </c>
      <c r="K319" s="16">
        <f t="shared" si="10"/>
        <v>0</v>
      </c>
      <c r="L319" s="16" t="s">
        <v>491</v>
      </c>
      <c r="M319" s="20"/>
      <c r="N319" s="16"/>
      <c r="O319" s="16"/>
      <c r="P319" s="132"/>
    </row>
    <row r="320" spans="1:16" ht="20.45" hidden="1" customHeight="1">
      <c r="A320" s="261">
        <v>7318</v>
      </c>
      <c r="B320" s="16"/>
      <c r="C320" s="50" t="s">
        <v>2755</v>
      </c>
      <c r="D320" s="52" t="s">
        <v>747</v>
      </c>
      <c r="E320" s="50" t="s">
        <v>754</v>
      </c>
      <c r="F320" s="239" t="s">
        <v>1543</v>
      </c>
      <c r="G320" s="16"/>
      <c r="H320" s="16">
        <f t="shared" ref="H320:H336" si="12">E320-G320</f>
        <v>4</v>
      </c>
      <c r="I320" s="16">
        <v>4</v>
      </c>
      <c r="J320" s="16" t="s">
        <v>4819</v>
      </c>
      <c r="K320" s="16">
        <f t="shared" si="10"/>
        <v>0</v>
      </c>
      <c r="L320" s="16" t="s">
        <v>491</v>
      </c>
      <c r="M320" s="20"/>
      <c r="N320" s="16"/>
      <c r="O320" s="16"/>
      <c r="P320" s="132"/>
    </row>
    <row r="321" spans="1:16" ht="20.45" customHeight="1">
      <c r="A321" s="262">
        <v>7326.9</v>
      </c>
      <c r="B321" s="16">
        <v>22025</v>
      </c>
      <c r="C321" s="6" t="s">
        <v>1544</v>
      </c>
      <c r="D321" s="6" t="s">
        <v>747</v>
      </c>
      <c r="E321" s="6">
        <v>2</v>
      </c>
      <c r="F321" s="15" t="s">
        <v>1546</v>
      </c>
      <c r="G321" s="16"/>
      <c r="H321" s="16">
        <f t="shared" si="12"/>
        <v>2</v>
      </c>
      <c r="I321" s="16">
        <v>0</v>
      </c>
      <c r="J321" s="16"/>
      <c r="K321" s="16">
        <f t="shared" si="10"/>
        <v>-2</v>
      </c>
      <c r="L321" s="16" t="s">
        <v>491</v>
      </c>
      <c r="M321" s="20"/>
      <c r="N321" s="16"/>
      <c r="O321" s="16"/>
      <c r="P321" s="132"/>
    </row>
    <row r="322" spans="1:16" ht="20.45" hidden="1" customHeight="1">
      <c r="A322" s="4">
        <v>7740</v>
      </c>
      <c r="B322" s="16">
        <v>1659</v>
      </c>
      <c r="C322" s="47" t="s">
        <v>487</v>
      </c>
      <c r="D322" s="1" t="s">
        <v>747</v>
      </c>
      <c r="E322" s="4">
        <v>12</v>
      </c>
      <c r="F322" s="106" t="s">
        <v>48</v>
      </c>
      <c r="G322" s="16"/>
      <c r="H322" s="16">
        <f t="shared" si="12"/>
        <v>12</v>
      </c>
      <c r="I322" s="16">
        <v>12</v>
      </c>
      <c r="J322" s="16" t="s">
        <v>4717</v>
      </c>
      <c r="K322" s="16">
        <f t="shared" si="10"/>
        <v>0</v>
      </c>
      <c r="L322" s="16">
        <v>-12</v>
      </c>
      <c r="M322" s="20"/>
      <c r="N322" s="16"/>
      <c r="O322" s="17"/>
      <c r="P322" s="129"/>
    </row>
    <row r="323" spans="1:16" ht="20.45" hidden="1" customHeight="1">
      <c r="A323" s="261">
        <v>7825</v>
      </c>
      <c r="B323" s="16"/>
      <c r="C323" s="50" t="s">
        <v>2494</v>
      </c>
      <c r="D323" s="52" t="s">
        <v>747</v>
      </c>
      <c r="E323" s="50" t="s">
        <v>762</v>
      </c>
      <c r="F323" s="239" t="s">
        <v>2500</v>
      </c>
      <c r="G323" s="16"/>
      <c r="H323" s="16">
        <f t="shared" si="12"/>
        <v>5</v>
      </c>
      <c r="I323" s="16">
        <v>5</v>
      </c>
      <c r="J323" s="16" t="s">
        <v>4820</v>
      </c>
      <c r="K323" s="16">
        <f t="shared" si="10"/>
        <v>0</v>
      </c>
      <c r="L323" s="16" t="s">
        <v>491</v>
      </c>
      <c r="M323" s="20"/>
      <c r="N323" s="16"/>
      <c r="O323" s="16"/>
      <c r="P323" s="132"/>
    </row>
    <row r="324" spans="1:16" ht="20.45" hidden="1" customHeight="1">
      <c r="A324" s="261">
        <v>7825</v>
      </c>
      <c r="B324" s="16"/>
      <c r="C324" s="50" t="s">
        <v>2755</v>
      </c>
      <c r="D324" s="52" t="s">
        <v>747</v>
      </c>
      <c r="E324" s="50" t="s">
        <v>416</v>
      </c>
      <c r="F324" s="239" t="s">
        <v>2775</v>
      </c>
      <c r="G324" s="16"/>
      <c r="H324" s="16">
        <f t="shared" si="12"/>
        <v>20</v>
      </c>
      <c r="I324" s="16">
        <v>20</v>
      </c>
      <c r="J324" s="16" t="s">
        <v>4820</v>
      </c>
      <c r="K324" s="16">
        <f t="shared" si="10"/>
        <v>0</v>
      </c>
      <c r="L324" s="16" t="s">
        <v>491</v>
      </c>
      <c r="M324" s="20"/>
      <c r="N324" s="16"/>
      <c r="O324" s="16"/>
      <c r="P324" s="132"/>
    </row>
    <row r="325" spans="1:16" ht="20.45" hidden="1" customHeight="1">
      <c r="A325" s="16">
        <v>8073</v>
      </c>
      <c r="B325" s="16"/>
      <c r="C325" s="16" t="s">
        <v>3825</v>
      </c>
      <c r="D325" s="16" t="s">
        <v>747</v>
      </c>
      <c r="E325" s="16">
        <v>8</v>
      </c>
      <c r="F325" s="29" t="s">
        <v>3831</v>
      </c>
      <c r="G325" s="16"/>
      <c r="H325" s="16">
        <f t="shared" si="12"/>
        <v>8</v>
      </c>
      <c r="I325" s="16">
        <v>8</v>
      </c>
      <c r="J325" s="16" t="s">
        <v>4821</v>
      </c>
      <c r="K325" s="16">
        <f t="shared" si="10"/>
        <v>0</v>
      </c>
      <c r="L325" s="16" t="s">
        <v>491</v>
      </c>
      <c r="M325" s="20"/>
      <c r="N325" s="16"/>
      <c r="O325" s="105"/>
      <c r="P325" s="132"/>
    </row>
    <row r="326" spans="1:16" ht="20.45" hidden="1" customHeight="1">
      <c r="A326" s="261">
        <v>8073</v>
      </c>
      <c r="B326" s="16"/>
      <c r="C326" s="50" t="s">
        <v>2755</v>
      </c>
      <c r="D326" s="52" t="s">
        <v>747</v>
      </c>
      <c r="E326" s="50" t="s">
        <v>1616</v>
      </c>
      <c r="F326" s="239" t="s">
        <v>2775</v>
      </c>
      <c r="G326" s="16">
        <v>15</v>
      </c>
      <c r="H326" s="16">
        <f t="shared" si="12"/>
        <v>10</v>
      </c>
      <c r="I326" s="16">
        <v>10</v>
      </c>
      <c r="J326" s="16" t="s">
        <v>4821</v>
      </c>
      <c r="K326" s="16">
        <f t="shared" si="10"/>
        <v>0</v>
      </c>
      <c r="L326" s="16" t="s">
        <v>491</v>
      </c>
      <c r="M326" s="20"/>
      <c r="N326" s="16"/>
      <c r="O326" s="79" t="s">
        <v>3051</v>
      </c>
      <c r="P326" s="132"/>
    </row>
    <row r="327" spans="1:16" ht="20.45" hidden="1" customHeight="1">
      <c r="A327" s="4">
        <v>8115</v>
      </c>
      <c r="B327" s="16">
        <v>1407</v>
      </c>
      <c r="C327" s="47" t="s">
        <v>487</v>
      </c>
      <c r="D327" s="1" t="s">
        <v>747</v>
      </c>
      <c r="E327" s="4">
        <v>3</v>
      </c>
      <c r="F327" s="106" t="s">
        <v>334</v>
      </c>
      <c r="G327" s="16"/>
      <c r="H327" s="16">
        <f t="shared" si="12"/>
        <v>3</v>
      </c>
      <c r="I327" s="16">
        <v>3</v>
      </c>
      <c r="J327" s="16" t="s">
        <v>4717</v>
      </c>
      <c r="K327" s="16">
        <f t="shared" si="10"/>
        <v>0</v>
      </c>
      <c r="L327" s="16">
        <v>-3</v>
      </c>
      <c r="M327" s="20"/>
      <c r="N327" s="16"/>
      <c r="O327" s="17"/>
      <c r="P327" s="129"/>
    </row>
    <row r="328" spans="1:16" ht="20.45" hidden="1" customHeight="1">
      <c r="A328" s="261">
        <v>8155</v>
      </c>
      <c r="B328" s="16"/>
      <c r="C328" s="50" t="s">
        <v>2755</v>
      </c>
      <c r="D328" s="52" t="s">
        <v>747</v>
      </c>
      <c r="E328" s="50" t="s">
        <v>416</v>
      </c>
      <c r="F328" s="254" t="s">
        <v>2822</v>
      </c>
      <c r="G328" s="16"/>
      <c r="H328" s="16">
        <f t="shared" si="12"/>
        <v>20</v>
      </c>
      <c r="I328" s="16">
        <v>20</v>
      </c>
      <c r="J328" s="16" t="s">
        <v>4822</v>
      </c>
      <c r="K328" s="16">
        <f t="shared" si="10"/>
        <v>0</v>
      </c>
      <c r="L328" s="16" t="s">
        <v>491</v>
      </c>
      <c r="M328" s="20"/>
      <c r="N328" s="16"/>
      <c r="O328" s="16"/>
      <c r="P328" s="132"/>
    </row>
    <row r="329" spans="1:16" s="128" customFormat="1" ht="20.45" customHeight="1">
      <c r="A329" s="262">
        <v>8207.9</v>
      </c>
      <c r="B329" s="16">
        <v>22031</v>
      </c>
      <c r="C329" s="6" t="s">
        <v>1544</v>
      </c>
      <c r="D329" s="6" t="s">
        <v>747</v>
      </c>
      <c r="E329" s="6">
        <v>1</v>
      </c>
      <c r="F329" s="15" t="s">
        <v>1553</v>
      </c>
      <c r="G329" s="16"/>
      <c r="H329" s="16">
        <f t="shared" si="12"/>
        <v>1</v>
      </c>
      <c r="I329" s="16">
        <v>0</v>
      </c>
      <c r="J329" s="16"/>
      <c r="K329" s="16">
        <f t="shared" si="10"/>
        <v>-1</v>
      </c>
      <c r="L329" s="16" t="s">
        <v>491</v>
      </c>
      <c r="M329" s="20"/>
      <c r="N329" s="16"/>
      <c r="O329" s="16"/>
      <c r="P329" s="132"/>
    </row>
    <row r="330" spans="1:16" s="128" customFormat="1" ht="20.45" customHeight="1">
      <c r="A330" s="4">
        <v>8413.91</v>
      </c>
      <c r="B330" s="16">
        <v>6104</v>
      </c>
      <c r="C330" s="4" t="s">
        <v>778</v>
      </c>
      <c r="D330" s="3" t="s">
        <v>747</v>
      </c>
      <c r="E330" s="4">
        <v>2</v>
      </c>
      <c r="F330" s="30" t="s">
        <v>779</v>
      </c>
      <c r="G330" s="16"/>
      <c r="H330" s="16">
        <f t="shared" si="12"/>
        <v>2</v>
      </c>
      <c r="I330" s="16">
        <v>0</v>
      </c>
      <c r="J330" s="16"/>
      <c r="K330" s="16">
        <f t="shared" si="10"/>
        <v>-2</v>
      </c>
      <c r="L330" s="16" t="s">
        <v>491</v>
      </c>
      <c r="M330" s="20"/>
      <c r="N330" s="16"/>
      <c r="O330" s="17"/>
      <c r="P330" s="129"/>
    </row>
    <row r="331" spans="1:16" ht="20.45" customHeight="1">
      <c r="A331" s="262">
        <v>8413.91</v>
      </c>
      <c r="B331" s="16">
        <v>22026</v>
      </c>
      <c r="C331" s="6" t="s">
        <v>1544</v>
      </c>
      <c r="D331" s="6" t="s">
        <v>747</v>
      </c>
      <c r="E331" s="6">
        <v>1</v>
      </c>
      <c r="F331" s="15" t="s">
        <v>1548</v>
      </c>
      <c r="G331" s="16"/>
      <c r="H331" s="16">
        <f t="shared" si="12"/>
        <v>1</v>
      </c>
      <c r="I331" s="16">
        <v>0</v>
      </c>
      <c r="J331" s="16"/>
      <c r="K331" s="16">
        <f t="shared" si="10"/>
        <v>-1</v>
      </c>
      <c r="L331" s="16" t="s">
        <v>491</v>
      </c>
      <c r="M331" s="20"/>
      <c r="N331" s="16"/>
      <c r="O331" s="16"/>
      <c r="P331" s="132"/>
    </row>
    <row r="332" spans="1:16" ht="20.45" customHeight="1">
      <c r="A332" s="262">
        <v>8413.91</v>
      </c>
      <c r="B332" s="16">
        <v>22027</v>
      </c>
      <c r="C332" s="6" t="s">
        <v>1544</v>
      </c>
      <c r="D332" s="6" t="s">
        <v>747</v>
      </c>
      <c r="E332" s="6">
        <v>2</v>
      </c>
      <c r="F332" s="15" t="s">
        <v>1548</v>
      </c>
      <c r="G332" s="16"/>
      <c r="H332" s="16">
        <f t="shared" si="12"/>
        <v>2</v>
      </c>
      <c r="I332" s="16">
        <v>0</v>
      </c>
      <c r="J332" s="16"/>
      <c r="K332" s="16">
        <f t="shared" ref="K332:K395" si="13">I332-H332</f>
        <v>-2</v>
      </c>
      <c r="L332" s="16" t="s">
        <v>491</v>
      </c>
      <c r="M332" s="20"/>
      <c r="N332" s="16"/>
      <c r="O332" s="16"/>
      <c r="P332" s="132"/>
    </row>
    <row r="333" spans="1:16" s="128" customFormat="1" ht="20.45" customHeight="1">
      <c r="A333" s="262">
        <v>8413.91</v>
      </c>
      <c r="B333" s="16">
        <v>22028</v>
      </c>
      <c r="C333" s="6" t="s">
        <v>1544</v>
      </c>
      <c r="D333" s="6" t="s">
        <v>747</v>
      </c>
      <c r="E333" s="6">
        <v>2</v>
      </c>
      <c r="F333" s="15" t="s">
        <v>1549</v>
      </c>
      <c r="G333" s="16"/>
      <c r="H333" s="16">
        <f t="shared" si="12"/>
        <v>2</v>
      </c>
      <c r="I333" s="16">
        <v>0</v>
      </c>
      <c r="J333" s="16"/>
      <c r="K333" s="16">
        <f t="shared" si="13"/>
        <v>-2</v>
      </c>
      <c r="L333" s="16" t="s">
        <v>491</v>
      </c>
      <c r="M333" s="20"/>
      <c r="N333" s="16"/>
      <c r="O333" s="16"/>
      <c r="P333" s="132"/>
    </row>
    <row r="334" spans="1:16" ht="20.45" customHeight="1">
      <c r="A334" s="262">
        <v>8413.91</v>
      </c>
      <c r="B334" s="16">
        <v>22029</v>
      </c>
      <c r="C334" s="6" t="s">
        <v>1544</v>
      </c>
      <c r="D334" s="6" t="s">
        <v>747</v>
      </c>
      <c r="E334" s="6">
        <v>2</v>
      </c>
      <c r="F334" s="15" t="s">
        <v>1550</v>
      </c>
      <c r="G334" s="16"/>
      <c r="H334" s="16">
        <f t="shared" si="12"/>
        <v>2</v>
      </c>
      <c r="I334" s="16">
        <v>0</v>
      </c>
      <c r="J334" s="16"/>
      <c r="K334" s="16">
        <f t="shared" si="13"/>
        <v>-2</v>
      </c>
      <c r="L334" s="16" t="s">
        <v>491</v>
      </c>
      <c r="M334" s="20"/>
      <c r="N334" s="16"/>
      <c r="O334" s="16"/>
      <c r="P334" s="132"/>
    </row>
    <row r="335" spans="1:16" ht="20.45" customHeight="1">
      <c r="A335" s="262">
        <v>8413.91</v>
      </c>
      <c r="B335" s="16">
        <v>22030</v>
      </c>
      <c r="C335" s="6" t="s">
        <v>1544</v>
      </c>
      <c r="D335" s="6" t="s">
        <v>747</v>
      </c>
      <c r="E335" s="6">
        <v>2</v>
      </c>
      <c r="F335" s="15" t="s">
        <v>1551</v>
      </c>
      <c r="G335" s="16"/>
      <c r="H335" s="16">
        <f t="shared" si="12"/>
        <v>2</v>
      </c>
      <c r="I335" s="16">
        <v>0</v>
      </c>
      <c r="J335" s="16"/>
      <c r="K335" s="16">
        <f t="shared" si="13"/>
        <v>-2</v>
      </c>
      <c r="L335" s="16" t="s">
        <v>491</v>
      </c>
      <c r="M335" s="20"/>
      <c r="N335" s="16"/>
      <c r="O335" s="16"/>
      <c r="P335" s="132"/>
    </row>
    <row r="336" spans="1:16" s="128" customFormat="1" ht="20.45" hidden="1" customHeight="1">
      <c r="A336" s="275">
        <v>8663</v>
      </c>
      <c r="B336" s="16"/>
      <c r="C336" s="278" t="s">
        <v>2957</v>
      </c>
      <c r="D336" s="52" t="s">
        <v>747</v>
      </c>
      <c r="E336" s="275">
        <v>1</v>
      </c>
      <c r="F336" s="282" t="s">
        <v>2923</v>
      </c>
      <c r="G336" s="16"/>
      <c r="H336" s="16">
        <f t="shared" si="12"/>
        <v>1</v>
      </c>
      <c r="I336" s="16">
        <v>1</v>
      </c>
      <c r="J336" s="16" t="s">
        <v>4823</v>
      </c>
      <c r="K336" s="16">
        <f t="shared" si="13"/>
        <v>0</v>
      </c>
      <c r="L336" s="16" t="s">
        <v>491</v>
      </c>
      <c r="M336" s="20"/>
      <c r="N336" s="16"/>
      <c r="O336" s="16"/>
      <c r="P336" s="132"/>
    </row>
    <row r="337" spans="1:16" ht="20.45" hidden="1" customHeight="1">
      <c r="A337" s="16">
        <v>8663</v>
      </c>
      <c r="B337" s="16"/>
      <c r="C337" s="16" t="s">
        <v>3528</v>
      </c>
      <c r="D337" s="16" t="s">
        <v>747</v>
      </c>
      <c r="E337" s="16">
        <v>1</v>
      </c>
      <c r="F337" s="29" t="s">
        <v>3543</v>
      </c>
      <c r="G337" s="16"/>
      <c r="H337" s="16">
        <v>5</v>
      </c>
      <c r="I337" s="16">
        <v>5</v>
      </c>
      <c r="J337" s="16" t="s">
        <v>4823</v>
      </c>
      <c r="K337" s="16">
        <f t="shared" si="13"/>
        <v>0</v>
      </c>
      <c r="L337" s="16" t="s">
        <v>491</v>
      </c>
      <c r="M337" s="20"/>
      <c r="N337" s="16"/>
      <c r="O337" s="16"/>
      <c r="P337" s="132"/>
    </row>
    <row r="338" spans="1:16" ht="20.45" hidden="1" customHeight="1">
      <c r="A338" s="261">
        <v>8663</v>
      </c>
      <c r="B338" s="16"/>
      <c r="C338" s="50" t="s">
        <v>2755</v>
      </c>
      <c r="D338" s="52" t="s">
        <v>747</v>
      </c>
      <c r="E338" s="50" t="s">
        <v>756</v>
      </c>
      <c r="F338" s="254" t="s">
        <v>2819</v>
      </c>
      <c r="G338" s="16">
        <v>5</v>
      </c>
      <c r="H338" s="16">
        <f t="shared" ref="H338:H384" si="14">E338-G338</f>
        <v>1</v>
      </c>
      <c r="I338" s="16">
        <v>1</v>
      </c>
      <c r="J338" s="16" t="s">
        <v>4823</v>
      </c>
      <c r="K338" s="16">
        <f t="shared" si="13"/>
        <v>0</v>
      </c>
      <c r="L338" s="16" t="s">
        <v>491</v>
      </c>
      <c r="M338" s="20"/>
      <c r="N338" s="16"/>
      <c r="O338" s="16" t="s">
        <v>3051</v>
      </c>
      <c r="P338" s="132"/>
    </row>
    <row r="339" spans="1:16" ht="20.45" hidden="1" customHeight="1">
      <c r="A339" s="6">
        <v>9004</v>
      </c>
      <c r="B339" s="16">
        <v>21771</v>
      </c>
      <c r="C339" s="6" t="s">
        <v>1522</v>
      </c>
      <c r="D339" s="6" t="s">
        <v>747</v>
      </c>
      <c r="E339" s="6">
        <v>32</v>
      </c>
      <c r="F339" s="15" t="s">
        <v>1090</v>
      </c>
      <c r="G339" s="16">
        <v>31</v>
      </c>
      <c r="H339" s="16">
        <f t="shared" si="14"/>
        <v>1</v>
      </c>
      <c r="I339" s="16">
        <v>1</v>
      </c>
      <c r="J339" s="16" t="s">
        <v>4824</v>
      </c>
      <c r="K339" s="16">
        <f t="shared" si="13"/>
        <v>0</v>
      </c>
      <c r="L339" s="16" t="s">
        <v>491</v>
      </c>
      <c r="M339" s="20"/>
      <c r="N339" s="16"/>
      <c r="O339" s="95" t="s">
        <v>3236</v>
      </c>
      <c r="P339" s="132"/>
    </row>
    <row r="340" spans="1:16" ht="20.45" hidden="1" customHeight="1">
      <c r="A340" s="60">
        <v>9004</v>
      </c>
      <c r="B340" s="16"/>
      <c r="C340" s="50" t="s">
        <v>1829</v>
      </c>
      <c r="D340" s="16" t="s">
        <v>747</v>
      </c>
      <c r="E340" s="50" t="s">
        <v>1720</v>
      </c>
      <c r="F340" s="232" t="s">
        <v>1090</v>
      </c>
      <c r="G340" s="16">
        <v>24</v>
      </c>
      <c r="H340" s="16">
        <f t="shared" si="14"/>
        <v>11</v>
      </c>
      <c r="I340" s="16">
        <v>11</v>
      </c>
      <c r="J340" s="16" t="s">
        <v>4824</v>
      </c>
      <c r="K340" s="16">
        <f t="shared" si="13"/>
        <v>0</v>
      </c>
      <c r="L340" s="16" t="s">
        <v>491</v>
      </c>
      <c r="M340" s="20"/>
      <c r="N340" s="16"/>
      <c r="O340" s="27" t="s">
        <v>3887</v>
      </c>
      <c r="P340" s="132"/>
    </row>
    <row r="341" spans="1:16" ht="20.45" hidden="1" customHeight="1">
      <c r="A341" s="16">
        <v>9004</v>
      </c>
      <c r="B341" s="16"/>
      <c r="C341" s="16" t="s">
        <v>3343</v>
      </c>
      <c r="D341" s="16" t="s">
        <v>747</v>
      </c>
      <c r="E341" s="16">
        <v>10</v>
      </c>
      <c r="F341" s="29" t="s">
        <v>1090</v>
      </c>
      <c r="G341" s="6"/>
      <c r="H341" s="16">
        <f t="shared" si="14"/>
        <v>10</v>
      </c>
      <c r="I341" s="16">
        <v>10</v>
      </c>
      <c r="J341" s="16" t="s">
        <v>4824</v>
      </c>
      <c r="K341" s="16">
        <f t="shared" si="13"/>
        <v>0</v>
      </c>
      <c r="L341" s="16" t="s">
        <v>491</v>
      </c>
      <c r="M341" s="6"/>
      <c r="N341" s="6"/>
      <c r="O341" s="6"/>
      <c r="P341" s="137"/>
    </row>
    <row r="342" spans="1:16" ht="20.45" hidden="1" customHeight="1">
      <c r="A342" s="16">
        <v>9004</v>
      </c>
      <c r="B342" s="16"/>
      <c r="C342" s="16" t="s">
        <v>3343</v>
      </c>
      <c r="D342" s="16" t="s">
        <v>747</v>
      </c>
      <c r="E342" s="16">
        <v>13</v>
      </c>
      <c r="F342" s="29" t="s">
        <v>1090</v>
      </c>
      <c r="G342" s="6"/>
      <c r="H342" s="16">
        <f t="shared" si="14"/>
        <v>13</v>
      </c>
      <c r="I342" s="16">
        <v>13</v>
      </c>
      <c r="J342" s="16" t="s">
        <v>4824</v>
      </c>
      <c r="K342" s="16">
        <f t="shared" si="13"/>
        <v>0</v>
      </c>
      <c r="L342" s="16" t="s">
        <v>491</v>
      </c>
      <c r="M342" s="6"/>
      <c r="N342" s="6"/>
      <c r="O342" s="6"/>
      <c r="P342" s="137"/>
    </row>
    <row r="343" spans="1:16" ht="20.45" hidden="1" customHeight="1">
      <c r="A343" s="16">
        <v>9004</v>
      </c>
      <c r="B343" s="16"/>
      <c r="C343" s="16" t="s">
        <v>3528</v>
      </c>
      <c r="D343" s="16" t="s">
        <v>747</v>
      </c>
      <c r="E343" s="16">
        <v>2</v>
      </c>
      <c r="F343" s="29" t="s">
        <v>1090</v>
      </c>
      <c r="G343" s="16"/>
      <c r="H343" s="16">
        <f t="shared" si="14"/>
        <v>2</v>
      </c>
      <c r="I343" s="16">
        <v>2</v>
      </c>
      <c r="J343" s="16" t="s">
        <v>4824</v>
      </c>
      <c r="K343" s="16">
        <f t="shared" si="13"/>
        <v>0</v>
      </c>
      <c r="L343" s="16" t="s">
        <v>491</v>
      </c>
      <c r="M343" s="20"/>
      <c r="N343" s="16"/>
      <c r="O343" s="16"/>
      <c r="P343" s="132"/>
    </row>
    <row r="344" spans="1:16" ht="20.45" hidden="1" customHeight="1">
      <c r="A344" s="16">
        <v>9004</v>
      </c>
      <c r="B344" s="16"/>
      <c r="C344" s="16" t="s">
        <v>3528</v>
      </c>
      <c r="D344" s="16" t="s">
        <v>747</v>
      </c>
      <c r="E344" s="16">
        <v>2</v>
      </c>
      <c r="F344" s="29" t="s">
        <v>1090</v>
      </c>
      <c r="G344" s="16"/>
      <c r="H344" s="16">
        <f t="shared" si="14"/>
        <v>2</v>
      </c>
      <c r="I344" s="16">
        <v>2</v>
      </c>
      <c r="J344" s="16" t="s">
        <v>4824</v>
      </c>
      <c r="K344" s="16">
        <f t="shared" si="13"/>
        <v>0</v>
      </c>
      <c r="L344" s="16" t="s">
        <v>491</v>
      </c>
      <c r="M344" s="20"/>
      <c r="N344" s="16"/>
      <c r="O344" s="16"/>
      <c r="P344" s="132"/>
    </row>
    <row r="345" spans="1:16" ht="20.45" hidden="1" customHeight="1">
      <c r="A345" s="16">
        <v>9004</v>
      </c>
      <c r="B345" s="16"/>
      <c r="C345" s="16" t="s">
        <v>3528</v>
      </c>
      <c r="D345" s="16" t="s">
        <v>747</v>
      </c>
      <c r="E345" s="16">
        <v>2</v>
      </c>
      <c r="F345" s="29" t="s">
        <v>1090</v>
      </c>
      <c r="G345" s="16"/>
      <c r="H345" s="16">
        <f t="shared" si="14"/>
        <v>2</v>
      </c>
      <c r="I345" s="16">
        <v>2</v>
      </c>
      <c r="J345" s="16" t="s">
        <v>4824</v>
      </c>
      <c r="K345" s="16">
        <f t="shared" si="13"/>
        <v>0</v>
      </c>
      <c r="L345" s="16" t="s">
        <v>491</v>
      </c>
      <c r="M345" s="20"/>
      <c r="N345" s="16"/>
      <c r="O345" s="16"/>
      <c r="P345" s="132"/>
    </row>
    <row r="346" spans="1:16" ht="20.45" hidden="1" customHeight="1">
      <c r="A346" s="55">
        <v>9005</v>
      </c>
      <c r="B346" s="16"/>
      <c r="C346" s="50" t="s">
        <v>1830</v>
      </c>
      <c r="D346" s="16" t="s">
        <v>747</v>
      </c>
      <c r="E346" s="50" t="s">
        <v>1839</v>
      </c>
      <c r="F346" s="232" t="s">
        <v>1124</v>
      </c>
      <c r="G346" s="16">
        <v>70</v>
      </c>
      <c r="H346" s="16">
        <f t="shared" si="14"/>
        <v>1</v>
      </c>
      <c r="I346" s="16">
        <v>1</v>
      </c>
      <c r="J346" s="16" t="s">
        <v>4825</v>
      </c>
      <c r="K346" s="16">
        <f t="shared" si="13"/>
        <v>0</v>
      </c>
      <c r="L346" s="16" t="s">
        <v>491</v>
      </c>
      <c r="M346" s="20"/>
      <c r="N346" s="16"/>
      <c r="O346" s="27" t="s">
        <v>3386</v>
      </c>
      <c r="P346" s="132"/>
    </row>
    <row r="347" spans="1:16" ht="20.45" hidden="1" customHeight="1">
      <c r="A347" s="1">
        <v>9005</v>
      </c>
      <c r="B347" s="16"/>
      <c r="C347" s="242" t="s">
        <v>3102</v>
      </c>
      <c r="D347" s="3" t="s">
        <v>747</v>
      </c>
      <c r="E347" s="1">
        <v>48</v>
      </c>
      <c r="F347" s="29" t="s">
        <v>3133</v>
      </c>
      <c r="G347" s="16">
        <v>34</v>
      </c>
      <c r="H347" s="16">
        <f t="shared" si="14"/>
        <v>14</v>
      </c>
      <c r="I347" s="16">
        <v>14</v>
      </c>
      <c r="J347" s="16" t="s">
        <v>4825</v>
      </c>
      <c r="K347" s="16">
        <f t="shared" si="13"/>
        <v>0</v>
      </c>
      <c r="L347" s="16" t="s">
        <v>491</v>
      </c>
      <c r="M347" s="20"/>
      <c r="N347" s="16"/>
      <c r="O347" s="87" t="s">
        <v>4688</v>
      </c>
      <c r="P347" s="129"/>
    </row>
    <row r="348" spans="1:16" s="128" customFormat="1" ht="20.45" hidden="1" customHeight="1">
      <c r="A348" s="16">
        <v>9005</v>
      </c>
      <c r="B348" s="16"/>
      <c r="C348" s="16" t="s">
        <v>3343</v>
      </c>
      <c r="D348" s="16" t="s">
        <v>747</v>
      </c>
      <c r="E348" s="16">
        <v>20</v>
      </c>
      <c r="F348" s="29" t="s">
        <v>3133</v>
      </c>
      <c r="G348" s="6" t="s">
        <v>758</v>
      </c>
      <c r="H348" s="16">
        <f t="shared" si="14"/>
        <v>10</v>
      </c>
      <c r="I348" s="16">
        <v>10</v>
      </c>
      <c r="J348" s="16" t="s">
        <v>4825</v>
      </c>
      <c r="K348" s="16">
        <f t="shared" si="13"/>
        <v>0</v>
      </c>
      <c r="L348" s="16" t="s">
        <v>491</v>
      </c>
      <c r="M348" s="6"/>
      <c r="N348" s="6"/>
      <c r="O348" s="6" t="s">
        <v>3398</v>
      </c>
      <c r="P348" s="137"/>
    </row>
    <row r="349" spans="1:16" s="128" customFormat="1" ht="20.45" hidden="1" customHeight="1">
      <c r="A349" s="50">
        <v>9005</v>
      </c>
      <c r="B349" s="16"/>
      <c r="C349" s="50" t="s">
        <v>3921</v>
      </c>
      <c r="D349" s="52" t="s">
        <v>747</v>
      </c>
      <c r="E349" s="50">
        <v>36</v>
      </c>
      <c r="F349" s="254" t="s">
        <v>3922</v>
      </c>
      <c r="G349" s="16"/>
      <c r="H349" s="16">
        <f t="shared" si="14"/>
        <v>36</v>
      </c>
      <c r="I349" s="16">
        <v>36</v>
      </c>
      <c r="J349" s="16" t="s">
        <v>4825</v>
      </c>
      <c r="K349" s="16">
        <f t="shared" si="13"/>
        <v>0</v>
      </c>
      <c r="L349" s="16" t="s">
        <v>491</v>
      </c>
      <c r="M349" s="20"/>
      <c r="N349" s="16"/>
      <c r="O349" s="88"/>
      <c r="P349" s="132"/>
    </row>
    <row r="350" spans="1:16" ht="20.45" customHeight="1">
      <c r="A350" s="260">
        <v>9005</v>
      </c>
      <c r="B350" s="16"/>
      <c r="C350" s="16" t="s">
        <v>3278</v>
      </c>
      <c r="D350" s="16" t="s">
        <v>747</v>
      </c>
      <c r="E350" s="16" t="s">
        <v>786</v>
      </c>
      <c r="F350" s="29" t="s">
        <v>3280</v>
      </c>
      <c r="G350" s="16"/>
      <c r="H350" s="16">
        <f t="shared" si="14"/>
        <v>30</v>
      </c>
      <c r="I350" s="16">
        <v>95</v>
      </c>
      <c r="J350" s="16" t="s">
        <v>4825</v>
      </c>
      <c r="K350" s="16">
        <f t="shared" si="13"/>
        <v>65</v>
      </c>
      <c r="L350" s="16" t="s">
        <v>491</v>
      </c>
      <c r="M350" s="20"/>
      <c r="N350" s="16"/>
      <c r="O350" s="16"/>
      <c r="P350" s="132"/>
    </row>
    <row r="351" spans="1:16" ht="20.45" hidden="1" customHeight="1">
      <c r="A351" s="260">
        <v>9005</v>
      </c>
      <c r="B351" s="16"/>
      <c r="C351" s="16" t="s">
        <v>3410</v>
      </c>
      <c r="D351" s="16" t="s">
        <v>747</v>
      </c>
      <c r="E351" s="16" t="s">
        <v>763</v>
      </c>
      <c r="F351" s="29" t="s">
        <v>3415</v>
      </c>
      <c r="G351" s="16"/>
      <c r="H351" s="16">
        <f t="shared" si="14"/>
        <v>7</v>
      </c>
      <c r="I351" s="16">
        <v>7</v>
      </c>
      <c r="J351" s="16" t="s">
        <v>4825</v>
      </c>
      <c r="K351" s="16">
        <f t="shared" si="13"/>
        <v>0</v>
      </c>
      <c r="L351" s="16" t="s">
        <v>491</v>
      </c>
      <c r="M351" s="20"/>
      <c r="N351" s="16"/>
      <c r="O351" s="16"/>
      <c r="P351" s="132"/>
    </row>
    <row r="352" spans="1:16" s="128" customFormat="1" ht="20.45" hidden="1" customHeight="1">
      <c r="A352" s="260">
        <v>9005</v>
      </c>
      <c r="B352" s="16"/>
      <c r="C352" s="16" t="s">
        <v>3410</v>
      </c>
      <c r="D352" s="16" t="s">
        <v>747</v>
      </c>
      <c r="E352" s="16" t="s">
        <v>761</v>
      </c>
      <c r="F352" s="29" t="s">
        <v>3426</v>
      </c>
      <c r="G352" s="16"/>
      <c r="H352" s="16">
        <f t="shared" si="14"/>
        <v>12</v>
      </c>
      <c r="I352" s="16">
        <v>12</v>
      </c>
      <c r="J352" s="16" t="s">
        <v>4825</v>
      </c>
      <c r="K352" s="16">
        <f t="shared" si="13"/>
        <v>0</v>
      </c>
      <c r="L352" s="16" t="s">
        <v>491</v>
      </c>
      <c r="M352" s="20"/>
      <c r="N352" s="16"/>
      <c r="O352" s="16"/>
      <c r="P352" s="132"/>
    </row>
    <row r="353" spans="1:16" s="128" customFormat="1" ht="20.45" hidden="1" customHeight="1">
      <c r="A353" s="261">
        <v>9005</v>
      </c>
      <c r="B353" s="16"/>
      <c r="C353" s="50" t="s">
        <v>4070</v>
      </c>
      <c r="D353" s="52" t="s">
        <v>747</v>
      </c>
      <c r="E353" s="50" t="s">
        <v>1617</v>
      </c>
      <c r="F353" s="239" t="s">
        <v>4075</v>
      </c>
      <c r="G353" s="16"/>
      <c r="H353" s="16">
        <f t="shared" si="14"/>
        <v>13</v>
      </c>
      <c r="I353" s="16">
        <v>13</v>
      </c>
      <c r="J353" s="16" t="s">
        <v>4825</v>
      </c>
      <c r="K353" s="16">
        <f t="shared" si="13"/>
        <v>0</v>
      </c>
      <c r="L353" s="16" t="s">
        <v>491</v>
      </c>
      <c r="M353" s="20"/>
      <c r="N353" s="16"/>
      <c r="O353" s="16"/>
      <c r="P353" s="132"/>
    </row>
    <row r="354" spans="1:16" s="128" customFormat="1" ht="20.45" hidden="1" customHeight="1">
      <c r="A354" s="1">
        <v>9006</v>
      </c>
      <c r="B354" s="16"/>
      <c r="C354" s="50" t="s">
        <v>1829</v>
      </c>
      <c r="D354" s="16" t="s">
        <v>747</v>
      </c>
      <c r="E354" s="50" t="s">
        <v>1555</v>
      </c>
      <c r="F354" s="29" t="s">
        <v>319</v>
      </c>
      <c r="G354" s="16">
        <v>78</v>
      </c>
      <c r="H354" s="16">
        <f t="shared" si="14"/>
        <v>2</v>
      </c>
      <c r="I354" s="16">
        <v>2</v>
      </c>
      <c r="J354" s="16" t="s">
        <v>4826</v>
      </c>
      <c r="K354" s="16">
        <f t="shared" si="13"/>
        <v>0</v>
      </c>
      <c r="L354" s="16" t="s">
        <v>491</v>
      </c>
      <c r="M354" s="20" t="s">
        <v>2875</v>
      </c>
      <c r="N354" s="16" t="s">
        <v>2877</v>
      </c>
      <c r="O354" s="27" t="s">
        <v>3888</v>
      </c>
      <c r="P354" s="132"/>
    </row>
    <row r="355" spans="1:16" ht="20.45" hidden="1" customHeight="1">
      <c r="A355" s="50">
        <v>9006</v>
      </c>
      <c r="B355" s="16"/>
      <c r="C355" s="50" t="s">
        <v>2604</v>
      </c>
      <c r="D355" s="52" t="s">
        <v>747</v>
      </c>
      <c r="E355" s="50">
        <v>1</v>
      </c>
      <c r="F355" s="254" t="s">
        <v>1108</v>
      </c>
      <c r="G355" s="16"/>
      <c r="H355" s="16">
        <f t="shared" si="14"/>
        <v>1</v>
      </c>
      <c r="I355" s="16">
        <v>1</v>
      </c>
      <c r="J355" s="16" t="s">
        <v>4826</v>
      </c>
      <c r="K355" s="16">
        <f t="shared" si="13"/>
        <v>0</v>
      </c>
      <c r="L355" s="16" t="s">
        <v>491</v>
      </c>
      <c r="M355" s="20"/>
      <c r="N355" s="16"/>
      <c r="O355" s="16"/>
      <c r="P355" s="132"/>
    </row>
    <row r="356" spans="1:16" ht="20.45" hidden="1" customHeight="1">
      <c r="A356" s="50">
        <v>9006</v>
      </c>
      <c r="B356" s="16"/>
      <c r="C356" s="50" t="s">
        <v>2604</v>
      </c>
      <c r="D356" s="52" t="s">
        <v>747</v>
      </c>
      <c r="E356" s="50">
        <v>10</v>
      </c>
      <c r="F356" s="254" t="s">
        <v>1108</v>
      </c>
      <c r="G356" s="16"/>
      <c r="H356" s="16">
        <f t="shared" si="14"/>
        <v>10</v>
      </c>
      <c r="I356" s="16">
        <v>10</v>
      </c>
      <c r="J356" s="16" t="s">
        <v>4826</v>
      </c>
      <c r="K356" s="16">
        <f t="shared" si="13"/>
        <v>0</v>
      </c>
      <c r="L356" s="16" t="s">
        <v>491</v>
      </c>
      <c r="M356" s="20"/>
      <c r="N356" s="16"/>
      <c r="O356" s="16"/>
      <c r="P356" s="132"/>
    </row>
    <row r="357" spans="1:16" ht="20.45" hidden="1" customHeight="1">
      <c r="A357" s="275">
        <v>9006</v>
      </c>
      <c r="B357" s="16"/>
      <c r="C357" s="278" t="s">
        <v>2957</v>
      </c>
      <c r="D357" s="52" t="s">
        <v>747</v>
      </c>
      <c r="E357" s="275">
        <v>33</v>
      </c>
      <c r="F357" s="282" t="s">
        <v>2924</v>
      </c>
      <c r="G357" s="16">
        <v>24</v>
      </c>
      <c r="H357" s="16">
        <f t="shared" si="14"/>
        <v>9</v>
      </c>
      <c r="I357" s="16">
        <v>9</v>
      </c>
      <c r="J357" s="16" t="s">
        <v>4826</v>
      </c>
      <c r="K357" s="16">
        <f t="shared" si="13"/>
        <v>0</v>
      </c>
      <c r="L357" s="16" t="s">
        <v>491</v>
      </c>
      <c r="M357" s="20"/>
      <c r="N357" s="16"/>
      <c r="O357" s="95" t="s">
        <v>4670</v>
      </c>
      <c r="P357" s="132"/>
    </row>
    <row r="358" spans="1:16" ht="20.45" hidden="1" customHeight="1">
      <c r="A358" s="1">
        <v>9006</v>
      </c>
      <c r="B358" s="16"/>
      <c r="C358" s="242" t="s">
        <v>3102</v>
      </c>
      <c r="D358" s="3" t="s">
        <v>747</v>
      </c>
      <c r="E358" s="1">
        <v>2</v>
      </c>
      <c r="F358" s="29" t="s">
        <v>1108</v>
      </c>
      <c r="G358" s="8"/>
      <c r="H358" s="16">
        <f t="shared" si="14"/>
        <v>2</v>
      </c>
      <c r="I358" s="16">
        <v>2</v>
      </c>
      <c r="J358" s="16" t="s">
        <v>4826</v>
      </c>
      <c r="K358" s="16">
        <f t="shared" si="13"/>
        <v>0</v>
      </c>
      <c r="L358" s="16" t="s">
        <v>491</v>
      </c>
      <c r="M358" s="9"/>
      <c r="N358" s="16"/>
      <c r="O358" s="17"/>
      <c r="P358" s="129"/>
    </row>
    <row r="359" spans="1:16" ht="20.45" hidden="1" customHeight="1">
      <c r="A359" s="1">
        <v>9006</v>
      </c>
      <c r="B359" s="16"/>
      <c r="C359" s="242" t="s">
        <v>3102</v>
      </c>
      <c r="D359" s="3" t="s">
        <v>747</v>
      </c>
      <c r="E359" s="1">
        <v>2</v>
      </c>
      <c r="F359" s="29" t="s">
        <v>1108</v>
      </c>
      <c r="G359" s="8"/>
      <c r="H359" s="16">
        <f t="shared" si="14"/>
        <v>2</v>
      </c>
      <c r="I359" s="16">
        <v>2</v>
      </c>
      <c r="J359" s="16" t="s">
        <v>4826</v>
      </c>
      <c r="K359" s="16">
        <f t="shared" si="13"/>
        <v>0</v>
      </c>
      <c r="L359" s="16" t="s">
        <v>491</v>
      </c>
      <c r="M359" s="9"/>
      <c r="N359" s="16"/>
      <c r="O359" s="17"/>
      <c r="P359" s="129"/>
    </row>
    <row r="360" spans="1:16" s="128" customFormat="1" ht="20.45" hidden="1" customHeight="1">
      <c r="A360" s="1">
        <v>9006</v>
      </c>
      <c r="B360" s="16"/>
      <c r="C360" s="242" t="s">
        <v>3102</v>
      </c>
      <c r="D360" s="3" t="s">
        <v>747</v>
      </c>
      <c r="E360" s="1">
        <v>2</v>
      </c>
      <c r="F360" s="29" t="s">
        <v>1108</v>
      </c>
      <c r="G360" s="8"/>
      <c r="H360" s="16">
        <f t="shared" si="14"/>
        <v>2</v>
      </c>
      <c r="I360" s="16">
        <v>2</v>
      </c>
      <c r="J360" s="16" t="s">
        <v>4826</v>
      </c>
      <c r="K360" s="16">
        <f t="shared" si="13"/>
        <v>0</v>
      </c>
      <c r="L360" s="16" t="s">
        <v>491</v>
      </c>
      <c r="M360" s="9"/>
      <c r="N360" s="16"/>
      <c r="O360" s="17"/>
      <c r="P360" s="129"/>
    </row>
    <row r="361" spans="1:16" s="128" customFormat="1" ht="20.45" hidden="1" customHeight="1">
      <c r="A361" s="260">
        <v>9006</v>
      </c>
      <c r="B361" s="16"/>
      <c r="C361" s="16" t="s">
        <v>3410</v>
      </c>
      <c r="D361" s="16" t="s">
        <v>747</v>
      </c>
      <c r="E361" s="16" t="s">
        <v>754</v>
      </c>
      <c r="F361" s="29" t="s">
        <v>3427</v>
      </c>
      <c r="G361" s="16"/>
      <c r="H361" s="16">
        <f t="shared" si="14"/>
        <v>4</v>
      </c>
      <c r="I361" s="16">
        <v>4</v>
      </c>
      <c r="J361" s="16" t="s">
        <v>4826</v>
      </c>
      <c r="K361" s="16">
        <f t="shared" si="13"/>
        <v>0</v>
      </c>
      <c r="L361" s="16" t="s">
        <v>491</v>
      </c>
      <c r="M361" s="20"/>
      <c r="N361" s="16"/>
      <c r="O361" s="16"/>
      <c r="P361" s="132"/>
    </row>
    <row r="362" spans="1:16" s="128" customFormat="1" ht="20.45" hidden="1" customHeight="1">
      <c r="A362" s="260">
        <v>9006</v>
      </c>
      <c r="B362" s="16"/>
      <c r="C362" s="16" t="s">
        <v>3945</v>
      </c>
      <c r="D362" s="49" t="s">
        <v>747</v>
      </c>
      <c r="E362" s="16" t="s">
        <v>416</v>
      </c>
      <c r="F362" s="57" t="s">
        <v>3836</v>
      </c>
      <c r="G362" s="49"/>
      <c r="H362" s="16">
        <f t="shared" si="14"/>
        <v>20</v>
      </c>
      <c r="I362" s="16">
        <v>20</v>
      </c>
      <c r="J362" s="16" t="s">
        <v>4826</v>
      </c>
      <c r="K362" s="16">
        <f t="shared" si="13"/>
        <v>0</v>
      </c>
      <c r="L362" s="16" t="s">
        <v>491</v>
      </c>
      <c r="M362" s="49"/>
      <c r="N362" s="49"/>
      <c r="O362" s="49"/>
      <c r="P362" s="132"/>
    </row>
    <row r="363" spans="1:16" ht="20.45" hidden="1" customHeight="1">
      <c r="A363" s="260">
        <v>9006</v>
      </c>
      <c r="B363" s="16"/>
      <c r="C363" s="16" t="s">
        <v>3832</v>
      </c>
      <c r="D363" s="16" t="s">
        <v>747</v>
      </c>
      <c r="E363" s="16" t="s">
        <v>786</v>
      </c>
      <c r="F363" s="29" t="s">
        <v>3836</v>
      </c>
      <c r="G363" s="16"/>
      <c r="H363" s="16">
        <f t="shared" si="14"/>
        <v>30</v>
      </c>
      <c r="I363" s="16">
        <v>30</v>
      </c>
      <c r="J363" s="16" t="s">
        <v>4826</v>
      </c>
      <c r="K363" s="16">
        <f t="shared" si="13"/>
        <v>0</v>
      </c>
      <c r="L363" s="16" t="s">
        <v>491</v>
      </c>
      <c r="M363" s="20"/>
      <c r="N363" s="16"/>
      <c r="O363" s="105"/>
      <c r="P363" s="132"/>
    </row>
    <row r="364" spans="1:16" ht="20.45" customHeight="1">
      <c r="A364" s="264">
        <v>9006</v>
      </c>
      <c r="B364" s="16"/>
      <c r="C364" s="242" t="s">
        <v>3102</v>
      </c>
      <c r="D364" s="3" t="s">
        <v>747</v>
      </c>
      <c r="E364" s="1">
        <v>70</v>
      </c>
      <c r="F364" s="29" t="s">
        <v>3140</v>
      </c>
      <c r="G364" s="16"/>
      <c r="H364" s="16">
        <f t="shared" si="14"/>
        <v>70</v>
      </c>
      <c r="I364" s="16">
        <v>91</v>
      </c>
      <c r="J364" s="16" t="s">
        <v>4826</v>
      </c>
      <c r="K364" s="16">
        <f t="shared" si="13"/>
        <v>21</v>
      </c>
      <c r="L364" s="16" t="s">
        <v>491</v>
      </c>
      <c r="M364" s="20"/>
      <c r="N364" s="16"/>
      <c r="O364" s="8"/>
      <c r="P364" s="129"/>
    </row>
    <row r="365" spans="1:16" ht="20.45" customHeight="1">
      <c r="A365" s="6">
        <v>9007</v>
      </c>
      <c r="B365" s="16">
        <v>18029</v>
      </c>
      <c r="C365" s="6" t="s">
        <v>1085</v>
      </c>
      <c r="D365" s="6" t="s">
        <v>747</v>
      </c>
      <c r="E365" s="6">
        <v>63</v>
      </c>
      <c r="F365" s="15" t="s">
        <v>320</v>
      </c>
      <c r="G365" s="16">
        <v>62</v>
      </c>
      <c r="H365" s="16">
        <f t="shared" si="14"/>
        <v>1</v>
      </c>
      <c r="I365" s="16">
        <v>123</v>
      </c>
      <c r="J365" s="16" t="s">
        <v>4827</v>
      </c>
      <c r="K365" s="16">
        <f t="shared" si="13"/>
        <v>122</v>
      </c>
      <c r="L365" s="16" t="s">
        <v>491</v>
      </c>
      <c r="M365" s="20" t="s">
        <v>2154</v>
      </c>
      <c r="N365" s="16">
        <v>628711</v>
      </c>
      <c r="O365" s="28" t="s">
        <v>3793</v>
      </c>
      <c r="P365" s="132"/>
    </row>
    <row r="366" spans="1:16" ht="20.45" customHeight="1">
      <c r="A366" s="6">
        <v>9007</v>
      </c>
      <c r="B366" s="16">
        <v>21769</v>
      </c>
      <c r="C366" s="6" t="s">
        <v>1522</v>
      </c>
      <c r="D366" s="6" t="s">
        <v>747</v>
      </c>
      <c r="E366" s="6">
        <v>63</v>
      </c>
      <c r="F366" s="15" t="s">
        <v>320</v>
      </c>
      <c r="G366" s="16">
        <v>61</v>
      </c>
      <c r="H366" s="16">
        <f t="shared" si="14"/>
        <v>2</v>
      </c>
      <c r="I366" s="16">
        <v>123</v>
      </c>
      <c r="J366" s="16" t="s">
        <v>4827</v>
      </c>
      <c r="K366" s="16">
        <f t="shared" si="13"/>
        <v>121</v>
      </c>
      <c r="L366" s="16" t="s">
        <v>491</v>
      </c>
      <c r="M366" s="26" t="s">
        <v>2970</v>
      </c>
      <c r="N366" s="27" t="s">
        <v>2969</v>
      </c>
      <c r="O366" s="28" t="s">
        <v>3387</v>
      </c>
      <c r="P366" s="132"/>
    </row>
    <row r="367" spans="1:16" ht="20.45" customHeight="1">
      <c r="A367" s="1">
        <v>9007</v>
      </c>
      <c r="B367" s="16"/>
      <c r="C367" s="242" t="s">
        <v>3101</v>
      </c>
      <c r="D367" s="3" t="s">
        <v>747</v>
      </c>
      <c r="E367" s="1">
        <v>70</v>
      </c>
      <c r="F367" s="29" t="s">
        <v>3152</v>
      </c>
      <c r="G367" s="16">
        <v>60</v>
      </c>
      <c r="H367" s="16">
        <f t="shared" si="14"/>
        <v>10</v>
      </c>
      <c r="I367" s="16">
        <v>123</v>
      </c>
      <c r="J367" s="16" t="s">
        <v>4827</v>
      </c>
      <c r="K367" s="16">
        <f t="shared" si="13"/>
        <v>113</v>
      </c>
      <c r="L367" s="16" t="s">
        <v>491</v>
      </c>
      <c r="M367" s="20"/>
      <c r="N367" s="16"/>
      <c r="O367" s="38" t="s">
        <v>4662</v>
      </c>
      <c r="P367" s="129"/>
    </row>
    <row r="368" spans="1:16" ht="20.45" customHeight="1">
      <c r="A368" s="1">
        <v>9007</v>
      </c>
      <c r="B368" s="16"/>
      <c r="C368" s="4" t="s">
        <v>3193</v>
      </c>
      <c r="D368" s="3" t="s">
        <v>747</v>
      </c>
      <c r="E368" s="1">
        <v>25</v>
      </c>
      <c r="F368" s="29" t="s">
        <v>3197</v>
      </c>
      <c r="G368" s="16"/>
      <c r="H368" s="16">
        <f t="shared" si="14"/>
        <v>25</v>
      </c>
      <c r="I368" s="16">
        <v>123</v>
      </c>
      <c r="J368" s="16" t="s">
        <v>4827</v>
      </c>
      <c r="K368" s="16">
        <f t="shared" si="13"/>
        <v>98</v>
      </c>
      <c r="L368" s="16" t="s">
        <v>491</v>
      </c>
      <c r="M368" s="20"/>
      <c r="N368" s="16"/>
      <c r="O368" s="17"/>
      <c r="P368" s="129"/>
    </row>
    <row r="369" spans="1:16" ht="20.45" customHeight="1">
      <c r="A369" s="50">
        <v>9007</v>
      </c>
      <c r="B369" s="16"/>
      <c r="C369" s="50" t="s">
        <v>3921</v>
      </c>
      <c r="D369" s="52" t="s">
        <v>747</v>
      </c>
      <c r="E369" s="50">
        <v>30</v>
      </c>
      <c r="F369" s="254" t="s">
        <v>320</v>
      </c>
      <c r="G369" s="16"/>
      <c r="H369" s="16">
        <f t="shared" si="14"/>
        <v>30</v>
      </c>
      <c r="I369" s="16">
        <v>123</v>
      </c>
      <c r="J369" s="16" t="s">
        <v>4827</v>
      </c>
      <c r="K369" s="16">
        <f t="shared" si="13"/>
        <v>93</v>
      </c>
      <c r="L369" s="16" t="s">
        <v>491</v>
      </c>
      <c r="M369" s="20"/>
      <c r="N369" s="16"/>
      <c r="O369" s="88"/>
      <c r="P369" s="132"/>
    </row>
    <row r="370" spans="1:16" ht="20.45" customHeight="1">
      <c r="A370" s="50">
        <v>9007</v>
      </c>
      <c r="B370" s="16"/>
      <c r="C370" s="50" t="s">
        <v>3921</v>
      </c>
      <c r="D370" s="52" t="s">
        <v>747</v>
      </c>
      <c r="E370" s="50">
        <v>70</v>
      </c>
      <c r="F370" s="254" t="s">
        <v>320</v>
      </c>
      <c r="G370" s="16"/>
      <c r="H370" s="16">
        <f t="shared" si="14"/>
        <v>70</v>
      </c>
      <c r="I370" s="16">
        <v>123</v>
      </c>
      <c r="J370" s="16" t="s">
        <v>4827</v>
      </c>
      <c r="K370" s="16">
        <f t="shared" si="13"/>
        <v>53</v>
      </c>
      <c r="L370" s="16" t="s">
        <v>491</v>
      </c>
      <c r="M370" s="20"/>
      <c r="N370" s="16"/>
      <c r="O370" s="88"/>
      <c r="P370" s="132"/>
    </row>
    <row r="371" spans="1:16" ht="20.45" customHeight="1">
      <c r="A371" s="50">
        <v>9007</v>
      </c>
      <c r="B371" s="16"/>
      <c r="C371" s="50" t="s">
        <v>3921</v>
      </c>
      <c r="D371" s="52" t="s">
        <v>747</v>
      </c>
      <c r="E371" s="50">
        <v>6</v>
      </c>
      <c r="F371" s="254" t="s">
        <v>320</v>
      </c>
      <c r="G371" s="16"/>
      <c r="H371" s="16">
        <f t="shared" si="14"/>
        <v>6</v>
      </c>
      <c r="I371" s="16">
        <v>123</v>
      </c>
      <c r="J371" s="16" t="s">
        <v>4827</v>
      </c>
      <c r="K371" s="16">
        <f t="shared" si="13"/>
        <v>117</v>
      </c>
      <c r="L371" s="16" t="s">
        <v>491</v>
      </c>
      <c r="M371" s="20"/>
      <c r="N371" s="16"/>
      <c r="O371" s="88"/>
      <c r="P371" s="132"/>
    </row>
    <row r="372" spans="1:16" ht="20.45" customHeight="1">
      <c r="A372" s="260">
        <v>9007</v>
      </c>
      <c r="B372" s="16"/>
      <c r="C372" s="16" t="s">
        <v>3832</v>
      </c>
      <c r="D372" s="16" t="s">
        <v>747</v>
      </c>
      <c r="E372" s="16" t="s">
        <v>70</v>
      </c>
      <c r="F372" s="29" t="s">
        <v>3855</v>
      </c>
      <c r="G372" s="16"/>
      <c r="H372" s="16">
        <f t="shared" si="14"/>
        <v>50</v>
      </c>
      <c r="I372" s="16">
        <v>123</v>
      </c>
      <c r="J372" s="16" t="s">
        <v>4827</v>
      </c>
      <c r="K372" s="16">
        <f t="shared" si="13"/>
        <v>73</v>
      </c>
      <c r="L372" s="16" t="s">
        <v>491</v>
      </c>
      <c r="M372" s="20"/>
      <c r="N372" s="16"/>
      <c r="O372" s="105"/>
      <c r="P372" s="132"/>
    </row>
    <row r="373" spans="1:16" ht="20.45" customHeight="1">
      <c r="A373" s="1">
        <v>9008</v>
      </c>
      <c r="B373" s="16">
        <v>2873</v>
      </c>
      <c r="C373" s="242" t="s">
        <v>482</v>
      </c>
      <c r="D373" s="3" t="s">
        <v>747</v>
      </c>
      <c r="E373" s="1">
        <v>6</v>
      </c>
      <c r="F373" s="29" t="s">
        <v>71</v>
      </c>
      <c r="G373" s="16">
        <v>5</v>
      </c>
      <c r="H373" s="16">
        <f t="shared" si="14"/>
        <v>1</v>
      </c>
      <c r="I373" s="16">
        <v>216</v>
      </c>
      <c r="J373" s="16" t="s">
        <v>4828</v>
      </c>
      <c r="K373" s="16">
        <f t="shared" si="13"/>
        <v>215</v>
      </c>
      <c r="L373" s="16" t="s">
        <v>491</v>
      </c>
      <c r="M373" s="20" t="s">
        <v>2221</v>
      </c>
      <c r="N373" s="16"/>
      <c r="O373" s="19" t="s">
        <v>4027</v>
      </c>
      <c r="P373" s="129"/>
    </row>
    <row r="374" spans="1:16" ht="20.45" customHeight="1">
      <c r="A374" s="55">
        <v>9008</v>
      </c>
      <c r="B374" s="16"/>
      <c r="C374" s="50" t="s">
        <v>1829</v>
      </c>
      <c r="D374" s="16" t="s">
        <v>747</v>
      </c>
      <c r="E374" s="50" t="s">
        <v>786</v>
      </c>
      <c r="F374" s="232" t="s">
        <v>1091</v>
      </c>
      <c r="G374" s="16">
        <v>28</v>
      </c>
      <c r="H374" s="16">
        <f t="shared" si="14"/>
        <v>2</v>
      </c>
      <c r="I374" s="16">
        <v>216</v>
      </c>
      <c r="J374" s="16" t="s">
        <v>4828</v>
      </c>
      <c r="K374" s="16">
        <f t="shared" si="13"/>
        <v>214</v>
      </c>
      <c r="L374" s="16" t="s">
        <v>491</v>
      </c>
      <c r="M374" s="20" t="s">
        <v>2965</v>
      </c>
      <c r="N374" s="16" t="s">
        <v>2966</v>
      </c>
      <c r="O374" s="27" t="s">
        <v>3589</v>
      </c>
      <c r="P374" s="132"/>
    </row>
    <row r="375" spans="1:16" ht="20.45" customHeight="1">
      <c r="A375" s="55">
        <v>9008</v>
      </c>
      <c r="B375" s="16"/>
      <c r="C375" s="50" t="s">
        <v>1829</v>
      </c>
      <c r="D375" s="16" t="s">
        <v>747</v>
      </c>
      <c r="E375" s="50" t="s">
        <v>70</v>
      </c>
      <c r="F375" s="232" t="s">
        <v>1091</v>
      </c>
      <c r="G375" s="16">
        <v>48</v>
      </c>
      <c r="H375" s="16">
        <f t="shared" si="14"/>
        <v>2</v>
      </c>
      <c r="I375" s="16">
        <v>216</v>
      </c>
      <c r="J375" s="16" t="s">
        <v>4828</v>
      </c>
      <c r="K375" s="16">
        <f t="shared" si="13"/>
        <v>214</v>
      </c>
      <c r="L375" s="16" t="s">
        <v>491</v>
      </c>
      <c r="M375" s="26" t="s">
        <v>3098</v>
      </c>
      <c r="N375" s="27" t="s">
        <v>3097</v>
      </c>
      <c r="O375" s="28" t="s">
        <v>4166</v>
      </c>
      <c r="P375" s="132"/>
    </row>
    <row r="376" spans="1:16" ht="20.45" customHeight="1">
      <c r="A376" s="1">
        <v>9008</v>
      </c>
      <c r="B376" s="16"/>
      <c r="C376" s="242" t="s">
        <v>3102</v>
      </c>
      <c r="D376" s="3" t="s">
        <v>747</v>
      </c>
      <c r="E376" s="1">
        <v>43</v>
      </c>
      <c r="F376" s="29" t="s">
        <v>1091</v>
      </c>
      <c r="G376" s="16">
        <v>40</v>
      </c>
      <c r="H376" s="16">
        <f t="shared" si="14"/>
        <v>3</v>
      </c>
      <c r="I376" s="16">
        <v>216</v>
      </c>
      <c r="J376" s="16" t="s">
        <v>4828</v>
      </c>
      <c r="K376" s="16">
        <f t="shared" si="13"/>
        <v>213</v>
      </c>
      <c r="L376" s="16" t="s">
        <v>491</v>
      </c>
      <c r="M376" s="20"/>
      <c r="N376" s="16"/>
      <c r="O376" s="17" t="s">
        <v>3397</v>
      </c>
      <c r="P376" s="129"/>
    </row>
    <row r="377" spans="1:16" ht="20.45" customHeight="1">
      <c r="A377" s="260">
        <v>9008</v>
      </c>
      <c r="B377" s="16"/>
      <c r="C377" s="16" t="s">
        <v>3278</v>
      </c>
      <c r="D377" s="16" t="s">
        <v>747</v>
      </c>
      <c r="E377" s="16" t="s">
        <v>70</v>
      </c>
      <c r="F377" s="29" t="s">
        <v>71</v>
      </c>
      <c r="G377" s="16"/>
      <c r="H377" s="16">
        <f t="shared" si="14"/>
        <v>50</v>
      </c>
      <c r="I377" s="16">
        <v>216</v>
      </c>
      <c r="J377" s="16" t="s">
        <v>4828</v>
      </c>
      <c r="K377" s="16">
        <f t="shared" si="13"/>
        <v>166</v>
      </c>
      <c r="L377" s="16" t="s">
        <v>491</v>
      </c>
      <c r="M377" s="20"/>
      <c r="N377" s="16"/>
      <c r="O377" s="16"/>
      <c r="P377" s="132"/>
    </row>
    <row r="378" spans="1:16" s="128" customFormat="1" ht="20.45" customHeight="1">
      <c r="A378" s="260">
        <v>9008</v>
      </c>
      <c r="B378" s="16"/>
      <c r="C378" s="16" t="s">
        <v>3278</v>
      </c>
      <c r="D378" s="16" t="s">
        <v>747</v>
      </c>
      <c r="E378" s="16" t="s">
        <v>3293</v>
      </c>
      <c r="F378" s="29" t="s">
        <v>71</v>
      </c>
      <c r="G378" s="16"/>
      <c r="H378" s="16">
        <f t="shared" si="14"/>
        <v>144</v>
      </c>
      <c r="I378" s="16">
        <v>216</v>
      </c>
      <c r="J378" s="16" t="s">
        <v>4828</v>
      </c>
      <c r="K378" s="16">
        <f t="shared" si="13"/>
        <v>72</v>
      </c>
      <c r="L378" s="16" t="s">
        <v>491</v>
      </c>
      <c r="M378" s="20"/>
      <c r="N378" s="16"/>
      <c r="O378" s="16"/>
      <c r="P378" s="132"/>
    </row>
    <row r="379" spans="1:16" s="128" customFormat="1" ht="20.45" customHeight="1">
      <c r="A379" s="260">
        <v>9008</v>
      </c>
      <c r="B379" s="16"/>
      <c r="C379" s="16" t="s">
        <v>3832</v>
      </c>
      <c r="D379" s="16" t="s">
        <v>747</v>
      </c>
      <c r="E379" s="16" t="s">
        <v>786</v>
      </c>
      <c r="F379" s="29" t="s">
        <v>3834</v>
      </c>
      <c r="G379" s="16"/>
      <c r="H379" s="16">
        <f t="shared" si="14"/>
        <v>30</v>
      </c>
      <c r="I379" s="16">
        <v>216</v>
      </c>
      <c r="J379" s="16" t="s">
        <v>4828</v>
      </c>
      <c r="K379" s="16">
        <f t="shared" si="13"/>
        <v>186</v>
      </c>
      <c r="L379" s="16" t="s">
        <v>491</v>
      </c>
      <c r="M379" s="20"/>
      <c r="N379" s="16"/>
      <c r="O379" s="105"/>
      <c r="P379" s="132"/>
    </row>
    <row r="380" spans="1:16" s="128" customFormat="1" ht="20.45" customHeight="1">
      <c r="A380" s="261">
        <v>9008</v>
      </c>
      <c r="B380" s="16"/>
      <c r="C380" s="50" t="s">
        <v>4034</v>
      </c>
      <c r="D380" s="52" t="s">
        <v>747</v>
      </c>
      <c r="E380" s="50" t="s">
        <v>752</v>
      </c>
      <c r="F380" s="239" t="s">
        <v>4056</v>
      </c>
      <c r="G380" s="16"/>
      <c r="H380" s="16">
        <f t="shared" si="14"/>
        <v>26</v>
      </c>
      <c r="I380" s="16">
        <v>216</v>
      </c>
      <c r="J380" s="16" t="s">
        <v>4828</v>
      </c>
      <c r="K380" s="16">
        <f t="shared" si="13"/>
        <v>190</v>
      </c>
      <c r="L380" s="16" t="s">
        <v>491</v>
      </c>
      <c r="M380" s="20"/>
      <c r="N380" s="16"/>
      <c r="O380" s="16"/>
      <c r="P380" s="132"/>
    </row>
    <row r="381" spans="1:16" s="128" customFormat="1" ht="20.45" customHeight="1">
      <c r="A381" s="261">
        <v>9008</v>
      </c>
      <c r="B381" s="16"/>
      <c r="C381" s="50" t="s">
        <v>4034</v>
      </c>
      <c r="D381" s="52" t="s">
        <v>747</v>
      </c>
      <c r="E381" s="50" t="s">
        <v>755</v>
      </c>
      <c r="F381" s="239" t="s">
        <v>4056</v>
      </c>
      <c r="G381" s="16"/>
      <c r="H381" s="16">
        <f t="shared" si="14"/>
        <v>8</v>
      </c>
      <c r="I381" s="16">
        <v>216</v>
      </c>
      <c r="J381" s="16" t="s">
        <v>4828</v>
      </c>
      <c r="K381" s="16">
        <f t="shared" si="13"/>
        <v>208</v>
      </c>
      <c r="L381" s="16" t="s">
        <v>491</v>
      </c>
      <c r="M381" s="20"/>
      <c r="N381" s="16"/>
      <c r="O381" s="16"/>
      <c r="P381" s="132"/>
    </row>
    <row r="382" spans="1:16" s="128" customFormat="1" ht="20.45" customHeight="1">
      <c r="A382" s="261">
        <v>9008</v>
      </c>
      <c r="B382" s="16"/>
      <c r="C382" s="50" t="s">
        <v>4433</v>
      </c>
      <c r="D382" s="52" t="s">
        <v>747</v>
      </c>
      <c r="E382" s="50" t="s">
        <v>758</v>
      </c>
      <c r="F382" s="239" t="s">
        <v>4434</v>
      </c>
      <c r="G382" s="52"/>
      <c r="H382" s="16">
        <f t="shared" si="14"/>
        <v>10</v>
      </c>
      <c r="I382" s="16">
        <v>216</v>
      </c>
      <c r="J382" s="16" t="s">
        <v>4828</v>
      </c>
      <c r="K382" s="16">
        <f t="shared" si="13"/>
        <v>206</v>
      </c>
      <c r="L382" s="16" t="s">
        <v>491</v>
      </c>
      <c r="M382" s="20"/>
      <c r="N382" s="16"/>
      <c r="O382" s="79"/>
      <c r="P382" s="132"/>
    </row>
    <row r="383" spans="1:16" ht="20.45" customHeight="1">
      <c r="A383" s="264">
        <v>9008</v>
      </c>
      <c r="B383" s="16"/>
      <c r="C383" s="242" t="s">
        <v>3102</v>
      </c>
      <c r="D383" s="3" t="s">
        <v>747</v>
      </c>
      <c r="E383" s="1">
        <v>50</v>
      </c>
      <c r="F383" s="29" t="s">
        <v>3138</v>
      </c>
      <c r="G383" s="16">
        <v>48</v>
      </c>
      <c r="H383" s="16">
        <f t="shared" si="14"/>
        <v>2</v>
      </c>
      <c r="I383" s="16">
        <v>216</v>
      </c>
      <c r="J383" s="16" t="s">
        <v>4828</v>
      </c>
      <c r="K383" s="16">
        <f t="shared" si="13"/>
        <v>214</v>
      </c>
      <c r="L383" s="16" t="s">
        <v>491</v>
      </c>
      <c r="M383" s="20"/>
      <c r="N383" s="16"/>
      <c r="O383" s="37" t="s">
        <v>3890</v>
      </c>
      <c r="P383" s="129"/>
    </row>
    <row r="384" spans="1:16" s="128" customFormat="1" ht="20.45" customHeight="1">
      <c r="A384" s="264">
        <v>9008</v>
      </c>
      <c r="B384" s="155"/>
      <c r="C384" s="242" t="s">
        <v>3102</v>
      </c>
      <c r="D384" s="3" t="s">
        <v>747</v>
      </c>
      <c r="E384" s="1">
        <v>50</v>
      </c>
      <c r="F384" s="29" t="s">
        <v>3138</v>
      </c>
      <c r="G384" s="155">
        <v>30</v>
      </c>
      <c r="H384" s="16">
        <f t="shared" si="14"/>
        <v>20</v>
      </c>
      <c r="I384" s="16">
        <v>216</v>
      </c>
      <c r="J384" s="16" t="s">
        <v>4828</v>
      </c>
      <c r="K384" s="16">
        <f t="shared" si="13"/>
        <v>196</v>
      </c>
      <c r="L384" s="16" t="s">
        <v>491</v>
      </c>
      <c r="M384" s="193"/>
      <c r="N384" s="155"/>
      <c r="O384" s="225" t="s">
        <v>3501</v>
      </c>
      <c r="P384" s="136"/>
    </row>
    <row r="385" spans="1:16" s="128" customFormat="1" ht="20.45" customHeight="1">
      <c r="A385" s="16">
        <v>9009</v>
      </c>
      <c r="B385" s="16"/>
      <c r="C385" s="16" t="s">
        <v>3825</v>
      </c>
      <c r="D385" s="16" t="s">
        <v>747</v>
      </c>
      <c r="E385" s="16">
        <v>1</v>
      </c>
      <c r="F385" s="29" t="s">
        <v>1101</v>
      </c>
      <c r="G385" s="16"/>
      <c r="H385" s="16">
        <v>6</v>
      </c>
      <c r="I385" s="16">
        <v>36</v>
      </c>
      <c r="J385" s="16" t="s">
        <v>4829</v>
      </c>
      <c r="K385" s="16">
        <f t="shared" si="13"/>
        <v>30</v>
      </c>
      <c r="L385" s="16" t="s">
        <v>491</v>
      </c>
      <c r="M385" s="20"/>
      <c r="N385" s="16"/>
      <c r="O385" s="105"/>
      <c r="P385" s="132"/>
    </row>
    <row r="386" spans="1:16" s="128" customFormat="1" ht="20.45" customHeight="1">
      <c r="A386" s="16">
        <v>9009</v>
      </c>
      <c r="B386" s="16"/>
      <c r="C386" s="16" t="s">
        <v>3825</v>
      </c>
      <c r="D386" s="16" t="s">
        <v>747</v>
      </c>
      <c r="E386" s="16">
        <v>1</v>
      </c>
      <c r="F386" s="29" t="s">
        <v>1101</v>
      </c>
      <c r="G386" s="16"/>
      <c r="H386" s="16">
        <v>5</v>
      </c>
      <c r="I386" s="16">
        <v>36</v>
      </c>
      <c r="J386" s="16" t="s">
        <v>4829</v>
      </c>
      <c r="K386" s="16">
        <f t="shared" si="13"/>
        <v>31</v>
      </c>
      <c r="L386" s="16" t="s">
        <v>491</v>
      </c>
      <c r="M386" s="20"/>
      <c r="N386" s="16"/>
      <c r="O386" s="105"/>
      <c r="P386" s="132"/>
    </row>
    <row r="387" spans="1:16" s="128" customFormat="1" ht="20.45" customHeight="1">
      <c r="A387" s="50">
        <v>9009</v>
      </c>
      <c r="B387" s="16"/>
      <c r="C387" s="50" t="s">
        <v>3921</v>
      </c>
      <c r="D387" s="52" t="s">
        <v>747</v>
      </c>
      <c r="E387" s="50">
        <v>28</v>
      </c>
      <c r="F387" s="254" t="s">
        <v>1101</v>
      </c>
      <c r="G387" s="16"/>
      <c r="H387" s="16">
        <f>E387-G387</f>
        <v>28</v>
      </c>
      <c r="I387" s="16">
        <v>36</v>
      </c>
      <c r="J387" s="16" t="s">
        <v>4829</v>
      </c>
      <c r="K387" s="16">
        <f t="shared" si="13"/>
        <v>8</v>
      </c>
      <c r="L387" s="16" t="s">
        <v>491</v>
      </c>
      <c r="M387" s="20"/>
      <c r="N387" s="16"/>
      <c r="O387" s="88"/>
      <c r="P387" s="132"/>
    </row>
    <row r="388" spans="1:16" s="128" customFormat="1" ht="20.45" customHeight="1">
      <c r="A388" s="260">
        <v>9009</v>
      </c>
      <c r="B388" s="16"/>
      <c r="C388" s="16" t="s">
        <v>3410</v>
      </c>
      <c r="D388" s="16" t="s">
        <v>747</v>
      </c>
      <c r="E388" s="16" t="s">
        <v>749</v>
      </c>
      <c r="F388" s="29" t="s">
        <v>3419</v>
      </c>
      <c r="G388" s="16"/>
      <c r="H388" s="16">
        <f>E388-G388</f>
        <v>1</v>
      </c>
      <c r="I388" s="16">
        <v>36</v>
      </c>
      <c r="J388" s="16" t="s">
        <v>4829</v>
      </c>
      <c r="K388" s="16">
        <f t="shared" si="13"/>
        <v>35</v>
      </c>
      <c r="L388" s="16" t="s">
        <v>491</v>
      </c>
      <c r="M388" s="20"/>
      <c r="N388" s="16"/>
      <c r="O388" s="16"/>
      <c r="P388" s="132"/>
    </row>
    <row r="389" spans="1:16" ht="20.45" customHeight="1">
      <c r="A389" s="260">
        <v>9009</v>
      </c>
      <c r="B389" s="16"/>
      <c r="C389" s="16" t="s">
        <v>3945</v>
      </c>
      <c r="D389" s="49" t="s">
        <v>747</v>
      </c>
      <c r="E389" s="16" t="s">
        <v>754</v>
      </c>
      <c r="F389" s="57" t="s">
        <v>3946</v>
      </c>
      <c r="G389" s="49">
        <v>2</v>
      </c>
      <c r="H389" s="16">
        <f>E389-G389</f>
        <v>2</v>
      </c>
      <c r="I389" s="16">
        <v>36</v>
      </c>
      <c r="J389" s="16" t="s">
        <v>4829</v>
      </c>
      <c r="K389" s="16">
        <f t="shared" si="13"/>
        <v>34</v>
      </c>
      <c r="L389" s="16" t="s">
        <v>491</v>
      </c>
      <c r="M389" s="49"/>
      <c r="N389" s="49"/>
      <c r="O389" s="222" t="s">
        <v>4687</v>
      </c>
      <c r="P389" s="132"/>
    </row>
    <row r="390" spans="1:16" s="128" customFormat="1" ht="20.45" customHeight="1">
      <c r="A390" s="6">
        <v>9009</v>
      </c>
      <c r="B390" s="50" t="s">
        <v>3915</v>
      </c>
      <c r="C390" s="50" t="s">
        <v>3914</v>
      </c>
      <c r="D390" s="52" t="s">
        <v>747</v>
      </c>
      <c r="E390" s="50" t="s">
        <v>762</v>
      </c>
      <c r="F390" s="239" t="s">
        <v>3916</v>
      </c>
      <c r="G390" s="16"/>
      <c r="H390" s="16">
        <f>E390-G390</f>
        <v>5</v>
      </c>
      <c r="I390" s="16">
        <v>0</v>
      </c>
      <c r="J390" s="16" t="s">
        <v>4829</v>
      </c>
      <c r="K390" s="16">
        <f t="shared" si="13"/>
        <v>-5</v>
      </c>
      <c r="L390" s="16" t="s">
        <v>491</v>
      </c>
      <c r="M390" s="20"/>
      <c r="N390" s="16"/>
      <c r="O390" s="16"/>
      <c r="P390" s="132"/>
    </row>
    <row r="391" spans="1:16" s="128" customFormat="1" ht="20.45" customHeight="1">
      <c r="A391" s="6">
        <v>9010</v>
      </c>
      <c r="B391" s="16"/>
      <c r="C391" s="6" t="s">
        <v>1719</v>
      </c>
      <c r="D391" s="6" t="s">
        <v>747</v>
      </c>
      <c r="E391" s="6" t="s">
        <v>568</v>
      </c>
      <c r="F391" s="15" t="s">
        <v>1102</v>
      </c>
      <c r="G391" s="16">
        <v>15</v>
      </c>
      <c r="H391" s="16">
        <f>E391-G391</f>
        <v>2</v>
      </c>
      <c r="I391" s="16">
        <v>46</v>
      </c>
      <c r="J391" s="16" t="s">
        <v>4830</v>
      </c>
      <c r="K391" s="16">
        <f t="shared" si="13"/>
        <v>44</v>
      </c>
      <c r="L391" s="16" t="s">
        <v>491</v>
      </c>
      <c r="M391" s="20"/>
      <c r="N391" s="16"/>
      <c r="O391" s="16" t="s">
        <v>3064</v>
      </c>
      <c r="P391" s="132"/>
    </row>
    <row r="392" spans="1:16" ht="20.45" customHeight="1">
      <c r="A392" s="265">
        <v>9010</v>
      </c>
      <c r="B392" s="16"/>
      <c r="C392" s="291" t="s">
        <v>1917</v>
      </c>
      <c r="D392" s="16" t="s">
        <v>747</v>
      </c>
      <c r="E392" s="265">
        <v>4</v>
      </c>
      <c r="F392" s="271" t="s">
        <v>1102</v>
      </c>
      <c r="G392" s="16"/>
      <c r="H392" s="16">
        <v>7</v>
      </c>
      <c r="I392" s="16">
        <v>46</v>
      </c>
      <c r="J392" s="16" t="s">
        <v>4830</v>
      </c>
      <c r="K392" s="16">
        <f t="shared" si="13"/>
        <v>39</v>
      </c>
      <c r="L392" s="16" t="s">
        <v>491</v>
      </c>
      <c r="M392" s="20"/>
      <c r="N392" s="16"/>
      <c r="O392" s="16"/>
      <c r="P392" s="132"/>
    </row>
    <row r="393" spans="1:16" s="128" customFormat="1" ht="20.45" customHeight="1">
      <c r="A393" s="260">
        <v>9010</v>
      </c>
      <c r="B393" s="16"/>
      <c r="C393" s="16" t="s">
        <v>3410</v>
      </c>
      <c r="D393" s="16" t="s">
        <v>747</v>
      </c>
      <c r="E393" s="16" t="s">
        <v>754</v>
      </c>
      <c r="F393" s="29" t="s">
        <v>3417</v>
      </c>
      <c r="G393" s="16"/>
      <c r="H393" s="16">
        <f t="shared" ref="H393:H456" si="15">E393-G393</f>
        <v>4</v>
      </c>
      <c r="I393" s="16">
        <v>46</v>
      </c>
      <c r="J393" s="16" t="s">
        <v>4830</v>
      </c>
      <c r="K393" s="16">
        <f t="shared" si="13"/>
        <v>42</v>
      </c>
      <c r="L393" s="16" t="s">
        <v>491</v>
      </c>
      <c r="M393" s="20"/>
      <c r="N393" s="16"/>
      <c r="O393" s="16"/>
      <c r="P393" s="132"/>
    </row>
    <row r="394" spans="1:16" ht="20.45" customHeight="1">
      <c r="A394" s="260">
        <v>9010</v>
      </c>
      <c r="B394" s="16"/>
      <c r="C394" s="16" t="s">
        <v>3945</v>
      </c>
      <c r="D394" s="49" t="s">
        <v>747</v>
      </c>
      <c r="E394" s="16" t="s">
        <v>756</v>
      </c>
      <c r="F394" s="57" t="s">
        <v>3833</v>
      </c>
      <c r="G394" s="49"/>
      <c r="H394" s="16">
        <f t="shared" si="15"/>
        <v>6</v>
      </c>
      <c r="I394" s="16">
        <v>46</v>
      </c>
      <c r="J394" s="16" t="s">
        <v>4830</v>
      </c>
      <c r="K394" s="16">
        <f t="shared" si="13"/>
        <v>40</v>
      </c>
      <c r="L394" s="16" t="s">
        <v>491</v>
      </c>
      <c r="M394" s="49"/>
      <c r="N394" s="49"/>
      <c r="O394" s="49"/>
      <c r="P394" s="132"/>
    </row>
    <row r="395" spans="1:16" ht="20.45" customHeight="1">
      <c r="A395" s="260">
        <v>9010</v>
      </c>
      <c r="B395" s="16"/>
      <c r="C395" s="16" t="s">
        <v>3832</v>
      </c>
      <c r="D395" s="16" t="s">
        <v>747</v>
      </c>
      <c r="E395" s="16" t="s">
        <v>757</v>
      </c>
      <c r="F395" s="29" t="s">
        <v>3833</v>
      </c>
      <c r="G395" s="16"/>
      <c r="H395" s="16">
        <f t="shared" si="15"/>
        <v>22</v>
      </c>
      <c r="I395" s="16">
        <v>46</v>
      </c>
      <c r="J395" s="16" t="s">
        <v>4830</v>
      </c>
      <c r="K395" s="16">
        <f t="shared" si="13"/>
        <v>24</v>
      </c>
      <c r="L395" s="16" t="s">
        <v>491</v>
      </c>
      <c r="M395" s="20"/>
      <c r="N395" s="16"/>
      <c r="O395" s="105"/>
      <c r="P395" s="132"/>
    </row>
    <row r="396" spans="1:16" s="128" customFormat="1" ht="20.45" customHeight="1">
      <c r="A396" s="261">
        <v>9011</v>
      </c>
      <c r="B396" s="16"/>
      <c r="C396" s="50" t="s">
        <v>4419</v>
      </c>
      <c r="D396" s="52" t="s">
        <v>747</v>
      </c>
      <c r="E396" s="50" t="s">
        <v>756</v>
      </c>
      <c r="F396" s="239" t="s">
        <v>4421</v>
      </c>
      <c r="G396" s="52"/>
      <c r="H396" s="16">
        <f t="shared" si="15"/>
        <v>6</v>
      </c>
      <c r="I396" s="16">
        <v>1</v>
      </c>
      <c r="J396" s="16" t="s">
        <v>4831</v>
      </c>
      <c r="K396" s="16">
        <f t="shared" ref="K396:K459" si="16">I396-H396</f>
        <v>-5</v>
      </c>
      <c r="L396" s="16" t="s">
        <v>491</v>
      </c>
      <c r="M396" s="20"/>
      <c r="N396" s="16"/>
      <c r="O396" s="79"/>
      <c r="P396" s="132"/>
    </row>
    <row r="397" spans="1:16" s="128" customFormat="1" ht="20.45" customHeight="1">
      <c r="A397" s="261">
        <v>9012</v>
      </c>
      <c r="B397" s="16"/>
      <c r="C397" s="50" t="s">
        <v>4359</v>
      </c>
      <c r="D397" s="52" t="s">
        <v>747</v>
      </c>
      <c r="E397" s="50" t="s">
        <v>754</v>
      </c>
      <c r="F397" s="239" t="s">
        <v>4567</v>
      </c>
      <c r="G397" s="52"/>
      <c r="H397" s="16">
        <f t="shared" si="15"/>
        <v>4</v>
      </c>
      <c r="I397" s="16">
        <v>8</v>
      </c>
      <c r="J397" s="16" t="s">
        <v>4832</v>
      </c>
      <c r="K397" s="16">
        <f t="shared" si="16"/>
        <v>4</v>
      </c>
      <c r="L397" s="16" t="s">
        <v>491</v>
      </c>
      <c r="M397" s="20"/>
      <c r="N397" s="16"/>
      <c r="O397" s="79"/>
      <c r="P397" s="132"/>
    </row>
    <row r="398" spans="1:16" s="128" customFormat="1" ht="20.45" customHeight="1">
      <c r="A398" s="261">
        <v>9013</v>
      </c>
      <c r="B398" s="16"/>
      <c r="C398" s="50" t="s">
        <v>4466</v>
      </c>
      <c r="D398" s="52" t="s">
        <v>747</v>
      </c>
      <c r="E398" s="50" t="s">
        <v>762</v>
      </c>
      <c r="F398" s="239" t="s">
        <v>4468</v>
      </c>
      <c r="G398" s="52"/>
      <c r="H398" s="16">
        <f t="shared" si="15"/>
        <v>5</v>
      </c>
      <c r="I398" s="16">
        <v>7</v>
      </c>
      <c r="J398" s="16" t="s">
        <v>4833</v>
      </c>
      <c r="K398" s="16">
        <f t="shared" si="16"/>
        <v>2</v>
      </c>
      <c r="L398" s="16" t="s">
        <v>491</v>
      </c>
      <c r="M398" s="20"/>
      <c r="N398" s="16"/>
      <c r="O398" s="79"/>
      <c r="P398" s="132"/>
    </row>
    <row r="399" spans="1:16" s="128" customFormat="1" ht="20.45" customHeight="1">
      <c r="A399" s="6">
        <v>9014</v>
      </c>
      <c r="B399" s="16">
        <v>18017</v>
      </c>
      <c r="C399" s="6" t="s">
        <v>1085</v>
      </c>
      <c r="D399" s="6" t="s">
        <v>747</v>
      </c>
      <c r="E399" s="6">
        <v>9</v>
      </c>
      <c r="F399" s="15" t="s">
        <v>1096</v>
      </c>
      <c r="G399" s="16">
        <v>1</v>
      </c>
      <c r="H399" s="16">
        <f t="shared" si="15"/>
        <v>8</v>
      </c>
      <c r="I399" s="16">
        <v>4</v>
      </c>
      <c r="J399" s="16" t="s">
        <v>4834</v>
      </c>
      <c r="K399" s="16">
        <f t="shared" si="16"/>
        <v>-4</v>
      </c>
      <c r="L399" s="16" t="s">
        <v>491</v>
      </c>
      <c r="M399" s="20"/>
      <c r="N399" s="16"/>
      <c r="O399" s="16" t="s">
        <v>3380</v>
      </c>
      <c r="P399" s="132"/>
    </row>
    <row r="400" spans="1:16" s="128" customFormat="1" ht="20.45" customHeight="1">
      <c r="A400" s="6">
        <v>9014</v>
      </c>
      <c r="B400" s="16">
        <v>21780</v>
      </c>
      <c r="C400" s="6" t="s">
        <v>1522</v>
      </c>
      <c r="D400" s="6" t="s">
        <v>747</v>
      </c>
      <c r="E400" s="6">
        <v>9</v>
      </c>
      <c r="F400" s="15" t="s">
        <v>1096</v>
      </c>
      <c r="G400" s="16"/>
      <c r="H400" s="16">
        <f t="shared" si="15"/>
        <v>9</v>
      </c>
      <c r="I400" s="16">
        <v>4</v>
      </c>
      <c r="J400" s="16" t="s">
        <v>4834</v>
      </c>
      <c r="K400" s="16">
        <f t="shared" si="16"/>
        <v>-5</v>
      </c>
      <c r="L400" s="16" t="s">
        <v>491</v>
      </c>
      <c r="M400" s="20"/>
      <c r="N400" s="16"/>
      <c r="O400" s="16"/>
      <c r="P400" s="132"/>
    </row>
    <row r="401" spans="1:16" s="128" customFormat="1" ht="20.45" hidden="1" customHeight="1">
      <c r="A401" s="261">
        <v>9464</v>
      </c>
      <c r="B401" s="16"/>
      <c r="C401" s="50" t="s">
        <v>2617</v>
      </c>
      <c r="D401" s="52" t="s">
        <v>747</v>
      </c>
      <c r="E401" s="50" t="s">
        <v>749</v>
      </c>
      <c r="F401" s="239" t="s">
        <v>2625</v>
      </c>
      <c r="G401" s="16"/>
      <c r="H401" s="16">
        <f t="shared" si="15"/>
        <v>1</v>
      </c>
      <c r="I401" s="16">
        <v>1</v>
      </c>
      <c r="J401" s="16" t="s">
        <v>4835</v>
      </c>
      <c r="K401" s="16">
        <f t="shared" si="16"/>
        <v>0</v>
      </c>
      <c r="L401" s="16" t="s">
        <v>491</v>
      </c>
      <c r="M401" s="20"/>
      <c r="N401" s="16"/>
      <c r="O401" s="16"/>
      <c r="P401" s="132"/>
    </row>
    <row r="402" spans="1:16" s="128" customFormat="1" ht="20.45" hidden="1" customHeight="1">
      <c r="A402" s="4">
        <v>9910</v>
      </c>
      <c r="B402" s="16">
        <v>988</v>
      </c>
      <c r="C402" s="242" t="s">
        <v>487</v>
      </c>
      <c r="D402" s="1" t="s">
        <v>747</v>
      </c>
      <c r="E402" s="4">
        <v>120</v>
      </c>
      <c r="F402" s="106" t="s">
        <v>98</v>
      </c>
      <c r="G402" s="16"/>
      <c r="H402" s="16">
        <f t="shared" si="15"/>
        <v>120</v>
      </c>
      <c r="I402" s="16">
        <v>120</v>
      </c>
      <c r="J402" s="16"/>
      <c r="K402" s="16">
        <f t="shared" si="16"/>
        <v>0</v>
      </c>
      <c r="L402" s="16">
        <v>-120</v>
      </c>
      <c r="M402" s="20"/>
      <c r="N402" s="16"/>
      <c r="O402" s="17"/>
      <c r="P402" s="129"/>
    </row>
    <row r="403" spans="1:16" s="128" customFormat="1" ht="20.45" customHeight="1">
      <c r="A403" s="4">
        <v>10983</v>
      </c>
      <c r="B403" s="16">
        <v>989</v>
      </c>
      <c r="C403" s="242" t="s">
        <v>487</v>
      </c>
      <c r="D403" s="1" t="s">
        <v>747</v>
      </c>
      <c r="E403" s="4">
        <v>96</v>
      </c>
      <c r="F403" s="106" t="s">
        <v>99</v>
      </c>
      <c r="G403" s="16"/>
      <c r="H403" s="16">
        <f t="shared" si="15"/>
        <v>96</v>
      </c>
      <c r="I403" s="16">
        <v>48</v>
      </c>
      <c r="J403" s="16" t="s">
        <v>4836</v>
      </c>
      <c r="K403" s="16">
        <f t="shared" si="16"/>
        <v>-48</v>
      </c>
      <c r="L403" s="16" t="s">
        <v>491</v>
      </c>
      <c r="M403" s="20"/>
      <c r="N403" s="16"/>
      <c r="O403" s="17"/>
      <c r="P403" s="129"/>
    </row>
    <row r="404" spans="1:16" ht="20.45" customHeight="1">
      <c r="A404" s="261">
        <v>13828</v>
      </c>
      <c r="B404" s="16"/>
      <c r="C404" s="50" t="s">
        <v>4034</v>
      </c>
      <c r="D404" s="52" t="s">
        <v>747</v>
      </c>
      <c r="E404" s="50" t="s">
        <v>754</v>
      </c>
      <c r="F404" s="239" t="s">
        <v>4052</v>
      </c>
      <c r="G404" s="16"/>
      <c r="H404" s="16">
        <f t="shared" si="15"/>
        <v>4</v>
      </c>
      <c r="I404" s="16">
        <v>0</v>
      </c>
      <c r="J404" s="16"/>
      <c r="K404" s="16">
        <f t="shared" si="16"/>
        <v>-4</v>
      </c>
      <c r="L404" s="16" t="s">
        <v>491</v>
      </c>
      <c r="M404" s="20"/>
      <c r="N404" s="16"/>
      <c r="O404" s="16"/>
      <c r="P404" s="132"/>
    </row>
    <row r="405" spans="1:16" s="128" customFormat="1" ht="20.45" hidden="1" customHeight="1">
      <c r="A405" s="4">
        <v>14041</v>
      </c>
      <c r="B405" s="16">
        <v>990</v>
      </c>
      <c r="C405" s="47" t="s">
        <v>487</v>
      </c>
      <c r="D405" s="1" t="s">
        <v>747</v>
      </c>
      <c r="E405" s="4">
        <v>60</v>
      </c>
      <c r="F405" s="106" t="s">
        <v>100</v>
      </c>
      <c r="G405" s="16"/>
      <c r="H405" s="16">
        <f t="shared" si="15"/>
        <v>60</v>
      </c>
      <c r="I405" s="16">
        <v>60</v>
      </c>
      <c r="J405" s="16" t="s">
        <v>4717</v>
      </c>
      <c r="K405" s="16">
        <f t="shared" si="16"/>
        <v>0</v>
      </c>
      <c r="L405" s="16">
        <v>-60</v>
      </c>
      <c r="M405" s="20"/>
      <c r="N405" s="16"/>
      <c r="O405" s="17"/>
      <c r="P405" s="129"/>
    </row>
    <row r="406" spans="1:16" s="128" customFormat="1" ht="20.45" hidden="1" customHeight="1">
      <c r="A406" s="4">
        <v>14512</v>
      </c>
      <c r="B406" s="16">
        <v>869</v>
      </c>
      <c r="C406" s="47" t="s">
        <v>487</v>
      </c>
      <c r="D406" s="1" t="s">
        <v>747</v>
      </c>
      <c r="E406" s="4">
        <v>96</v>
      </c>
      <c r="F406" s="106" t="s">
        <v>624</v>
      </c>
      <c r="G406" s="16"/>
      <c r="H406" s="16">
        <f t="shared" si="15"/>
        <v>96</v>
      </c>
      <c r="I406" s="16">
        <v>96</v>
      </c>
      <c r="J406" s="16" t="s">
        <v>4717</v>
      </c>
      <c r="K406" s="16">
        <f t="shared" si="16"/>
        <v>0</v>
      </c>
      <c r="L406" s="16">
        <v>-96</v>
      </c>
      <c r="M406" s="20"/>
      <c r="N406" s="16"/>
      <c r="O406" s="17"/>
      <c r="P406" s="129"/>
    </row>
    <row r="407" spans="1:16" s="128" customFormat="1" ht="20.45" customHeight="1">
      <c r="A407" s="4">
        <v>14548</v>
      </c>
      <c r="B407" s="16">
        <v>5083</v>
      </c>
      <c r="C407" s="4" t="s">
        <v>586</v>
      </c>
      <c r="D407" s="3" t="s">
        <v>747</v>
      </c>
      <c r="E407" s="4">
        <v>4</v>
      </c>
      <c r="F407" s="30" t="s">
        <v>963</v>
      </c>
      <c r="G407" s="16"/>
      <c r="H407" s="16">
        <f t="shared" si="15"/>
        <v>4</v>
      </c>
      <c r="I407" s="16">
        <v>0</v>
      </c>
      <c r="J407" s="16"/>
      <c r="K407" s="16">
        <f t="shared" si="16"/>
        <v>-4</v>
      </c>
      <c r="L407" s="16" t="s">
        <v>491</v>
      </c>
      <c r="M407" s="20"/>
      <c r="N407" s="16"/>
      <c r="O407" s="17"/>
      <c r="P407" s="129"/>
    </row>
    <row r="408" spans="1:16" s="128" customFormat="1" ht="20.45" customHeight="1">
      <c r="A408" s="4">
        <v>14549</v>
      </c>
      <c r="B408" s="16">
        <v>5084</v>
      </c>
      <c r="C408" s="4" t="s">
        <v>586</v>
      </c>
      <c r="D408" s="3" t="s">
        <v>747</v>
      </c>
      <c r="E408" s="4">
        <v>4</v>
      </c>
      <c r="F408" s="30" t="s">
        <v>963</v>
      </c>
      <c r="G408" s="16"/>
      <c r="H408" s="16">
        <f t="shared" si="15"/>
        <v>4</v>
      </c>
      <c r="I408" s="16">
        <v>0</v>
      </c>
      <c r="J408" s="16"/>
      <c r="K408" s="16">
        <f t="shared" si="16"/>
        <v>-4</v>
      </c>
      <c r="L408" s="16" t="s">
        <v>491</v>
      </c>
      <c r="M408" s="20"/>
      <c r="N408" s="16"/>
      <c r="O408" s="17"/>
      <c r="P408" s="129"/>
    </row>
    <row r="409" spans="1:16" s="128" customFormat="1" ht="20.45" hidden="1" customHeight="1">
      <c r="A409" s="4">
        <v>16201</v>
      </c>
      <c r="B409" s="16">
        <v>795</v>
      </c>
      <c r="C409" s="47" t="s">
        <v>487</v>
      </c>
      <c r="D409" s="1" t="s">
        <v>747</v>
      </c>
      <c r="E409" s="4">
        <v>2</v>
      </c>
      <c r="F409" s="106" t="s">
        <v>154</v>
      </c>
      <c r="G409" s="16"/>
      <c r="H409" s="16">
        <f t="shared" si="15"/>
        <v>2</v>
      </c>
      <c r="I409" s="16">
        <v>2</v>
      </c>
      <c r="J409" s="16" t="s">
        <v>4717</v>
      </c>
      <c r="K409" s="16">
        <f t="shared" si="16"/>
        <v>0</v>
      </c>
      <c r="L409" s="16">
        <v>-2</v>
      </c>
      <c r="M409" s="20"/>
      <c r="N409" s="16"/>
      <c r="O409" s="17"/>
      <c r="P409" s="129"/>
    </row>
    <row r="410" spans="1:16" s="128" customFormat="1" ht="20.45" hidden="1" customHeight="1">
      <c r="A410" s="4">
        <v>19075</v>
      </c>
      <c r="B410" s="16">
        <v>991</v>
      </c>
      <c r="C410" s="242" t="s">
        <v>487</v>
      </c>
      <c r="D410" s="1" t="s">
        <v>747</v>
      </c>
      <c r="E410" s="4">
        <v>2</v>
      </c>
      <c r="F410" s="106" t="s">
        <v>101</v>
      </c>
      <c r="G410" s="16"/>
      <c r="H410" s="16">
        <f t="shared" si="15"/>
        <v>2</v>
      </c>
      <c r="I410" s="16">
        <v>2</v>
      </c>
      <c r="J410" s="16" t="s">
        <v>4717</v>
      </c>
      <c r="K410" s="16">
        <f t="shared" si="16"/>
        <v>0</v>
      </c>
      <c r="L410" s="16">
        <v>-2</v>
      </c>
      <c r="M410" s="20"/>
      <c r="N410" s="16"/>
      <c r="O410" s="17"/>
      <c r="P410" s="129"/>
    </row>
    <row r="411" spans="1:16" s="128" customFormat="1" ht="20.45" customHeight="1">
      <c r="A411" s="6">
        <v>36218</v>
      </c>
      <c r="B411" s="16">
        <v>16475</v>
      </c>
      <c r="C411" s="6" t="s">
        <v>1075</v>
      </c>
      <c r="D411" s="6" t="s">
        <v>747</v>
      </c>
      <c r="E411" s="6">
        <v>1</v>
      </c>
      <c r="F411" s="15" t="s">
        <v>1077</v>
      </c>
      <c r="G411" s="16"/>
      <c r="H411" s="16">
        <f t="shared" si="15"/>
        <v>1</v>
      </c>
      <c r="I411" s="16">
        <v>0</v>
      </c>
      <c r="J411" s="16"/>
      <c r="K411" s="16">
        <f t="shared" si="16"/>
        <v>-1</v>
      </c>
      <c r="L411" s="16" t="s">
        <v>491</v>
      </c>
      <c r="M411" s="20"/>
      <c r="N411" s="16"/>
      <c r="O411" s="16"/>
      <c r="P411" s="132"/>
    </row>
    <row r="412" spans="1:16" s="128" customFormat="1" ht="20.45" hidden="1" customHeight="1">
      <c r="A412" s="4">
        <v>42945</v>
      </c>
      <c r="B412" s="16">
        <v>1286</v>
      </c>
      <c r="C412" s="47" t="s">
        <v>487</v>
      </c>
      <c r="D412" s="1" t="s">
        <v>747</v>
      </c>
      <c r="E412" s="4">
        <v>12</v>
      </c>
      <c r="F412" s="106" t="s">
        <v>765</v>
      </c>
      <c r="G412" s="16"/>
      <c r="H412" s="16">
        <f t="shared" si="15"/>
        <v>12</v>
      </c>
      <c r="I412" s="16">
        <v>12</v>
      </c>
      <c r="J412" s="16" t="s">
        <v>4717</v>
      </c>
      <c r="K412" s="16">
        <f t="shared" si="16"/>
        <v>0</v>
      </c>
      <c r="L412" s="16">
        <v>-12</v>
      </c>
      <c r="M412" s="20"/>
      <c r="N412" s="16"/>
      <c r="O412" s="17"/>
      <c r="P412" s="129"/>
    </row>
    <row r="413" spans="1:16" s="128" customFormat="1" ht="20.45" customHeight="1">
      <c r="A413" s="6">
        <v>44208</v>
      </c>
      <c r="B413" s="16">
        <v>20851</v>
      </c>
      <c r="C413" s="6" t="s">
        <v>1381</v>
      </c>
      <c r="D413" s="6" t="s">
        <v>747</v>
      </c>
      <c r="E413" s="6">
        <v>4</v>
      </c>
      <c r="F413" s="15" t="s">
        <v>1388</v>
      </c>
      <c r="G413" s="16">
        <v>2</v>
      </c>
      <c r="H413" s="16">
        <f t="shared" si="15"/>
        <v>2</v>
      </c>
      <c r="I413" s="16">
        <v>0</v>
      </c>
      <c r="J413" s="16"/>
      <c r="K413" s="16">
        <f t="shared" si="16"/>
        <v>-2</v>
      </c>
      <c r="L413" s="16" t="s">
        <v>491</v>
      </c>
      <c r="M413" s="20"/>
      <c r="N413" s="16"/>
      <c r="O413" s="16" t="s">
        <v>1372</v>
      </c>
      <c r="P413" s="132"/>
    </row>
    <row r="414" spans="1:16" ht="20.45" customHeight="1">
      <c r="A414" s="6">
        <v>44290</v>
      </c>
      <c r="B414" s="16">
        <v>19679</v>
      </c>
      <c r="C414" s="6" t="s">
        <v>1274</v>
      </c>
      <c r="D414" s="6" t="s">
        <v>747</v>
      </c>
      <c r="E414" s="6">
        <v>1</v>
      </c>
      <c r="F414" s="15" t="s">
        <v>1276</v>
      </c>
      <c r="G414" s="16"/>
      <c r="H414" s="16">
        <f t="shared" si="15"/>
        <v>1</v>
      </c>
      <c r="I414" s="16">
        <v>0</v>
      </c>
      <c r="J414" s="16"/>
      <c r="K414" s="16">
        <f t="shared" si="16"/>
        <v>-1</v>
      </c>
      <c r="L414" s="16" t="s">
        <v>491</v>
      </c>
      <c r="M414" s="20"/>
      <c r="N414" s="16"/>
      <c r="O414" s="16"/>
      <c r="P414" s="132"/>
    </row>
    <row r="415" spans="1:16" s="128" customFormat="1" ht="20.45" customHeight="1">
      <c r="A415" s="6">
        <v>44353</v>
      </c>
      <c r="B415" s="16">
        <v>19570</v>
      </c>
      <c r="C415" s="6" t="s">
        <v>1210</v>
      </c>
      <c r="D415" s="6" t="s">
        <v>747</v>
      </c>
      <c r="E415" s="6">
        <v>12</v>
      </c>
      <c r="F415" s="15" t="s">
        <v>1265</v>
      </c>
      <c r="G415" s="16"/>
      <c r="H415" s="16">
        <f t="shared" si="15"/>
        <v>12</v>
      </c>
      <c r="I415" s="16">
        <v>0</v>
      </c>
      <c r="J415" s="16"/>
      <c r="K415" s="16">
        <f t="shared" si="16"/>
        <v>-12</v>
      </c>
      <c r="L415" s="16" t="s">
        <v>491</v>
      </c>
      <c r="M415" s="20"/>
      <c r="N415" s="16"/>
      <c r="O415" s="16"/>
      <c r="P415" s="132"/>
    </row>
    <row r="416" spans="1:16" s="128" customFormat="1" ht="20.45" customHeight="1">
      <c r="A416" s="6">
        <v>44482</v>
      </c>
      <c r="B416" s="16">
        <v>20398</v>
      </c>
      <c r="C416" s="6" t="s">
        <v>1320</v>
      </c>
      <c r="D416" s="6" t="s">
        <v>747</v>
      </c>
      <c r="E416" s="6">
        <v>2</v>
      </c>
      <c r="F416" s="15" t="s">
        <v>1359</v>
      </c>
      <c r="G416" s="16"/>
      <c r="H416" s="16">
        <f t="shared" si="15"/>
        <v>2</v>
      </c>
      <c r="I416" s="16">
        <v>0</v>
      </c>
      <c r="J416" s="16"/>
      <c r="K416" s="16">
        <f t="shared" si="16"/>
        <v>-2</v>
      </c>
      <c r="L416" s="16" t="s">
        <v>491</v>
      </c>
      <c r="M416" s="20"/>
      <c r="N416" s="16"/>
      <c r="O416" s="16"/>
      <c r="P416" s="132"/>
    </row>
    <row r="417" spans="1:16" s="128" customFormat="1" ht="20.45" customHeight="1">
      <c r="A417" s="6">
        <v>44482</v>
      </c>
      <c r="B417" s="16">
        <v>21767</v>
      </c>
      <c r="C417" s="6" t="s">
        <v>1522</v>
      </c>
      <c r="D417" s="6" t="s">
        <v>747</v>
      </c>
      <c r="E417" s="6">
        <v>2</v>
      </c>
      <c r="F417" s="15" t="s">
        <v>1541</v>
      </c>
      <c r="G417" s="16"/>
      <c r="H417" s="16">
        <f t="shared" si="15"/>
        <v>2</v>
      </c>
      <c r="I417" s="16">
        <v>0</v>
      </c>
      <c r="J417" s="16"/>
      <c r="K417" s="16">
        <f t="shared" si="16"/>
        <v>-2</v>
      </c>
      <c r="L417" s="16" t="s">
        <v>491</v>
      </c>
      <c r="M417" s="20"/>
      <c r="N417" s="16"/>
      <c r="O417" s="16"/>
      <c r="P417" s="132"/>
    </row>
    <row r="418" spans="1:16" ht="20.45" customHeight="1">
      <c r="A418" s="260">
        <v>44888</v>
      </c>
      <c r="B418" s="16"/>
      <c r="C418" s="16" t="s">
        <v>3832</v>
      </c>
      <c r="D418" s="16" t="s">
        <v>747</v>
      </c>
      <c r="E418" s="16" t="s">
        <v>749</v>
      </c>
      <c r="F418" s="29" t="s">
        <v>3845</v>
      </c>
      <c r="G418" s="16"/>
      <c r="H418" s="16">
        <f t="shared" si="15"/>
        <v>1</v>
      </c>
      <c r="I418" s="16">
        <v>0</v>
      </c>
      <c r="J418" s="16"/>
      <c r="K418" s="16">
        <f t="shared" si="16"/>
        <v>-1</v>
      </c>
      <c r="L418" s="16" t="s">
        <v>491</v>
      </c>
      <c r="M418" s="20"/>
      <c r="N418" s="16"/>
      <c r="O418" s="105"/>
      <c r="P418" s="132"/>
    </row>
    <row r="419" spans="1:16" ht="20.45" customHeight="1">
      <c r="A419" s="6">
        <v>44903</v>
      </c>
      <c r="B419" s="16">
        <v>19518</v>
      </c>
      <c r="C419" s="6" t="s">
        <v>1210</v>
      </c>
      <c r="D419" s="6" t="s">
        <v>747</v>
      </c>
      <c r="E419" s="6">
        <v>12</v>
      </c>
      <c r="F419" s="15" t="s">
        <v>1222</v>
      </c>
      <c r="G419" s="16">
        <v>7</v>
      </c>
      <c r="H419" s="16">
        <f t="shared" si="15"/>
        <v>5</v>
      </c>
      <c r="I419" s="16">
        <v>0</v>
      </c>
      <c r="J419" s="16"/>
      <c r="K419" s="16">
        <f t="shared" si="16"/>
        <v>-5</v>
      </c>
      <c r="L419" s="16" t="s">
        <v>491</v>
      </c>
      <c r="M419" s="20"/>
      <c r="N419" s="16"/>
      <c r="O419" s="27" t="s">
        <v>2305</v>
      </c>
      <c r="P419" s="132"/>
    </row>
    <row r="420" spans="1:16" s="128" customFormat="1" ht="20.45" customHeight="1">
      <c r="A420" s="6">
        <v>44903</v>
      </c>
      <c r="B420" s="16">
        <v>20364</v>
      </c>
      <c r="C420" s="6" t="s">
        <v>1320</v>
      </c>
      <c r="D420" s="6" t="s">
        <v>747</v>
      </c>
      <c r="E420" s="6">
        <v>5</v>
      </c>
      <c r="F420" s="15" t="s">
        <v>1329</v>
      </c>
      <c r="G420" s="16"/>
      <c r="H420" s="16">
        <f t="shared" si="15"/>
        <v>5</v>
      </c>
      <c r="I420" s="16">
        <v>0</v>
      </c>
      <c r="J420" s="16"/>
      <c r="K420" s="16">
        <f t="shared" si="16"/>
        <v>-5</v>
      </c>
      <c r="L420" s="16" t="s">
        <v>491</v>
      </c>
      <c r="M420" s="20"/>
      <c r="N420" s="16"/>
      <c r="O420" s="16"/>
      <c r="P420" s="132"/>
    </row>
    <row r="421" spans="1:16" s="128" customFormat="1" ht="20.45" customHeight="1">
      <c r="A421" s="6">
        <v>44903</v>
      </c>
      <c r="B421" s="16">
        <v>20375</v>
      </c>
      <c r="C421" s="6" t="s">
        <v>1320</v>
      </c>
      <c r="D421" s="6" t="s">
        <v>747</v>
      </c>
      <c r="E421" s="6">
        <v>4</v>
      </c>
      <c r="F421" s="15" t="s">
        <v>1329</v>
      </c>
      <c r="G421" s="16"/>
      <c r="H421" s="16">
        <f t="shared" si="15"/>
        <v>4</v>
      </c>
      <c r="I421" s="16">
        <v>0</v>
      </c>
      <c r="J421" s="16"/>
      <c r="K421" s="16">
        <f t="shared" si="16"/>
        <v>-4</v>
      </c>
      <c r="L421" s="16" t="s">
        <v>491</v>
      </c>
      <c r="M421" s="20"/>
      <c r="N421" s="16"/>
      <c r="O421" s="16"/>
      <c r="P421" s="132"/>
    </row>
    <row r="422" spans="1:16" s="128" customFormat="1" ht="20.45" customHeight="1">
      <c r="A422" s="6">
        <v>44903</v>
      </c>
      <c r="B422" s="16">
        <v>20388</v>
      </c>
      <c r="C422" s="6" t="s">
        <v>1320</v>
      </c>
      <c r="D422" s="6" t="s">
        <v>747</v>
      </c>
      <c r="E422" s="6">
        <v>4</v>
      </c>
      <c r="F422" s="15" t="s">
        <v>1329</v>
      </c>
      <c r="G422" s="16"/>
      <c r="H422" s="16">
        <f t="shared" si="15"/>
        <v>4</v>
      </c>
      <c r="I422" s="16">
        <v>0</v>
      </c>
      <c r="J422" s="16"/>
      <c r="K422" s="16">
        <f t="shared" si="16"/>
        <v>-4</v>
      </c>
      <c r="L422" s="16" t="s">
        <v>491</v>
      </c>
      <c r="M422" s="20"/>
      <c r="N422" s="16"/>
      <c r="O422" s="16"/>
      <c r="P422" s="132"/>
    </row>
    <row r="423" spans="1:16" s="128" customFormat="1" ht="20.45" customHeight="1">
      <c r="A423" s="6">
        <v>45012</v>
      </c>
      <c r="B423" s="16">
        <v>20378</v>
      </c>
      <c r="C423" s="6" t="s">
        <v>1320</v>
      </c>
      <c r="D423" s="6" t="s">
        <v>747</v>
      </c>
      <c r="E423" s="6">
        <v>4</v>
      </c>
      <c r="F423" s="15" t="s">
        <v>1341</v>
      </c>
      <c r="G423" s="16"/>
      <c r="H423" s="16">
        <f t="shared" si="15"/>
        <v>4</v>
      </c>
      <c r="I423" s="16">
        <v>0</v>
      </c>
      <c r="J423" s="16"/>
      <c r="K423" s="16">
        <f t="shared" si="16"/>
        <v>-4</v>
      </c>
      <c r="L423" s="16" t="s">
        <v>491</v>
      </c>
      <c r="M423" s="20"/>
      <c r="N423" s="16"/>
      <c r="O423" s="16"/>
      <c r="P423" s="132"/>
    </row>
    <row r="424" spans="1:16" s="128" customFormat="1" ht="20.45" hidden="1" customHeight="1">
      <c r="A424" s="4">
        <v>45460</v>
      </c>
      <c r="B424" s="16">
        <v>1241</v>
      </c>
      <c r="C424" s="242" t="s">
        <v>487</v>
      </c>
      <c r="D424" s="1" t="s">
        <v>747</v>
      </c>
      <c r="E424" s="4">
        <v>5</v>
      </c>
      <c r="F424" s="106" t="s">
        <v>118</v>
      </c>
      <c r="G424" s="16"/>
      <c r="H424" s="16">
        <f t="shared" si="15"/>
        <v>5</v>
      </c>
      <c r="I424" s="16">
        <v>5</v>
      </c>
      <c r="J424" s="16" t="s">
        <v>4717</v>
      </c>
      <c r="K424" s="16">
        <f t="shared" si="16"/>
        <v>0</v>
      </c>
      <c r="L424" s="16">
        <v>-5</v>
      </c>
      <c r="M424" s="20"/>
      <c r="N424" s="16"/>
      <c r="O424" s="17"/>
      <c r="P424" s="129"/>
    </row>
    <row r="425" spans="1:16" s="128" customFormat="1" ht="20.45" hidden="1" customHeight="1">
      <c r="A425" s="4">
        <v>45511</v>
      </c>
      <c r="B425" s="16">
        <v>870</v>
      </c>
      <c r="C425" s="47" t="s">
        <v>487</v>
      </c>
      <c r="D425" s="1" t="s">
        <v>747</v>
      </c>
      <c r="E425" s="4">
        <v>4</v>
      </c>
      <c r="F425" s="106" t="s">
        <v>625</v>
      </c>
      <c r="G425" s="16"/>
      <c r="H425" s="16">
        <f t="shared" si="15"/>
        <v>4</v>
      </c>
      <c r="I425" s="16">
        <v>4</v>
      </c>
      <c r="J425" s="16" t="s">
        <v>4717</v>
      </c>
      <c r="K425" s="16">
        <f t="shared" si="16"/>
        <v>0</v>
      </c>
      <c r="L425" s="16">
        <v>-4</v>
      </c>
      <c r="M425" s="20"/>
      <c r="N425" s="16"/>
      <c r="O425" s="17"/>
      <c r="P425" s="129"/>
    </row>
    <row r="426" spans="1:16" s="128" customFormat="1" ht="20.45" hidden="1" customHeight="1">
      <c r="A426" s="4">
        <v>45512</v>
      </c>
      <c r="B426" s="16">
        <v>871</v>
      </c>
      <c r="C426" s="47" t="s">
        <v>487</v>
      </c>
      <c r="D426" s="1" t="s">
        <v>747</v>
      </c>
      <c r="E426" s="4">
        <v>4</v>
      </c>
      <c r="F426" s="106" t="s">
        <v>626</v>
      </c>
      <c r="G426" s="16"/>
      <c r="H426" s="16">
        <f t="shared" si="15"/>
        <v>4</v>
      </c>
      <c r="I426" s="16">
        <v>4</v>
      </c>
      <c r="J426" s="16" t="s">
        <v>4717</v>
      </c>
      <c r="K426" s="16">
        <f t="shared" si="16"/>
        <v>0</v>
      </c>
      <c r="L426" s="16">
        <v>-4</v>
      </c>
      <c r="M426" s="20"/>
      <c r="N426" s="16"/>
      <c r="O426" s="17"/>
      <c r="P426" s="129"/>
    </row>
    <row r="427" spans="1:16" s="128" customFormat="1" ht="20.45" customHeight="1">
      <c r="A427" s="4">
        <v>45927</v>
      </c>
      <c r="B427" s="16">
        <v>1289</v>
      </c>
      <c r="C427" s="242" t="s">
        <v>487</v>
      </c>
      <c r="D427" s="1" t="s">
        <v>747</v>
      </c>
      <c r="E427" s="4">
        <v>25</v>
      </c>
      <c r="F427" s="106" t="s">
        <v>766</v>
      </c>
      <c r="G427" s="16"/>
      <c r="H427" s="16">
        <f t="shared" si="15"/>
        <v>25</v>
      </c>
      <c r="I427" s="16">
        <v>0</v>
      </c>
      <c r="J427" s="16"/>
      <c r="K427" s="16">
        <f t="shared" si="16"/>
        <v>-25</v>
      </c>
      <c r="L427" s="16" t="s">
        <v>491</v>
      </c>
      <c r="M427" s="20"/>
      <c r="N427" s="16"/>
      <c r="O427" s="17"/>
      <c r="P427" s="129"/>
    </row>
    <row r="428" spans="1:16" s="128" customFormat="1" ht="20.45" customHeight="1">
      <c r="A428" s="4">
        <v>45935</v>
      </c>
      <c r="B428" s="16">
        <v>796</v>
      </c>
      <c r="C428" s="242" t="s">
        <v>487</v>
      </c>
      <c r="D428" s="1" t="s">
        <v>747</v>
      </c>
      <c r="E428" s="4">
        <v>4</v>
      </c>
      <c r="F428" s="106" t="s">
        <v>155</v>
      </c>
      <c r="G428" s="16"/>
      <c r="H428" s="16">
        <f t="shared" si="15"/>
        <v>4</v>
      </c>
      <c r="I428" s="16">
        <v>0</v>
      </c>
      <c r="J428" s="16"/>
      <c r="K428" s="16">
        <f t="shared" si="16"/>
        <v>-4</v>
      </c>
      <c r="L428" s="16" t="s">
        <v>491</v>
      </c>
      <c r="M428" s="20"/>
      <c r="N428" s="16"/>
      <c r="O428" s="17"/>
      <c r="P428" s="129"/>
    </row>
    <row r="429" spans="1:16" s="128" customFormat="1" ht="20.45" hidden="1" customHeight="1">
      <c r="A429" s="4">
        <v>46012</v>
      </c>
      <c r="B429" s="16">
        <v>1660</v>
      </c>
      <c r="C429" s="47" t="s">
        <v>487</v>
      </c>
      <c r="D429" s="1" t="s">
        <v>747</v>
      </c>
      <c r="E429" s="4">
        <v>12</v>
      </c>
      <c r="F429" s="106" t="s">
        <v>49</v>
      </c>
      <c r="G429" s="16"/>
      <c r="H429" s="16">
        <f t="shared" si="15"/>
        <v>12</v>
      </c>
      <c r="I429" s="16">
        <v>12</v>
      </c>
      <c r="J429" s="16" t="s">
        <v>4717</v>
      </c>
      <c r="K429" s="16">
        <f t="shared" si="16"/>
        <v>0</v>
      </c>
      <c r="L429" s="16">
        <v>-12</v>
      </c>
      <c r="M429" s="20"/>
      <c r="N429" s="16"/>
      <c r="O429" s="17"/>
      <c r="P429" s="129"/>
    </row>
    <row r="430" spans="1:16" s="128" customFormat="1" ht="20.45" hidden="1" customHeight="1">
      <c r="A430" s="4">
        <v>46013</v>
      </c>
      <c r="B430" s="16">
        <v>1661</v>
      </c>
      <c r="C430" s="47" t="s">
        <v>487</v>
      </c>
      <c r="D430" s="1" t="s">
        <v>747</v>
      </c>
      <c r="E430" s="4">
        <v>2</v>
      </c>
      <c r="F430" s="106" t="s">
        <v>50</v>
      </c>
      <c r="G430" s="16"/>
      <c r="H430" s="16">
        <f t="shared" si="15"/>
        <v>2</v>
      </c>
      <c r="I430" s="16">
        <v>2</v>
      </c>
      <c r="J430" s="16" t="s">
        <v>4717</v>
      </c>
      <c r="K430" s="16">
        <f t="shared" si="16"/>
        <v>0</v>
      </c>
      <c r="L430" s="16">
        <v>-2</v>
      </c>
      <c r="M430" s="20"/>
      <c r="N430" s="16"/>
      <c r="O430" s="17"/>
      <c r="P430" s="129"/>
    </row>
    <row r="431" spans="1:16" s="128" customFormat="1" ht="20.45" hidden="1" customHeight="1">
      <c r="A431" s="4">
        <v>46014</v>
      </c>
      <c r="B431" s="16">
        <v>1662</v>
      </c>
      <c r="C431" s="47" t="s">
        <v>487</v>
      </c>
      <c r="D431" s="1" t="s">
        <v>747</v>
      </c>
      <c r="E431" s="4">
        <v>10</v>
      </c>
      <c r="F431" s="106" t="s">
        <v>51</v>
      </c>
      <c r="G431" s="16"/>
      <c r="H431" s="16">
        <f t="shared" si="15"/>
        <v>10</v>
      </c>
      <c r="I431" s="16">
        <v>10</v>
      </c>
      <c r="J431" s="16" t="s">
        <v>4717</v>
      </c>
      <c r="K431" s="16">
        <f t="shared" si="16"/>
        <v>0</v>
      </c>
      <c r="L431" s="16">
        <v>-10</v>
      </c>
      <c r="M431" s="20"/>
      <c r="N431" s="16"/>
      <c r="O431" s="17"/>
      <c r="P431" s="129"/>
    </row>
    <row r="432" spans="1:16" s="128" customFormat="1" ht="20.45" customHeight="1">
      <c r="A432" s="4">
        <v>49369</v>
      </c>
      <c r="B432" s="16">
        <v>1401</v>
      </c>
      <c r="C432" s="242" t="s">
        <v>487</v>
      </c>
      <c r="D432" s="1" t="s">
        <v>747</v>
      </c>
      <c r="E432" s="4">
        <v>3</v>
      </c>
      <c r="F432" s="106" t="s">
        <v>329</v>
      </c>
      <c r="G432" s="16">
        <v>1</v>
      </c>
      <c r="H432" s="16">
        <f t="shared" si="15"/>
        <v>2</v>
      </c>
      <c r="I432" s="16">
        <v>0</v>
      </c>
      <c r="J432" s="16"/>
      <c r="K432" s="16">
        <f t="shared" si="16"/>
        <v>-2</v>
      </c>
      <c r="L432" s="16" t="s">
        <v>491</v>
      </c>
      <c r="M432" s="20" t="s">
        <v>2871</v>
      </c>
      <c r="N432" s="16"/>
      <c r="O432" s="17" t="s">
        <v>2862</v>
      </c>
      <c r="P432" s="129"/>
    </row>
    <row r="433" spans="1:16" ht="20.45" customHeight="1">
      <c r="A433" s="260">
        <v>49772</v>
      </c>
      <c r="B433" s="16"/>
      <c r="C433" s="16" t="s">
        <v>3961</v>
      </c>
      <c r="D433" s="16" t="s">
        <v>747</v>
      </c>
      <c r="E433" s="16" t="s">
        <v>749</v>
      </c>
      <c r="F433" s="29" t="s">
        <v>3963</v>
      </c>
      <c r="G433" s="16"/>
      <c r="H433" s="16">
        <f t="shared" si="15"/>
        <v>1</v>
      </c>
      <c r="I433" s="16">
        <v>0</v>
      </c>
      <c r="J433" s="16"/>
      <c r="K433" s="16">
        <f t="shared" si="16"/>
        <v>-1</v>
      </c>
      <c r="L433" s="16" t="s">
        <v>491</v>
      </c>
      <c r="M433" s="20"/>
      <c r="N433" s="16"/>
      <c r="O433" s="105"/>
      <c r="P433" s="132"/>
    </row>
    <row r="434" spans="1:16" ht="20.45" customHeight="1">
      <c r="A434" s="6">
        <v>50008</v>
      </c>
      <c r="B434" s="16">
        <v>14791</v>
      </c>
      <c r="C434" s="6" t="s">
        <v>1023</v>
      </c>
      <c r="D434" s="6" t="s">
        <v>747</v>
      </c>
      <c r="E434" s="6">
        <v>2</v>
      </c>
      <c r="F434" s="15" t="s">
        <v>1033</v>
      </c>
      <c r="G434" s="16"/>
      <c r="H434" s="16">
        <f t="shared" si="15"/>
        <v>2</v>
      </c>
      <c r="I434" s="16">
        <v>0</v>
      </c>
      <c r="J434" s="16"/>
      <c r="K434" s="16">
        <f t="shared" si="16"/>
        <v>-2</v>
      </c>
      <c r="L434" s="16" t="s">
        <v>491</v>
      </c>
      <c r="M434" s="20"/>
      <c r="N434" s="16"/>
      <c r="O434" s="16"/>
      <c r="P434" s="132"/>
    </row>
    <row r="435" spans="1:16" ht="20.45" customHeight="1">
      <c r="A435" s="262">
        <v>50057</v>
      </c>
      <c r="B435" s="16">
        <v>9859</v>
      </c>
      <c r="C435" s="6" t="s">
        <v>944</v>
      </c>
      <c r="D435" s="6" t="s">
        <v>747</v>
      </c>
      <c r="E435" s="6">
        <v>13</v>
      </c>
      <c r="F435" s="15" t="s">
        <v>4771</v>
      </c>
      <c r="G435" s="16"/>
      <c r="H435" s="16">
        <f t="shared" si="15"/>
        <v>13</v>
      </c>
      <c r="I435" s="16">
        <v>0</v>
      </c>
      <c r="J435" s="16" t="s">
        <v>4759</v>
      </c>
      <c r="K435" s="16">
        <f t="shared" si="16"/>
        <v>-13</v>
      </c>
      <c r="L435" s="16" t="s">
        <v>491</v>
      </c>
      <c r="M435" s="20"/>
      <c r="N435" s="16"/>
      <c r="O435" s="17"/>
      <c r="P435" s="129"/>
    </row>
    <row r="436" spans="1:16" ht="20.45" customHeight="1">
      <c r="A436" s="260">
        <v>50351</v>
      </c>
      <c r="B436" s="16"/>
      <c r="C436" s="16" t="s">
        <v>3832</v>
      </c>
      <c r="D436" s="16" t="s">
        <v>747</v>
      </c>
      <c r="E436" s="16" t="s">
        <v>750</v>
      </c>
      <c r="F436" s="29" t="s">
        <v>3841</v>
      </c>
      <c r="G436" s="16"/>
      <c r="H436" s="16">
        <f t="shared" si="15"/>
        <v>2</v>
      </c>
      <c r="I436" s="16">
        <v>5</v>
      </c>
      <c r="J436" s="16" t="s">
        <v>4837</v>
      </c>
      <c r="K436" s="16">
        <f t="shared" si="16"/>
        <v>3</v>
      </c>
      <c r="L436" s="16" t="s">
        <v>491</v>
      </c>
      <c r="M436" s="20"/>
      <c r="N436" s="16"/>
      <c r="O436" s="105"/>
      <c r="P436" s="132"/>
    </row>
    <row r="437" spans="1:16" s="128" customFormat="1" ht="20.45" customHeight="1">
      <c r="A437" s="4">
        <v>50513</v>
      </c>
      <c r="B437" s="16"/>
      <c r="C437" s="16" t="s">
        <v>3211</v>
      </c>
      <c r="D437" s="16" t="s">
        <v>747</v>
      </c>
      <c r="E437" s="16">
        <v>9</v>
      </c>
      <c r="F437" s="29" t="s">
        <v>3213</v>
      </c>
      <c r="G437" s="16">
        <v>7</v>
      </c>
      <c r="H437" s="16">
        <f t="shared" si="15"/>
        <v>2</v>
      </c>
      <c r="I437" s="16">
        <v>0</v>
      </c>
      <c r="J437" s="16"/>
      <c r="K437" s="16">
        <f t="shared" si="16"/>
        <v>-2</v>
      </c>
      <c r="L437" s="16" t="s">
        <v>491</v>
      </c>
      <c r="M437" s="20"/>
      <c r="N437" s="16"/>
      <c r="O437" s="16" t="s">
        <v>3297</v>
      </c>
      <c r="P437" s="132"/>
    </row>
    <row r="438" spans="1:16" s="128" customFormat="1" ht="20.45" customHeight="1">
      <c r="A438" s="260">
        <v>50513</v>
      </c>
      <c r="B438" s="16"/>
      <c r="C438" s="16" t="s">
        <v>3328</v>
      </c>
      <c r="D438" s="16" t="s">
        <v>747</v>
      </c>
      <c r="E438" s="16" t="s">
        <v>763</v>
      </c>
      <c r="F438" s="29" t="s">
        <v>3213</v>
      </c>
      <c r="G438" s="16"/>
      <c r="H438" s="16">
        <f t="shared" si="15"/>
        <v>7</v>
      </c>
      <c r="I438" s="16">
        <v>0</v>
      </c>
      <c r="J438" s="16"/>
      <c r="K438" s="16">
        <f t="shared" si="16"/>
        <v>-7</v>
      </c>
      <c r="L438" s="16" t="s">
        <v>491</v>
      </c>
      <c r="M438" s="20"/>
      <c r="N438" s="16"/>
      <c r="O438" s="8"/>
      <c r="P438" s="132"/>
    </row>
    <row r="439" spans="1:16" ht="20.45" customHeight="1">
      <c r="A439" s="4">
        <v>50550</v>
      </c>
      <c r="B439" s="16"/>
      <c r="C439" s="16" t="s">
        <v>3211</v>
      </c>
      <c r="D439" s="16" t="s">
        <v>747</v>
      </c>
      <c r="E439" s="16">
        <v>24</v>
      </c>
      <c r="F439" s="29" t="s">
        <v>3212</v>
      </c>
      <c r="G439" s="16">
        <v>18</v>
      </c>
      <c r="H439" s="16">
        <f t="shared" si="15"/>
        <v>6</v>
      </c>
      <c r="I439" s="16">
        <v>0</v>
      </c>
      <c r="J439" s="16"/>
      <c r="K439" s="16">
        <f t="shared" si="16"/>
        <v>-6</v>
      </c>
      <c r="L439" s="16" t="s">
        <v>491</v>
      </c>
      <c r="M439" s="20"/>
      <c r="N439" s="16"/>
      <c r="O439" s="16" t="s">
        <v>3298</v>
      </c>
      <c r="P439" s="132"/>
    </row>
    <row r="440" spans="1:16" s="128" customFormat="1" ht="20.45" customHeight="1">
      <c r="A440" s="260">
        <v>50550</v>
      </c>
      <c r="B440" s="16"/>
      <c r="C440" s="16" t="s">
        <v>3328</v>
      </c>
      <c r="D440" s="16" t="s">
        <v>747</v>
      </c>
      <c r="E440" s="16" t="s">
        <v>785</v>
      </c>
      <c r="F440" s="29" t="s">
        <v>3333</v>
      </c>
      <c r="G440" s="16"/>
      <c r="H440" s="16">
        <f t="shared" si="15"/>
        <v>18</v>
      </c>
      <c r="I440" s="16">
        <v>0</v>
      </c>
      <c r="J440" s="16"/>
      <c r="K440" s="16">
        <f t="shared" si="16"/>
        <v>-18</v>
      </c>
      <c r="L440" s="16" t="s">
        <v>491</v>
      </c>
      <c r="M440" s="20"/>
      <c r="N440" s="16"/>
      <c r="O440" s="8"/>
      <c r="P440" s="132"/>
    </row>
    <row r="441" spans="1:16" ht="20.45" customHeight="1">
      <c r="A441" s="4">
        <v>50807</v>
      </c>
      <c r="B441" s="16">
        <v>5166</v>
      </c>
      <c r="C441" s="4" t="s">
        <v>587</v>
      </c>
      <c r="D441" s="3" t="s">
        <v>747</v>
      </c>
      <c r="E441" s="4">
        <v>6</v>
      </c>
      <c r="F441" s="30" t="s">
        <v>4775</v>
      </c>
      <c r="G441" s="16"/>
      <c r="H441" s="16">
        <f t="shared" si="15"/>
        <v>6</v>
      </c>
      <c r="I441" s="16">
        <v>0</v>
      </c>
      <c r="J441" s="16" t="s">
        <v>4759</v>
      </c>
      <c r="K441" s="16">
        <f t="shared" si="16"/>
        <v>-6</v>
      </c>
      <c r="L441" s="16" t="s">
        <v>491</v>
      </c>
      <c r="M441" s="20"/>
      <c r="N441" s="16"/>
      <c r="O441" s="17"/>
      <c r="P441" s="129"/>
    </row>
    <row r="442" spans="1:16" ht="20.45" hidden="1" customHeight="1">
      <c r="A442" s="4">
        <v>50914</v>
      </c>
      <c r="B442" s="16">
        <v>1403</v>
      </c>
      <c r="C442" s="242" t="s">
        <v>487</v>
      </c>
      <c r="D442" s="1" t="s">
        <v>747</v>
      </c>
      <c r="E442" s="4">
        <v>6</v>
      </c>
      <c r="F442" s="106" t="s">
        <v>331</v>
      </c>
      <c r="G442" s="16"/>
      <c r="H442" s="16">
        <f t="shared" si="15"/>
        <v>6</v>
      </c>
      <c r="I442" s="16">
        <v>6</v>
      </c>
      <c r="J442" s="16" t="s">
        <v>4717</v>
      </c>
      <c r="K442" s="16">
        <f t="shared" si="16"/>
        <v>0</v>
      </c>
      <c r="L442" s="16">
        <v>-6</v>
      </c>
      <c r="M442" s="20"/>
      <c r="N442" s="16"/>
      <c r="O442" s="17"/>
      <c r="P442" s="129"/>
    </row>
    <row r="443" spans="1:16" ht="20.45" customHeight="1">
      <c r="A443" s="4">
        <v>50973</v>
      </c>
      <c r="B443" s="16">
        <v>1445</v>
      </c>
      <c r="C443" s="242" t="s">
        <v>487</v>
      </c>
      <c r="D443" s="1" t="s">
        <v>747</v>
      </c>
      <c r="E443" s="4">
        <v>28</v>
      </c>
      <c r="F443" s="106" t="s">
        <v>179</v>
      </c>
      <c r="G443" s="16">
        <v>23</v>
      </c>
      <c r="H443" s="16">
        <f t="shared" si="15"/>
        <v>5</v>
      </c>
      <c r="I443" s="16">
        <v>0</v>
      </c>
      <c r="J443" s="16"/>
      <c r="K443" s="16">
        <f t="shared" si="16"/>
        <v>-5</v>
      </c>
      <c r="L443" s="16">
        <v>-28</v>
      </c>
      <c r="M443" s="20"/>
      <c r="N443" s="16"/>
      <c r="O443" s="19" t="s">
        <v>4026</v>
      </c>
      <c r="P443" s="129"/>
    </row>
    <row r="444" spans="1:16" s="128" customFormat="1" ht="20.45" hidden="1" customHeight="1">
      <c r="A444" s="4">
        <v>51080</v>
      </c>
      <c r="B444" s="16">
        <v>1446</v>
      </c>
      <c r="C444" s="47" t="s">
        <v>487</v>
      </c>
      <c r="D444" s="1" t="s">
        <v>747</v>
      </c>
      <c r="E444" s="4">
        <v>24</v>
      </c>
      <c r="F444" s="106" t="s">
        <v>180</v>
      </c>
      <c r="G444" s="16"/>
      <c r="H444" s="16">
        <f t="shared" si="15"/>
        <v>24</v>
      </c>
      <c r="I444" s="16">
        <v>24</v>
      </c>
      <c r="J444" s="16" t="s">
        <v>4717</v>
      </c>
      <c r="K444" s="16">
        <f t="shared" si="16"/>
        <v>0</v>
      </c>
      <c r="L444" s="16">
        <v>-24</v>
      </c>
      <c r="M444" s="20"/>
      <c r="N444" s="16"/>
      <c r="O444" s="17"/>
      <c r="P444" s="129"/>
    </row>
    <row r="445" spans="1:16" ht="20.45" customHeight="1">
      <c r="A445" s="261">
        <v>51105</v>
      </c>
      <c r="B445" s="16"/>
      <c r="C445" s="50" t="s">
        <v>2481</v>
      </c>
      <c r="D445" s="52" t="s">
        <v>747</v>
      </c>
      <c r="E445" s="50" t="s">
        <v>752</v>
      </c>
      <c r="F445" s="239" t="s">
        <v>2485</v>
      </c>
      <c r="G445" s="16"/>
      <c r="H445" s="16">
        <f t="shared" si="15"/>
        <v>26</v>
      </c>
      <c r="I445" s="16">
        <v>0</v>
      </c>
      <c r="J445" s="16"/>
      <c r="K445" s="16">
        <f t="shared" si="16"/>
        <v>-26</v>
      </c>
      <c r="L445" s="16" t="s">
        <v>491</v>
      </c>
      <c r="M445" s="20"/>
      <c r="N445" s="16"/>
      <c r="O445" s="16"/>
      <c r="P445" s="132"/>
    </row>
    <row r="446" spans="1:16" s="128" customFormat="1" ht="20.45" customHeight="1">
      <c r="A446" s="260">
        <v>51105</v>
      </c>
      <c r="B446" s="16"/>
      <c r="C446" s="16" t="s">
        <v>3278</v>
      </c>
      <c r="D446" s="16" t="s">
        <v>747</v>
      </c>
      <c r="E446" s="16" t="s">
        <v>758</v>
      </c>
      <c r="F446" s="29" t="s">
        <v>3292</v>
      </c>
      <c r="G446" s="16"/>
      <c r="H446" s="16">
        <f t="shared" si="15"/>
        <v>10</v>
      </c>
      <c r="I446" s="16">
        <v>0</v>
      </c>
      <c r="J446" s="16"/>
      <c r="K446" s="16">
        <f t="shared" si="16"/>
        <v>-10</v>
      </c>
      <c r="L446" s="16" t="s">
        <v>491</v>
      </c>
      <c r="M446" s="20"/>
      <c r="N446" s="16"/>
      <c r="O446" s="16"/>
      <c r="P446" s="132"/>
    </row>
    <row r="447" spans="1:16" s="128" customFormat="1" ht="20.45" customHeight="1">
      <c r="A447" s="260">
        <v>51105</v>
      </c>
      <c r="B447" s="16"/>
      <c r="C447" s="16" t="s">
        <v>3462</v>
      </c>
      <c r="D447" s="16" t="s">
        <v>747</v>
      </c>
      <c r="E447" s="16" t="s">
        <v>758</v>
      </c>
      <c r="F447" s="29" t="s">
        <v>3464</v>
      </c>
      <c r="G447" s="16"/>
      <c r="H447" s="16">
        <f t="shared" si="15"/>
        <v>10</v>
      </c>
      <c r="I447" s="16">
        <v>0</v>
      </c>
      <c r="J447" s="16"/>
      <c r="K447" s="16">
        <f t="shared" si="16"/>
        <v>-10</v>
      </c>
      <c r="L447" s="16" t="s">
        <v>491</v>
      </c>
      <c r="M447" s="20"/>
      <c r="N447" s="16"/>
      <c r="O447" s="16"/>
      <c r="P447" s="132"/>
    </row>
    <row r="448" spans="1:16" s="128" customFormat="1" ht="20.45" hidden="1" customHeight="1">
      <c r="A448" s="4">
        <v>51339</v>
      </c>
      <c r="B448" s="16">
        <v>1417</v>
      </c>
      <c r="C448" s="47" t="s">
        <v>487</v>
      </c>
      <c r="D448" s="1" t="s">
        <v>747</v>
      </c>
      <c r="E448" s="4">
        <v>18</v>
      </c>
      <c r="F448" s="106" t="s">
        <v>339</v>
      </c>
      <c r="G448" s="16"/>
      <c r="H448" s="16">
        <f t="shared" si="15"/>
        <v>18</v>
      </c>
      <c r="I448" s="16">
        <v>18</v>
      </c>
      <c r="J448" s="16" t="s">
        <v>4717</v>
      </c>
      <c r="K448" s="16">
        <f t="shared" si="16"/>
        <v>0</v>
      </c>
      <c r="L448" s="16">
        <v>-18</v>
      </c>
      <c r="M448" s="20"/>
      <c r="N448" s="16"/>
      <c r="O448" s="17"/>
      <c r="P448" s="129"/>
    </row>
    <row r="449" spans="1:16" s="128" customFormat="1" ht="20.45" customHeight="1">
      <c r="A449" s="4">
        <v>51346</v>
      </c>
      <c r="B449" s="16">
        <v>1211</v>
      </c>
      <c r="C449" s="242" t="s">
        <v>487</v>
      </c>
      <c r="D449" s="1" t="s">
        <v>747</v>
      </c>
      <c r="E449" s="4">
        <v>28</v>
      </c>
      <c r="F449" s="106" t="s">
        <v>234</v>
      </c>
      <c r="G449" s="155">
        <v>20</v>
      </c>
      <c r="H449" s="16">
        <f t="shared" si="15"/>
        <v>8</v>
      </c>
      <c r="I449" s="16">
        <v>0</v>
      </c>
      <c r="J449" s="16"/>
      <c r="K449" s="16">
        <f t="shared" si="16"/>
        <v>-8</v>
      </c>
      <c r="L449" s="16" t="s">
        <v>491</v>
      </c>
      <c r="M449" s="193" t="s">
        <v>1635</v>
      </c>
      <c r="N449" s="155" t="s">
        <v>1634</v>
      </c>
      <c r="O449" s="105" t="s">
        <v>3257</v>
      </c>
      <c r="P449" s="129"/>
    </row>
    <row r="450" spans="1:16" s="128" customFormat="1" ht="20.45" customHeight="1">
      <c r="A450" s="261">
        <v>51346</v>
      </c>
      <c r="B450" s="16"/>
      <c r="C450" s="50" t="s">
        <v>2139</v>
      </c>
      <c r="D450" s="52" t="s">
        <v>747</v>
      </c>
      <c r="E450" s="50" t="s">
        <v>758</v>
      </c>
      <c r="F450" s="239" t="s">
        <v>2515</v>
      </c>
      <c r="G450" s="16"/>
      <c r="H450" s="16">
        <f t="shared" si="15"/>
        <v>10</v>
      </c>
      <c r="I450" s="16">
        <v>0</v>
      </c>
      <c r="J450" s="16"/>
      <c r="K450" s="16">
        <f t="shared" si="16"/>
        <v>-10</v>
      </c>
      <c r="L450" s="16" t="s">
        <v>491</v>
      </c>
      <c r="M450" s="20"/>
      <c r="N450" s="16"/>
      <c r="O450" s="16"/>
      <c r="P450" s="132"/>
    </row>
    <row r="451" spans="1:16" ht="20.45" customHeight="1">
      <c r="A451" s="6">
        <v>51437</v>
      </c>
      <c r="B451" s="16">
        <v>20376</v>
      </c>
      <c r="C451" s="6" t="s">
        <v>1320</v>
      </c>
      <c r="D451" s="6" t="s">
        <v>747</v>
      </c>
      <c r="E451" s="6">
        <v>2</v>
      </c>
      <c r="F451" s="15" t="s">
        <v>1339</v>
      </c>
      <c r="G451" s="16"/>
      <c r="H451" s="16">
        <f t="shared" si="15"/>
        <v>2</v>
      </c>
      <c r="I451" s="16">
        <v>0</v>
      </c>
      <c r="J451" s="16"/>
      <c r="K451" s="16">
        <f t="shared" si="16"/>
        <v>-2</v>
      </c>
      <c r="L451" s="16" t="s">
        <v>491</v>
      </c>
      <c r="M451" s="20"/>
      <c r="N451" s="16"/>
      <c r="O451" s="16"/>
      <c r="P451" s="132"/>
    </row>
    <row r="452" spans="1:16" s="128" customFormat="1" ht="20.45" hidden="1" customHeight="1">
      <c r="A452" s="4">
        <v>51678</v>
      </c>
      <c r="B452" s="16">
        <v>1275</v>
      </c>
      <c r="C452" s="242" t="s">
        <v>487</v>
      </c>
      <c r="D452" s="1" t="s">
        <v>747</v>
      </c>
      <c r="E452" s="4">
        <v>54</v>
      </c>
      <c r="F452" s="106" t="s">
        <v>136</v>
      </c>
      <c r="G452" s="16"/>
      <c r="H452" s="16">
        <f t="shared" si="15"/>
        <v>54</v>
      </c>
      <c r="I452" s="16">
        <v>54</v>
      </c>
      <c r="J452" s="16" t="s">
        <v>4717</v>
      </c>
      <c r="K452" s="16">
        <f t="shared" si="16"/>
        <v>0</v>
      </c>
      <c r="L452" s="16">
        <v>-54</v>
      </c>
      <c r="M452" s="20"/>
      <c r="N452" s="16"/>
      <c r="O452" s="17"/>
      <c r="P452" s="129"/>
    </row>
    <row r="453" spans="1:16" s="128" customFormat="1" ht="20.45" customHeight="1">
      <c r="A453" s="6">
        <v>51725</v>
      </c>
      <c r="B453" s="16">
        <v>20395</v>
      </c>
      <c r="C453" s="6" t="s">
        <v>1320</v>
      </c>
      <c r="D453" s="6" t="s">
        <v>747</v>
      </c>
      <c r="E453" s="6">
        <v>12</v>
      </c>
      <c r="F453" s="15" t="s">
        <v>1356</v>
      </c>
      <c r="G453" s="16"/>
      <c r="H453" s="16">
        <f t="shared" si="15"/>
        <v>12</v>
      </c>
      <c r="I453" s="16">
        <v>0</v>
      </c>
      <c r="J453" s="16"/>
      <c r="K453" s="16">
        <f t="shared" si="16"/>
        <v>-12</v>
      </c>
      <c r="L453" s="16" t="s">
        <v>491</v>
      </c>
      <c r="M453" s="20"/>
      <c r="N453" s="16"/>
      <c r="O453" s="16"/>
      <c r="P453" s="132"/>
    </row>
    <row r="454" spans="1:16" s="128" customFormat="1" ht="20.45" hidden="1" customHeight="1">
      <c r="A454" s="4">
        <v>52284</v>
      </c>
      <c r="B454" s="16">
        <v>1202</v>
      </c>
      <c r="C454" s="242" t="s">
        <v>487</v>
      </c>
      <c r="D454" s="1" t="s">
        <v>747</v>
      </c>
      <c r="E454" s="4">
        <v>6</v>
      </c>
      <c r="F454" s="106" t="s">
        <v>230</v>
      </c>
      <c r="G454" s="16"/>
      <c r="H454" s="16">
        <f t="shared" si="15"/>
        <v>6</v>
      </c>
      <c r="I454" s="16">
        <v>6</v>
      </c>
      <c r="J454" s="16" t="s">
        <v>4717</v>
      </c>
      <c r="K454" s="16">
        <f t="shared" si="16"/>
        <v>0</v>
      </c>
      <c r="L454" s="16">
        <v>-6</v>
      </c>
      <c r="M454" s="20"/>
      <c r="N454" s="16"/>
      <c r="O454" s="17"/>
      <c r="P454" s="129"/>
    </row>
    <row r="455" spans="1:16" ht="20.45" customHeight="1">
      <c r="A455" s="6">
        <v>52754</v>
      </c>
      <c r="B455" s="16">
        <v>20356</v>
      </c>
      <c r="C455" s="6" t="s">
        <v>1320</v>
      </c>
      <c r="D455" s="6" t="s">
        <v>747</v>
      </c>
      <c r="E455" s="6">
        <v>9</v>
      </c>
      <c r="F455" s="15" t="s">
        <v>1321</v>
      </c>
      <c r="G455" s="16"/>
      <c r="H455" s="16">
        <f t="shared" si="15"/>
        <v>9</v>
      </c>
      <c r="I455" s="16">
        <v>0</v>
      </c>
      <c r="J455" s="16"/>
      <c r="K455" s="16">
        <f t="shared" si="16"/>
        <v>-9</v>
      </c>
      <c r="L455" s="16" t="s">
        <v>491</v>
      </c>
      <c r="M455" s="20"/>
      <c r="N455" s="16"/>
      <c r="O455" s="16"/>
      <c r="P455" s="132"/>
    </row>
    <row r="456" spans="1:16" s="128" customFormat="1" ht="20.45" customHeight="1">
      <c r="A456" s="6">
        <v>52802</v>
      </c>
      <c r="B456" s="16">
        <v>19566</v>
      </c>
      <c r="C456" s="6" t="s">
        <v>1210</v>
      </c>
      <c r="D456" s="6" t="s">
        <v>747</v>
      </c>
      <c r="E456" s="6">
        <v>7</v>
      </c>
      <c r="F456" s="15" t="s">
        <v>1261</v>
      </c>
      <c r="G456" s="16"/>
      <c r="H456" s="16">
        <f t="shared" si="15"/>
        <v>7</v>
      </c>
      <c r="I456" s="16">
        <v>0</v>
      </c>
      <c r="J456" s="16"/>
      <c r="K456" s="16">
        <f t="shared" si="16"/>
        <v>-7</v>
      </c>
      <c r="L456" s="16" t="s">
        <v>491</v>
      </c>
      <c r="M456" s="20"/>
      <c r="N456" s="16"/>
      <c r="O456" s="16"/>
      <c r="P456" s="132"/>
    </row>
    <row r="457" spans="1:16" s="128" customFormat="1" ht="20.45" customHeight="1">
      <c r="A457" s="6">
        <v>52802</v>
      </c>
      <c r="B457" s="16">
        <v>19571</v>
      </c>
      <c r="C457" s="6" t="s">
        <v>1210</v>
      </c>
      <c r="D457" s="6" t="s">
        <v>747</v>
      </c>
      <c r="E457" s="6">
        <v>5</v>
      </c>
      <c r="F457" s="15" t="s">
        <v>1261</v>
      </c>
      <c r="G457" s="16"/>
      <c r="H457" s="16">
        <f t="shared" ref="H457:H520" si="17">E457-G457</f>
        <v>5</v>
      </c>
      <c r="I457" s="16">
        <v>0</v>
      </c>
      <c r="J457" s="16"/>
      <c r="K457" s="16">
        <f t="shared" si="16"/>
        <v>-5</v>
      </c>
      <c r="L457" s="16" t="s">
        <v>491</v>
      </c>
      <c r="M457" s="20"/>
      <c r="N457" s="16"/>
      <c r="O457" s="16"/>
      <c r="P457" s="132"/>
    </row>
    <row r="458" spans="1:16" s="128" customFormat="1" ht="20.45" customHeight="1">
      <c r="A458" s="4">
        <v>53006</v>
      </c>
      <c r="B458" s="16">
        <v>1448</v>
      </c>
      <c r="C458" s="242" t="s">
        <v>487</v>
      </c>
      <c r="D458" s="1" t="s">
        <v>747</v>
      </c>
      <c r="E458" s="4">
        <v>6</v>
      </c>
      <c r="F458" s="106" t="s">
        <v>181</v>
      </c>
      <c r="G458" s="16">
        <v>3</v>
      </c>
      <c r="H458" s="16">
        <f t="shared" si="17"/>
        <v>3</v>
      </c>
      <c r="I458" s="16">
        <v>6</v>
      </c>
      <c r="J458" s="16" t="s">
        <v>4838</v>
      </c>
      <c r="K458" s="16">
        <f t="shared" si="16"/>
        <v>3</v>
      </c>
      <c r="L458" s="16" t="s">
        <v>491</v>
      </c>
      <c r="M458" s="20"/>
      <c r="N458" s="16"/>
      <c r="O458" s="17" t="s">
        <v>2307</v>
      </c>
      <c r="P458" s="129"/>
    </row>
    <row r="459" spans="1:16" s="128" customFormat="1" ht="20.45" customHeight="1">
      <c r="A459" s="4">
        <v>53247</v>
      </c>
      <c r="B459" s="16">
        <v>1279</v>
      </c>
      <c r="C459" s="242" t="s">
        <v>487</v>
      </c>
      <c r="D459" s="1" t="s">
        <v>747</v>
      </c>
      <c r="E459" s="4">
        <v>19</v>
      </c>
      <c r="F459" s="106" t="s">
        <v>138</v>
      </c>
      <c r="G459" s="16">
        <v>17</v>
      </c>
      <c r="H459" s="16">
        <f t="shared" si="17"/>
        <v>2</v>
      </c>
      <c r="I459" s="16">
        <v>0</v>
      </c>
      <c r="J459" s="16"/>
      <c r="K459" s="16">
        <f t="shared" si="16"/>
        <v>-2</v>
      </c>
      <c r="L459" s="16" t="s">
        <v>491</v>
      </c>
      <c r="M459" s="20" t="s">
        <v>2886</v>
      </c>
      <c r="N459" s="16" t="s">
        <v>2887</v>
      </c>
      <c r="O459" s="17" t="s">
        <v>2746</v>
      </c>
      <c r="P459" s="129"/>
    </row>
    <row r="460" spans="1:16" s="128" customFormat="1" ht="20.45" customHeight="1">
      <c r="A460" s="6">
        <v>53247</v>
      </c>
      <c r="B460" s="16">
        <v>20394</v>
      </c>
      <c r="C460" s="6" t="s">
        <v>1320</v>
      </c>
      <c r="D460" s="6" t="s">
        <v>747</v>
      </c>
      <c r="E460" s="6">
        <v>12</v>
      </c>
      <c r="F460" s="15" t="s">
        <v>1355</v>
      </c>
      <c r="G460" s="16"/>
      <c r="H460" s="16">
        <f t="shared" si="17"/>
        <v>12</v>
      </c>
      <c r="I460" s="16">
        <v>0</v>
      </c>
      <c r="J460" s="16"/>
      <c r="K460" s="16">
        <f t="shared" ref="K460:K523" si="18">I460-H460</f>
        <v>-12</v>
      </c>
      <c r="L460" s="16" t="s">
        <v>491</v>
      </c>
      <c r="M460" s="20"/>
      <c r="N460" s="16"/>
      <c r="O460" s="16"/>
      <c r="P460" s="132"/>
    </row>
    <row r="461" spans="1:16" s="128" customFormat="1" ht="20.45" customHeight="1">
      <c r="A461" s="261">
        <v>53247</v>
      </c>
      <c r="B461" s="16"/>
      <c r="C461" s="50" t="s">
        <v>2481</v>
      </c>
      <c r="D461" s="52" t="s">
        <v>747</v>
      </c>
      <c r="E461" s="50" t="s">
        <v>753</v>
      </c>
      <c r="F461" s="239" t="s">
        <v>2487</v>
      </c>
      <c r="G461" s="16"/>
      <c r="H461" s="16">
        <f t="shared" si="17"/>
        <v>3</v>
      </c>
      <c r="I461" s="16">
        <v>0</v>
      </c>
      <c r="J461" s="16"/>
      <c r="K461" s="16">
        <f t="shared" si="18"/>
        <v>-3</v>
      </c>
      <c r="L461" s="16" t="s">
        <v>491</v>
      </c>
      <c r="M461" s="20"/>
      <c r="N461" s="16"/>
      <c r="O461" s="16"/>
      <c r="P461" s="132"/>
    </row>
    <row r="462" spans="1:16" ht="20.45" customHeight="1">
      <c r="A462" s="261">
        <v>53247</v>
      </c>
      <c r="B462" s="16"/>
      <c r="C462" s="50" t="s">
        <v>2494</v>
      </c>
      <c r="D462" s="52" t="s">
        <v>747</v>
      </c>
      <c r="E462" s="50" t="s">
        <v>753</v>
      </c>
      <c r="F462" s="239" t="s">
        <v>2510</v>
      </c>
      <c r="G462" s="16"/>
      <c r="H462" s="16">
        <f t="shared" si="17"/>
        <v>3</v>
      </c>
      <c r="I462" s="16">
        <v>0</v>
      </c>
      <c r="J462" s="16"/>
      <c r="K462" s="16">
        <f t="shared" si="18"/>
        <v>-3</v>
      </c>
      <c r="L462" s="16" t="s">
        <v>491</v>
      </c>
      <c r="M462" s="20"/>
      <c r="N462" s="16"/>
      <c r="O462" s="16"/>
      <c r="P462" s="132"/>
    </row>
    <row r="463" spans="1:16" ht="20.45" customHeight="1">
      <c r="A463" s="261">
        <v>53247</v>
      </c>
      <c r="B463" s="16"/>
      <c r="C463" s="50" t="s">
        <v>2139</v>
      </c>
      <c r="D463" s="52" t="s">
        <v>747</v>
      </c>
      <c r="E463" s="50" t="s">
        <v>753</v>
      </c>
      <c r="F463" s="239" t="s">
        <v>138</v>
      </c>
      <c r="G463" s="16"/>
      <c r="H463" s="16">
        <f t="shared" si="17"/>
        <v>3</v>
      </c>
      <c r="I463" s="16">
        <v>0</v>
      </c>
      <c r="J463" s="16"/>
      <c r="K463" s="16">
        <f t="shared" si="18"/>
        <v>-3</v>
      </c>
      <c r="L463" s="16" t="s">
        <v>491</v>
      </c>
      <c r="M463" s="20"/>
      <c r="N463" s="16"/>
      <c r="O463" s="16"/>
      <c r="P463" s="132"/>
    </row>
    <row r="464" spans="1:16" ht="20.45" customHeight="1">
      <c r="A464" s="260">
        <v>53247</v>
      </c>
      <c r="B464" s="16"/>
      <c r="C464" s="16" t="s">
        <v>3278</v>
      </c>
      <c r="D464" s="16" t="s">
        <v>747</v>
      </c>
      <c r="E464" s="16" t="s">
        <v>758</v>
      </c>
      <c r="F464" s="29" t="s">
        <v>3284</v>
      </c>
      <c r="G464" s="16"/>
      <c r="H464" s="16">
        <f t="shared" si="17"/>
        <v>10</v>
      </c>
      <c r="I464" s="16">
        <v>0</v>
      </c>
      <c r="J464" s="16"/>
      <c r="K464" s="16">
        <f t="shared" si="18"/>
        <v>-10</v>
      </c>
      <c r="L464" s="16" t="s">
        <v>491</v>
      </c>
      <c r="M464" s="20"/>
      <c r="N464" s="16"/>
      <c r="O464" s="16"/>
      <c r="P464" s="132"/>
    </row>
    <row r="465" spans="1:16" ht="20.45" customHeight="1">
      <c r="A465" s="4">
        <v>53248</v>
      </c>
      <c r="B465" s="16">
        <v>1291</v>
      </c>
      <c r="C465" s="242" t="s">
        <v>487</v>
      </c>
      <c r="D465" s="1" t="s">
        <v>747</v>
      </c>
      <c r="E465" s="4">
        <v>4</v>
      </c>
      <c r="F465" s="106" t="s">
        <v>767</v>
      </c>
      <c r="G465" s="16"/>
      <c r="H465" s="16">
        <f t="shared" si="17"/>
        <v>4</v>
      </c>
      <c r="I465" s="16">
        <v>0</v>
      </c>
      <c r="J465" s="16"/>
      <c r="K465" s="16">
        <f t="shared" si="18"/>
        <v>-4</v>
      </c>
      <c r="L465" s="16" t="s">
        <v>491</v>
      </c>
      <c r="M465" s="20"/>
      <c r="N465" s="16"/>
      <c r="O465" s="17"/>
      <c r="P465" s="129"/>
    </row>
    <row r="466" spans="1:16" ht="20.45" customHeight="1">
      <c r="A466" s="4">
        <v>53302</v>
      </c>
      <c r="B466" s="16">
        <v>1463</v>
      </c>
      <c r="C466" s="242" t="s">
        <v>487</v>
      </c>
      <c r="D466" s="1" t="s">
        <v>747</v>
      </c>
      <c r="E466" s="4">
        <v>1</v>
      </c>
      <c r="F466" s="106" t="s">
        <v>632</v>
      </c>
      <c r="G466" s="16"/>
      <c r="H466" s="16">
        <f t="shared" si="17"/>
        <v>1</v>
      </c>
      <c r="I466" s="16">
        <v>0</v>
      </c>
      <c r="J466" s="16"/>
      <c r="K466" s="16">
        <f t="shared" si="18"/>
        <v>-1</v>
      </c>
      <c r="L466" s="16" t="s">
        <v>491</v>
      </c>
      <c r="M466" s="20"/>
      <c r="N466" s="16"/>
      <c r="O466" s="17"/>
      <c r="P466" s="129"/>
    </row>
    <row r="467" spans="1:16" ht="20.45" customHeight="1">
      <c r="A467" s="6">
        <v>54880</v>
      </c>
      <c r="B467" s="16">
        <v>20892</v>
      </c>
      <c r="C467" s="6" t="s">
        <v>1381</v>
      </c>
      <c r="D467" s="6" t="s">
        <v>747</v>
      </c>
      <c r="E467" s="6">
        <v>2</v>
      </c>
      <c r="F467" s="15" t="s">
        <v>1415</v>
      </c>
      <c r="G467" s="16">
        <v>1</v>
      </c>
      <c r="H467" s="16">
        <f t="shared" si="17"/>
        <v>1</v>
      </c>
      <c r="I467" s="16">
        <v>0</v>
      </c>
      <c r="J467" s="16"/>
      <c r="K467" s="16">
        <f t="shared" si="18"/>
        <v>-1</v>
      </c>
      <c r="L467" s="16" t="s">
        <v>491</v>
      </c>
      <c r="M467" s="20"/>
      <c r="N467" s="16"/>
      <c r="O467" s="16" t="s">
        <v>2984</v>
      </c>
      <c r="P467" s="132"/>
    </row>
    <row r="468" spans="1:16" ht="20.45" customHeight="1">
      <c r="A468" s="261">
        <v>54880</v>
      </c>
      <c r="B468" s="16"/>
      <c r="C468" s="50" t="s">
        <v>2755</v>
      </c>
      <c r="D468" s="52" t="s">
        <v>747</v>
      </c>
      <c r="E468" s="50" t="s">
        <v>749</v>
      </c>
      <c r="F468" s="239" t="s">
        <v>2810</v>
      </c>
      <c r="G468" s="16"/>
      <c r="H468" s="16">
        <f t="shared" si="17"/>
        <v>1</v>
      </c>
      <c r="I468" s="16">
        <v>0</v>
      </c>
      <c r="J468" s="16"/>
      <c r="K468" s="16">
        <f t="shared" si="18"/>
        <v>-1</v>
      </c>
      <c r="L468" s="16" t="s">
        <v>491</v>
      </c>
      <c r="M468" s="20"/>
      <c r="N468" s="16"/>
      <c r="O468" s="16"/>
      <c r="P468" s="132"/>
    </row>
    <row r="469" spans="1:16" s="128" customFormat="1" ht="20.45" hidden="1" customHeight="1">
      <c r="A469" s="4">
        <v>59625</v>
      </c>
      <c r="B469" s="16">
        <v>1234</v>
      </c>
      <c r="C469" s="242" t="s">
        <v>487</v>
      </c>
      <c r="D469" s="1" t="s">
        <v>747</v>
      </c>
      <c r="E469" s="4">
        <v>12</v>
      </c>
      <c r="F469" s="234" t="s">
        <v>246</v>
      </c>
      <c r="G469" s="16"/>
      <c r="H469" s="16">
        <f t="shared" si="17"/>
        <v>12</v>
      </c>
      <c r="I469" s="16">
        <v>12</v>
      </c>
      <c r="J469" s="16" t="s">
        <v>4717</v>
      </c>
      <c r="K469" s="16">
        <f t="shared" si="18"/>
        <v>0</v>
      </c>
      <c r="L469" s="16">
        <v>-12</v>
      </c>
      <c r="M469" s="20"/>
      <c r="N469" s="16"/>
      <c r="O469" s="17"/>
      <c r="P469" s="129"/>
    </row>
    <row r="470" spans="1:16" s="128" customFormat="1" ht="20.45" hidden="1" customHeight="1">
      <c r="A470" s="4">
        <v>60683</v>
      </c>
      <c r="B470" s="16">
        <v>873</v>
      </c>
      <c r="C470" s="47" t="s">
        <v>487</v>
      </c>
      <c r="D470" s="1" t="s">
        <v>747</v>
      </c>
      <c r="E470" s="4">
        <v>10</v>
      </c>
      <c r="F470" s="106" t="s">
        <v>627</v>
      </c>
      <c r="G470" s="16"/>
      <c r="H470" s="16">
        <f t="shared" si="17"/>
        <v>10</v>
      </c>
      <c r="I470" s="16">
        <v>10</v>
      </c>
      <c r="J470" s="16" t="s">
        <v>4717</v>
      </c>
      <c r="K470" s="16">
        <f t="shared" si="18"/>
        <v>0</v>
      </c>
      <c r="L470" s="16">
        <v>-10</v>
      </c>
      <c r="M470" s="20"/>
      <c r="N470" s="16"/>
      <c r="O470" s="17"/>
      <c r="P470" s="129"/>
    </row>
    <row r="471" spans="1:16" s="128" customFormat="1" ht="20.45" customHeight="1">
      <c r="A471" s="262">
        <v>61662</v>
      </c>
      <c r="B471" s="16">
        <v>23185</v>
      </c>
      <c r="C471" s="6" t="s">
        <v>1575</v>
      </c>
      <c r="D471" s="6" t="s">
        <v>747</v>
      </c>
      <c r="E471" s="6">
        <v>60</v>
      </c>
      <c r="F471" s="15" t="s">
        <v>1577</v>
      </c>
      <c r="G471" s="16"/>
      <c r="H471" s="16">
        <f t="shared" si="17"/>
        <v>60</v>
      </c>
      <c r="I471" s="16">
        <v>0</v>
      </c>
      <c r="J471" s="16"/>
      <c r="K471" s="16">
        <f t="shared" si="18"/>
        <v>-60</v>
      </c>
      <c r="L471" s="16" t="s">
        <v>491</v>
      </c>
      <c r="M471" s="20"/>
      <c r="N471" s="16"/>
      <c r="O471" s="16"/>
      <c r="P471" s="132"/>
    </row>
    <row r="472" spans="1:16" s="128" customFormat="1" ht="20.45" customHeight="1">
      <c r="A472" s="262">
        <v>61662</v>
      </c>
      <c r="B472" s="16">
        <v>23190</v>
      </c>
      <c r="C472" s="6" t="s">
        <v>1575</v>
      </c>
      <c r="D472" s="6" t="s">
        <v>747</v>
      </c>
      <c r="E472" s="6">
        <v>29.25</v>
      </c>
      <c r="F472" s="15" t="s">
        <v>1585</v>
      </c>
      <c r="G472" s="16"/>
      <c r="H472" s="16">
        <f t="shared" si="17"/>
        <v>29.25</v>
      </c>
      <c r="I472" s="16">
        <v>0</v>
      </c>
      <c r="J472" s="16"/>
      <c r="K472" s="16">
        <f t="shared" si="18"/>
        <v>-29.25</v>
      </c>
      <c r="L472" s="16" t="s">
        <v>491</v>
      </c>
      <c r="M472" s="20"/>
      <c r="N472" s="16"/>
      <c r="O472" s="16"/>
      <c r="P472" s="132"/>
    </row>
    <row r="473" spans="1:16" s="128" customFormat="1" ht="20.45" customHeight="1">
      <c r="A473" s="262">
        <v>61662</v>
      </c>
      <c r="B473" s="16">
        <v>23191</v>
      </c>
      <c r="C473" s="6" t="s">
        <v>1575</v>
      </c>
      <c r="D473" s="6" t="s">
        <v>747</v>
      </c>
      <c r="E473" s="6">
        <v>24.75</v>
      </c>
      <c r="F473" s="15" t="s">
        <v>1585</v>
      </c>
      <c r="G473" s="16"/>
      <c r="H473" s="16">
        <f t="shared" si="17"/>
        <v>24.75</v>
      </c>
      <c r="I473" s="16">
        <v>0</v>
      </c>
      <c r="J473" s="16"/>
      <c r="K473" s="16">
        <f t="shared" si="18"/>
        <v>-24.75</v>
      </c>
      <c r="L473" s="16" t="s">
        <v>491</v>
      </c>
      <c r="M473" s="20"/>
      <c r="N473" s="16"/>
      <c r="O473" s="16"/>
      <c r="P473" s="132"/>
    </row>
    <row r="474" spans="1:16" s="128" customFormat="1" ht="20.45" hidden="1" customHeight="1">
      <c r="A474" s="261">
        <v>61665</v>
      </c>
      <c r="B474" s="16"/>
      <c r="C474" s="50" t="s">
        <v>1828</v>
      </c>
      <c r="D474" s="16" t="s">
        <v>747</v>
      </c>
      <c r="E474" s="50" t="s">
        <v>1837</v>
      </c>
      <c r="F474" s="239" t="s">
        <v>1849</v>
      </c>
      <c r="G474" s="16"/>
      <c r="H474" s="16">
        <f t="shared" si="17"/>
        <v>16.329999999999998</v>
      </c>
      <c r="I474" s="16">
        <v>16.329999999999998</v>
      </c>
      <c r="J474" s="16" t="s">
        <v>4839</v>
      </c>
      <c r="K474" s="16">
        <f t="shared" si="18"/>
        <v>0</v>
      </c>
      <c r="L474" s="16" t="s">
        <v>491</v>
      </c>
      <c r="M474" s="20"/>
      <c r="N474" s="16"/>
      <c r="O474" s="16"/>
      <c r="P474" s="132"/>
    </row>
    <row r="475" spans="1:16" ht="20.45" hidden="1" customHeight="1">
      <c r="A475" s="4">
        <v>61812</v>
      </c>
      <c r="B475" s="16">
        <v>797</v>
      </c>
      <c r="C475" s="242" t="s">
        <v>487</v>
      </c>
      <c r="D475" s="1" t="s">
        <v>747</v>
      </c>
      <c r="E475" s="4">
        <v>10</v>
      </c>
      <c r="F475" s="106" t="s">
        <v>156</v>
      </c>
      <c r="G475" s="16"/>
      <c r="H475" s="16">
        <f t="shared" si="17"/>
        <v>10</v>
      </c>
      <c r="I475" s="16">
        <v>10</v>
      </c>
      <c r="J475" s="16"/>
      <c r="K475" s="16">
        <f t="shared" si="18"/>
        <v>0</v>
      </c>
      <c r="L475" s="16">
        <v>-10</v>
      </c>
      <c r="M475" s="20"/>
      <c r="N475" s="16"/>
      <c r="O475" s="17"/>
      <c r="P475" s="129"/>
    </row>
    <row r="476" spans="1:16" s="128" customFormat="1" ht="20.45" hidden="1" customHeight="1">
      <c r="A476" s="4">
        <v>61816</v>
      </c>
      <c r="B476" s="16">
        <v>798</v>
      </c>
      <c r="C476" s="47" t="s">
        <v>487</v>
      </c>
      <c r="D476" s="1" t="s">
        <v>747</v>
      </c>
      <c r="E476" s="4">
        <v>12</v>
      </c>
      <c r="F476" s="106" t="s">
        <v>157</v>
      </c>
      <c r="G476" s="16"/>
      <c r="H476" s="16">
        <f t="shared" si="17"/>
        <v>12</v>
      </c>
      <c r="I476" s="16">
        <v>12</v>
      </c>
      <c r="J476" s="16" t="s">
        <v>4717</v>
      </c>
      <c r="K476" s="16">
        <f t="shared" si="18"/>
        <v>0</v>
      </c>
      <c r="L476" s="16">
        <v>-12</v>
      </c>
      <c r="M476" s="20"/>
      <c r="N476" s="16"/>
      <c r="O476" s="17"/>
      <c r="P476" s="129"/>
    </row>
    <row r="477" spans="1:16" s="128" customFormat="1" ht="20.45" hidden="1" customHeight="1">
      <c r="A477" s="4">
        <v>61818</v>
      </c>
      <c r="B477" s="16">
        <v>799</v>
      </c>
      <c r="C477" s="47" t="s">
        <v>487</v>
      </c>
      <c r="D477" s="1" t="s">
        <v>747</v>
      </c>
      <c r="E477" s="4">
        <v>4</v>
      </c>
      <c r="F477" s="106" t="s">
        <v>158</v>
      </c>
      <c r="G477" s="16"/>
      <c r="H477" s="16">
        <f t="shared" si="17"/>
        <v>4</v>
      </c>
      <c r="I477" s="16">
        <v>4</v>
      </c>
      <c r="J477" s="16" t="s">
        <v>4717</v>
      </c>
      <c r="K477" s="16">
        <f t="shared" si="18"/>
        <v>0</v>
      </c>
      <c r="L477" s="16">
        <v>-4</v>
      </c>
      <c r="M477" s="20"/>
      <c r="N477" s="16"/>
      <c r="O477" s="17"/>
      <c r="P477" s="129"/>
    </row>
    <row r="478" spans="1:16" s="128" customFormat="1" ht="20.45" hidden="1" customHeight="1">
      <c r="A478" s="4">
        <v>61881</v>
      </c>
      <c r="B478" s="16">
        <v>875</v>
      </c>
      <c r="C478" s="47" t="s">
        <v>487</v>
      </c>
      <c r="D478" s="1" t="s">
        <v>747</v>
      </c>
      <c r="E478" s="4">
        <v>4</v>
      </c>
      <c r="F478" s="106" t="s">
        <v>629</v>
      </c>
      <c r="G478" s="16"/>
      <c r="H478" s="16">
        <f t="shared" si="17"/>
        <v>4</v>
      </c>
      <c r="I478" s="16">
        <v>4</v>
      </c>
      <c r="J478" s="16" t="s">
        <v>4717</v>
      </c>
      <c r="K478" s="16">
        <f t="shared" si="18"/>
        <v>0</v>
      </c>
      <c r="L478" s="16">
        <v>-4</v>
      </c>
      <c r="M478" s="20"/>
      <c r="N478" s="16"/>
      <c r="O478" s="17"/>
      <c r="P478" s="129"/>
    </row>
    <row r="479" spans="1:16" ht="20.45" customHeight="1">
      <c r="A479" s="4">
        <v>61890</v>
      </c>
      <c r="B479" s="16">
        <v>1267</v>
      </c>
      <c r="C479" s="242" t="s">
        <v>487</v>
      </c>
      <c r="D479" s="1" t="s">
        <v>747</v>
      </c>
      <c r="E479" s="4">
        <v>3</v>
      </c>
      <c r="F479" s="106" t="s">
        <v>131</v>
      </c>
      <c r="G479" s="16">
        <v>2</v>
      </c>
      <c r="H479" s="16">
        <f t="shared" si="17"/>
        <v>1</v>
      </c>
      <c r="I479" s="16">
        <v>0</v>
      </c>
      <c r="J479" s="16"/>
      <c r="K479" s="16">
        <f t="shared" si="18"/>
        <v>-1</v>
      </c>
      <c r="L479" s="16" t="s">
        <v>491</v>
      </c>
      <c r="M479" s="20"/>
      <c r="N479" s="16"/>
      <c r="O479" s="16" t="s">
        <v>2869</v>
      </c>
      <c r="P479" s="129"/>
    </row>
    <row r="480" spans="1:16" s="128" customFormat="1" ht="20.45" customHeight="1">
      <c r="A480" s="4">
        <v>61891</v>
      </c>
      <c r="B480" s="16">
        <v>876</v>
      </c>
      <c r="C480" s="242" t="s">
        <v>487</v>
      </c>
      <c r="D480" s="1" t="s">
        <v>747</v>
      </c>
      <c r="E480" s="4">
        <v>2</v>
      </c>
      <c r="F480" s="106" t="s">
        <v>630</v>
      </c>
      <c r="G480" s="16">
        <v>1</v>
      </c>
      <c r="H480" s="16">
        <f t="shared" si="17"/>
        <v>1</v>
      </c>
      <c r="I480" s="16">
        <v>0</v>
      </c>
      <c r="J480" s="16"/>
      <c r="K480" s="16">
        <f t="shared" si="18"/>
        <v>-1</v>
      </c>
      <c r="L480" s="16" t="s">
        <v>491</v>
      </c>
      <c r="M480" s="20"/>
      <c r="N480" s="16"/>
      <c r="O480" s="16" t="s">
        <v>2869</v>
      </c>
      <c r="P480" s="129"/>
    </row>
    <row r="481" spans="1:16" s="128" customFormat="1" ht="20.45" hidden="1" customHeight="1">
      <c r="A481" s="4">
        <v>61942</v>
      </c>
      <c r="B481" s="16">
        <v>1663</v>
      </c>
      <c r="C481" s="242" t="s">
        <v>487</v>
      </c>
      <c r="D481" s="1" t="s">
        <v>747</v>
      </c>
      <c r="E481" s="4">
        <v>24</v>
      </c>
      <c r="F481" s="106" t="s">
        <v>52</v>
      </c>
      <c r="G481" s="16"/>
      <c r="H481" s="16">
        <f t="shared" si="17"/>
        <v>24</v>
      </c>
      <c r="I481" s="16">
        <v>24</v>
      </c>
      <c r="J481" s="16" t="s">
        <v>4717</v>
      </c>
      <c r="K481" s="16">
        <f t="shared" si="18"/>
        <v>0</v>
      </c>
      <c r="L481" s="16">
        <v>-24</v>
      </c>
      <c r="M481" s="20"/>
      <c r="N481" s="16"/>
      <c r="O481" s="17"/>
      <c r="P481" s="129"/>
    </row>
    <row r="482" spans="1:16" s="128" customFormat="1" ht="20.45" hidden="1" customHeight="1">
      <c r="A482" s="4">
        <v>62962</v>
      </c>
      <c r="B482" s="16">
        <v>878</v>
      </c>
      <c r="C482" s="47" t="s">
        <v>487</v>
      </c>
      <c r="D482" s="1" t="s">
        <v>747</v>
      </c>
      <c r="E482" s="4">
        <v>10</v>
      </c>
      <c r="F482" s="106" t="s">
        <v>631</v>
      </c>
      <c r="G482" s="16"/>
      <c r="H482" s="16">
        <f t="shared" si="17"/>
        <v>10</v>
      </c>
      <c r="I482" s="16">
        <v>10</v>
      </c>
      <c r="J482" s="16" t="s">
        <v>4717</v>
      </c>
      <c r="K482" s="16">
        <f t="shared" si="18"/>
        <v>0</v>
      </c>
      <c r="L482" s="16">
        <v>-10</v>
      </c>
      <c r="M482" s="20"/>
      <c r="N482" s="16"/>
      <c r="O482" s="17"/>
      <c r="P482" s="129"/>
    </row>
    <row r="483" spans="1:16" ht="20.45" hidden="1" customHeight="1">
      <c r="A483" s="4">
        <v>63325</v>
      </c>
      <c r="B483" s="16">
        <v>1664</v>
      </c>
      <c r="C483" s="47" t="s">
        <v>487</v>
      </c>
      <c r="D483" s="1" t="s">
        <v>747</v>
      </c>
      <c r="E483" s="4">
        <v>12</v>
      </c>
      <c r="F483" s="106" t="s">
        <v>53</v>
      </c>
      <c r="G483" s="16"/>
      <c r="H483" s="16">
        <f t="shared" si="17"/>
        <v>12</v>
      </c>
      <c r="I483" s="16">
        <v>12</v>
      </c>
      <c r="J483" s="16" t="s">
        <v>4717</v>
      </c>
      <c r="K483" s="16">
        <f t="shared" si="18"/>
        <v>0</v>
      </c>
      <c r="L483" s="16">
        <v>-12</v>
      </c>
      <c r="M483" s="20"/>
      <c r="N483" s="16"/>
      <c r="O483" s="17"/>
      <c r="P483" s="129"/>
    </row>
    <row r="484" spans="1:16" ht="20.45" hidden="1" customHeight="1">
      <c r="A484" s="4">
        <v>63330</v>
      </c>
      <c r="B484" s="16">
        <v>1666</v>
      </c>
      <c r="C484" s="47" t="s">
        <v>487</v>
      </c>
      <c r="D484" s="1" t="s">
        <v>747</v>
      </c>
      <c r="E484" s="4">
        <v>48</v>
      </c>
      <c r="F484" s="106" t="s">
        <v>54</v>
      </c>
      <c r="G484" s="16"/>
      <c r="H484" s="16">
        <f t="shared" si="17"/>
        <v>48</v>
      </c>
      <c r="I484" s="16">
        <v>48</v>
      </c>
      <c r="J484" s="16" t="s">
        <v>4717</v>
      </c>
      <c r="K484" s="16">
        <f t="shared" si="18"/>
        <v>0</v>
      </c>
      <c r="L484" s="16">
        <v>-48</v>
      </c>
      <c r="M484" s="20"/>
      <c r="N484" s="16"/>
      <c r="O484" s="17"/>
      <c r="P484" s="129"/>
    </row>
    <row r="485" spans="1:16" s="128" customFormat="1" ht="20.45" hidden="1" customHeight="1">
      <c r="A485" s="4">
        <v>63338</v>
      </c>
      <c r="B485" s="16">
        <v>1667</v>
      </c>
      <c r="C485" s="47" t="s">
        <v>487</v>
      </c>
      <c r="D485" s="1" t="s">
        <v>747</v>
      </c>
      <c r="E485" s="4">
        <v>24</v>
      </c>
      <c r="F485" s="106" t="s">
        <v>55</v>
      </c>
      <c r="G485" s="16"/>
      <c r="H485" s="16">
        <f t="shared" si="17"/>
        <v>24</v>
      </c>
      <c r="I485" s="16">
        <v>24</v>
      </c>
      <c r="J485" s="16" t="s">
        <v>4717</v>
      </c>
      <c r="K485" s="16">
        <f t="shared" si="18"/>
        <v>0</v>
      </c>
      <c r="L485" s="16">
        <v>-24</v>
      </c>
      <c r="M485" s="20"/>
      <c r="N485" s="16"/>
      <c r="O485" s="17"/>
      <c r="P485" s="129"/>
    </row>
    <row r="486" spans="1:16" s="128" customFormat="1" ht="20.45" hidden="1" customHeight="1">
      <c r="A486" s="4">
        <v>63340</v>
      </c>
      <c r="B486" s="16">
        <v>1669</v>
      </c>
      <c r="C486" s="47" t="s">
        <v>487</v>
      </c>
      <c r="D486" s="1" t="s">
        <v>747</v>
      </c>
      <c r="E486" s="4">
        <v>24</v>
      </c>
      <c r="F486" s="106" t="s">
        <v>56</v>
      </c>
      <c r="G486" s="16"/>
      <c r="H486" s="16">
        <f t="shared" si="17"/>
        <v>24</v>
      </c>
      <c r="I486" s="16">
        <v>24</v>
      </c>
      <c r="J486" s="16" t="s">
        <v>4717</v>
      </c>
      <c r="K486" s="16">
        <f t="shared" si="18"/>
        <v>0</v>
      </c>
      <c r="L486" s="16">
        <v>-24</v>
      </c>
      <c r="M486" s="20"/>
      <c r="N486" s="16"/>
      <c r="O486" s="17"/>
      <c r="P486" s="129"/>
    </row>
    <row r="487" spans="1:16" s="128" customFormat="1" ht="20.45" hidden="1" customHeight="1">
      <c r="A487" s="4">
        <v>63345</v>
      </c>
      <c r="B487" s="16">
        <v>1670</v>
      </c>
      <c r="C487" s="47" t="s">
        <v>487</v>
      </c>
      <c r="D487" s="1" t="s">
        <v>747</v>
      </c>
      <c r="E487" s="4">
        <v>24</v>
      </c>
      <c r="F487" s="106" t="s">
        <v>57</v>
      </c>
      <c r="G487" s="16"/>
      <c r="H487" s="16">
        <f t="shared" si="17"/>
        <v>24</v>
      </c>
      <c r="I487" s="16">
        <v>24</v>
      </c>
      <c r="J487" s="16" t="s">
        <v>4717</v>
      </c>
      <c r="K487" s="16">
        <f t="shared" si="18"/>
        <v>0</v>
      </c>
      <c r="L487" s="16">
        <v>-24</v>
      </c>
      <c r="M487" s="20"/>
      <c r="N487" s="16"/>
      <c r="O487" s="17"/>
      <c r="P487" s="129"/>
    </row>
    <row r="488" spans="1:16" ht="20.45" hidden="1" customHeight="1">
      <c r="A488" s="4">
        <v>63354</v>
      </c>
      <c r="B488" s="16">
        <v>1673</v>
      </c>
      <c r="C488" s="47" t="s">
        <v>487</v>
      </c>
      <c r="D488" s="1" t="s">
        <v>747</v>
      </c>
      <c r="E488" s="4">
        <v>24</v>
      </c>
      <c r="F488" s="106" t="s">
        <v>58</v>
      </c>
      <c r="G488" s="16"/>
      <c r="H488" s="16">
        <f t="shared" si="17"/>
        <v>24</v>
      </c>
      <c r="I488" s="16">
        <v>24</v>
      </c>
      <c r="J488" s="16" t="s">
        <v>4717</v>
      </c>
      <c r="K488" s="16">
        <f t="shared" si="18"/>
        <v>0</v>
      </c>
      <c r="L488" s="16">
        <v>-24</v>
      </c>
      <c r="M488" s="20"/>
      <c r="N488" s="16"/>
      <c r="O488" s="17"/>
      <c r="P488" s="129"/>
    </row>
    <row r="489" spans="1:16" ht="20.45" hidden="1" customHeight="1">
      <c r="A489" s="4">
        <v>63356</v>
      </c>
      <c r="B489" s="16">
        <v>1675</v>
      </c>
      <c r="C489" s="47" t="s">
        <v>487</v>
      </c>
      <c r="D489" s="1" t="s">
        <v>747</v>
      </c>
      <c r="E489" s="4">
        <v>24</v>
      </c>
      <c r="F489" s="106" t="s">
        <v>59</v>
      </c>
      <c r="G489" s="16"/>
      <c r="H489" s="16">
        <f t="shared" si="17"/>
        <v>24</v>
      </c>
      <c r="I489" s="16">
        <v>24</v>
      </c>
      <c r="J489" s="16" t="s">
        <v>4717</v>
      </c>
      <c r="K489" s="16">
        <f t="shared" si="18"/>
        <v>0</v>
      </c>
      <c r="L489" s="16">
        <v>-24</v>
      </c>
      <c r="M489" s="20"/>
      <c r="N489" s="16"/>
      <c r="O489" s="17"/>
      <c r="P489" s="129"/>
    </row>
    <row r="490" spans="1:16" s="128" customFormat="1" ht="20.45" customHeight="1">
      <c r="A490" s="4">
        <v>63357</v>
      </c>
      <c r="B490" s="16">
        <v>1676</v>
      </c>
      <c r="C490" s="242" t="s">
        <v>487</v>
      </c>
      <c r="D490" s="1" t="s">
        <v>747</v>
      </c>
      <c r="E490" s="4">
        <v>24</v>
      </c>
      <c r="F490" s="106" t="s">
        <v>60</v>
      </c>
      <c r="G490" s="155">
        <v>12</v>
      </c>
      <c r="H490" s="16">
        <f t="shared" si="17"/>
        <v>12</v>
      </c>
      <c r="I490" s="16">
        <v>0</v>
      </c>
      <c r="J490" s="16" t="s">
        <v>4728</v>
      </c>
      <c r="K490" s="16">
        <f t="shared" si="18"/>
        <v>-12</v>
      </c>
      <c r="L490" s="16">
        <v>-12</v>
      </c>
      <c r="M490" s="193" t="s">
        <v>1643</v>
      </c>
      <c r="N490" s="193" t="s">
        <v>1644</v>
      </c>
      <c r="O490" s="17"/>
      <c r="P490" s="129"/>
    </row>
    <row r="491" spans="1:16" ht="20.45" hidden="1" customHeight="1">
      <c r="A491" s="4">
        <v>63358</v>
      </c>
      <c r="B491" s="16">
        <v>1677</v>
      </c>
      <c r="C491" s="47" t="s">
        <v>487</v>
      </c>
      <c r="D491" s="1" t="s">
        <v>747</v>
      </c>
      <c r="E491" s="4">
        <v>24</v>
      </c>
      <c r="F491" s="106" t="s">
        <v>61</v>
      </c>
      <c r="G491" s="16"/>
      <c r="H491" s="16">
        <f t="shared" si="17"/>
        <v>24</v>
      </c>
      <c r="I491" s="16">
        <v>24</v>
      </c>
      <c r="J491" s="16" t="s">
        <v>4717</v>
      </c>
      <c r="K491" s="16">
        <f t="shared" si="18"/>
        <v>0</v>
      </c>
      <c r="L491" s="16">
        <v>-24</v>
      </c>
      <c r="M491" s="20"/>
      <c r="N491" s="16"/>
      <c r="O491" s="17"/>
      <c r="P491" s="129"/>
    </row>
    <row r="492" spans="1:16" ht="20.45" hidden="1" customHeight="1">
      <c r="A492" s="4">
        <v>63362</v>
      </c>
      <c r="B492" s="16">
        <v>1678</v>
      </c>
      <c r="C492" s="242" t="s">
        <v>487</v>
      </c>
      <c r="D492" s="1" t="s">
        <v>747</v>
      </c>
      <c r="E492" s="4">
        <v>24</v>
      </c>
      <c r="F492" s="106" t="s">
        <v>62</v>
      </c>
      <c r="G492" s="16">
        <v>12</v>
      </c>
      <c r="H492" s="16">
        <f t="shared" si="17"/>
        <v>12</v>
      </c>
      <c r="I492" s="16">
        <v>12</v>
      </c>
      <c r="J492" s="16" t="s">
        <v>4717</v>
      </c>
      <c r="K492" s="16">
        <f t="shared" si="18"/>
        <v>0</v>
      </c>
      <c r="L492" s="16">
        <v>-24</v>
      </c>
      <c r="M492" s="20"/>
      <c r="N492" s="16"/>
      <c r="O492" s="222" t="s">
        <v>4190</v>
      </c>
      <c r="P492" s="129"/>
    </row>
    <row r="493" spans="1:16" ht="20.45" customHeight="1">
      <c r="A493" s="4">
        <v>63363</v>
      </c>
      <c r="B493" s="16">
        <v>1679</v>
      </c>
      <c r="C493" s="242" t="s">
        <v>487</v>
      </c>
      <c r="D493" s="1" t="s">
        <v>747</v>
      </c>
      <c r="E493" s="4">
        <v>24</v>
      </c>
      <c r="F493" s="106" t="s">
        <v>63</v>
      </c>
      <c r="G493" s="155">
        <v>12</v>
      </c>
      <c r="H493" s="16">
        <f t="shared" si="17"/>
        <v>12</v>
      </c>
      <c r="I493" s="16">
        <v>0</v>
      </c>
      <c r="J493" s="16" t="s">
        <v>4728</v>
      </c>
      <c r="K493" s="16">
        <f t="shared" si="18"/>
        <v>-12</v>
      </c>
      <c r="L493" s="16" t="s">
        <v>491</v>
      </c>
      <c r="M493" s="193" t="s">
        <v>1643</v>
      </c>
      <c r="N493" s="193" t="s">
        <v>1644</v>
      </c>
      <c r="O493" s="17"/>
      <c r="P493" s="129"/>
    </row>
    <row r="494" spans="1:16" ht="20.45" hidden="1" customHeight="1">
      <c r="A494" s="4">
        <v>63364</v>
      </c>
      <c r="B494" s="16">
        <v>1680</v>
      </c>
      <c r="C494" s="242" t="s">
        <v>487</v>
      </c>
      <c r="D494" s="1" t="s">
        <v>747</v>
      </c>
      <c r="E494" s="4">
        <v>24</v>
      </c>
      <c r="F494" s="106" t="s">
        <v>64</v>
      </c>
      <c r="G494" s="16">
        <v>12</v>
      </c>
      <c r="H494" s="16">
        <f t="shared" si="17"/>
        <v>12</v>
      </c>
      <c r="I494" s="16">
        <v>12</v>
      </c>
      <c r="J494" s="16" t="s">
        <v>4717</v>
      </c>
      <c r="K494" s="16">
        <f t="shared" si="18"/>
        <v>0</v>
      </c>
      <c r="L494" s="16">
        <v>-24</v>
      </c>
      <c r="M494" s="20"/>
      <c r="N494" s="16"/>
      <c r="O494" s="222" t="s">
        <v>4190</v>
      </c>
      <c r="P494" s="129"/>
    </row>
    <row r="495" spans="1:16" s="128" customFormat="1" ht="20.45" customHeight="1">
      <c r="A495" s="4">
        <v>63365</v>
      </c>
      <c r="B495" s="16">
        <v>1681</v>
      </c>
      <c r="C495" s="242" t="s">
        <v>487</v>
      </c>
      <c r="D495" s="1" t="s">
        <v>747</v>
      </c>
      <c r="E495" s="4">
        <v>24</v>
      </c>
      <c r="F495" s="106" t="s">
        <v>65</v>
      </c>
      <c r="G495" s="155">
        <v>12</v>
      </c>
      <c r="H495" s="16">
        <f t="shared" si="17"/>
        <v>12</v>
      </c>
      <c r="I495" s="16">
        <v>0</v>
      </c>
      <c r="J495" s="16" t="s">
        <v>4728</v>
      </c>
      <c r="K495" s="16">
        <f t="shared" si="18"/>
        <v>-12</v>
      </c>
      <c r="L495" s="16" t="s">
        <v>491</v>
      </c>
      <c r="M495" s="193" t="s">
        <v>1643</v>
      </c>
      <c r="N495" s="193" t="s">
        <v>1644</v>
      </c>
      <c r="O495" s="17"/>
      <c r="P495" s="129"/>
    </row>
    <row r="496" spans="1:16" ht="20.45" customHeight="1">
      <c r="A496" s="4">
        <v>63366</v>
      </c>
      <c r="B496" s="16">
        <v>1682</v>
      </c>
      <c r="C496" s="242" t="s">
        <v>487</v>
      </c>
      <c r="D496" s="1" t="s">
        <v>747</v>
      </c>
      <c r="E496" s="4">
        <v>24</v>
      </c>
      <c r="F496" s="106" t="s">
        <v>66</v>
      </c>
      <c r="G496" s="155">
        <v>12</v>
      </c>
      <c r="H496" s="16">
        <f t="shared" si="17"/>
        <v>12</v>
      </c>
      <c r="I496" s="16">
        <v>0</v>
      </c>
      <c r="J496" s="16" t="s">
        <v>4728</v>
      </c>
      <c r="K496" s="16">
        <f t="shared" si="18"/>
        <v>-12</v>
      </c>
      <c r="L496" s="16" t="s">
        <v>491</v>
      </c>
      <c r="M496" s="193" t="s">
        <v>1643</v>
      </c>
      <c r="N496" s="193" t="s">
        <v>1644</v>
      </c>
      <c r="O496" s="17"/>
      <c r="P496" s="129"/>
    </row>
    <row r="497" spans="1:16" s="128" customFormat="1" ht="20.45" hidden="1" customHeight="1">
      <c r="A497" s="4">
        <v>63367</v>
      </c>
      <c r="B497" s="16">
        <v>1683</v>
      </c>
      <c r="C497" s="242" t="s">
        <v>487</v>
      </c>
      <c r="D497" s="1" t="s">
        <v>747</v>
      </c>
      <c r="E497" s="4">
        <v>24</v>
      </c>
      <c r="F497" s="106" t="s">
        <v>67</v>
      </c>
      <c r="G497" s="16">
        <v>12</v>
      </c>
      <c r="H497" s="16">
        <f t="shared" si="17"/>
        <v>12</v>
      </c>
      <c r="I497" s="16">
        <v>12</v>
      </c>
      <c r="J497" s="16" t="s">
        <v>4717</v>
      </c>
      <c r="K497" s="16">
        <f t="shared" si="18"/>
        <v>0</v>
      </c>
      <c r="L497" s="16">
        <v>-24</v>
      </c>
      <c r="M497" s="20"/>
      <c r="N497" s="16"/>
      <c r="O497" s="222" t="s">
        <v>4190</v>
      </c>
      <c r="P497" s="129"/>
    </row>
    <row r="498" spans="1:16" s="128" customFormat="1" ht="20.45" hidden="1" customHeight="1">
      <c r="A498" s="4">
        <v>63370</v>
      </c>
      <c r="B498" s="16">
        <v>1684</v>
      </c>
      <c r="C498" s="47" t="s">
        <v>487</v>
      </c>
      <c r="D498" s="1" t="s">
        <v>747</v>
      </c>
      <c r="E498" s="4">
        <v>12</v>
      </c>
      <c r="F498" s="106" t="s">
        <v>68</v>
      </c>
      <c r="G498" s="16"/>
      <c r="H498" s="16">
        <f t="shared" si="17"/>
        <v>12</v>
      </c>
      <c r="I498" s="16">
        <v>12</v>
      </c>
      <c r="J498" s="16" t="s">
        <v>4717</v>
      </c>
      <c r="K498" s="16">
        <f t="shared" si="18"/>
        <v>0</v>
      </c>
      <c r="L498" s="16">
        <v>-12</v>
      </c>
      <c r="M498" s="20"/>
      <c r="N498" s="16"/>
      <c r="O498" s="17"/>
      <c r="P498" s="129"/>
    </row>
    <row r="499" spans="1:16" s="128" customFormat="1" ht="20.45" hidden="1" customHeight="1">
      <c r="A499" s="4">
        <v>63372</v>
      </c>
      <c r="B499" s="16">
        <v>1685</v>
      </c>
      <c r="C499" s="47" t="s">
        <v>487</v>
      </c>
      <c r="D499" s="1" t="s">
        <v>747</v>
      </c>
      <c r="E499" s="4">
        <v>12</v>
      </c>
      <c r="F499" s="106" t="s">
        <v>69</v>
      </c>
      <c r="G499" s="16"/>
      <c r="H499" s="16">
        <f t="shared" si="17"/>
        <v>12</v>
      </c>
      <c r="I499" s="16">
        <v>12</v>
      </c>
      <c r="J499" s="16" t="s">
        <v>4717</v>
      </c>
      <c r="K499" s="16">
        <f t="shared" si="18"/>
        <v>0</v>
      </c>
      <c r="L499" s="16">
        <v>-12</v>
      </c>
      <c r="M499" s="20"/>
      <c r="N499" s="16"/>
      <c r="O499" s="17"/>
      <c r="P499" s="129"/>
    </row>
    <row r="500" spans="1:16" s="128" customFormat="1" ht="20.45" hidden="1" customHeight="1">
      <c r="A500" s="4">
        <v>63374</v>
      </c>
      <c r="B500" s="16">
        <v>1686</v>
      </c>
      <c r="C500" s="47" t="s">
        <v>487</v>
      </c>
      <c r="D500" s="1" t="s">
        <v>747</v>
      </c>
      <c r="E500" s="4">
        <v>12</v>
      </c>
      <c r="F500" s="106" t="s">
        <v>394</v>
      </c>
      <c r="G500" s="16"/>
      <c r="H500" s="16">
        <f t="shared" si="17"/>
        <v>12</v>
      </c>
      <c r="I500" s="16">
        <v>12</v>
      </c>
      <c r="J500" s="16" t="s">
        <v>4717</v>
      </c>
      <c r="K500" s="16">
        <f t="shared" si="18"/>
        <v>0</v>
      </c>
      <c r="L500" s="16">
        <v>-12</v>
      </c>
      <c r="M500" s="20"/>
      <c r="N500" s="16"/>
      <c r="O500" s="17"/>
      <c r="P500" s="129"/>
    </row>
    <row r="501" spans="1:16" ht="20.45" hidden="1" customHeight="1">
      <c r="A501" s="4">
        <v>63377</v>
      </c>
      <c r="B501" s="16">
        <v>1687</v>
      </c>
      <c r="C501" s="47" t="s">
        <v>487</v>
      </c>
      <c r="D501" s="1" t="s">
        <v>747</v>
      </c>
      <c r="E501" s="4">
        <v>12</v>
      </c>
      <c r="F501" s="106" t="s">
        <v>395</v>
      </c>
      <c r="G501" s="16"/>
      <c r="H501" s="16">
        <f t="shared" si="17"/>
        <v>12</v>
      </c>
      <c r="I501" s="16">
        <v>12</v>
      </c>
      <c r="J501" s="16" t="s">
        <v>4717</v>
      </c>
      <c r="K501" s="16">
        <f t="shared" si="18"/>
        <v>0</v>
      </c>
      <c r="L501" s="16">
        <v>-12</v>
      </c>
      <c r="M501" s="20"/>
      <c r="N501" s="16"/>
      <c r="O501" s="17"/>
      <c r="P501" s="129"/>
    </row>
    <row r="502" spans="1:16" ht="20.45" hidden="1" customHeight="1">
      <c r="A502" s="4">
        <v>63379</v>
      </c>
      <c r="B502" s="16">
        <v>1688</v>
      </c>
      <c r="C502" s="47" t="s">
        <v>487</v>
      </c>
      <c r="D502" s="1" t="s">
        <v>747</v>
      </c>
      <c r="E502" s="4">
        <v>12</v>
      </c>
      <c r="F502" s="106" t="s">
        <v>396</v>
      </c>
      <c r="G502" s="16"/>
      <c r="H502" s="16">
        <f t="shared" si="17"/>
        <v>12</v>
      </c>
      <c r="I502" s="16">
        <v>12</v>
      </c>
      <c r="J502" s="16" t="s">
        <v>4717</v>
      </c>
      <c r="K502" s="16">
        <f t="shared" si="18"/>
        <v>0</v>
      </c>
      <c r="L502" s="16">
        <v>-12</v>
      </c>
      <c r="M502" s="20"/>
      <c r="N502" s="16"/>
      <c r="O502" s="17"/>
      <c r="P502" s="129"/>
    </row>
    <row r="503" spans="1:16" s="128" customFormat="1" ht="20.45" hidden="1" customHeight="1">
      <c r="A503" s="4">
        <v>63381</v>
      </c>
      <c r="B503" s="16">
        <v>1689</v>
      </c>
      <c r="C503" s="47" t="s">
        <v>487</v>
      </c>
      <c r="D503" s="1" t="s">
        <v>747</v>
      </c>
      <c r="E503" s="4">
        <v>12</v>
      </c>
      <c r="F503" s="106" t="s">
        <v>397</v>
      </c>
      <c r="G503" s="16"/>
      <c r="H503" s="16">
        <f t="shared" si="17"/>
        <v>12</v>
      </c>
      <c r="I503" s="16">
        <v>12</v>
      </c>
      <c r="J503" s="16" t="s">
        <v>4717</v>
      </c>
      <c r="K503" s="16">
        <f t="shared" si="18"/>
        <v>0</v>
      </c>
      <c r="L503" s="16">
        <v>-12</v>
      </c>
      <c r="M503" s="20"/>
      <c r="N503" s="16"/>
      <c r="O503" s="17"/>
      <c r="P503" s="129"/>
    </row>
    <row r="504" spans="1:16" s="128" customFormat="1" ht="20.45" hidden="1" customHeight="1">
      <c r="A504" s="4">
        <v>63384</v>
      </c>
      <c r="B504" s="16">
        <v>1690</v>
      </c>
      <c r="C504" s="47" t="s">
        <v>487</v>
      </c>
      <c r="D504" s="1" t="s">
        <v>747</v>
      </c>
      <c r="E504" s="4">
        <v>24</v>
      </c>
      <c r="F504" s="106" t="s">
        <v>398</v>
      </c>
      <c r="G504" s="16"/>
      <c r="H504" s="16">
        <f t="shared" si="17"/>
        <v>24</v>
      </c>
      <c r="I504" s="16">
        <v>24</v>
      </c>
      <c r="J504" s="16" t="s">
        <v>4717</v>
      </c>
      <c r="K504" s="16">
        <f t="shared" si="18"/>
        <v>0</v>
      </c>
      <c r="L504" s="16">
        <v>-24</v>
      </c>
      <c r="M504" s="20"/>
      <c r="N504" s="16"/>
      <c r="O504" s="17"/>
      <c r="P504" s="129"/>
    </row>
    <row r="505" spans="1:16" s="128" customFormat="1" ht="20.45" hidden="1" customHeight="1">
      <c r="A505" s="4">
        <v>63386</v>
      </c>
      <c r="B505" s="16">
        <v>1691</v>
      </c>
      <c r="C505" s="242" t="s">
        <v>487</v>
      </c>
      <c r="D505" s="1" t="s">
        <v>747</v>
      </c>
      <c r="E505" s="4">
        <v>24</v>
      </c>
      <c r="F505" s="106" t="s">
        <v>399</v>
      </c>
      <c r="G505" s="16"/>
      <c r="H505" s="16">
        <f t="shared" si="17"/>
        <v>24</v>
      </c>
      <c r="I505" s="16">
        <v>24</v>
      </c>
      <c r="J505" s="16" t="s">
        <v>4717</v>
      </c>
      <c r="K505" s="16">
        <f t="shared" si="18"/>
        <v>0</v>
      </c>
      <c r="L505" s="16">
        <v>-24</v>
      </c>
      <c r="M505" s="20"/>
      <c r="N505" s="16"/>
      <c r="O505" s="17"/>
      <c r="P505" s="129"/>
    </row>
    <row r="506" spans="1:16" s="128" customFormat="1" ht="20.45" hidden="1" customHeight="1">
      <c r="A506" s="4">
        <v>63389</v>
      </c>
      <c r="B506" s="16">
        <v>1694</v>
      </c>
      <c r="C506" s="47" t="s">
        <v>487</v>
      </c>
      <c r="D506" s="1" t="s">
        <v>747</v>
      </c>
      <c r="E506" s="4">
        <v>24</v>
      </c>
      <c r="F506" s="106" t="s">
        <v>400</v>
      </c>
      <c r="G506" s="16"/>
      <c r="H506" s="16">
        <f t="shared" si="17"/>
        <v>24</v>
      </c>
      <c r="I506" s="16">
        <v>24</v>
      </c>
      <c r="J506" s="16" t="s">
        <v>4717</v>
      </c>
      <c r="K506" s="16">
        <f t="shared" si="18"/>
        <v>0</v>
      </c>
      <c r="L506" s="16">
        <v>-24</v>
      </c>
      <c r="M506" s="20"/>
      <c r="N506" s="16"/>
      <c r="O506" s="17"/>
      <c r="P506" s="129"/>
    </row>
    <row r="507" spans="1:16" s="128" customFormat="1" ht="20.45" hidden="1" customHeight="1">
      <c r="A507" s="4">
        <v>63391</v>
      </c>
      <c r="B507" s="16">
        <v>1695</v>
      </c>
      <c r="C507" s="47" t="s">
        <v>487</v>
      </c>
      <c r="D507" s="1" t="s">
        <v>747</v>
      </c>
      <c r="E507" s="4">
        <v>12</v>
      </c>
      <c r="F507" s="106" t="s">
        <v>401</v>
      </c>
      <c r="G507" s="16"/>
      <c r="H507" s="16">
        <f t="shared" si="17"/>
        <v>12</v>
      </c>
      <c r="I507" s="16">
        <v>12</v>
      </c>
      <c r="J507" s="16" t="s">
        <v>4717</v>
      </c>
      <c r="K507" s="16">
        <f t="shared" si="18"/>
        <v>0</v>
      </c>
      <c r="L507" s="16">
        <v>-12</v>
      </c>
      <c r="M507" s="20"/>
      <c r="N507" s="16"/>
      <c r="O507" s="17"/>
      <c r="P507" s="129"/>
    </row>
    <row r="508" spans="1:16" s="128" customFormat="1" ht="20.45" hidden="1" customHeight="1">
      <c r="A508" s="4">
        <v>63399</v>
      </c>
      <c r="B508" s="16">
        <v>1696</v>
      </c>
      <c r="C508" s="47" t="s">
        <v>487</v>
      </c>
      <c r="D508" s="1" t="s">
        <v>747</v>
      </c>
      <c r="E508" s="4">
        <v>12</v>
      </c>
      <c r="F508" s="106" t="s">
        <v>402</v>
      </c>
      <c r="G508" s="16"/>
      <c r="H508" s="16">
        <f t="shared" si="17"/>
        <v>12</v>
      </c>
      <c r="I508" s="16">
        <v>12</v>
      </c>
      <c r="J508" s="16" t="s">
        <v>4717</v>
      </c>
      <c r="K508" s="16">
        <f t="shared" si="18"/>
        <v>0</v>
      </c>
      <c r="L508" s="16">
        <v>-12</v>
      </c>
      <c r="M508" s="20"/>
      <c r="N508" s="16"/>
      <c r="O508" s="17"/>
      <c r="P508" s="129"/>
    </row>
    <row r="509" spans="1:16" s="128" customFormat="1" ht="20.45" hidden="1" customHeight="1">
      <c r="A509" s="4">
        <v>63402</v>
      </c>
      <c r="B509" s="16">
        <v>1697</v>
      </c>
      <c r="C509" s="47" t="s">
        <v>487</v>
      </c>
      <c r="D509" s="1" t="s">
        <v>747</v>
      </c>
      <c r="E509" s="4">
        <v>12</v>
      </c>
      <c r="F509" s="106" t="s">
        <v>403</v>
      </c>
      <c r="G509" s="16"/>
      <c r="H509" s="16">
        <f t="shared" si="17"/>
        <v>12</v>
      </c>
      <c r="I509" s="16">
        <v>12</v>
      </c>
      <c r="J509" s="16" t="s">
        <v>4717</v>
      </c>
      <c r="K509" s="16">
        <f t="shared" si="18"/>
        <v>0</v>
      </c>
      <c r="L509" s="16">
        <v>-12</v>
      </c>
      <c r="M509" s="20"/>
      <c r="N509" s="16"/>
      <c r="O509" s="17"/>
      <c r="P509" s="129"/>
    </row>
    <row r="510" spans="1:16" s="128" customFormat="1" ht="20.45" hidden="1" customHeight="1">
      <c r="A510" s="4">
        <v>63403</v>
      </c>
      <c r="B510" s="16">
        <v>1698</v>
      </c>
      <c r="C510" s="47" t="s">
        <v>487</v>
      </c>
      <c r="D510" s="1" t="s">
        <v>747</v>
      </c>
      <c r="E510" s="4">
        <v>10</v>
      </c>
      <c r="F510" s="106" t="s">
        <v>404</v>
      </c>
      <c r="G510" s="16"/>
      <c r="H510" s="16">
        <f t="shared" si="17"/>
        <v>10</v>
      </c>
      <c r="I510" s="16">
        <v>10</v>
      </c>
      <c r="J510" s="16" t="s">
        <v>4717</v>
      </c>
      <c r="K510" s="16">
        <f t="shared" si="18"/>
        <v>0</v>
      </c>
      <c r="L510" s="16">
        <v>-10</v>
      </c>
      <c r="M510" s="20"/>
      <c r="N510" s="16"/>
      <c r="O510" s="17"/>
      <c r="P510" s="129"/>
    </row>
    <row r="511" spans="1:16" s="128" customFormat="1" ht="20.45" hidden="1" customHeight="1">
      <c r="A511" s="4">
        <v>63404</v>
      </c>
      <c r="B511" s="16">
        <v>1699</v>
      </c>
      <c r="C511" s="47" t="s">
        <v>487</v>
      </c>
      <c r="D511" s="1" t="s">
        <v>747</v>
      </c>
      <c r="E511" s="4">
        <v>10</v>
      </c>
      <c r="F511" s="106" t="s">
        <v>405</v>
      </c>
      <c r="G511" s="16"/>
      <c r="H511" s="16">
        <f t="shared" si="17"/>
        <v>10</v>
      </c>
      <c r="I511" s="16">
        <v>10</v>
      </c>
      <c r="J511" s="16" t="s">
        <v>4717</v>
      </c>
      <c r="K511" s="16">
        <f t="shared" si="18"/>
        <v>0</v>
      </c>
      <c r="L511" s="16">
        <v>-10</v>
      </c>
      <c r="M511" s="20"/>
      <c r="N511" s="16"/>
      <c r="O511" s="17"/>
      <c r="P511" s="129"/>
    </row>
    <row r="512" spans="1:16" s="128" customFormat="1" ht="20.45" hidden="1" customHeight="1">
      <c r="A512" s="4">
        <v>63405</v>
      </c>
      <c r="B512" s="16">
        <v>1700</v>
      </c>
      <c r="C512" s="47" t="s">
        <v>487</v>
      </c>
      <c r="D512" s="1" t="s">
        <v>747</v>
      </c>
      <c r="E512" s="4">
        <v>12</v>
      </c>
      <c r="F512" s="106" t="s">
        <v>406</v>
      </c>
      <c r="G512" s="16"/>
      <c r="H512" s="16">
        <f t="shared" si="17"/>
        <v>12</v>
      </c>
      <c r="I512" s="16">
        <v>12</v>
      </c>
      <c r="J512" s="16" t="s">
        <v>4717</v>
      </c>
      <c r="K512" s="16">
        <f t="shared" si="18"/>
        <v>0</v>
      </c>
      <c r="L512" s="16">
        <v>-12</v>
      </c>
      <c r="M512" s="20"/>
      <c r="N512" s="16"/>
      <c r="O512" s="17"/>
      <c r="P512" s="129"/>
    </row>
    <row r="513" spans="1:16" ht="20.45" hidden="1" customHeight="1">
      <c r="A513" s="4">
        <v>63406</v>
      </c>
      <c r="B513" s="16">
        <v>1701</v>
      </c>
      <c r="C513" s="47" t="s">
        <v>487</v>
      </c>
      <c r="D513" s="1" t="s">
        <v>747</v>
      </c>
      <c r="E513" s="4">
        <v>12</v>
      </c>
      <c r="F513" s="106" t="s">
        <v>407</v>
      </c>
      <c r="G513" s="16"/>
      <c r="H513" s="16">
        <f t="shared" si="17"/>
        <v>12</v>
      </c>
      <c r="I513" s="16">
        <v>12</v>
      </c>
      <c r="J513" s="16" t="s">
        <v>4717</v>
      </c>
      <c r="K513" s="16">
        <f t="shared" si="18"/>
        <v>0</v>
      </c>
      <c r="L513" s="16">
        <v>-12</v>
      </c>
      <c r="M513" s="20"/>
      <c r="N513" s="16"/>
      <c r="O513" s="17"/>
      <c r="P513" s="129"/>
    </row>
    <row r="514" spans="1:16" s="128" customFormat="1" ht="20.45" hidden="1" customHeight="1">
      <c r="A514" s="4">
        <v>63407</v>
      </c>
      <c r="B514" s="16">
        <v>1702</v>
      </c>
      <c r="C514" s="47" t="s">
        <v>487</v>
      </c>
      <c r="D514" s="1" t="s">
        <v>747</v>
      </c>
      <c r="E514" s="4">
        <v>12</v>
      </c>
      <c r="F514" s="106" t="s">
        <v>408</v>
      </c>
      <c r="G514" s="16"/>
      <c r="H514" s="16">
        <f t="shared" si="17"/>
        <v>12</v>
      </c>
      <c r="I514" s="16">
        <v>12</v>
      </c>
      <c r="J514" s="16" t="s">
        <v>4717</v>
      </c>
      <c r="K514" s="16">
        <f t="shared" si="18"/>
        <v>0</v>
      </c>
      <c r="L514" s="16">
        <v>-12</v>
      </c>
      <c r="M514" s="20"/>
      <c r="N514" s="16"/>
      <c r="O514" s="17"/>
      <c r="P514" s="129"/>
    </row>
    <row r="515" spans="1:16" ht="20.45" hidden="1" customHeight="1">
      <c r="A515" s="4">
        <v>63408</v>
      </c>
      <c r="B515" s="16">
        <v>1703</v>
      </c>
      <c r="C515" s="242" t="s">
        <v>487</v>
      </c>
      <c r="D515" s="1" t="s">
        <v>747</v>
      </c>
      <c r="E515" s="4">
        <v>12</v>
      </c>
      <c r="F515" s="106" t="s">
        <v>409</v>
      </c>
      <c r="G515" s="16"/>
      <c r="H515" s="16">
        <f t="shared" si="17"/>
        <v>12</v>
      </c>
      <c r="I515" s="16">
        <v>12</v>
      </c>
      <c r="J515" s="16" t="s">
        <v>4717</v>
      </c>
      <c r="K515" s="16">
        <f t="shared" si="18"/>
        <v>0</v>
      </c>
      <c r="L515" s="16">
        <v>-12</v>
      </c>
      <c r="M515" s="20"/>
      <c r="N515" s="16"/>
      <c r="O515" s="17"/>
      <c r="P515" s="129"/>
    </row>
    <row r="516" spans="1:16" ht="20.45" hidden="1" customHeight="1">
      <c r="A516" s="4">
        <v>63409</v>
      </c>
      <c r="B516" s="16">
        <v>1704</v>
      </c>
      <c r="C516" s="47" t="s">
        <v>487</v>
      </c>
      <c r="D516" s="1" t="s">
        <v>747</v>
      </c>
      <c r="E516" s="4">
        <v>12</v>
      </c>
      <c r="F516" s="106" t="s">
        <v>410</v>
      </c>
      <c r="G516" s="16"/>
      <c r="H516" s="16">
        <f t="shared" si="17"/>
        <v>12</v>
      </c>
      <c r="I516" s="16">
        <v>12</v>
      </c>
      <c r="J516" s="16" t="s">
        <v>4717</v>
      </c>
      <c r="K516" s="16">
        <f t="shared" si="18"/>
        <v>0</v>
      </c>
      <c r="L516" s="16">
        <v>-12</v>
      </c>
      <c r="M516" s="20"/>
      <c r="N516" s="16"/>
      <c r="O516" s="17"/>
      <c r="P516" s="129"/>
    </row>
    <row r="517" spans="1:16" ht="20.45" hidden="1" customHeight="1">
      <c r="A517" s="4">
        <v>63411</v>
      </c>
      <c r="B517" s="16">
        <v>1705</v>
      </c>
      <c r="C517" s="47" t="s">
        <v>487</v>
      </c>
      <c r="D517" s="1" t="s">
        <v>747</v>
      </c>
      <c r="E517" s="4">
        <v>24</v>
      </c>
      <c r="F517" s="106" t="s">
        <v>411</v>
      </c>
      <c r="G517" s="16"/>
      <c r="H517" s="16">
        <f t="shared" si="17"/>
        <v>24</v>
      </c>
      <c r="I517" s="16">
        <v>24</v>
      </c>
      <c r="J517" s="16" t="s">
        <v>4717</v>
      </c>
      <c r="K517" s="16">
        <f t="shared" si="18"/>
        <v>0</v>
      </c>
      <c r="L517" s="16">
        <v>-24</v>
      </c>
      <c r="M517" s="20"/>
      <c r="N517" s="16"/>
      <c r="O517" s="17"/>
      <c r="P517" s="129"/>
    </row>
    <row r="518" spans="1:16" s="128" customFormat="1" ht="20.45" hidden="1" customHeight="1">
      <c r="A518" s="4">
        <v>63450</v>
      </c>
      <c r="B518" s="16">
        <v>1706</v>
      </c>
      <c r="C518" s="47" t="s">
        <v>487</v>
      </c>
      <c r="D518" s="1" t="s">
        <v>747</v>
      </c>
      <c r="E518" s="4">
        <v>2</v>
      </c>
      <c r="F518" s="106" t="s">
        <v>412</v>
      </c>
      <c r="G518" s="16"/>
      <c r="H518" s="16">
        <f t="shared" si="17"/>
        <v>2</v>
      </c>
      <c r="I518" s="16">
        <v>2</v>
      </c>
      <c r="J518" s="16" t="s">
        <v>4717</v>
      </c>
      <c r="K518" s="16">
        <f t="shared" si="18"/>
        <v>0</v>
      </c>
      <c r="L518" s="16">
        <v>-2</v>
      </c>
      <c r="M518" s="20"/>
      <c r="N518" s="16"/>
      <c r="O518" s="17"/>
      <c r="P518" s="129"/>
    </row>
    <row r="519" spans="1:16" s="128" customFormat="1" ht="20.45" hidden="1" customHeight="1">
      <c r="A519" s="4">
        <v>63451</v>
      </c>
      <c r="B519" s="16">
        <v>1707</v>
      </c>
      <c r="C519" s="242" t="s">
        <v>487</v>
      </c>
      <c r="D519" s="1" t="s">
        <v>747</v>
      </c>
      <c r="E519" s="4">
        <v>1</v>
      </c>
      <c r="F519" s="106" t="s">
        <v>413</v>
      </c>
      <c r="G519" s="16"/>
      <c r="H519" s="16">
        <f t="shared" si="17"/>
        <v>1</v>
      </c>
      <c r="I519" s="16">
        <v>1</v>
      </c>
      <c r="J519" s="16" t="s">
        <v>4717</v>
      </c>
      <c r="K519" s="16">
        <f t="shared" si="18"/>
        <v>0</v>
      </c>
      <c r="L519" s="16">
        <v>-1</v>
      </c>
      <c r="M519" s="20"/>
      <c r="N519" s="16"/>
      <c r="O519" s="17"/>
      <c r="P519" s="129"/>
    </row>
    <row r="520" spans="1:16" s="128" customFormat="1" ht="20.45" hidden="1" customHeight="1">
      <c r="A520" s="229">
        <v>63452</v>
      </c>
      <c r="B520" s="16">
        <v>1434</v>
      </c>
      <c r="C520" s="242" t="s">
        <v>487</v>
      </c>
      <c r="D520" s="1" t="s">
        <v>747</v>
      </c>
      <c r="E520" s="4">
        <v>2</v>
      </c>
      <c r="F520" s="234" t="s">
        <v>175</v>
      </c>
      <c r="G520" s="16"/>
      <c r="H520" s="16">
        <f t="shared" si="17"/>
        <v>2</v>
      </c>
      <c r="I520" s="16">
        <v>2</v>
      </c>
      <c r="J520" s="16" t="s">
        <v>4717</v>
      </c>
      <c r="K520" s="16">
        <f t="shared" si="18"/>
        <v>0</v>
      </c>
      <c r="L520" s="16">
        <v>-2</v>
      </c>
      <c r="M520" s="20"/>
      <c r="N520" s="16"/>
      <c r="O520" s="17"/>
      <c r="P520" s="129"/>
    </row>
    <row r="521" spans="1:16" ht="20.45" hidden="1" customHeight="1">
      <c r="A521" s="4">
        <v>63672</v>
      </c>
      <c r="B521" s="16">
        <v>800</v>
      </c>
      <c r="C521" s="47" t="s">
        <v>487</v>
      </c>
      <c r="D521" s="1" t="s">
        <v>747</v>
      </c>
      <c r="E521" s="4">
        <v>20</v>
      </c>
      <c r="F521" s="106" t="s">
        <v>159</v>
      </c>
      <c r="G521" s="16"/>
      <c r="H521" s="16">
        <f t="shared" ref="H521:H584" si="19">E521-G521</f>
        <v>20</v>
      </c>
      <c r="I521" s="16">
        <v>20</v>
      </c>
      <c r="J521" s="16" t="s">
        <v>4717</v>
      </c>
      <c r="K521" s="16">
        <f t="shared" si="18"/>
        <v>0</v>
      </c>
      <c r="L521" s="16">
        <v>-20</v>
      </c>
      <c r="M521" s="20"/>
      <c r="N521" s="16"/>
      <c r="O521" s="17"/>
      <c r="P521" s="129"/>
    </row>
    <row r="522" spans="1:16" s="128" customFormat="1" ht="20.45" hidden="1" customHeight="1">
      <c r="A522" s="4">
        <v>63682</v>
      </c>
      <c r="B522" s="16">
        <v>766</v>
      </c>
      <c r="C522" s="47" t="s">
        <v>487</v>
      </c>
      <c r="D522" s="1" t="s">
        <v>747</v>
      </c>
      <c r="E522" s="4">
        <v>12</v>
      </c>
      <c r="F522" s="106" t="s">
        <v>794</v>
      </c>
      <c r="G522" s="16"/>
      <c r="H522" s="16">
        <f t="shared" si="19"/>
        <v>12</v>
      </c>
      <c r="I522" s="16">
        <v>12</v>
      </c>
      <c r="J522" s="16" t="s">
        <v>4717</v>
      </c>
      <c r="K522" s="16">
        <f t="shared" si="18"/>
        <v>0</v>
      </c>
      <c r="L522" s="16">
        <v>-12</v>
      </c>
      <c r="M522" s="20"/>
      <c r="N522" s="16"/>
      <c r="O522" s="17"/>
      <c r="P522" s="129"/>
    </row>
    <row r="523" spans="1:16" ht="20.45" hidden="1" customHeight="1">
      <c r="A523" s="4">
        <v>63692</v>
      </c>
      <c r="B523" s="16">
        <v>1708</v>
      </c>
      <c r="C523" s="47" t="s">
        <v>487</v>
      </c>
      <c r="D523" s="1" t="s">
        <v>747</v>
      </c>
      <c r="E523" s="4">
        <v>12</v>
      </c>
      <c r="F523" s="106" t="s">
        <v>414</v>
      </c>
      <c r="G523" s="16"/>
      <c r="H523" s="16">
        <f t="shared" si="19"/>
        <v>12</v>
      </c>
      <c r="I523" s="16">
        <v>12</v>
      </c>
      <c r="J523" s="16" t="s">
        <v>4717</v>
      </c>
      <c r="K523" s="16">
        <f t="shared" si="18"/>
        <v>0</v>
      </c>
      <c r="L523" s="16">
        <v>-12</v>
      </c>
      <c r="M523" s="20"/>
      <c r="N523" s="16"/>
      <c r="O523" s="17"/>
      <c r="P523" s="129"/>
    </row>
    <row r="524" spans="1:16" s="128" customFormat="1" ht="20.45" hidden="1" customHeight="1">
      <c r="A524" s="4">
        <v>63715</v>
      </c>
      <c r="B524" s="16">
        <v>1710</v>
      </c>
      <c r="C524" s="47" t="s">
        <v>487</v>
      </c>
      <c r="D524" s="1" t="s">
        <v>747</v>
      </c>
      <c r="E524" s="4">
        <v>6</v>
      </c>
      <c r="F524" s="106" t="s">
        <v>415</v>
      </c>
      <c r="G524" s="16"/>
      <c r="H524" s="16">
        <f t="shared" si="19"/>
        <v>6</v>
      </c>
      <c r="I524" s="16">
        <v>6</v>
      </c>
      <c r="J524" s="16" t="s">
        <v>4717</v>
      </c>
      <c r="K524" s="16">
        <f t="shared" ref="K524:K587" si="20">I524-H524</f>
        <v>0</v>
      </c>
      <c r="L524" s="16">
        <v>-6</v>
      </c>
      <c r="M524" s="20"/>
      <c r="N524" s="16"/>
      <c r="O524" s="17"/>
      <c r="P524" s="129"/>
    </row>
    <row r="525" spans="1:16" ht="20.45" hidden="1" customHeight="1">
      <c r="A525" s="4">
        <v>63716</v>
      </c>
      <c r="B525" s="16">
        <v>1711</v>
      </c>
      <c r="C525" s="47" t="s">
        <v>487</v>
      </c>
      <c r="D525" s="1" t="s">
        <v>747</v>
      </c>
      <c r="E525" s="4">
        <v>6</v>
      </c>
      <c r="F525" s="106" t="s">
        <v>417</v>
      </c>
      <c r="G525" s="16"/>
      <c r="H525" s="16">
        <f t="shared" si="19"/>
        <v>6</v>
      </c>
      <c r="I525" s="16">
        <v>6</v>
      </c>
      <c r="J525" s="16" t="s">
        <v>4717</v>
      </c>
      <c r="K525" s="16">
        <f t="shared" si="20"/>
        <v>0</v>
      </c>
      <c r="L525" s="16">
        <v>-6</v>
      </c>
      <c r="M525" s="20"/>
      <c r="N525" s="16"/>
      <c r="O525" s="17"/>
      <c r="P525" s="129"/>
    </row>
    <row r="526" spans="1:16" s="128" customFormat="1" ht="20.45" hidden="1" customHeight="1">
      <c r="A526" s="4">
        <v>63717</v>
      </c>
      <c r="B526" s="16">
        <v>1712</v>
      </c>
      <c r="C526" s="47" t="s">
        <v>487</v>
      </c>
      <c r="D526" s="1" t="s">
        <v>747</v>
      </c>
      <c r="E526" s="4">
        <v>6</v>
      </c>
      <c r="F526" s="106" t="s">
        <v>418</v>
      </c>
      <c r="G526" s="16"/>
      <c r="H526" s="16">
        <f t="shared" si="19"/>
        <v>6</v>
      </c>
      <c r="I526" s="16">
        <v>6</v>
      </c>
      <c r="J526" s="16" t="s">
        <v>4717</v>
      </c>
      <c r="K526" s="16">
        <f t="shared" si="20"/>
        <v>0</v>
      </c>
      <c r="L526" s="16">
        <v>-6</v>
      </c>
      <c r="M526" s="20"/>
      <c r="N526" s="16"/>
      <c r="O526" s="17"/>
      <c r="P526" s="129"/>
    </row>
    <row r="527" spans="1:16" ht="20.45" hidden="1" customHeight="1">
      <c r="A527" s="4">
        <v>63718</v>
      </c>
      <c r="B527" s="16">
        <v>1713</v>
      </c>
      <c r="C527" s="47" t="s">
        <v>487</v>
      </c>
      <c r="D527" s="1" t="s">
        <v>747</v>
      </c>
      <c r="E527" s="4">
        <v>6</v>
      </c>
      <c r="F527" s="106" t="s">
        <v>419</v>
      </c>
      <c r="G527" s="16"/>
      <c r="H527" s="16">
        <f t="shared" si="19"/>
        <v>6</v>
      </c>
      <c r="I527" s="16">
        <v>6</v>
      </c>
      <c r="J527" s="16" t="s">
        <v>4717</v>
      </c>
      <c r="K527" s="16">
        <f t="shared" si="20"/>
        <v>0</v>
      </c>
      <c r="L527" s="16">
        <v>-6</v>
      </c>
      <c r="M527" s="20"/>
      <c r="N527" s="16"/>
      <c r="O527" s="17"/>
      <c r="P527" s="129"/>
    </row>
    <row r="528" spans="1:16" ht="20.45" hidden="1" customHeight="1">
      <c r="A528" s="4">
        <v>63719</v>
      </c>
      <c r="B528" s="16">
        <v>1714</v>
      </c>
      <c r="C528" s="47" t="s">
        <v>487</v>
      </c>
      <c r="D528" s="1" t="s">
        <v>747</v>
      </c>
      <c r="E528" s="4">
        <v>12</v>
      </c>
      <c r="F528" s="106" t="s">
        <v>420</v>
      </c>
      <c r="G528" s="16"/>
      <c r="H528" s="16">
        <f t="shared" si="19"/>
        <v>12</v>
      </c>
      <c r="I528" s="16">
        <v>12</v>
      </c>
      <c r="J528" s="16" t="s">
        <v>4717</v>
      </c>
      <c r="K528" s="16">
        <f t="shared" si="20"/>
        <v>0</v>
      </c>
      <c r="L528" s="16">
        <v>-12</v>
      </c>
      <c r="M528" s="20"/>
      <c r="N528" s="16"/>
      <c r="O528" s="17"/>
      <c r="P528" s="129"/>
    </row>
    <row r="529" spans="1:16" ht="20.45" hidden="1" customHeight="1">
      <c r="A529" s="4">
        <v>63722</v>
      </c>
      <c r="B529" s="16">
        <v>1715</v>
      </c>
      <c r="C529" s="47" t="s">
        <v>487</v>
      </c>
      <c r="D529" s="1" t="s">
        <v>747</v>
      </c>
      <c r="E529" s="4">
        <v>6</v>
      </c>
      <c r="F529" s="106" t="s">
        <v>421</v>
      </c>
      <c r="G529" s="16"/>
      <c r="H529" s="16">
        <f t="shared" si="19"/>
        <v>6</v>
      </c>
      <c r="I529" s="16">
        <v>6</v>
      </c>
      <c r="J529" s="16" t="s">
        <v>4717</v>
      </c>
      <c r="K529" s="16">
        <f t="shared" si="20"/>
        <v>0</v>
      </c>
      <c r="L529" s="16">
        <v>-6</v>
      </c>
      <c r="M529" s="20"/>
      <c r="N529" s="16"/>
      <c r="O529" s="17"/>
      <c r="P529" s="129"/>
    </row>
    <row r="530" spans="1:16" s="128" customFormat="1" ht="20.45" hidden="1" customHeight="1">
      <c r="A530" s="4">
        <v>63723</v>
      </c>
      <c r="B530" s="16">
        <v>1716</v>
      </c>
      <c r="C530" s="47" t="s">
        <v>487</v>
      </c>
      <c r="D530" s="1" t="s">
        <v>747</v>
      </c>
      <c r="E530" s="4">
        <v>6</v>
      </c>
      <c r="F530" s="106" t="s">
        <v>422</v>
      </c>
      <c r="G530" s="16"/>
      <c r="H530" s="16">
        <f t="shared" si="19"/>
        <v>6</v>
      </c>
      <c r="I530" s="16">
        <v>6</v>
      </c>
      <c r="J530" s="16" t="s">
        <v>4717</v>
      </c>
      <c r="K530" s="16">
        <f t="shared" si="20"/>
        <v>0</v>
      </c>
      <c r="L530" s="16">
        <v>-6</v>
      </c>
      <c r="M530" s="20"/>
      <c r="N530" s="16"/>
      <c r="O530" s="17"/>
      <c r="P530" s="129"/>
    </row>
    <row r="531" spans="1:16" s="128" customFormat="1" ht="20.45" hidden="1" customHeight="1">
      <c r="A531" s="4">
        <v>63725</v>
      </c>
      <c r="B531" s="16">
        <v>1717</v>
      </c>
      <c r="C531" s="47" t="s">
        <v>487</v>
      </c>
      <c r="D531" s="1" t="s">
        <v>747</v>
      </c>
      <c r="E531" s="4">
        <v>6</v>
      </c>
      <c r="F531" s="106" t="s">
        <v>423</v>
      </c>
      <c r="G531" s="16"/>
      <c r="H531" s="16">
        <f t="shared" si="19"/>
        <v>6</v>
      </c>
      <c r="I531" s="16">
        <v>6</v>
      </c>
      <c r="J531" s="16" t="s">
        <v>4717</v>
      </c>
      <c r="K531" s="16">
        <f t="shared" si="20"/>
        <v>0</v>
      </c>
      <c r="L531" s="16">
        <v>-6</v>
      </c>
      <c r="M531" s="20"/>
      <c r="N531" s="16"/>
      <c r="O531" s="17"/>
      <c r="P531" s="129"/>
    </row>
    <row r="532" spans="1:16" s="128" customFormat="1" ht="20.45" hidden="1" customHeight="1">
      <c r="A532" s="4">
        <v>63728</v>
      </c>
      <c r="B532" s="16">
        <v>1718</v>
      </c>
      <c r="C532" s="47" t="s">
        <v>487</v>
      </c>
      <c r="D532" s="1" t="s">
        <v>747</v>
      </c>
      <c r="E532" s="4">
        <v>6</v>
      </c>
      <c r="F532" s="106" t="s">
        <v>424</v>
      </c>
      <c r="G532" s="16"/>
      <c r="H532" s="16">
        <f t="shared" si="19"/>
        <v>6</v>
      </c>
      <c r="I532" s="16">
        <v>6</v>
      </c>
      <c r="J532" s="16" t="s">
        <v>4717</v>
      </c>
      <c r="K532" s="16">
        <f t="shared" si="20"/>
        <v>0</v>
      </c>
      <c r="L532" s="16">
        <v>-6</v>
      </c>
      <c r="M532" s="20"/>
      <c r="N532" s="16"/>
      <c r="O532" s="17"/>
      <c r="P532" s="129"/>
    </row>
    <row r="533" spans="1:16" s="128" customFormat="1" ht="20.45" hidden="1" customHeight="1">
      <c r="A533" s="4">
        <v>63729</v>
      </c>
      <c r="B533" s="16">
        <v>1719</v>
      </c>
      <c r="C533" s="47" t="s">
        <v>487</v>
      </c>
      <c r="D533" s="1" t="s">
        <v>747</v>
      </c>
      <c r="E533" s="4">
        <v>3</v>
      </c>
      <c r="F533" s="106" t="s">
        <v>425</v>
      </c>
      <c r="G533" s="16"/>
      <c r="H533" s="16">
        <f t="shared" si="19"/>
        <v>3</v>
      </c>
      <c r="I533" s="16">
        <v>3</v>
      </c>
      <c r="J533" s="16" t="s">
        <v>4717</v>
      </c>
      <c r="K533" s="16">
        <f t="shared" si="20"/>
        <v>0</v>
      </c>
      <c r="L533" s="16">
        <v>-3</v>
      </c>
      <c r="M533" s="20"/>
      <c r="N533" s="16"/>
      <c r="O533" s="17"/>
      <c r="P533" s="129"/>
    </row>
    <row r="534" spans="1:16" ht="20.45" customHeight="1">
      <c r="A534" s="4">
        <v>63980</v>
      </c>
      <c r="B534" s="16">
        <v>880</v>
      </c>
      <c r="C534" s="242" t="s">
        <v>487</v>
      </c>
      <c r="D534" s="1" t="s">
        <v>747</v>
      </c>
      <c r="E534" s="4">
        <v>16</v>
      </c>
      <c r="F534" s="106" t="s">
        <v>839</v>
      </c>
      <c r="G534" s="16">
        <v>14</v>
      </c>
      <c r="H534" s="16">
        <f t="shared" si="19"/>
        <v>2</v>
      </c>
      <c r="I534" s="16">
        <v>0</v>
      </c>
      <c r="J534" s="16"/>
      <c r="K534" s="16">
        <f t="shared" si="20"/>
        <v>-2</v>
      </c>
      <c r="L534" s="16" t="s">
        <v>491</v>
      </c>
      <c r="M534" s="20"/>
      <c r="N534" s="16"/>
      <c r="O534" s="222" t="s">
        <v>4190</v>
      </c>
      <c r="P534" s="129"/>
    </row>
    <row r="535" spans="1:16" s="128" customFormat="1" ht="20.45" customHeight="1">
      <c r="A535" s="4">
        <v>64023</v>
      </c>
      <c r="B535" s="16">
        <v>1421</v>
      </c>
      <c r="C535" s="242" t="s">
        <v>487</v>
      </c>
      <c r="D535" s="1" t="s">
        <v>747</v>
      </c>
      <c r="E535" s="4">
        <v>12</v>
      </c>
      <c r="F535" s="106" t="s">
        <v>342</v>
      </c>
      <c r="G535" s="79">
        <v>11</v>
      </c>
      <c r="H535" s="4">
        <f t="shared" si="19"/>
        <v>1</v>
      </c>
      <c r="I535" s="16">
        <v>0</v>
      </c>
      <c r="J535" s="16"/>
      <c r="K535" s="16">
        <f t="shared" si="20"/>
        <v>-1</v>
      </c>
      <c r="L535" s="16" t="s">
        <v>491</v>
      </c>
      <c r="M535" s="36" t="s">
        <v>2204</v>
      </c>
      <c r="N535" s="37" t="s">
        <v>2203</v>
      </c>
      <c r="O535" s="78" t="s">
        <v>2210</v>
      </c>
      <c r="P535" s="129"/>
    </row>
    <row r="536" spans="1:16" s="128" customFormat="1" ht="20.45" customHeight="1">
      <c r="A536" s="16">
        <v>64023</v>
      </c>
      <c r="B536" s="16"/>
      <c r="C536" s="16" t="s">
        <v>1960</v>
      </c>
      <c r="D536" s="16" t="s">
        <v>747</v>
      </c>
      <c r="E536" s="16">
        <v>4</v>
      </c>
      <c r="F536" s="57" t="s">
        <v>1961</v>
      </c>
      <c r="G536" s="16"/>
      <c r="H536" s="16">
        <f t="shared" si="19"/>
        <v>4</v>
      </c>
      <c r="I536" s="16">
        <v>0</v>
      </c>
      <c r="J536" s="16"/>
      <c r="K536" s="16">
        <f t="shared" si="20"/>
        <v>-4</v>
      </c>
      <c r="L536" s="16" t="s">
        <v>491</v>
      </c>
      <c r="M536" s="20"/>
      <c r="N536" s="16"/>
      <c r="O536" s="16"/>
      <c r="P536" s="132"/>
    </row>
    <row r="537" spans="1:16" ht="20.45" customHeight="1">
      <c r="A537" s="4">
        <v>64024</v>
      </c>
      <c r="B537" s="16">
        <v>1422</v>
      </c>
      <c r="C537" s="242" t="s">
        <v>487</v>
      </c>
      <c r="D537" s="1" t="s">
        <v>747</v>
      </c>
      <c r="E537" s="4">
        <v>10</v>
      </c>
      <c r="F537" s="106" t="s">
        <v>343</v>
      </c>
      <c r="G537" s="8">
        <v>7</v>
      </c>
      <c r="H537" s="16">
        <f t="shared" si="19"/>
        <v>3</v>
      </c>
      <c r="I537" s="16">
        <v>0</v>
      </c>
      <c r="J537" s="16"/>
      <c r="K537" s="16">
        <f t="shared" si="20"/>
        <v>-3</v>
      </c>
      <c r="L537" s="16" t="s">
        <v>491</v>
      </c>
      <c r="M537" s="36" t="s">
        <v>1675</v>
      </c>
      <c r="N537" s="8" t="s">
        <v>1632</v>
      </c>
      <c r="O537" s="222" t="s">
        <v>4204</v>
      </c>
      <c r="P537" s="129"/>
    </row>
    <row r="538" spans="1:16" s="128" customFormat="1" ht="20.45" hidden="1" customHeight="1">
      <c r="A538" s="4">
        <v>64034</v>
      </c>
      <c r="B538" s="16">
        <v>1464</v>
      </c>
      <c r="C538" s="47" t="s">
        <v>487</v>
      </c>
      <c r="D538" s="1" t="s">
        <v>747</v>
      </c>
      <c r="E538" s="4">
        <v>6</v>
      </c>
      <c r="F538" s="106" t="s">
        <v>633</v>
      </c>
      <c r="G538" s="16"/>
      <c r="H538" s="16">
        <f t="shared" si="19"/>
        <v>6</v>
      </c>
      <c r="I538" s="16">
        <v>6</v>
      </c>
      <c r="J538" s="16" t="s">
        <v>4717</v>
      </c>
      <c r="K538" s="16">
        <f t="shared" si="20"/>
        <v>0</v>
      </c>
      <c r="L538" s="16">
        <v>-6</v>
      </c>
      <c r="M538" s="20"/>
      <c r="N538" s="16"/>
      <c r="O538" s="17"/>
      <c r="P538" s="129"/>
    </row>
    <row r="539" spans="1:16" ht="20.45" hidden="1" customHeight="1">
      <c r="A539" s="4">
        <v>64035</v>
      </c>
      <c r="B539" s="16">
        <v>1465</v>
      </c>
      <c r="C539" s="47" t="s">
        <v>487</v>
      </c>
      <c r="D539" s="1" t="s">
        <v>747</v>
      </c>
      <c r="E539" s="4">
        <v>2</v>
      </c>
      <c r="F539" s="106" t="s">
        <v>634</v>
      </c>
      <c r="G539" s="16"/>
      <c r="H539" s="16">
        <f t="shared" si="19"/>
        <v>2</v>
      </c>
      <c r="I539" s="16">
        <v>2</v>
      </c>
      <c r="J539" s="16" t="s">
        <v>4717</v>
      </c>
      <c r="K539" s="16">
        <f t="shared" si="20"/>
        <v>0</v>
      </c>
      <c r="L539" s="16">
        <v>-2</v>
      </c>
      <c r="M539" s="20"/>
      <c r="N539" s="16"/>
      <c r="O539" s="17"/>
      <c r="P539" s="129"/>
    </row>
    <row r="540" spans="1:16" s="128" customFormat="1" ht="20.45" customHeight="1">
      <c r="A540" s="4">
        <v>64134</v>
      </c>
      <c r="B540" s="16">
        <v>881</v>
      </c>
      <c r="C540" s="242" t="s">
        <v>487</v>
      </c>
      <c r="D540" s="1" t="s">
        <v>747</v>
      </c>
      <c r="E540" s="4">
        <v>2</v>
      </c>
      <c r="F540" s="106" t="s">
        <v>840</v>
      </c>
      <c r="G540" s="16">
        <v>1</v>
      </c>
      <c r="H540" s="16">
        <f t="shared" si="19"/>
        <v>1</v>
      </c>
      <c r="I540" s="16">
        <v>0</v>
      </c>
      <c r="J540" s="16"/>
      <c r="K540" s="16">
        <f t="shared" si="20"/>
        <v>-1</v>
      </c>
      <c r="L540" s="16" t="s">
        <v>491</v>
      </c>
      <c r="M540" s="20"/>
      <c r="N540" s="16"/>
      <c r="O540" s="222" t="s">
        <v>4190</v>
      </c>
      <c r="P540" s="129"/>
    </row>
    <row r="541" spans="1:16" s="128" customFormat="1" ht="20.45" hidden="1" customHeight="1">
      <c r="A541" s="4">
        <v>64137</v>
      </c>
      <c r="B541" s="16">
        <v>882</v>
      </c>
      <c r="C541" s="47" t="s">
        <v>487</v>
      </c>
      <c r="D541" s="1" t="s">
        <v>747</v>
      </c>
      <c r="E541" s="4">
        <v>2</v>
      </c>
      <c r="F541" s="106" t="s">
        <v>841</v>
      </c>
      <c r="G541" s="16"/>
      <c r="H541" s="16">
        <f t="shared" si="19"/>
        <v>2</v>
      </c>
      <c r="I541" s="16">
        <v>2</v>
      </c>
      <c r="J541" s="16" t="s">
        <v>4717</v>
      </c>
      <c r="K541" s="16">
        <f t="shared" si="20"/>
        <v>0</v>
      </c>
      <c r="L541" s="16">
        <v>-2</v>
      </c>
      <c r="M541" s="20"/>
      <c r="N541" s="16"/>
      <c r="O541" s="17"/>
      <c r="P541" s="129"/>
    </row>
    <row r="542" spans="1:16" s="128" customFormat="1" ht="20.45" customHeight="1">
      <c r="A542" s="50">
        <v>64396</v>
      </c>
      <c r="B542" s="16"/>
      <c r="C542" s="50" t="s">
        <v>4601</v>
      </c>
      <c r="D542" s="52" t="s">
        <v>747</v>
      </c>
      <c r="E542" s="50">
        <v>12</v>
      </c>
      <c r="F542" s="239" t="s">
        <v>4604</v>
      </c>
      <c r="G542" s="52"/>
      <c r="H542" s="16">
        <f t="shared" si="19"/>
        <v>12</v>
      </c>
      <c r="I542" s="16">
        <v>0</v>
      </c>
      <c r="J542" s="16"/>
      <c r="K542" s="16">
        <f t="shared" si="20"/>
        <v>-12</v>
      </c>
      <c r="L542" s="16" t="s">
        <v>491</v>
      </c>
      <c r="M542" s="20"/>
      <c r="N542" s="16"/>
      <c r="O542" s="79"/>
      <c r="P542" s="132"/>
    </row>
    <row r="543" spans="1:16" s="128" customFormat="1" ht="20.45" customHeight="1">
      <c r="A543" s="50">
        <v>64396</v>
      </c>
      <c r="B543" s="16"/>
      <c r="C543" s="50" t="s">
        <v>4601</v>
      </c>
      <c r="D543" s="52" t="s">
        <v>747</v>
      </c>
      <c r="E543" s="50">
        <v>12</v>
      </c>
      <c r="F543" s="239" t="s">
        <v>4604</v>
      </c>
      <c r="G543" s="52"/>
      <c r="H543" s="16">
        <f t="shared" si="19"/>
        <v>12</v>
      </c>
      <c r="I543" s="16">
        <v>0</v>
      </c>
      <c r="J543" s="16"/>
      <c r="K543" s="16">
        <f t="shared" si="20"/>
        <v>-12</v>
      </c>
      <c r="L543" s="16" t="s">
        <v>491</v>
      </c>
      <c r="M543" s="20"/>
      <c r="N543" s="16"/>
      <c r="O543" s="79"/>
      <c r="P543" s="132"/>
    </row>
    <row r="544" spans="1:16" ht="20.45" hidden="1" customHeight="1">
      <c r="A544" s="4">
        <v>64454</v>
      </c>
      <c r="B544" s="16">
        <v>767</v>
      </c>
      <c r="C544" s="242" t="s">
        <v>487</v>
      </c>
      <c r="D544" s="1" t="s">
        <v>747</v>
      </c>
      <c r="E544" s="4">
        <v>12</v>
      </c>
      <c r="F544" s="106" t="s">
        <v>795</v>
      </c>
      <c r="G544" s="16"/>
      <c r="H544" s="16">
        <f t="shared" si="19"/>
        <v>12</v>
      </c>
      <c r="I544" s="16">
        <v>12</v>
      </c>
      <c r="J544" s="16" t="s">
        <v>4717</v>
      </c>
      <c r="K544" s="16">
        <f t="shared" si="20"/>
        <v>0</v>
      </c>
      <c r="L544" s="16">
        <v>-12</v>
      </c>
      <c r="M544" s="20"/>
      <c r="N544" s="16"/>
      <c r="O544" s="17"/>
      <c r="P544" s="129"/>
    </row>
    <row r="545" spans="1:16" s="128" customFormat="1" ht="20.45" hidden="1" customHeight="1">
      <c r="A545" s="4">
        <v>64641</v>
      </c>
      <c r="B545" s="16">
        <v>802</v>
      </c>
      <c r="C545" s="47" t="s">
        <v>487</v>
      </c>
      <c r="D545" s="1" t="s">
        <v>747</v>
      </c>
      <c r="E545" s="4">
        <v>12</v>
      </c>
      <c r="F545" s="106" t="s">
        <v>160</v>
      </c>
      <c r="G545" s="16"/>
      <c r="H545" s="16">
        <f t="shared" si="19"/>
        <v>12</v>
      </c>
      <c r="I545" s="16">
        <v>12</v>
      </c>
      <c r="J545" s="16" t="s">
        <v>4717</v>
      </c>
      <c r="K545" s="16">
        <f t="shared" si="20"/>
        <v>0</v>
      </c>
      <c r="L545" s="16">
        <v>-12</v>
      </c>
      <c r="M545" s="20"/>
      <c r="N545" s="16"/>
      <c r="O545" s="17"/>
      <c r="P545" s="129"/>
    </row>
    <row r="546" spans="1:16" ht="20.45" customHeight="1">
      <c r="A546" s="4">
        <v>64642</v>
      </c>
      <c r="B546" s="16">
        <v>769</v>
      </c>
      <c r="C546" s="242" t="s">
        <v>487</v>
      </c>
      <c r="D546" s="1" t="s">
        <v>747</v>
      </c>
      <c r="E546" s="4">
        <v>60</v>
      </c>
      <c r="F546" s="106" t="s">
        <v>797</v>
      </c>
      <c r="G546" s="16">
        <v>30</v>
      </c>
      <c r="H546" s="16">
        <f t="shared" si="19"/>
        <v>30</v>
      </c>
      <c r="I546" s="16">
        <v>0</v>
      </c>
      <c r="J546" s="16"/>
      <c r="K546" s="16">
        <f t="shared" si="20"/>
        <v>-30</v>
      </c>
      <c r="L546" s="16" t="s">
        <v>491</v>
      </c>
      <c r="M546" s="20"/>
      <c r="N546" s="16"/>
      <c r="O546" s="222" t="s">
        <v>4190</v>
      </c>
      <c r="P546" s="129"/>
    </row>
    <row r="547" spans="1:16" s="128" customFormat="1" ht="20.45" hidden="1" customHeight="1">
      <c r="A547" s="4">
        <v>64643</v>
      </c>
      <c r="B547" s="16">
        <v>803</v>
      </c>
      <c r="C547" s="47" t="s">
        <v>487</v>
      </c>
      <c r="D547" s="1" t="s">
        <v>747</v>
      </c>
      <c r="E547" s="4">
        <v>4</v>
      </c>
      <c r="F547" s="106" t="s">
        <v>161</v>
      </c>
      <c r="G547" s="16"/>
      <c r="H547" s="16">
        <f t="shared" si="19"/>
        <v>4</v>
      </c>
      <c r="I547" s="16">
        <v>4</v>
      </c>
      <c r="J547" s="16" t="s">
        <v>4717</v>
      </c>
      <c r="K547" s="16">
        <f t="shared" si="20"/>
        <v>0</v>
      </c>
      <c r="L547" s="16">
        <v>-4</v>
      </c>
      <c r="M547" s="20"/>
      <c r="N547" s="16"/>
      <c r="O547" s="17"/>
      <c r="P547" s="129"/>
    </row>
    <row r="548" spans="1:16" ht="20.45" hidden="1" customHeight="1">
      <c r="A548" s="4">
        <v>64660</v>
      </c>
      <c r="B548" s="16">
        <v>992</v>
      </c>
      <c r="C548" s="47" t="s">
        <v>487</v>
      </c>
      <c r="D548" s="1" t="s">
        <v>747</v>
      </c>
      <c r="E548" s="4">
        <v>100</v>
      </c>
      <c r="F548" s="106" t="s">
        <v>102</v>
      </c>
      <c r="G548" s="16"/>
      <c r="H548" s="16">
        <f t="shared" si="19"/>
        <v>100</v>
      </c>
      <c r="I548" s="16">
        <v>100</v>
      </c>
      <c r="J548" s="16" t="s">
        <v>4717</v>
      </c>
      <c r="K548" s="16">
        <f t="shared" si="20"/>
        <v>0</v>
      </c>
      <c r="L548" s="16">
        <v>-100</v>
      </c>
      <c r="M548" s="20"/>
      <c r="N548" s="16"/>
      <c r="O548" s="17"/>
      <c r="P548" s="129"/>
    </row>
    <row r="549" spans="1:16" s="128" customFormat="1" ht="20.45" hidden="1" customHeight="1">
      <c r="A549" s="4">
        <v>64677</v>
      </c>
      <c r="B549" s="16">
        <v>1466</v>
      </c>
      <c r="C549" s="47" t="s">
        <v>487</v>
      </c>
      <c r="D549" s="1" t="s">
        <v>747</v>
      </c>
      <c r="E549" s="4">
        <v>2</v>
      </c>
      <c r="F549" s="106" t="s">
        <v>635</v>
      </c>
      <c r="G549" s="16"/>
      <c r="H549" s="16">
        <f t="shared" si="19"/>
        <v>2</v>
      </c>
      <c r="I549" s="16">
        <v>2</v>
      </c>
      <c r="J549" s="16" t="s">
        <v>4717</v>
      </c>
      <c r="K549" s="16">
        <f t="shared" si="20"/>
        <v>0</v>
      </c>
      <c r="L549" s="16">
        <v>-2</v>
      </c>
      <c r="M549" s="20"/>
      <c r="N549" s="16"/>
      <c r="O549" s="17"/>
      <c r="P549" s="129"/>
    </row>
    <row r="550" spans="1:16" s="128" customFormat="1" ht="20.45" hidden="1" customHeight="1">
      <c r="A550" s="4">
        <v>64723</v>
      </c>
      <c r="B550" s="16">
        <v>884</v>
      </c>
      <c r="C550" s="47" t="s">
        <v>487</v>
      </c>
      <c r="D550" s="1" t="s">
        <v>747</v>
      </c>
      <c r="E550" s="4">
        <v>2</v>
      </c>
      <c r="F550" s="106" t="s">
        <v>842</v>
      </c>
      <c r="G550" s="16"/>
      <c r="H550" s="16">
        <f t="shared" si="19"/>
        <v>2</v>
      </c>
      <c r="I550" s="16">
        <v>2</v>
      </c>
      <c r="J550" s="16" t="s">
        <v>4717</v>
      </c>
      <c r="K550" s="16">
        <f t="shared" si="20"/>
        <v>0</v>
      </c>
      <c r="L550" s="16">
        <v>-2</v>
      </c>
      <c r="M550" s="20"/>
      <c r="N550" s="16"/>
      <c r="O550" s="17"/>
      <c r="P550" s="129"/>
    </row>
    <row r="551" spans="1:16" ht="20.45" hidden="1" customHeight="1">
      <c r="A551" s="4">
        <v>64882</v>
      </c>
      <c r="B551" s="16">
        <v>993</v>
      </c>
      <c r="C551" s="242" t="s">
        <v>487</v>
      </c>
      <c r="D551" s="1" t="s">
        <v>747</v>
      </c>
      <c r="E551" s="4">
        <v>10</v>
      </c>
      <c r="F551" s="106" t="s">
        <v>103</v>
      </c>
      <c r="G551" s="16">
        <v>7</v>
      </c>
      <c r="H551" s="16">
        <f t="shared" si="19"/>
        <v>3</v>
      </c>
      <c r="I551" s="16">
        <v>3</v>
      </c>
      <c r="J551" s="16" t="s">
        <v>4717</v>
      </c>
      <c r="K551" s="16">
        <f t="shared" si="20"/>
        <v>0</v>
      </c>
      <c r="L551" s="16">
        <v>-10</v>
      </c>
      <c r="M551" s="20"/>
      <c r="N551" s="16"/>
      <c r="O551" s="222" t="s">
        <v>4199</v>
      </c>
      <c r="P551" s="129"/>
    </row>
    <row r="552" spans="1:16" ht="20.45" customHeight="1">
      <c r="A552" s="4">
        <v>64883</v>
      </c>
      <c r="B552" s="16">
        <v>885</v>
      </c>
      <c r="C552" s="242" t="s">
        <v>487</v>
      </c>
      <c r="D552" s="1" t="s">
        <v>747</v>
      </c>
      <c r="E552" s="4">
        <v>40</v>
      </c>
      <c r="F552" s="106" t="s">
        <v>843</v>
      </c>
      <c r="G552" s="16">
        <v>38</v>
      </c>
      <c r="H552" s="16">
        <f t="shared" si="19"/>
        <v>2</v>
      </c>
      <c r="I552" s="16">
        <v>0</v>
      </c>
      <c r="J552" s="16"/>
      <c r="K552" s="16">
        <f t="shared" si="20"/>
        <v>-2</v>
      </c>
      <c r="L552" s="16" t="s">
        <v>491</v>
      </c>
      <c r="M552" s="20"/>
      <c r="N552" s="16"/>
      <c r="O552" s="222" t="s">
        <v>4198</v>
      </c>
      <c r="P552" s="129"/>
    </row>
    <row r="553" spans="1:16" ht="20.45" hidden="1" customHeight="1">
      <c r="A553" s="4">
        <v>64969</v>
      </c>
      <c r="B553" s="16">
        <v>886</v>
      </c>
      <c r="C553" s="47" t="s">
        <v>487</v>
      </c>
      <c r="D553" s="1" t="s">
        <v>747</v>
      </c>
      <c r="E553" s="4">
        <v>4</v>
      </c>
      <c r="F553" s="106" t="s">
        <v>844</v>
      </c>
      <c r="G553" s="16"/>
      <c r="H553" s="16">
        <f t="shared" si="19"/>
        <v>4</v>
      </c>
      <c r="I553" s="16">
        <v>4</v>
      </c>
      <c r="J553" s="16" t="s">
        <v>4717</v>
      </c>
      <c r="K553" s="16">
        <f t="shared" si="20"/>
        <v>0</v>
      </c>
      <c r="L553" s="16">
        <v>-4</v>
      </c>
      <c r="M553" s="20"/>
      <c r="N553" s="16"/>
      <c r="O553" s="17"/>
      <c r="P553" s="129"/>
    </row>
    <row r="554" spans="1:16" s="128" customFormat="1" ht="20.45" hidden="1" customHeight="1">
      <c r="A554" s="4">
        <v>65019</v>
      </c>
      <c r="B554" s="16">
        <v>888</v>
      </c>
      <c r="C554" s="47" t="s">
        <v>487</v>
      </c>
      <c r="D554" s="1" t="s">
        <v>747</v>
      </c>
      <c r="E554" s="4">
        <v>20</v>
      </c>
      <c r="F554" s="106" t="s">
        <v>845</v>
      </c>
      <c r="G554" s="16"/>
      <c r="H554" s="16">
        <f t="shared" si="19"/>
        <v>20</v>
      </c>
      <c r="I554" s="16">
        <v>20</v>
      </c>
      <c r="J554" s="16" t="s">
        <v>4717</v>
      </c>
      <c r="K554" s="16">
        <f t="shared" si="20"/>
        <v>0</v>
      </c>
      <c r="L554" s="16">
        <v>-20</v>
      </c>
      <c r="M554" s="20"/>
      <c r="N554" s="16"/>
      <c r="O554" s="17"/>
      <c r="P554" s="129"/>
    </row>
    <row r="555" spans="1:16" s="128" customFormat="1" ht="20.45" hidden="1" customHeight="1">
      <c r="A555" s="4">
        <v>65071</v>
      </c>
      <c r="B555" s="16">
        <v>804</v>
      </c>
      <c r="C555" s="47" t="s">
        <v>487</v>
      </c>
      <c r="D555" s="1" t="s">
        <v>747</v>
      </c>
      <c r="E555" s="4">
        <v>96</v>
      </c>
      <c r="F555" s="106" t="s">
        <v>162</v>
      </c>
      <c r="G555" s="16"/>
      <c r="H555" s="16">
        <f t="shared" si="19"/>
        <v>96</v>
      </c>
      <c r="I555" s="16">
        <v>96</v>
      </c>
      <c r="J555" s="16" t="s">
        <v>4717</v>
      </c>
      <c r="K555" s="16">
        <f t="shared" si="20"/>
        <v>0</v>
      </c>
      <c r="L555" s="16">
        <v>-96</v>
      </c>
      <c r="M555" s="20"/>
      <c r="N555" s="16"/>
      <c r="O555" s="17"/>
      <c r="P555" s="129"/>
    </row>
    <row r="556" spans="1:16" ht="20.45" customHeight="1">
      <c r="A556" s="261">
        <v>65084</v>
      </c>
      <c r="B556" s="16"/>
      <c r="C556" s="50" t="s">
        <v>4235</v>
      </c>
      <c r="D556" s="52" t="s">
        <v>747</v>
      </c>
      <c r="E556" s="50" t="s">
        <v>749</v>
      </c>
      <c r="F556" s="239" t="s">
        <v>4237</v>
      </c>
      <c r="G556" s="52"/>
      <c r="H556" s="16">
        <f t="shared" si="19"/>
        <v>1</v>
      </c>
      <c r="I556" s="16">
        <v>0</v>
      </c>
      <c r="J556" s="16"/>
      <c r="K556" s="16">
        <f t="shared" si="20"/>
        <v>-1</v>
      </c>
      <c r="L556" s="16" t="s">
        <v>491</v>
      </c>
      <c r="M556" s="20"/>
      <c r="N556" s="16"/>
      <c r="O556" s="79"/>
      <c r="P556" s="132"/>
    </row>
    <row r="557" spans="1:16" ht="20.45" customHeight="1">
      <c r="A557" s="4">
        <v>65138</v>
      </c>
      <c r="B557" s="16">
        <v>8884</v>
      </c>
      <c r="C557" s="4" t="s">
        <v>934</v>
      </c>
      <c r="D557" s="3" t="s">
        <v>747</v>
      </c>
      <c r="E557" s="4">
        <v>13</v>
      </c>
      <c r="F557" s="30" t="s">
        <v>937</v>
      </c>
      <c r="G557" s="16"/>
      <c r="H557" s="16">
        <f t="shared" si="19"/>
        <v>13</v>
      </c>
      <c r="I557" s="16">
        <v>0</v>
      </c>
      <c r="J557" s="16"/>
      <c r="K557" s="16">
        <f t="shared" si="20"/>
        <v>-13</v>
      </c>
      <c r="L557" s="16" t="s">
        <v>491</v>
      </c>
      <c r="M557" s="20"/>
      <c r="N557" s="16"/>
      <c r="O557" s="17"/>
      <c r="P557" s="129"/>
    </row>
    <row r="558" spans="1:16" ht="20.45" hidden="1" customHeight="1">
      <c r="A558" s="4">
        <v>65295</v>
      </c>
      <c r="B558" s="16">
        <v>891</v>
      </c>
      <c r="C558" s="47" t="s">
        <v>487</v>
      </c>
      <c r="D558" s="1" t="s">
        <v>747</v>
      </c>
      <c r="E558" s="4">
        <v>999</v>
      </c>
      <c r="F558" s="106" t="s">
        <v>846</v>
      </c>
      <c r="G558" s="16"/>
      <c r="H558" s="16">
        <f t="shared" si="19"/>
        <v>999</v>
      </c>
      <c r="I558" s="16">
        <v>999</v>
      </c>
      <c r="J558" s="16" t="s">
        <v>4717</v>
      </c>
      <c r="K558" s="16">
        <f t="shared" si="20"/>
        <v>0</v>
      </c>
      <c r="L558" s="16">
        <v>-999</v>
      </c>
      <c r="M558" s="20"/>
      <c r="N558" s="16"/>
      <c r="O558" s="17"/>
      <c r="P558" s="129"/>
    </row>
    <row r="559" spans="1:16" ht="20.45" hidden="1" customHeight="1">
      <c r="A559" s="4">
        <v>65297</v>
      </c>
      <c r="B559" s="16">
        <v>970</v>
      </c>
      <c r="C559" s="47" t="s">
        <v>487</v>
      </c>
      <c r="D559" s="1" t="s">
        <v>747</v>
      </c>
      <c r="E559" s="4">
        <v>150</v>
      </c>
      <c r="F559" s="106" t="s">
        <v>83</v>
      </c>
      <c r="G559" s="16"/>
      <c r="H559" s="16">
        <f t="shared" si="19"/>
        <v>150</v>
      </c>
      <c r="I559" s="16">
        <v>150</v>
      </c>
      <c r="J559" s="16" t="s">
        <v>4717</v>
      </c>
      <c r="K559" s="16">
        <f t="shared" si="20"/>
        <v>0</v>
      </c>
      <c r="L559" s="16">
        <v>-150</v>
      </c>
      <c r="M559" s="20"/>
      <c r="N559" s="16"/>
      <c r="O559" s="17"/>
      <c r="P559" s="129"/>
    </row>
    <row r="560" spans="1:16" ht="20.45" hidden="1" customHeight="1">
      <c r="A560" s="4">
        <v>65401</v>
      </c>
      <c r="B560" s="16">
        <v>892</v>
      </c>
      <c r="C560" s="47" t="s">
        <v>487</v>
      </c>
      <c r="D560" s="1" t="s">
        <v>747</v>
      </c>
      <c r="E560" s="4">
        <v>48</v>
      </c>
      <c r="F560" s="106" t="s">
        <v>847</v>
      </c>
      <c r="G560" s="16"/>
      <c r="H560" s="16">
        <f t="shared" si="19"/>
        <v>48</v>
      </c>
      <c r="I560" s="16">
        <v>48</v>
      </c>
      <c r="J560" s="16" t="s">
        <v>4717</v>
      </c>
      <c r="K560" s="16">
        <f t="shared" si="20"/>
        <v>0</v>
      </c>
      <c r="L560" s="16">
        <v>-48</v>
      </c>
      <c r="M560" s="20"/>
      <c r="N560" s="16"/>
      <c r="O560" s="17"/>
      <c r="P560" s="129"/>
    </row>
    <row r="561" spans="1:16" ht="20.45" hidden="1" customHeight="1">
      <c r="A561" s="4">
        <v>65402</v>
      </c>
      <c r="B561" s="16">
        <v>960</v>
      </c>
      <c r="C561" s="47" t="s">
        <v>487</v>
      </c>
      <c r="D561" s="1" t="s">
        <v>747</v>
      </c>
      <c r="E561" s="4">
        <v>48</v>
      </c>
      <c r="F561" s="106" t="s">
        <v>80</v>
      </c>
      <c r="G561" s="16"/>
      <c r="H561" s="16">
        <f t="shared" si="19"/>
        <v>48</v>
      </c>
      <c r="I561" s="16">
        <v>48</v>
      </c>
      <c r="J561" s="16" t="s">
        <v>4717</v>
      </c>
      <c r="K561" s="16">
        <f t="shared" si="20"/>
        <v>0</v>
      </c>
      <c r="L561" s="16">
        <v>-48</v>
      </c>
      <c r="M561" s="20"/>
      <c r="N561" s="16"/>
      <c r="O561" s="17"/>
      <c r="P561" s="129"/>
    </row>
    <row r="562" spans="1:16" ht="20.45" hidden="1" customHeight="1">
      <c r="A562" s="4">
        <v>65403</v>
      </c>
      <c r="B562" s="16">
        <v>893</v>
      </c>
      <c r="C562" s="47" t="s">
        <v>487</v>
      </c>
      <c r="D562" s="1" t="s">
        <v>747</v>
      </c>
      <c r="E562" s="4">
        <v>12</v>
      </c>
      <c r="F562" s="106" t="s">
        <v>848</v>
      </c>
      <c r="G562" s="16"/>
      <c r="H562" s="16">
        <f t="shared" si="19"/>
        <v>12</v>
      </c>
      <c r="I562" s="16">
        <v>12</v>
      </c>
      <c r="J562" s="16" t="s">
        <v>4717</v>
      </c>
      <c r="K562" s="16">
        <f t="shared" si="20"/>
        <v>0</v>
      </c>
      <c r="L562" s="16">
        <v>-12</v>
      </c>
      <c r="M562" s="20"/>
      <c r="N562" s="16"/>
      <c r="O562" s="17"/>
      <c r="P562" s="129"/>
    </row>
    <row r="563" spans="1:16" ht="20.45" hidden="1" customHeight="1">
      <c r="A563" s="4">
        <v>65419</v>
      </c>
      <c r="B563" s="16">
        <v>1720</v>
      </c>
      <c r="C563" s="47" t="s">
        <v>487</v>
      </c>
      <c r="D563" s="1" t="s">
        <v>747</v>
      </c>
      <c r="E563" s="4">
        <v>12</v>
      </c>
      <c r="F563" s="106" t="s">
        <v>426</v>
      </c>
      <c r="G563" s="16"/>
      <c r="H563" s="16">
        <f t="shared" si="19"/>
        <v>12</v>
      </c>
      <c r="I563" s="16">
        <v>12</v>
      </c>
      <c r="J563" s="16" t="s">
        <v>4717</v>
      </c>
      <c r="K563" s="16">
        <f t="shared" si="20"/>
        <v>0</v>
      </c>
      <c r="L563" s="16">
        <v>-12</v>
      </c>
      <c r="M563" s="20"/>
      <c r="N563" s="16"/>
      <c r="O563" s="17"/>
      <c r="P563" s="129"/>
    </row>
    <row r="564" spans="1:16" ht="20.45" customHeight="1">
      <c r="A564" s="6">
        <v>65422</v>
      </c>
      <c r="B564" s="16">
        <v>20860</v>
      </c>
      <c r="C564" s="6" t="s">
        <v>1381</v>
      </c>
      <c r="D564" s="6" t="s">
        <v>747</v>
      </c>
      <c r="E564" s="6">
        <v>10</v>
      </c>
      <c r="F564" s="15" t="s">
        <v>1397</v>
      </c>
      <c r="G564" s="16">
        <v>6</v>
      </c>
      <c r="H564" s="16">
        <f t="shared" si="19"/>
        <v>4</v>
      </c>
      <c r="I564" s="16">
        <v>0</v>
      </c>
      <c r="J564" s="16"/>
      <c r="K564" s="16">
        <f t="shared" si="20"/>
        <v>-4</v>
      </c>
      <c r="L564" s="16" t="s">
        <v>491</v>
      </c>
      <c r="M564" s="20" t="s">
        <v>2870</v>
      </c>
      <c r="N564" s="16"/>
      <c r="O564" s="27" t="s">
        <v>3797</v>
      </c>
      <c r="P564" s="132"/>
    </row>
    <row r="565" spans="1:16" ht="20.45" customHeight="1">
      <c r="A565" s="6">
        <v>65422</v>
      </c>
      <c r="B565" s="16">
        <v>20886</v>
      </c>
      <c r="C565" s="6" t="s">
        <v>1381</v>
      </c>
      <c r="D565" s="6" t="s">
        <v>747</v>
      </c>
      <c r="E565" s="6">
        <v>4</v>
      </c>
      <c r="F565" s="15" t="s">
        <v>1397</v>
      </c>
      <c r="G565" s="16"/>
      <c r="H565" s="16">
        <f t="shared" si="19"/>
        <v>4</v>
      </c>
      <c r="I565" s="16">
        <v>0</v>
      </c>
      <c r="J565" s="16"/>
      <c r="K565" s="16">
        <f t="shared" si="20"/>
        <v>-4</v>
      </c>
      <c r="L565" s="16" t="s">
        <v>491</v>
      </c>
      <c r="M565" s="20"/>
      <c r="N565" s="16"/>
      <c r="O565" s="16"/>
      <c r="P565" s="132"/>
    </row>
    <row r="566" spans="1:16" ht="20.45" customHeight="1">
      <c r="A566" s="50">
        <v>65422</v>
      </c>
      <c r="B566" s="16"/>
      <c r="C566" s="50" t="s">
        <v>2058</v>
      </c>
      <c r="D566" s="52" t="s">
        <v>747</v>
      </c>
      <c r="E566" s="50">
        <v>19</v>
      </c>
      <c r="F566" s="239" t="s">
        <v>1027</v>
      </c>
      <c r="G566" s="16">
        <v>13</v>
      </c>
      <c r="H566" s="16">
        <f t="shared" si="19"/>
        <v>6</v>
      </c>
      <c r="I566" s="16">
        <v>0</v>
      </c>
      <c r="J566" s="16"/>
      <c r="K566" s="16">
        <f t="shared" si="20"/>
        <v>-6</v>
      </c>
      <c r="L566" s="16" t="s">
        <v>491</v>
      </c>
      <c r="M566" s="20"/>
      <c r="N566" s="16"/>
      <c r="O566" s="79" t="s">
        <v>4016</v>
      </c>
      <c r="P566" s="132"/>
    </row>
    <row r="567" spans="1:16" ht="20.45" customHeight="1">
      <c r="A567" s="6">
        <v>65429</v>
      </c>
      <c r="B567" s="16">
        <v>20856</v>
      </c>
      <c r="C567" s="6" t="s">
        <v>1381</v>
      </c>
      <c r="D567" s="6" t="s">
        <v>747</v>
      </c>
      <c r="E567" s="6">
        <v>2</v>
      </c>
      <c r="F567" s="15" t="s">
        <v>1393</v>
      </c>
      <c r="G567" s="16"/>
      <c r="H567" s="16">
        <f t="shared" si="19"/>
        <v>2</v>
      </c>
      <c r="I567" s="16">
        <v>0</v>
      </c>
      <c r="J567" s="16"/>
      <c r="K567" s="16">
        <f t="shared" si="20"/>
        <v>-2</v>
      </c>
      <c r="L567" s="16" t="s">
        <v>491</v>
      </c>
      <c r="M567" s="20"/>
      <c r="N567" s="16"/>
      <c r="O567" s="16"/>
      <c r="P567" s="132"/>
    </row>
    <row r="568" spans="1:16" ht="20.45" customHeight="1">
      <c r="A568" s="6">
        <v>65429</v>
      </c>
      <c r="B568" s="16">
        <v>20882</v>
      </c>
      <c r="C568" s="6" t="s">
        <v>1381</v>
      </c>
      <c r="D568" s="6" t="s">
        <v>747</v>
      </c>
      <c r="E568" s="6">
        <v>1</v>
      </c>
      <c r="F568" s="15" t="s">
        <v>1393</v>
      </c>
      <c r="G568" s="16"/>
      <c r="H568" s="16">
        <f t="shared" si="19"/>
        <v>1</v>
      </c>
      <c r="I568" s="16">
        <v>0</v>
      </c>
      <c r="J568" s="16"/>
      <c r="K568" s="16">
        <f t="shared" si="20"/>
        <v>-1</v>
      </c>
      <c r="L568" s="16" t="s">
        <v>491</v>
      </c>
      <c r="M568" s="20"/>
      <c r="N568" s="16"/>
      <c r="O568" s="16"/>
      <c r="P568" s="132"/>
    </row>
    <row r="569" spans="1:16" ht="20.45" customHeight="1">
      <c r="A569" s="4">
        <v>65444</v>
      </c>
      <c r="B569" s="16">
        <v>895</v>
      </c>
      <c r="C569" s="242" t="s">
        <v>487</v>
      </c>
      <c r="D569" s="1" t="s">
        <v>747</v>
      </c>
      <c r="E569" s="4">
        <v>4</v>
      </c>
      <c r="F569" s="106" t="s">
        <v>849</v>
      </c>
      <c r="G569" s="16">
        <v>3</v>
      </c>
      <c r="H569" s="16">
        <f t="shared" si="19"/>
        <v>1</v>
      </c>
      <c r="I569" s="16">
        <v>0</v>
      </c>
      <c r="J569" s="16"/>
      <c r="K569" s="16">
        <f t="shared" si="20"/>
        <v>-1</v>
      </c>
      <c r="L569" s="16" t="s">
        <v>491</v>
      </c>
      <c r="M569" s="20"/>
      <c r="N569" s="16"/>
      <c r="O569" s="222" t="s">
        <v>4190</v>
      </c>
      <c r="P569" s="129"/>
    </row>
    <row r="570" spans="1:16" ht="20.45" customHeight="1">
      <c r="A570" s="275">
        <v>65457</v>
      </c>
      <c r="B570" s="16"/>
      <c r="C570" s="278" t="s">
        <v>2957</v>
      </c>
      <c r="D570" s="52" t="s">
        <v>747</v>
      </c>
      <c r="E570" s="275">
        <v>3</v>
      </c>
      <c r="F570" s="283" t="s">
        <v>2946</v>
      </c>
      <c r="G570" s="16"/>
      <c r="H570" s="16">
        <f t="shared" si="19"/>
        <v>3</v>
      </c>
      <c r="I570" s="16">
        <v>0</v>
      </c>
      <c r="J570" s="16"/>
      <c r="K570" s="16">
        <f t="shared" si="20"/>
        <v>-3</v>
      </c>
      <c r="L570" s="16" t="s">
        <v>491</v>
      </c>
      <c r="M570" s="20"/>
      <c r="N570" s="16"/>
      <c r="O570" s="16"/>
      <c r="P570" s="132"/>
    </row>
    <row r="571" spans="1:16" ht="20.45" hidden="1" customHeight="1">
      <c r="A571" s="4">
        <v>65460</v>
      </c>
      <c r="B571" s="16">
        <v>974</v>
      </c>
      <c r="C571" s="47" t="s">
        <v>487</v>
      </c>
      <c r="D571" s="1" t="s">
        <v>747</v>
      </c>
      <c r="E571" s="4">
        <v>4</v>
      </c>
      <c r="F571" s="106" t="s">
        <v>86</v>
      </c>
      <c r="G571" s="16"/>
      <c r="H571" s="16">
        <f t="shared" si="19"/>
        <v>4</v>
      </c>
      <c r="I571" s="16">
        <v>4</v>
      </c>
      <c r="J571" s="16" t="s">
        <v>4717</v>
      </c>
      <c r="K571" s="16">
        <f t="shared" si="20"/>
        <v>0</v>
      </c>
      <c r="L571" s="16">
        <v>-4</v>
      </c>
      <c r="M571" s="20"/>
      <c r="N571" s="16"/>
      <c r="O571" s="17"/>
      <c r="P571" s="129"/>
    </row>
    <row r="572" spans="1:16" ht="20.45" hidden="1" customHeight="1">
      <c r="A572" s="4">
        <v>65500</v>
      </c>
      <c r="B572" s="16">
        <v>896</v>
      </c>
      <c r="C572" s="47" t="s">
        <v>487</v>
      </c>
      <c r="D572" s="1" t="s">
        <v>747</v>
      </c>
      <c r="E572" s="4">
        <v>300</v>
      </c>
      <c r="F572" s="106" t="s">
        <v>850</v>
      </c>
      <c r="G572" s="16"/>
      <c r="H572" s="16">
        <f t="shared" si="19"/>
        <v>300</v>
      </c>
      <c r="I572" s="16">
        <v>300</v>
      </c>
      <c r="J572" s="16" t="s">
        <v>4717</v>
      </c>
      <c r="K572" s="16">
        <f t="shared" si="20"/>
        <v>0</v>
      </c>
      <c r="L572" s="16">
        <v>-300</v>
      </c>
      <c r="M572" s="20"/>
      <c r="N572" s="16"/>
      <c r="O572" s="17"/>
      <c r="P572" s="129"/>
    </row>
    <row r="573" spans="1:16" ht="20.45" hidden="1" customHeight="1">
      <c r="A573" s="4">
        <v>65545</v>
      </c>
      <c r="B573" s="16">
        <v>898</v>
      </c>
      <c r="C573" s="47" t="s">
        <v>487</v>
      </c>
      <c r="D573" s="1" t="s">
        <v>747</v>
      </c>
      <c r="E573" s="4">
        <v>300</v>
      </c>
      <c r="F573" s="106" t="s">
        <v>851</v>
      </c>
      <c r="G573" s="16"/>
      <c r="H573" s="16">
        <f t="shared" si="19"/>
        <v>300</v>
      </c>
      <c r="I573" s="16">
        <v>300</v>
      </c>
      <c r="J573" s="16" t="s">
        <v>4717</v>
      </c>
      <c r="K573" s="16">
        <f t="shared" si="20"/>
        <v>0</v>
      </c>
      <c r="L573" s="16">
        <v>-300</v>
      </c>
      <c r="M573" s="20"/>
      <c r="N573" s="16"/>
      <c r="O573" s="17"/>
      <c r="P573" s="129"/>
    </row>
    <row r="574" spans="1:16" ht="20.45" hidden="1" customHeight="1">
      <c r="A574" s="4">
        <v>65665</v>
      </c>
      <c r="B574" s="16">
        <v>995</v>
      </c>
      <c r="C574" s="47" t="s">
        <v>487</v>
      </c>
      <c r="D574" s="1" t="s">
        <v>747</v>
      </c>
      <c r="E574" s="4">
        <v>6</v>
      </c>
      <c r="F574" s="106" t="s">
        <v>488</v>
      </c>
      <c r="G574" s="16"/>
      <c r="H574" s="16">
        <f t="shared" si="19"/>
        <v>6</v>
      </c>
      <c r="I574" s="16">
        <v>6</v>
      </c>
      <c r="J574" s="16" t="s">
        <v>4717</v>
      </c>
      <c r="K574" s="16">
        <f t="shared" si="20"/>
        <v>0</v>
      </c>
      <c r="L574" s="16">
        <v>-6</v>
      </c>
      <c r="M574" s="20"/>
      <c r="N574" s="16"/>
      <c r="O574" s="17"/>
      <c r="P574" s="129"/>
    </row>
    <row r="575" spans="1:16" ht="20.45" customHeight="1">
      <c r="A575" s="261">
        <v>65749</v>
      </c>
      <c r="B575" s="16"/>
      <c r="C575" s="50" t="s">
        <v>2755</v>
      </c>
      <c r="D575" s="52" t="s">
        <v>747</v>
      </c>
      <c r="E575" s="50" t="s">
        <v>749</v>
      </c>
      <c r="F575" s="239" t="s">
        <v>2787</v>
      </c>
      <c r="G575" s="16"/>
      <c r="H575" s="16">
        <f t="shared" si="19"/>
        <v>1</v>
      </c>
      <c r="I575" s="16">
        <v>0</v>
      </c>
      <c r="J575" s="16"/>
      <c r="K575" s="16">
        <f t="shared" si="20"/>
        <v>-1</v>
      </c>
      <c r="L575" s="16" t="s">
        <v>491</v>
      </c>
      <c r="M575" s="20"/>
      <c r="N575" s="16"/>
      <c r="O575" s="16"/>
      <c r="P575" s="132"/>
    </row>
    <row r="576" spans="1:16" ht="20.45" hidden="1" customHeight="1">
      <c r="A576" s="4">
        <v>66005</v>
      </c>
      <c r="B576" s="16">
        <v>805</v>
      </c>
      <c r="C576" s="47" t="s">
        <v>487</v>
      </c>
      <c r="D576" s="1" t="s">
        <v>747</v>
      </c>
      <c r="E576" s="4">
        <v>10</v>
      </c>
      <c r="F576" s="106" t="s">
        <v>163</v>
      </c>
      <c r="G576" s="16"/>
      <c r="H576" s="16">
        <f t="shared" si="19"/>
        <v>10</v>
      </c>
      <c r="I576" s="16">
        <v>10</v>
      </c>
      <c r="J576" s="16" t="s">
        <v>4717</v>
      </c>
      <c r="K576" s="16">
        <f t="shared" si="20"/>
        <v>0</v>
      </c>
      <c r="L576" s="16">
        <v>-10</v>
      </c>
      <c r="M576" s="20"/>
      <c r="N576" s="16"/>
      <c r="O576" s="17"/>
      <c r="P576" s="129"/>
    </row>
    <row r="577" spans="1:16" ht="20.45" hidden="1" customHeight="1">
      <c r="A577" s="4">
        <v>66921</v>
      </c>
      <c r="B577" s="16">
        <v>806</v>
      </c>
      <c r="C577" s="47" t="s">
        <v>487</v>
      </c>
      <c r="D577" s="1" t="s">
        <v>747</v>
      </c>
      <c r="E577" s="4">
        <v>10</v>
      </c>
      <c r="F577" s="106" t="s">
        <v>164</v>
      </c>
      <c r="G577" s="16"/>
      <c r="H577" s="16">
        <f t="shared" si="19"/>
        <v>10</v>
      </c>
      <c r="I577" s="16">
        <v>10</v>
      </c>
      <c r="J577" s="16" t="s">
        <v>4717</v>
      </c>
      <c r="K577" s="16">
        <f t="shared" si="20"/>
        <v>0</v>
      </c>
      <c r="L577" s="16">
        <v>-10</v>
      </c>
      <c r="M577" s="20"/>
      <c r="N577" s="16"/>
      <c r="O577" s="17"/>
      <c r="P577" s="129"/>
    </row>
    <row r="578" spans="1:16" ht="20.45" customHeight="1">
      <c r="A578" s="6">
        <v>67099</v>
      </c>
      <c r="B578" s="16">
        <v>20863</v>
      </c>
      <c r="C578" s="6" t="s">
        <v>1381</v>
      </c>
      <c r="D578" s="6" t="s">
        <v>747</v>
      </c>
      <c r="E578" s="6">
        <v>12</v>
      </c>
      <c r="F578" s="15" t="s">
        <v>1400</v>
      </c>
      <c r="G578" s="16"/>
      <c r="H578" s="16">
        <f t="shared" si="19"/>
        <v>12</v>
      </c>
      <c r="I578" s="16">
        <v>0</v>
      </c>
      <c r="J578" s="16"/>
      <c r="K578" s="16">
        <f t="shared" si="20"/>
        <v>-12</v>
      </c>
      <c r="L578" s="16" t="s">
        <v>491</v>
      </c>
      <c r="M578" s="20"/>
      <c r="N578" s="16"/>
      <c r="O578" s="16"/>
      <c r="P578" s="132"/>
    </row>
    <row r="579" spans="1:16" ht="20.45" hidden="1" customHeight="1">
      <c r="A579" s="4">
        <v>67132</v>
      </c>
      <c r="B579" s="16">
        <v>1721</v>
      </c>
      <c r="C579" s="47" t="s">
        <v>487</v>
      </c>
      <c r="D579" s="1" t="s">
        <v>747</v>
      </c>
      <c r="E579" s="4">
        <v>1</v>
      </c>
      <c r="F579" s="106" t="s">
        <v>427</v>
      </c>
      <c r="G579" s="16"/>
      <c r="H579" s="16">
        <f t="shared" si="19"/>
        <v>1</v>
      </c>
      <c r="I579" s="16">
        <v>1</v>
      </c>
      <c r="J579" s="16" t="s">
        <v>4717</v>
      </c>
      <c r="K579" s="16">
        <f t="shared" si="20"/>
        <v>0</v>
      </c>
      <c r="L579" s="16">
        <v>-1</v>
      </c>
      <c r="M579" s="20"/>
      <c r="N579" s="16"/>
      <c r="O579" s="17"/>
      <c r="P579" s="129"/>
    </row>
    <row r="580" spans="1:16" ht="20.45" customHeight="1">
      <c r="A580" s="262">
        <v>67347</v>
      </c>
      <c r="B580" s="16">
        <v>23187</v>
      </c>
      <c r="C580" s="6" t="s">
        <v>1575</v>
      </c>
      <c r="D580" s="6" t="s">
        <v>747</v>
      </c>
      <c r="E580" s="6">
        <v>45</v>
      </c>
      <c r="F580" s="15" t="s">
        <v>1577</v>
      </c>
      <c r="G580" s="16"/>
      <c r="H580" s="16">
        <f t="shared" si="19"/>
        <v>45</v>
      </c>
      <c r="I580" s="16">
        <v>90</v>
      </c>
      <c r="J580" s="16" t="s">
        <v>4840</v>
      </c>
      <c r="K580" s="16">
        <f t="shared" si="20"/>
        <v>45</v>
      </c>
      <c r="L580" s="16" t="s">
        <v>491</v>
      </c>
      <c r="M580" s="20"/>
      <c r="N580" s="16"/>
      <c r="O580" s="16"/>
      <c r="P580" s="132"/>
    </row>
    <row r="581" spans="1:16" s="128" customFormat="1" ht="20.45" customHeight="1">
      <c r="A581" s="262">
        <v>67347</v>
      </c>
      <c r="B581" s="16">
        <v>23193</v>
      </c>
      <c r="C581" s="6" t="s">
        <v>1575</v>
      </c>
      <c r="D581" s="6" t="s">
        <v>747</v>
      </c>
      <c r="E581" s="6">
        <v>45</v>
      </c>
      <c r="F581" s="15" t="s">
        <v>1588</v>
      </c>
      <c r="G581" s="16"/>
      <c r="H581" s="16">
        <f t="shared" si="19"/>
        <v>45</v>
      </c>
      <c r="I581" s="16">
        <v>90</v>
      </c>
      <c r="J581" s="16" t="s">
        <v>4840</v>
      </c>
      <c r="K581" s="16">
        <f t="shared" si="20"/>
        <v>45</v>
      </c>
      <c r="L581" s="16" t="s">
        <v>491</v>
      </c>
      <c r="M581" s="20"/>
      <c r="N581" s="16"/>
      <c r="O581" s="16"/>
      <c r="P581" s="132"/>
    </row>
    <row r="582" spans="1:16" ht="20.45" hidden="1" customHeight="1">
      <c r="A582" s="4">
        <v>67413</v>
      </c>
      <c r="B582" s="16">
        <v>997</v>
      </c>
      <c r="C582" s="47" t="s">
        <v>487</v>
      </c>
      <c r="D582" s="1" t="s">
        <v>747</v>
      </c>
      <c r="E582" s="4">
        <v>20</v>
      </c>
      <c r="F582" s="106" t="s">
        <v>489</v>
      </c>
      <c r="G582" s="16"/>
      <c r="H582" s="16">
        <f t="shared" si="19"/>
        <v>20</v>
      </c>
      <c r="I582" s="16">
        <v>20</v>
      </c>
      <c r="J582" s="16" t="s">
        <v>4717</v>
      </c>
      <c r="K582" s="16">
        <f t="shared" si="20"/>
        <v>0</v>
      </c>
      <c r="L582" s="16">
        <v>-20</v>
      </c>
      <c r="M582" s="20"/>
      <c r="N582" s="16"/>
      <c r="O582" s="17"/>
      <c r="P582" s="129"/>
    </row>
    <row r="583" spans="1:16" ht="20.45" hidden="1" customHeight="1">
      <c r="A583" s="4">
        <v>67414</v>
      </c>
      <c r="B583" s="16">
        <v>998</v>
      </c>
      <c r="C583" s="47" t="s">
        <v>487</v>
      </c>
      <c r="D583" s="1" t="s">
        <v>747</v>
      </c>
      <c r="E583" s="4">
        <v>20</v>
      </c>
      <c r="F583" s="106" t="s">
        <v>490</v>
      </c>
      <c r="G583" s="16"/>
      <c r="H583" s="16">
        <f t="shared" si="19"/>
        <v>20</v>
      </c>
      <c r="I583" s="16">
        <v>20</v>
      </c>
      <c r="J583" s="16" t="s">
        <v>4717</v>
      </c>
      <c r="K583" s="16">
        <f t="shared" si="20"/>
        <v>0</v>
      </c>
      <c r="L583" s="16">
        <v>-20</v>
      </c>
      <c r="M583" s="20"/>
      <c r="N583" s="16"/>
      <c r="O583" s="17"/>
      <c r="P583" s="129"/>
    </row>
    <row r="584" spans="1:16" ht="20.45" customHeight="1">
      <c r="A584" s="4">
        <v>67578</v>
      </c>
      <c r="B584" s="16">
        <v>1001</v>
      </c>
      <c r="C584" s="242" t="s">
        <v>487</v>
      </c>
      <c r="D584" s="1" t="s">
        <v>747</v>
      </c>
      <c r="E584" s="4">
        <v>20</v>
      </c>
      <c r="F584" s="106" t="s">
        <v>492</v>
      </c>
      <c r="G584" s="16"/>
      <c r="H584" s="16">
        <f t="shared" si="19"/>
        <v>20</v>
      </c>
      <c r="I584" s="16">
        <v>0</v>
      </c>
      <c r="J584" s="16"/>
      <c r="K584" s="16">
        <f t="shared" si="20"/>
        <v>-20</v>
      </c>
      <c r="L584" s="16" t="s">
        <v>491</v>
      </c>
      <c r="M584" s="20"/>
      <c r="N584" s="16"/>
      <c r="O584" s="17"/>
      <c r="P584" s="129"/>
    </row>
    <row r="585" spans="1:16" ht="20.45" hidden="1" customHeight="1">
      <c r="A585" s="4">
        <v>67587</v>
      </c>
      <c r="B585" s="16">
        <v>900</v>
      </c>
      <c r="C585" s="47" t="s">
        <v>487</v>
      </c>
      <c r="D585" s="1" t="s">
        <v>747</v>
      </c>
      <c r="E585" s="4">
        <v>6</v>
      </c>
      <c r="F585" s="106" t="s">
        <v>852</v>
      </c>
      <c r="G585" s="16"/>
      <c r="H585" s="16">
        <f t="shared" ref="H585:H648" si="21">E585-G585</f>
        <v>6</v>
      </c>
      <c r="I585" s="16">
        <v>6</v>
      </c>
      <c r="J585" s="16" t="s">
        <v>4717</v>
      </c>
      <c r="K585" s="16">
        <f t="shared" si="20"/>
        <v>0</v>
      </c>
      <c r="L585" s="16">
        <v>-6</v>
      </c>
      <c r="M585" s="20"/>
      <c r="N585" s="16"/>
      <c r="O585" s="17"/>
      <c r="P585" s="129"/>
    </row>
    <row r="586" spans="1:16" ht="20.45" hidden="1" customHeight="1">
      <c r="A586" s="4">
        <v>67617</v>
      </c>
      <c r="B586" s="16">
        <v>1002</v>
      </c>
      <c r="C586" s="47" t="s">
        <v>487</v>
      </c>
      <c r="D586" s="1" t="s">
        <v>747</v>
      </c>
      <c r="E586" s="4">
        <v>24</v>
      </c>
      <c r="F586" s="106" t="s">
        <v>493</v>
      </c>
      <c r="G586" s="16"/>
      <c r="H586" s="16">
        <f t="shared" si="21"/>
        <v>24</v>
      </c>
      <c r="I586" s="16">
        <v>24</v>
      </c>
      <c r="J586" s="16" t="s">
        <v>4717</v>
      </c>
      <c r="K586" s="16">
        <f t="shared" si="20"/>
        <v>0</v>
      </c>
      <c r="L586" s="16">
        <v>-24</v>
      </c>
      <c r="M586" s="20"/>
      <c r="N586" s="16"/>
      <c r="O586" s="17"/>
      <c r="P586" s="129"/>
    </row>
    <row r="587" spans="1:16" ht="20.45" hidden="1" customHeight="1">
      <c r="A587" s="4">
        <v>67726</v>
      </c>
      <c r="B587" s="16">
        <v>1003</v>
      </c>
      <c r="C587" s="47" t="s">
        <v>487</v>
      </c>
      <c r="D587" s="1" t="s">
        <v>747</v>
      </c>
      <c r="E587" s="4">
        <v>30</v>
      </c>
      <c r="F587" s="106" t="s">
        <v>494</v>
      </c>
      <c r="G587" s="16"/>
      <c r="H587" s="16">
        <f t="shared" si="21"/>
        <v>30</v>
      </c>
      <c r="I587" s="16">
        <v>30</v>
      </c>
      <c r="J587" s="16" t="s">
        <v>4717</v>
      </c>
      <c r="K587" s="16">
        <f t="shared" si="20"/>
        <v>0</v>
      </c>
      <c r="L587" s="16">
        <v>-30</v>
      </c>
      <c r="M587" s="20"/>
      <c r="N587" s="16"/>
      <c r="O587" s="17"/>
      <c r="P587" s="129"/>
    </row>
    <row r="588" spans="1:16" s="128" customFormat="1" ht="20.45" customHeight="1">
      <c r="A588" s="4">
        <v>67753</v>
      </c>
      <c r="B588" s="16">
        <v>1004</v>
      </c>
      <c r="C588" s="242" t="s">
        <v>487</v>
      </c>
      <c r="D588" s="1" t="s">
        <v>747</v>
      </c>
      <c r="E588" s="4">
        <v>20</v>
      </c>
      <c r="F588" s="106" t="s">
        <v>495</v>
      </c>
      <c r="G588" s="16">
        <v>18</v>
      </c>
      <c r="H588" s="16">
        <f t="shared" si="21"/>
        <v>2</v>
      </c>
      <c r="I588" s="16">
        <v>0</v>
      </c>
      <c r="J588" s="16"/>
      <c r="K588" s="16">
        <f t="shared" ref="K588:K651" si="22">I588-H588</f>
        <v>-2</v>
      </c>
      <c r="L588" s="16" t="s">
        <v>491</v>
      </c>
      <c r="M588" s="20"/>
      <c r="N588" s="16"/>
      <c r="O588" s="222" t="s">
        <v>4197</v>
      </c>
      <c r="P588" s="129"/>
    </row>
    <row r="589" spans="1:16" ht="20.45" hidden="1" customHeight="1">
      <c r="A589" s="4">
        <v>67805</v>
      </c>
      <c r="B589" s="16">
        <v>1235</v>
      </c>
      <c r="C589" s="242" t="s">
        <v>487</v>
      </c>
      <c r="D589" s="1" t="s">
        <v>747</v>
      </c>
      <c r="E589" s="4">
        <v>24</v>
      </c>
      <c r="F589" s="234" t="s">
        <v>247</v>
      </c>
      <c r="G589" s="16"/>
      <c r="H589" s="16">
        <f t="shared" si="21"/>
        <v>24</v>
      </c>
      <c r="I589" s="16">
        <v>24</v>
      </c>
      <c r="J589" s="16" t="s">
        <v>4717</v>
      </c>
      <c r="K589" s="16">
        <f t="shared" si="22"/>
        <v>0</v>
      </c>
      <c r="L589" s="16">
        <v>-24</v>
      </c>
      <c r="M589" s="20"/>
      <c r="N589" s="16"/>
      <c r="O589" s="17"/>
      <c r="P589" s="129"/>
    </row>
    <row r="590" spans="1:16" ht="20.45" hidden="1" customHeight="1">
      <c r="A590" s="4">
        <v>67852</v>
      </c>
      <c r="B590" s="16">
        <v>902</v>
      </c>
      <c r="C590" s="47" t="s">
        <v>487</v>
      </c>
      <c r="D590" s="1" t="s">
        <v>747</v>
      </c>
      <c r="E590" s="4">
        <v>300</v>
      </c>
      <c r="F590" s="106" t="s">
        <v>853</v>
      </c>
      <c r="G590" s="16"/>
      <c r="H590" s="16">
        <f t="shared" si="21"/>
        <v>300</v>
      </c>
      <c r="I590" s="16">
        <v>300</v>
      </c>
      <c r="J590" s="16" t="s">
        <v>4717</v>
      </c>
      <c r="K590" s="16">
        <f t="shared" si="22"/>
        <v>0</v>
      </c>
      <c r="L590" s="16">
        <v>-300</v>
      </c>
      <c r="M590" s="20"/>
      <c r="N590" s="16"/>
      <c r="O590" s="17"/>
      <c r="P590" s="129"/>
    </row>
    <row r="591" spans="1:16" ht="20.45" hidden="1" customHeight="1">
      <c r="A591" s="4">
        <v>67853</v>
      </c>
      <c r="B591" s="16">
        <v>903</v>
      </c>
      <c r="C591" s="47" t="s">
        <v>487</v>
      </c>
      <c r="D591" s="1" t="s">
        <v>747</v>
      </c>
      <c r="E591" s="4">
        <v>50</v>
      </c>
      <c r="F591" s="106" t="s">
        <v>854</v>
      </c>
      <c r="G591" s="16"/>
      <c r="H591" s="16">
        <f t="shared" si="21"/>
        <v>50</v>
      </c>
      <c r="I591" s="16">
        <v>50</v>
      </c>
      <c r="J591" s="16" t="s">
        <v>4717</v>
      </c>
      <c r="K591" s="16">
        <f t="shared" si="22"/>
        <v>0</v>
      </c>
      <c r="L591" s="16">
        <v>-50</v>
      </c>
      <c r="M591" s="20"/>
      <c r="N591" s="16"/>
      <c r="O591" s="17"/>
      <c r="P591" s="129"/>
    </row>
    <row r="592" spans="1:16" ht="20.45" hidden="1" customHeight="1">
      <c r="A592" s="4">
        <v>67864</v>
      </c>
      <c r="B592" s="16">
        <v>904</v>
      </c>
      <c r="C592" s="47" t="s">
        <v>487</v>
      </c>
      <c r="D592" s="1" t="s">
        <v>747</v>
      </c>
      <c r="E592" s="4">
        <v>4</v>
      </c>
      <c r="F592" s="106" t="s">
        <v>855</v>
      </c>
      <c r="G592" s="16"/>
      <c r="H592" s="16">
        <f t="shared" si="21"/>
        <v>4</v>
      </c>
      <c r="I592" s="16">
        <v>4</v>
      </c>
      <c r="J592" s="16" t="s">
        <v>4717</v>
      </c>
      <c r="K592" s="16">
        <f t="shared" si="22"/>
        <v>0</v>
      </c>
      <c r="L592" s="16">
        <v>-4</v>
      </c>
      <c r="M592" s="20"/>
      <c r="N592" s="16"/>
      <c r="O592" s="17"/>
      <c r="P592" s="129"/>
    </row>
    <row r="593" spans="1:16" ht="20.45" customHeight="1">
      <c r="A593" s="4">
        <v>67917</v>
      </c>
      <c r="B593" s="16">
        <v>761</v>
      </c>
      <c r="C593" s="242" t="s">
        <v>487</v>
      </c>
      <c r="D593" s="1" t="s">
        <v>747</v>
      </c>
      <c r="E593" s="4">
        <v>8</v>
      </c>
      <c r="F593" s="106" t="s">
        <v>791</v>
      </c>
      <c r="G593" s="16"/>
      <c r="H593" s="16">
        <f t="shared" si="21"/>
        <v>8</v>
      </c>
      <c r="I593" s="16">
        <v>0</v>
      </c>
      <c r="J593" s="16"/>
      <c r="K593" s="16">
        <f t="shared" si="22"/>
        <v>-8</v>
      </c>
      <c r="L593" s="16" t="s">
        <v>491</v>
      </c>
      <c r="M593" s="20"/>
      <c r="N593" s="16"/>
      <c r="O593" s="17"/>
      <c r="P593" s="129"/>
    </row>
    <row r="594" spans="1:16" s="128" customFormat="1" ht="20.45" hidden="1" customHeight="1">
      <c r="A594" s="4">
        <v>68027</v>
      </c>
      <c r="B594" s="16">
        <v>1006</v>
      </c>
      <c r="C594" s="242" t="s">
        <v>487</v>
      </c>
      <c r="D594" s="1" t="s">
        <v>747</v>
      </c>
      <c r="E594" s="4">
        <v>1</v>
      </c>
      <c r="F594" s="106" t="s">
        <v>496</v>
      </c>
      <c r="G594" s="16"/>
      <c r="H594" s="16">
        <f t="shared" si="21"/>
        <v>1</v>
      </c>
      <c r="I594" s="16">
        <v>1</v>
      </c>
      <c r="J594" s="16" t="s">
        <v>4717</v>
      </c>
      <c r="K594" s="16">
        <f t="shared" si="22"/>
        <v>0</v>
      </c>
      <c r="L594" s="16">
        <v>-1</v>
      </c>
      <c r="M594" s="20"/>
      <c r="N594" s="16"/>
      <c r="O594" s="17"/>
      <c r="P594" s="129"/>
    </row>
    <row r="595" spans="1:16" s="128" customFormat="1" ht="20.45" hidden="1" customHeight="1">
      <c r="A595" s="4">
        <v>68136</v>
      </c>
      <c r="B595" s="16">
        <v>1276</v>
      </c>
      <c r="C595" s="47" t="s">
        <v>487</v>
      </c>
      <c r="D595" s="1" t="s">
        <v>747</v>
      </c>
      <c r="E595" s="4">
        <v>25</v>
      </c>
      <c r="F595" s="106" t="s">
        <v>137</v>
      </c>
      <c r="G595" s="16"/>
      <c r="H595" s="16">
        <f t="shared" si="21"/>
        <v>25</v>
      </c>
      <c r="I595" s="16">
        <v>25</v>
      </c>
      <c r="J595" s="16" t="s">
        <v>4717</v>
      </c>
      <c r="K595" s="16">
        <f t="shared" si="22"/>
        <v>0</v>
      </c>
      <c r="L595" s="16">
        <v>-25</v>
      </c>
      <c r="M595" s="20"/>
      <c r="N595" s="16"/>
      <c r="O595" s="17"/>
      <c r="P595" s="129"/>
    </row>
    <row r="596" spans="1:16" ht="20.45" customHeight="1">
      <c r="A596" s="4">
        <v>68186</v>
      </c>
      <c r="B596" s="16">
        <v>1245</v>
      </c>
      <c r="C596" s="242" t="s">
        <v>487</v>
      </c>
      <c r="D596" s="1" t="s">
        <v>747</v>
      </c>
      <c r="E596" s="4">
        <v>100</v>
      </c>
      <c r="F596" s="106" t="s">
        <v>120</v>
      </c>
      <c r="G596" s="16"/>
      <c r="H596" s="16">
        <f t="shared" si="21"/>
        <v>100</v>
      </c>
      <c r="I596" s="16">
        <v>0</v>
      </c>
      <c r="J596" s="16"/>
      <c r="K596" s="16">
        <f t="shared" si="22"/>
        <v>-100</v>
      </c>
      <c r="L596" s="16" t="s">
        <v>491</v>
      </c>
      <c r="M596" s="20"/>
      <c r="N596" s="16"/>
      <c r="O596" s="17"/>
      <c r="P596" s="129"/>
    </row>
    <row r="597" spans="1:16" s="128" customFormat="1" ht="20.45" customHeight="1">
      <c r="A597" s="4">
        <v>68259</v>
      </c>
      <c r="B597" s="16">
        <v>1007</v>
      </c>
      <c r="C597" s="242" t="s">
        <v>487</v>
      </c>
      <c r="D597" s="1" t="s">
        <v>747</v>
      </c>
      <c r="E597" s="4">
        <v>24</v>
      </c>
      <c r="F597" s="106" t="s">
        <v>497</v>
      </c>
      <c r="G597" s="16"/>
      <c r="H597" s="16">
        <f t="shared" si="21"/>
        <v>24</v>
      </c>
      <c r="I597" s="16">
        <v>0</v>
      </c>
      <c r="J597" s="16"/>
      <c r="K597" s="16">
        <f t="shared" si="22"/>
        <v>-24</v>
      </c>
      <c r="L597" s="16" t="s">
        <v>491</v>
      </c>
      <c r="M597" s="20"/>
      <c r="N597" s="16"/>
      <c r="O597" s="17"/>
      <c r="P597" s="129"/>
    </row>
    <row r="598" spans="1:16" s="128" customFormat="1" ht="20.45" customHeight="1">
      <c r="A598" s="6">
        <v>68393</v>
      </c>
      <c r="B598" s="16">
        <v>20384</v>
      </c>
      <c r="C598" s="6" t="s">
        <v>1320</v>
      </c>
      <c r="D598" s="6" t="s">
        <v>747</v>
      </c>
      <c r="E598" s="6">
        <v>4</v>
      </c>
      <c r="F598" s="15" t="s">
        <v>1346</v>
      </c>
      <c r="G598" s="16"/>
      <c r="H598" s="16">
        <f t="shared" si="21"/>
        <v>4</v>
      </c>
      <c r="I598" s="16">
        <v>0</v>
      </c>
      <c r="J598" s="16"/>
      <c r="K598" s="16">
        <f t="shared" si="22"/>
        <v>-4</v>
      </c>
      <c r="L598" s="16" t="s">
        <v>491</v>
      </c>
      <c r="M598" s="20"/>
      <c r="N598" s="16"/>
      <c r="O598" s="16"/>
      <c r="P598" s="132"/>
    </row>
    <row r="599" spans="1:16" s="128" customFormat="1" ht="20.45" customHeight="1">
      <c r="A599" s="275">
        <v>68541</v>
      </c>
      <c r="B599" s="16"/>
      <c r="C599" s="278" t="s">
        <v>2957</v>
      </c>
      <c r="D599" s="52" t="s">
        <v>747</v>
      </c>
      <c r="E599" s="275">
        <v>5</v>
      </c>
      <c r="F599" s="283" t="s">
        <v>2113</v>
      </c>
      <c r="G599" s="16"/>
      <c r="H599" s="16">
        <f t="shared" si="21"/>
        <v>5</v>
      </c>
      <c r="I599" s="16">
        <v>0</v>
      </c>
      <c r="J599" s="16"/>
      <c r="K599" s="16">
        <f t="shared" si="22"/>
        <v>-5</v>
      </c>
      <c r="L599" s="16" t="s">
        <v>491</v>
      </c>
      <c r="M599" s="20"/>
      <c r="N599" s="16"/>
      <c r="O599" s="16"/>
      <c r="P599" s="132"/>
    </row>
    <row r="600" spans="1:16" ht="20.45" hidden="1" customHeight="1">
      <c r="A600" s="4">
        <v>68545</v>
      </c>
      <c r="B600" s="16">
        <v>1008</v>
      </c>
      <c r="C600" s="47" t="s">
        <v>487</v>
      </c>
      <c r="D600" s="1" t="s">
        <v>747</v>
      </c>
      <c r="E600" s="4">
        <v>2</v>
      </c>
      <c r="F600" s="106" t="s">
        <v>498</v>
      </c>
      <c r="G600" s="16"/>
      <c r="H600" s="16">
        <f t="shared" si="21"/>
        <v>2</v>
      </c>
      <c r="I600" s="16">
        <v>2</v>
      </c>
      <c r="J600" s="16" t="s">
        <v>4717</v>
      </c>
      <c r="K600" s="16">
        <f t="shared" si="22"/>
        <v>0</v>
      </c>
      <c r="L600" s="16">
        <v>-2</v>
      </c>
      <c r="M600" s="20"/>
      <c r="N600" s="16"/>
      <c r="O600" s="17"/>
      <c r="P600" s="129"/>
    </row>
    <row r="601" spans="1:16" ht="20.45" customHeight="1">
      <c r="A601" s="4">
        <v>68609</v>
      </c>
      <c r="B601" s="16">
        <v>1292</v>
      </c>
      <c r="C601" s="242" t="s">
        <v>487</v>
      </c>
      <c r="D601" s="1" t="s">
        <v>747</v>
      </c>
      <c r="E601" s="4">
        <v>30</v>
      </c>
      <c r="F601" s="106" t="s">
        <v>768</v>
      </c>
      <c r="G601" s="16"/>
      <c r="H601" s="16">
        <f t="shared" si="21"/>
        <v>30</v>
      </c>
      <c r="I601" s="16">
        <v>0</v>
      </c>
      <c r="J601" s="16"/>
      <c r="K601" s="16">
        <f t="shared" si="22"/>
        <v>-30</v>
      </c>
      <c r="L601" s="16" t="s">
        <v>491</v>
      </c>
      <c r="M601" s="20"/>
      <c r="N601" s="16"/>
      <c r="O601" s="17"/>
      <c r="P601" s="129"/>
    </row>
    <row r="602" spans="1:16" ht="20.45" hidden="1" customHeight="1">
      <c r="A602" s="4">
        <v>68621</v>
      </c>
      <c r="B602" s="16">
        <v>1472</v>
      </c>
      <c r="C602" s="47" t="s">
        <v>487</v>
      </c>
      <c r="D602" s="1" t="s">
        <v>747</v>
      </c>
      <c r="E602" s="4">
        <v>2</v>
      </c>
      <c r="F602" s="106" t="s">
        <v>636</v>
      </c>
      <c r="G602" s="16"/>
      <c r="H602" s="16">
        <f t="shared" si="21"/>
        <v>2</v>
      </c>
      <c r="I602" s="16">
        <v>2</v>
      </c>
      <c r="J602" s="16" t="s">
        <v>4717</v>
      </c>
      <c r="K602" s="16">
        <f t="shared" si="22"/>
        <v>0</v>
      </c>
      <c r="L602" s="16">
        <v>-2</v>
      </c>
      <c r="M602" s="20"/>
      <c r="N602" s="16"/>
      <c r="O602" s="17"/>
      <c r="P602" s="129"/>
    </row>
    <row r="603" spans="1:16" ht="20.45" hidden="1" customHeight="1">
      <c r="A603" s="4">
        <v>68622</v>
      </c>
      <c r="B603" s="16">
        <v>1473</v>
      </c>
      <c r="C603" s="47" t="s">
        <v>487</v>
      </c>
      <c r="D603" s="1" t="s">
        <v>747</v>
      </c>
      <c r="E603" s="4">
        <v>2</v>
      </c>
      <c r="F603" s="106" t="s">
        <v>637</v>
      </c>
      <c r="G603" s="16"/>
      <c r="H603" s="16">
        <f t="shared" si="21"/>
        <v>2</v>
      </c>
      <c r="I603" s="16">
        <v>2</v>
      </c>
      <c r="J603" s="16" t="s">
        <v>4717</v>
      </c>
      <c r="K603" s="16">
        <f t="shared" si="22"/>
        <v>0</v>
      </c>
      <c r="L603" s="16">
        <v>-2</v>
      </c>
      <c r="M603" s="20"/>
      <c r="N603" s="16"/>
      <c r="O603" s="17"/>
      <c r="P603" s="129"/>
    </row>
    <row r="604" spans="1:16" ht="20.45" hidden="1" customHeight="1">
      <c r="A604" s="4">
        <v>68627</v>
      </c>
      <c r="B604" s="16">
        <v>1475</v>
      </c>
      <c r="C604" s="47" t="s">
        <v>487</v>
      </c>
      <c r="D604" s="1" t="s">
        <v>747</v>
      </c>
      <c r="E604" s="4">
        <v>2</v>
      </c>
      <c r="F604" s="106" t="s">
        <v>638</v>
      </c>
      <c r="G604" s="16"/>
      <c r="H604" s="16">
        <f t="shared" si="21"/>
        <v>2</v>
      </c>
      <c r="I604" s="16">
        <v>2</v>
      </c>
      <c r="J604" s="16" t="s">
        <v>4717</v>
      </c>
      <c r="K604" s="16">
        <f t="shared" si="22"/>
        <v>0</v>
      </c>
      <c r="L604" s="16">
        <v>-2</v>
      </c>
      <c r="M604" s="20"/>
      <c r="N604" s="16"/>
      <c r="O604" s="17"/>
      <c r="P604" s="129"/>
    </row>
    <row r="605" spans="1:16" ht="20.45" hidden="1" customHeight="1">
      <c r="A605" s="4">
        <v>68633</v>
      </c>
      <c r="B605" s="16">
        <v>1773</v>
      </c>
      <c r="C605" s="47" t="s">
        <v>487</v>
      </c>
      <c r="D605" s="1" t="s">
        <v>747</v>
      </c>
      <c r="E605" s="4">
        <v>24</v>
      </c>
      <c r="F605" s="106" t="s">
        <v>471</v>
      </c>
      <c r="G605" s="16"/>
      <c r="H605" s="16">
        <f t="shared" si="21"/>
        <v>24</v>
      </c>
      <c r="I605" s="16">
        <v>24</v>
      </c>
      <c r="J605" s="16" t="s">
        <v>4717</v>
      </c>
      <c r="K605" s="16">
        <f t="shared" si="22"/>
        <v>0</v>
      </c>
      <c r="L605" s="16">
        <v>-24</v>
      </c>
      <c r="M605" s="20"/>
      <c r="N605" s="16"/>
      <c r="O605" s="17"/>
      <c r="P605" s="129"/>
    </row>
    <row r="606" spans="1:16" s="128" customFormat="1" ht="20.45" customHeight="1">
      <c r="A606" s="6">
        <v>68664</v>
      </c>
      <c r="B606" s="16">
        <v>20864</v>
      </c>
      <c r="C606" s="6" t="s">
        <v>1381</v>
      </c>
      <c r="D606" s="6" t="s">
        <v>747</v>
      </c>
      <c r="E606" s="6">
        <v>3</v>
      </c>
      <c r="F606" s="15" t="s">
        <v>1401</v>
      </c>
      <c r="G606" s="16"/>
      <c r="H606" s="16">
        <f t="shared" si="21"/>
        <v>3</v>
      </c>
      <c r="I606" s="16">
        <v>0</v>
      </c>
      <c r="J606" s="16"/>
      <c r="K606" s="16">
        <f t="shared" si="22"/>
        <v>-3</v>
      </c>
      <c r="L606" s="16" t="s">
        <v>491</v>
      </c>
      <c r="M606" s="20"/>
      <c r="N606" s="16"/>
      <c r="O606" s="16"/>
      <c r="P606" s="132"/>
    </row>
    <row r="607" spans="1:16" s="128" customFormat="1" ht="20.45" customHeight="1">
      <c r="A607" s="6">
        <v>68664</v>
      </c>
      <c r="B607" s="16">
        <v>20865</v>
      </c>
      <c r="C607" s="6" t="s">
        <v>1381</v>
      </c>
      <c r="D607" s="6" t="s">
        <v>747</v>
      </c>
      <c r="E607" s="6">
        <v>3</v>
      </c>
      <c r="F607" s="15" t="s">
        <v>1401</v>
      </c>
      <c r="G607" s="16"/>
      <c r="H607" s="16">
        <f t="shared" si="21"/>
        <v>3</v>
      </c>
      <c r="I607" s="16">
        <v>0</v>
      </c>
      <c r="J607" s="16"/>
      <c r="K607" s="16">
        <f t="shared" si="22"/>
        <v>-3</v>
      </c>
      <c r="L607" s="16" t="s">
        <v>491</v>
      </c>
      <c r="M607" s="20"/>
      <c r="N607" s="16"/>
      <c r="O607" s="16"/>
      <c r="P607" s="132"/>
    </row>
    <row r="608" spans="1:16" ht="20.45" hidden="1" customHeight="1">
      <c r="A608" s="4">
        <v>68671</v>
      </c>
      <c r="B608" s="16">
        <v>1009</v>
      </c>
      <c r="C608" s="47" t="s">
        <v>487</v>
      </c>
      <c r="D608" s="1" t="s">
        <v>747</v>
      </c>
      <c r="E608" s="4">
        <v>1</v>
      </c>
      <c r="F608" s="106" t="s">
        <v>499</v>
      </c>
      <c r="G608" s="16"/>
      <c r="H608" s="16">
        <f t="shared" si="21"/>
        <v>1</v>
      </c>
      <c r="I608" s="16">
        <v>1</v>
      </c>
      <c r="J608" s="16" t="s">
        <v>4717</v>
      </c>
      <c r="K608" s="16">
        <f t="shared" si="22"/>
        <v>0</v>
      </c>
      <c r="L608" s="16">
        <v>-1</v>
      </c>
      <c r="M608" s="20"/>
      <c r="N608" s="16"/>
      <c r="O608" s="17"/>
      <c r="P608" s="129"/>
    </row>
    <row r="609" spans="1:16" ht="20.45" hidden="1" customHeight="1">
      <c r="A609" s="4">
        <v>68782</v>
      </c>
      <c r="B609" s="16">
        <v>1010</v>
      </c>
      <c r="C609" s="47" t="s">
        <v>487</v>
      </c>
      <c r="D609" s="1" t="s">
        <v>747</v>
      </c>
      <c r="E609" s="4">
        <v>6</v>
      </c>
      <c r="F609" s="106" t="s">
        <v>500</v>
      </c>
      <c r="G609" s="16"/>
      <c r="H609" s="16">
        <f t="shared" si="21"/>
        <v>6</v>
      </c>
      <c r="I609" s="16">
        <v>6</v>
      </c>
      <c r="J609" s="16" t="s">
        <v>4717</v>
      </c>
      <c r="K609" s="16">
        <f t="shared" si="22"/>
        <v>0</v>
      </c>
      <c r="L609" s="16">
        <v>-6</v>
      </c>
      <c r="M609" s="20"/>
      <c r="N609" s="16"/>
      <c r="O609" s="17"/>
      <c r="P609" s="129"/>
    </row>
    <row r="610" spans="1:16" s="128" customFormat="1" ht="20.45" hidden="1" customHeight="1">
      <c r="A610" s="4">
        <v>68795</v>
      </c>
      <c r="B610" s="16">
        <v>1722</v>
      </c>
      <c r="C610" s="47" t="s">
        <v>487</v>
      </c>
      <c r="D610" s="1" t="s">
        <v>747</v>
      </c>
      <c r="E610" s="4">
        <v>3</v>
      </c>
      <c r="F610" s="106" t="s">
        <v>428</v>
      </c>
      <c r="G610" s="16"/>
      <c r="H610" s="16">
        <f t="shared" si="21"/>
        <v>3</v>
      </c>
      <c r="I610" s="16">
        <v>3</v>
      </c>
      <c r="J610" s="16" t="s">
        <v>4717</v>
      </c>
      <c r="K610" s="16">
        <f t="shared" si="22"/>
        <v>0</v>
      </c>
      <c r="L610" s="16">
        <v>-3</v>
      </c>
      <c r="M610" s="20"/>
      <c r="N610" s="16"/>
      <c r="O610" s="17"/>
      <c r="P610" s="129"/>
    </row>
    <row r="611" spans="1:16" s="128" customFormat="1" ht="20.45" hidden="1" customHeight="1">
      <c r="A611" s="4">
        <v>68796</v>
      </c>
      <c r="B611" s="16">
        <v>1723</v>
      </c>
      <c r="C611" s="47" t="s">
        <v>487</v>
      </c>
      <c r="D611" s="1" t="s">
        <v>747</v>
      </c>
      <c r="E611" s="4">
        <v>3</v>
      </c>
      <c r="F611" s="106" t="s">
        <v>429</v>
      </c>
      <c r="G611" s="16"/>
      <c r="H611" s="16">
        <f t="shared" si="21"/>
        <v>3</v>
      </c>
      <c r="I611" s="16">
        <v>3</v>
      </c>
      <c r="J611" s="16" t="s">
        <v>4717</v>
      </c>
      <c r="K611" s="16">
        <f t="shared" si="22"/>
        <v>0</v>
      </c>
      <c r="L611" s="16">
        <v>-3</v>
      </c>
      <c r="M611" s="20"/>
      <c r="N611" s="16"/>
      <c r="O611" s="17"/>
      <c r="P611" s="129"/>
    </row>
    <row r="612" spans="1:16" ht="20.45" hidden="1" customHeight="1">
      <c r="A612" s="4">
        <v>68797</v>
      </c>
      <c r="B612" s="16">
        <v>1724</v>
      </c>
      <c r="C612" s="47" t="s">
        <v>487</v>
      </c>
      <c r="D612" s="1" t="s">
        <v>747</v>
      </c>
      <c r="E612" s="4">
        <v>12</v>
      </c>
      <c r="F612" s="106" t="s">
        <v>430</v>
      </c>
      <c r="G612" s="16"/>
      <c r="H612" s="16">
        <f t="shared" si="21"/>
        <v>12</v>
      </c>
      <c r="I612" s="16">
        <v>12</v>
      </c>
      <c r="J612" s="16" t="s">
        <v>4717</v>
      </c>
      <c r="K612" s="16">
        <f t="shared" si="22"/>
        <v>0</v>
      </c>
      <c r="L612" s="16">
        <v>-12</v>
      </c>
      <c r="M612" s="20"/>
      <c r="N612" s="16"/>
      <c r="O612" s="17"/>
      <c r="P612" s="129"/>
    </row>
    <row r="613" spans="1:16" ht="20.45" hidden="1" customHeight="1">
      <c r="A613" s="4">
        <v>68875</v>
      </c>
      <c r="B613" s="16">
        <v>1478</v>
      </c>
      <c r="C613" s="47" t="s">
        <v>487</v>
      </c>
      <c r="D613" s="1" t="s">
        <v>747</v>
      </c>
      <c r="E613" s="4">
        <v>2</v>
      </c>
      <c r="F613" s="106" t="s">
        <v>639</v>
      </c>
      <c r="G613" s="16"/>
      <c r="H613" s="16">
        <f t="shared" si="21"/>
        <v>2</v>
      </c>
      <c r="I613" s="16">
        <v>2</v>
      </c>
      <c r="J613" s="16" t="s">
        <v>4717</v>
      </c>
      <c r="K613" s="16">
        <f t="shared" si="22"/>
        <v>0</v>
      </c>
      <c r="L613" s="16">
        <v>-2</v>
      </c>
      <c r="M613" s="20"/>
      <c r="N613" s="16"/>
      <c r="O613" s="17"/>
      <c r="P613" s="129"/>
    </row>
    <row r="614" spans="1:16" ht="20.45" hidden="1" customHeight="1">
      <c r="A614" s="4">
        <v>68876</v>
      </c>
      <c r="B614" s="16">
        <v>1479</v>
      </c>
      <c r="C614" s="47" t="s">
        <v>487</v>
      </c>
      <c r="D614" s="1" t="s">
        <v>747</v>
      </c>
      <c r="E614" s="4">
        <v>2</v>
      </c>
      <c r="F614" s="106" t="s">
        <v>640</v>
      </c>
      <c r="G614" s="16"/>
      <c r="H614" s="16">
        <f t="shared" si="21"/>
        <v>2</v>
      </c>
      <c r="I614" s="16">
        <v>2</v>
      </c>
      <c r="J614" s="16" t="s">
        <v>4717</v>
      </c>
      <c r="K614" s="16">
        <f t="shared" si="22"/>
        <v>0</v>
      </c>
      <c r="L614" s="16">
        <v>-2</v>
      </c>
      <c r="M614" s="20"/>
      <c r="N614" s="16"/>
      <c r="O614" s="17"/>
      <c r="P614" s="129"/>
    </row>
    <row r="615" spans="1:16" ht="20.45" hidden="1" customHeight="1">
      <c r="A615" s="4">
        <v>68884</v>
      </c>
      <c r="B615" s="16">
        <v>1480</v>
      </c>
      <c r="C615" s="47" t="s">
        <v>487</v>
      </c>
      <c r="D615" s="1" t="s">
        <v>747</v>
      </c>
      <c r="E615" s="4">
        <v>144</v>
      </c>
      <c r="F615" s="106" t="s">
        <v>641</v>
      </c>
      <c r="G615" s="16"/>
      <c r="H615" s="16">
        <f t="shared" si="21"/>
        <v>144</v>
      </c>
      <c r="I615" s="16">
        <v>144</v>
      </c>
      <c r="J615" s="16" t="s">
        <v>4717</v>
      </c>
      <c r="K615" s="16">
        <f t="shared" si="22"/>
        <v>0</v>
      </c>
      <c r="L615" s="16">
        <v>-143</v>
      </c>
      <c r="M615" s="20"/>
      <c r="N615" s="16"/>
      <c r="O615" s="17"/>
      <c r="P615" s="129"/>
    </row>
    <row r="616" spans="1:16" ht="20.45" hidden="1" customHeight="1">
      <c r="A616" s="4">
        <v>68908</v>
      </c>
      <c r="B616" s="16">
        <v>1725</v>
      </c>
      <c r="C616" s="47" t="s">
        <v>487</v>
      </c>
      <c r="D616" s="1" t="s">
        <v>747</v>
      </c>
      <c r="E616" s="4">
        <v>6</v>
      </c>
      <c r="F616" s="106" t="s">
        <v>431</v>
      </c>
      <c r="G616" s="16"/>
      <c r="H616" s="16">
        <f t="shared" si="21"/>
        <v>6</v>
      </c>
      <c r="I616" s="16">
        <v>6</v>
      </c>
      <c r="J616" s="16" t="s">
        <v>4717</v>
      </c>
      <c r="K616" s="16">
        <f t="shared" si="22"/>
        <v>0</v>
      </c>
      <c r="L616" s="16">
        <v>-6</v>
      </c>
      <c r="M616" s="20"/>
      <c r="N616" s="16"/>
      <c r="O616" s="17"/>
      <c r="P616" s="129"/>
    </row>
    <row r="617" spans="1:16" ht="20.45" hidden="1" customHeight="1">
      <c r="A617" s="4">
        <v>68974</v>
      </c>
      <c r="B617" s="16">
        <v>1011</v>
      </c>
      <c r="C617" s="47" t="s">
        <v>487</v>
      </c>
      <c r="D617" s="1" t="s">
        <v>747</v>
      </c>
      <c r="E617" s="4">
        <v>3</v>
      </c>
      <c r="F617" s="106" t="s">
        <v>501</v>
      </c>
      <c r="G617" s="16"/>
      <c r="H617" s="16">
        <f t="shared" si="21"/>
        <v>3</v>
      </c>
      <c r="I617" s="16">
        <v>3</v>
      </c>
      <c r="J617" s="16" t="s">
        <v>4717</v>
      </c>
      <c r="K617" s="16">
        <f t="shared" si="22"/>
        <v>0</v>
      </c>
      <c r="L617" s="16">
        <v>-3</v>
      </c>
      <c r="M617" s="20"/>
      <c r="N617" s="16"/>
      <c r="O617" s="17"/>
      <c r="P617" s="129"/>
    </row>
    <row r="618" spans="1:16" s="128" customFormat="1" ht="20.45" customHeight="1">
      <c r="A618" s="275">
        <v>69035</v>
      </c>
      <c r="B618" s="16"/>
      <c r="C618" s="278" t="s">
        <v>2957</v>
      </c>
      <c r="D618" s="52" t="s">
        <v>747</v>
      </c>
      <c r="E618" s="275">
        <v>1</v>
      </c>
      <c r="F618" s="283" t="s">
        <v>2081</v>
      </c>
      <c r="G618" s="16"/>
      <c r="H618" s="16">
        <f t="shared" si="21"/>
        <v>1</v>
      </c>
      <c r="I618" s="16">
        <v>47</v>
      </c>
      <c r="J618" s="16" t="s">
        <v>4841</v>
      </c>
      <c r="K618" s="16">
        <f t="shared" si="22"/>
        <v>46</v>
      </c>
      <c r="L618" s="16" t="s">
        <v>491</v>
      </c>
      <c r="M618" s="20"/>
      <c r="N618" s="16"/>
      <c r="O618" s="16"/>
      <c r="P618" s="132"/>
    </row>
    <row r="619" spans="1:16" s="128" customFormat="1" ht="20.45" customHeight="1">
      <c r="A619" s="260">
        <v>69035</v>
      </c>
      <c r="B619" s="16"/>
      <c r="C619" s="16" t="s">
        <v>3961</v>
      </c>
      <c r="D619" s="16" t="s">
        <v>747</v>
      </c>
      <c r="E619" s="16" t="s">
        <v>7</v>
      </c>
      <c r="F619" s="29" t="s">
        <v>2081</v>
      </c>
      <c r="G619" s="16"/>
      <c r="H619" s="16">
        <f t="shared" si="21"/>
        <v>14</v>
      </c>
      <c r="I619" s="16">
        <v>47</v>
      </c>
      <c r="J619" s="16" t="s">
        <v>4841</v>
      </c>
      <c r="K619" s="16">
        <f t="shared" si="22"/>
        <v>33</v>
      </c>
      <c r="L619" s="16" t="s">
        <v>491</v>
      </c>
      <c r="M619" s="20"/>
      <c r="N619" s="16"/>
      <c r="O619" s="105"/>
      <c r="P619" s="132"/>
    </row>
    <row r="620" spans="1:16" s="128" customFormat="1" ht="20.45" hidden="1" customHeight="1">
      <c r="A620" s="4">
        <v>69094</v>
      </c>
      <c r="B620" s="16">
        <v>1355</v>
      </c>
      <c r="C620" s="47" t="s">
        <v>487</v>
      </c>
      <c r="D620" s="1" t="s">
        <v>747</v>
      </c>
      <c r="E620" s="4">
        <v>2</v>
      </c>
      <c r="F620" s="106" t="s">
        <v>296</v>
      </c>
      <c r="G620" s="16"/>
      <c r="H620" s="16">
        <f t="shared" si="21"/>
        <v>2</v>
      </c>
      <c r="I620" s="16">
        <v>2</v>
      </c>
      <c r="J620" s="16" t="s">
        <v>4717</v>
      </c>
      <c r="K620" s="16">
        <f t="shared" si="22"/>
        <v>0</v>
      </c>
      <c r="L620" s="16">
        <v>-2</v>
      </c>
      <c r="M620" s="20"/>
      <c r="N620" s="16"/>
      <c r="O620" s="17"/>
      <c r="P620" s="129"/>
    </row>
    <row r="621" spans="1:16" ht="20.45" customHeight="1">
      <c r="A621" s="4">
        <v>69170</v>
      </c>
      <c r="B621" s="16">
        <v>1481</v>
      </c>
      <c r="C621" s="242" t="s">
        <v>487</v>
      </c>
      <c r="D621" s="1" t="s">
        <v>747</v>
      </c>
      <c r="E621" s="4">
        <v>2</v>
      </c>
      <c r="F621" s="106" t="s">
        <v>642</v>
      </c>
      <c r="G621" s="16"/>
      <c r="H621" s="16">
        <f t="shared" si="21"/>
        <v>2</v>
      </c>
      <c r="I621" s="16">
        <v>0</v>
      </c>
      <c r="J621" s="16"/>
      <c r="K621" s="16">
        <f t="shared" si="22"/>
        <v>-2</v>
      </c>
      <c r="L621" s="16" t="s">
        <v>491</v>
      </c>
      <c r="M621" s="20"/>
      <c r="N621" s="16"/>
      <c r="O621" s="17"/>
      <c r="P621" s="129"/>
    </row>
    <row r="622" spans="1:16" s="128" customFormat="1" ht="20.45" customHeight="1">
      <c r="A622" s="4">
        <v>69171</v>
      </c>
      <c r="B622" s="16">
        <v>1482</v>
      </c>
      <c r="C622" s="242" t="s">
        <v>487</v>
      </c>
      <c r="D622" s="1" t="s">
        <v>747</v>
      </c>
      <c r="E622" s="4">
        <v>2</v>
      </c>
      <c r="F622" s="106" t="s">
        <v>643</v>
      </c>
      <c r="G622" s="16"/>
      <c r="H622" s="16">
        <f t="shared" si="21"/>
        <v>2</v>
      </c>
      <c r="I622" s="16">
        <v>0</v>
      </c>
      <c r="J622" s="16"/>
      <c r="K622" s="16">
        <f t="shared" si="22"/>
        <v>-2</v>
      </c>
      <c r="L622" s="16" t="s">
        <v>491</v>
      </c>
      <c r="M622" s="20"/>
      <c r="N622" s="16"/>
      <c r="O622" s="17"/>
      <c r="P622" s="129"/>
    </row>
    <row r="623" spans="1:16" ht="20.45" customHeight="1">
      <c r="A623" s="4">
        <v>69206</v>
      </c>
      <c r="B623" s="16">
        <v>785</v>
      </c>
      <c r="C623" s="242" t="s">
        <v>487</v>
      </c>
      <c r="D623" s="1" t="s">
        <v>747</v>
      </c>
      <c r="E623" s="4">
        <v>80</v>
      </c>
      <c r="F623" s="106" t="s">
        <v>145</v>
      </c>
      <c r="G623" s="16">
        <v>66</v>
      </c>
      <c r="H623" s="16">
        <f t="shared" si="21"/>
        <v>14</v>
      </c>
      <c r="I623" s="16">
        <v>447</v>
      </c>
      <c r="J623" s="16" t="s">
        <v>4724</v>
      </c>
      <c r="K623" s="16">
        <f t="shared" si="22"/>
        <v>433</v>
      </c>
      <c r="L623" s="16" t="s">
        <v>491</v>
      </c>
      <c r="M623" s="20" t="s">
        <v>2873</v>
      </c>
      <c r="N623" s="16"/>
      <c r="O623" s="17" t="s">
        <v>2663</v>
      </c>
      <c r="P623" s="129"/>
    </row>
    <row r="624" spans="1:16" ht="20.45" customHeight="1">
      <c r="A624" s="16">
        <v>69206</v>
      </c>
      <c r="B624" s="16"/>
      <c r="C624" s="16" t="s">
        <v>3263</v>
      </c>
      <c r="D624" s="16" t="s">
        <v>747</v>
      </c>
      <c r="E624" s="16" t="s">
        <v>3271</v>
      </c>
      <c r="F624" s="29" t="s">
        <v>4725</v>
      </c>
      <c r="G624" s="16"/>
      <c r="H624" s="16">
        <f t="shared" si="21"/>
        <v>500</v>
      </c>
      <c r="I624" s="16">
        <v>447</v>
      </c>
      <c r="J624" s="16" t="s">
        <v>4842</v>
      </c>
      <c r="K624" s="16">
        <f t="shared" si="22"/>
        <v>-53</v>
      </c>
      <c r="L624" s="16" t="s">
        <v>491</v>
      </c>
      <c r="M624" s="20"/>
      <c r="N624" s="16"/>
      <c r="O624" s="16"/>
      <c r="P624" s="132"/>
    </row>
    <row r="625" spans="1:16" s="128" customFormat="1" ht="20.45" hidden="1" customHeight="1">
      <c r="A625" s="4">
        <v>69207</v>
      </c>
      <c r="B625" s="16">
        <v>906</v>
      </c>
      <c r="C625" s="47" t="s">
        <v>487</v>
      </c>
      <c r="D625" s="1" t="s">
        <v>747</v>
      </c>
      <c r="E625" s="4">
        <v>24</v>
      </c>
      <c r="F625" s="106" t="s">
        <v>856</v>
      </c>
      <c r="G625" s="16"/>
      <c r="H625" s="16">
        <f t="shared" si="21"/>
        <v>24</v>
      </c>
      <c r="I625" s="16">
        <v>24</v>
      </c>
      <c r="J625" s="16" t="s">
        <v>4717</v>
      </c>
      <c r="K625" s="16">
        <f t="shared" si="22"/>
        <v>0</v>
      </c>
      <c r="L625" s="16">
        <v>-24</v>
      </c>
      <c r="M625" s="20"/>
      <c r="N625" s="16"/>
      <c r="O625" s="17"/>
      <c r="P625" s="129"/>
    </row>
    <row r="626" spans="1:16" ht="20.45" hidden="1" customHeight="1">
      <c r="A626" s="4">
        <v>69208</v>
      </c>
      <c r="B626" s="16">
        <v>1483</v>
      </c>
      <c r="C626" s="47" t="s">
        <v>487</v>
      </c>
      <c r="D626" s="1" t="s">
        <v>747</v>
      </c>
      <c r="E626" s="4">
        <v>3</v>
      </c>
      <c r="F626" s="106" t="s">
        <v>644</v>
      </c>
      <c r="G626" s="16"/>
      <c r="H626" s="16">
        <f t="shared" si="21"/>
        <v>3</v>
      </c>
      <c r="I626" s="16">
        <v>3</v>
      </c>
      <c r="J626" s="16" t="s">
        <v>4717</v>
      </c>
      <c r="K626" s="16">
        <f t="shared" si="22"/>
        <v>0</v>
      </c>
      <c r="L626" s="16">
        <v>-3</v>
      </c>
      <c r="M626" s="20"/>
      <c r="N626" s="16"/>
      <c r="O626" s="17"/>
      <c r="P626" s="129"/>
    </row>
    <row r="627" spans="1:16" ht="20.45" hidden="1" customHeight="1">
      <c r="A627" s="4">
        <v>69210</v>
      </c>
      <c r="B627" s="16">
        <v>1253</v>
      </c>
      <c r="C627" s="47" t="s">
        <v>487</v>
      </c>
      <c r="D627" s="1" t="s">
        <v>747</v>
      </c>
      <c r="E627" s="4">
        <v>5</v>
      </c>
      <c r="F627" s="106" t="s">
        <v>124</v>
      </c>
      <c r="G627" s="16"/>
      <c r="H627" s="16">
        <f t="shared" si="21"/>
        <v>5</v>
      </c>
      <c r="I627" s="16">
        <v>5</v>
      </c>
      <c r="J627" s="16" t="s">
        <v>4717</v>
      </c>
      <c r="K627" s="16">
        <f t="shared" si="22"/>
        <v>0</v>
      </c>
      <c r="L627" s="16">
        <v>-5</v>
      </c>
      <c r="M627" s="20"/>
      <c r="N627" s="16"/>
      <c r="O627" s="17"/>
      <c r="P627" s="129"/>
    </row>
    <row r="628" spans="1:16" s="128" customFormat="1" ht="20.45" hidden="1" customHeight="1">
      <c r="A628" s="4">
        <v>69225</v>
      </c>
      <c r="B628" s="16">
        <v>1236</v>
      </c>
      <c r="C628" s="242" t="s">
        <v>487</v>
      </c>
      <c r="D628" s="1" t="s">
        <v>747</v>
      </c>
      <c r="E628" s="4">
        <v>6</v>
      </c>
      <c r="F628" s="234" t="s">
        <v>113</v>
      </c>
      <c r="G628" s="16"/>
      <c r="H628" s="16">
        <f t="shared" si="21"/>
        <v>6</v>
      </c>
      <c r="I628" s="16">
        <v>6</v>
      </c>
      <c r="J628" s="16" t="s">
        <v>4717</v>
      </c>
      <c r="K628" s="16">
        <f t="shared" si="22"/>
        <v>0</v>
      </c>
      <c r="L628" s="16">
        <v>-6</v>
      </c>
      <c r="M628" s="20"/>
      <c r="N628" s="16"/>
      <c r="O628" s="17"/>
      <c r="P628" s="129"/>
    </row>
    <row r="629" spans="1:16" ht="20.45" hidden="1" customHeight="1">
      <c r="A629" s="4">
        <v>69298</v>
      </c>
      <c r="B629" s="16">
        <v>1383</v>
      </c>
      <c r="C629" s="47" t="s">
        <v>487</v>
      </c>
      <c r="D629" s="1" t="s">
        <v>747</v>
      </c>
      <c r="E629" s="4">
        <v>8</v>
      </c>
      <c r="F629" s="235" t="s">
        <v>314</v>
      </c>
      <c r="G629" s="16"/>
      <c r="H629" s="16">
        <f t="shared" si="21"/>
        <v>8</v>
      </c>
      <c r="I629" s="16">
        <v>8</v>
      </c>
      <c r="J629" s="16" t="s">
        <v>4717</v>
      </c>
      <c r="K629" s="16">
        <f t="shared" si="22"/>
        <v>0</v>
      </c>
      <c r="L629" s="16">
        <v>-8</v>
      </c>
      <c r="M629" s="20"/>
      <c r="N629" s="16"/>
      <c r="O629" s="17"/>
      <c r="P629" s="129"/>
    </row>
    <row r="630" spans="1:16" s="128" customFormat="1" ht="20.45" customHeight="1">
      <c r="A630" s="4">
        <v>69342</v>
      </c>
      <c r="B630" s="16">
        <v>1244</v>
      </c>
      <c r="C630" s="242" t="s">
        <v>487</v>
      </c>
      <c r="D630" s="1" t="s">
        <v>747</v>
      </c>
      <c r="E630" s="4">
        <v>258</v>
      </c>
      <c r="F630" s="250" t="s">
        <v>119</v>
      </c>
      <c r="G630" s="16">
        <v>220</v>
      </c>
      <c r="H630" s="16">
        <f t="shared" si="21"/>
        <v>38</v>
      </c>
      <c r="I630" s="16">
        <v>0</v>
      </c>
      <c r="J630" s="16"/>
      <c r="K630" s="16">
        <f t="shared" si="22"/>
        <v>-38</v>
      </c>
      <c r="L630" s="16">
        <v>-1</v>
      </c>
      <c r="M630" s="20" t="s">
        <v>2873</v>
      </c>
      <c r="N630" s="16"/>
      <c r="O630" s="19" t="s">
        <v>4191</v>
      </c>
      <c r="P630" s="129"/>
    </row>
    <row r="631" spans="1:16" s="128" customFormat="1" ht="20.45" hidden="1" customHeight="1">
      <c r="A631" s="4">
        <v>69444</v>
      </c>
      <c r="B631" s="16">
        <v>807</v>
      </c>
      <c r="C631" s="47" t="s">
        <v>487</v>
      </c>
      <c r="D631" s="1" t="s">
        <v>747</v>
      </c>
      <c r="E631" s="4">
        <v>10</v>
      </c>
      <c r="F631" s="106" t="s">
        <v>165</v>
      </c>
      <c r="G631" s="16"/>
      <c r="H631" s="16">
        <f t="shared" si="21"/>
        <v>10</v>
      </c>
      <c r="I631" s="16">
        <v>10</v>
      </c>
      <c r="J631" s="16" t="s">
        <v>4717</v>
      </c>
      <c r="K631" s="16">
        <f t="shared" si="22"/>
        <v>0</v>
      </c>
      <c r="L631" s="16">
        <v>-10</v>
      </c>
      <c r="M631" s="20"/>
      <c r="N631" s="16"/>
      <c r="O631" s="17"/>
      <c r="P631" s="129"/>
    </row>
    <row r="632" spans="1:16" ht="20.45" customHeight="1">
      <c r="A632" s="4">
        <v>69463</v>
      </c>
      <c r="B632" s="16">
        <v>1358</v>
      </c>
      <c r="C632" s="242" t="s">
        <v>487</v>
      </c>
      <c r="D632" s="1" t="s">
        <v>747</v>
      </c>
      <c r="E632" s="4">
        <v>29994</v>
      </c>
      <c r="F632" s="106" t="s">
        <v>297</v>
      </c>
      <c r="G632" s="8">
        <v>8212</v>
      </c>
      <c r="H632" s="16">
        <f t="shared" si="21"/>
        <v>21782</v>
      </c>
      <c r="I632" s="16">
        <v>16978</v>
      </c>
      <c r="J632" s="27" t="s">
        <v>5028</v>
      </c>
      <c r="K632" s="16">
        <f t="shared" si="22"/>
        <v>-4804</v>
      </c>
      <c r="L632" s="16" t="s">
        <v>491</v>
      </c>
      <c r="M632" s="8" t="s">
        <v>1666</v>
      </c>
      <c r="N632" s="16"/>
      <c r="O632" s="19" t="s">
        <v>4432</v>
      </c>
      <c r="P632" s="129"/>
    </row>
    <row r="633" spans="1:16" ht="20.45" hidden="1" customHeight="1">
      <c r="A633" s="4">
        <v>69482</v>
      </c>
      <c r="B633" s="16">
        <v>907</v>
      </c>
      <c r="C633" s="47" t="s">
        <v>487</v>
      </c>
      <c r="D633" s="1" t="s">
        <v>747</v>
      </c>
      <c r="E633" s="4">
        <v>4</v>
      </c>
      <c r="F633" s="106" t="s">
        <v>857</v>
      </c>
      <c r="G633" s="16"/>
      <c r="H633" s="16">
        <f t="shared" si="21"/>
        <v>4</v>
      </c>
      <c r="I633" s="16">
        <v>4</v>
      </c>
      <c r="J633" s="16" t="s">
        <v>4717</v>
      </c>
      <c r="K633" s="16">
        <f t="shared" si="22"/>
        <v>0</v>
      </c>
      <c r="L633" s="16">
        <v>-4</v>
      </c>
      <c r="M633" s="20"/>
      <c r="N633" s="16"/>
      <c r="O633" s="17"/>
      <c r="P633" s="129"/>
    </row>
    <row r="634" spans="1:16" ht="20.45" hidden="1" customHeight="1">
      <c r="A634" s="4">
        <v>69503</v>
      </c>
      <c r="B634" s="16">
        <v>1237</v>
      </c>
      <c r="C634" s="242" t="s">
        <v>487</v>
      </c>
      <c r="D634" s="1" t="s">
        <v>747</v>
      </c>
      <c r="E634" s="4">
        <v>6</v>
      </c>
      <c r="F634" s="234" t="s">
        <v>114</v>
      </c>
      <c r="G634" s="16"/>
      <c r="H634" s="16">
        <f t="shared" si="21"/>
        <v>6</v>
      </c>
      <c r="I634" s="16">
        <v>6</v>
      </c>
      <c r="J634" s="16" t="s">
        <v>4717</v>
      </c>
      <c r="K634" s="16">
        <f t="shared" si="22"/>
        <v>0</v>
      </c>
      <c r="L634" s="16">
        <v>-6</v>
      </c>
      <c r="M634" s="20"/>
      <c r="N634" s="16"/>
      <c r="O634" s="17"/>
      <c r="P634" s="129"/>
    </row>
    <row r="635" spans="1:16" s="128" customFormat="1" ht="20.45" hidden="1" customHeight="1">
      <c r="A635" s="1">
        <v>69698</v>
      </c>
      <c r="B635" s="16">
        <v>1896</v>
      </c>
      <c r="C635" s="1" t="s">
        <v>104</v>
      </c>
      <c r="D635" s="1" t="s">
        <v>747</v>
      </c>
      <c r="E635" s="1">
        <v>11</v>
      </c>
      <c r="F635" s="29" t="s">
        <v>107</v>
      </c>
      <c r="G635" s="16"/>
      <c r="H635" s="16">
        <f t="shared" si="21"/>
        <v>11</v>
      </c>
      <c r="I635" s="16">
        <v>11</v>
      </c>
      <c r="J635" s="16" t="s">
        <v>4717</v>
      </c>
      <c r="K635" s="16">
        <f t="shared" si="22"/>
        <v>0</v>
      </c>
      <c r="L635" s="16">
        <v>-12</v>
      </c>
      <c r="M635" s="20"/>
      <c r="N635" s="16"/>
      <c r="O635" s="17"/>
      <c r="P635" s="129"/>
    </row>
    <row r="636" spans="1:16" s="128" customFormat="1" ht="20.45" hidden="1" customHeight="1">
      <c r="A636" s="1">
        <v>69698</v>
      </c>
      <c r="B636" s="16">
        <v>1897</v>
      </c>
      <c r="C636" s="1" t="s">
        <v>104</v>
      </c>
      <c r="D636" s="1" t="s">
        <v>747</v>
      </c>
      <c r="E636" s="1">
        <v>1</v>
      </c>
      <c r="F636" s="29" t="s">
        <v>107</v>
      </c>
      <c r="G636" s="16"/>
      <c r="H636" s="16">
        <f t="shared" si="21"/>
        <v>1</v>
      </c>
      <c r="I636" s="16">
        <v>1</v>
      </c>
      <c r="J636" s="16" t="s">
        <v>4717</v>
      </c>
      <c r="K636" s="16">
        <f t="shared" si="22"/>
        <v>0</v>
      </c>
      <c r="L636" s="16">
        <v>-12</v>
      </c>
      <c r="M636" s="20"/>
      <c r="N636" s="16"/>
      <c r="O636" s="17"/>
      <c r="P636" s="129"/>
    </row>
    <row r="637" spans="1:16" s="128" customFormat="1" ht="20.45" hidden="1" customHeight="1">
      <c r="A637" s="4">
        <v>69791</v>
      </c>
      <c r="B637" s="16">
        <v>975</v>
      </c>
      <c r="C637" s="47" t="s">
        <v>487</v>
      </c>
      <c r="D637" s="1" t="s">
        <v>747</v>
      </c>
      <c r="E637" s="4">
        <v>10</v>
      </c>
      <c r="F637" s="106" t="s">
        <v>87</v>
      </c>
      <c r="G637" s="16"/>
      <c r="H637" s="16">
        <f t="shared" si="21"/>
        <v>10</v>
      </c>
      <c r="I637" s="16">
        <v>10</v>
      </c>
      <c r="J637" s="16" t="s">
        <v>4717</v>
      </c>
      <c r="K637" s="16">
        <f t="shared" si="22"/>
        <v>0</v>
      </c>
      <c r="L637" s="16">
        <v>-10</v>
      </c>
      <c r="M637" s="20"/>
      <c r="N637" s="16"/>
      <c r="O637" s="17"/>
      <c r="P637" s="129"/>
    </row>
    <row r="638" spans="1:16" s="128" customFormat="1" ht="20.45" hidden="1" customHeight="1">
      <c r="A638" s="4">
        <v>69793</v>
      </c>
      <c r="B638" s="16">
        <v>976</v>
      </c>
      <c r="C638" s="47" t="s">
        <v>487</v>
      </c>
      <c r="D638" s="1" t="s">
        <v>747</v>
      </c>
      <c r="E638" s="4">
        <v>10</v>
      </c>
      <c r="F638" s="106" t="s">
        <v>88</v>
      </c>
      <c r="G638" s="16"/>
      <c r="H638" s="16">
        <f t="shared" si="21"/>
        <v>10</v>
      </c>
      <c r="I638" s="16">
        <v>10</v>
      </c>
      <c r="J638" s="16" t="s">
        <v>4717</v>
      </c>
      <c r="K638" s="16">
        <f t="shared" si="22"/>
        <v>0</v>
      </c>
      <c r="L638" s="16">
        <v>-10</v>
      </c>
      <c r="M638" s="20"/>
      <c r="N638" s="16"/>
      <c r="O638" s="17"/>
      <c r="P638" s="129"/>
    </row>
    <row r="639" spans="1:16" s="128" customFormat="1" ht="20.45" hidden="1" customHeight="1">
      <c r="A639" s="4">
        <v>69879</v>
      </c>
      <c r="B639" s="16">
        <v>1726</v>
      </c>
      <c r="C639" s="47" t="s">
        <v>487</v>
      </c>
      <c r="D639" s="1" t="s">
        <v>747</v>
      </c>
      <c r="E639" s="4">
        <v>5</v>
      </c>
      <c r="F639" s="106" t="s">
        <v>432</v>
      </c>
      <c r="G639" s="16">
        <v>1</v>
      </c>
      <c r="H639" s="16">
        <f t="shared" si="21"/>
        <v>4</v>
      </c>
      <c r="I639" s="16">
        <v>4</v>
      </c>
      <c r="J639" s="16" t="s">
        <v>4717</v>
      </c>
      <c r="K639" s="16">
        <f t="shared" si="22"/>
        <v>0</v>
      </c>
      <c r="L639" s="16">
        <v>-5</v>
      </c>
      <c r="M639" s="20"/>
      <c r="N639" s="16"/>
      <c r="O639" s="17" t="s">
        <v>2338</v>
      </c>
      <c r="P639" s="129"/>
    </row>
    <row r="640" spans="1:16" s="128" customFormat="1" ht="20.45" hidden="1" customHeight="1">
      <c r="A640" s="4">
        <v>69903</v>
      </c>
      <c r="B640" s="16">
        <v>1484</v>
      </c>
      <c r="C640" s="47" t="s">
        <v>487</v>
      </c>
      <c r="D640" s="1" t="s">
        <v>747</v>
      </c>
      <c r="E640" s="4">
        <v>1</v>
      </c>
      <c r="F640" s="106" t="s">
        <v>645</v>
      </c>
      <c r="G640" s="16"/>
      <c r="H640" s="16">
        <f t="shared" si="21"/>
        <v>1</v>
      </c>
      <c r="I640" s="16">
        <v>1</v>
      </c>
      <c r="J640" s="16" t="s">
        <v>4717</v>
      </c>
      <c r="K640" s="16">
        <f t="shared" si="22"/>
        <v>0</v>
      </c>
      <c r="L640" s="16">
        <v>-1</v>
      </c>
      <c r="M640" s="20"/>
      <c r="N640" s="16"/>
      <c r="O640" s="17"/>
      <c r="P640" s="129"/>
    </row>
    <row r="641" spans="1:16" ht="20.45" customHeight="1">
      <c r="A641" s="4">
        <v>69969</v>
      </c>
      <c r="B641" s="16">
        <v>908</v>
      </c>
      <c r="C641" s="242" t="s">
        <v>487</v>
      </c>
      <c r="D641" s="1" t="s">
        <v>747</v>
      </c>
      <c r="E641" s="4">
        <v>2</v>
      </c>
      <c r="F641" s="106" t="s">
        <v>858</v>
      </c>
      <c r="G641" s="16"/>
      <c r="H641" s="16">
        <f t="shared" si="21"/>
        <v>2</v>
      </c>
      <c r="I641" s="16">
        <v>0</v>
      </c>
      <c r="J641" s="16"/>
      <c r="K641" s="16">
        <f t="shared" si="22"/>
        <v>-2</v>
      </c>
      <c r="L641" s="16" t="s">
        <v>491</v>
      </c>
      <c r="M641" s="20"/>
      <c r="N641" s="16"/>
      <c r="O641" s="17"/>
      <c r="P641" s="129"/>
    </row>
    <row r="642" spans="1:16" s="128" customFormat="1" ht="20.45" hidden="1" customHeight="1">
      <c r="A642" s="4">
        <v>69982</v>
      </c>
      <c r="B642" s="16">
        <v>808</v>
      </c>
      <c r="C642" s="47" t="s">
        <v>487</v>
      </c>
      <c r="D642" s="1" t="s">
        <v>747</v>
      </c>
      <c r="E642" s="4">
        <v>10</v>
      </c>
      <c r="F642" s="106" t="s">
        <v>166</v>
      </c>
      <c r="G642" s="16"/>
      <c r="H642" s="16">
        <f t="shared" si="21"/>
        <v>10</v>
      </c>
      <c r="I642" s="16">
        <v>10</v>
      </c>
      <c r="J642" s="16" t="s">
        <v>4717</v>
      </c>
      <c r="K642" s="16">
        <f t="shared" si="22"/>
        <v>0</v>
      </c>
      <c r="L642" s="16">
        <v>-10</v>
      </c>
      <c r="M642" s="20"/>
      <c r="N642" s="16"/>
      <c r="O642" s="17"/>
      <c r="P642" s="129"/>
    </row>
    <row r="643" spans="1:16" s="128" customFormat="1" ht="20.45" hidden="1" customHeight="1">
      <c r="A643" s="4">
        <v>69990</v>
      </c>
      <c r="B643" s="16">
        <v>1485</v>
      </c>
      <c r="C643" s="47" t="s">
        <v>487</v>
      </c>
      <c r="D643" s="1" t="s">
        <v>747</v>
      </c>
      <c r="E643" s="4">
        <v>24</v>
      </c>
      <c r="F643" s="106" t="s">
        <v>646</v>
      </c>
      <c r="G643" s="16"/>
      <c r="H643" s="16">
        <f t="shared" si="21"/>
        <v>24</v>
      </c>
      <c r="I643" s="16">
        <v>24</v>
      </c>
      <c r="J643" s="16" t="s">
        <v>4717</v>
      </c>
      <c r="K643" s="16">
        <f t="shared" si="22"/>
        <v>0</v>
      </c>
      <c r="L643" s="16">
        <v>-24</v>
      </c>
      <c r="M643" s="20"/>
      <c r="N643" s="16"/>
      <c r="O643" s="17"/>
      <c r="P643" s="129"/>
    </row>
    <row r="644" spans="1:16" s="128" customFormat="1" ht="20.45" customHeight="1">
      <c r="A644" s="4">
        <v>70006</v>
      </c>
      <c r="B644" s="16">
        <v>809</v>
      </c>
      <c r="C644" s="242" t="s">
        <v>487</v>
      </c>
      <c r="D644" s="1" t="s">
        <v>747</v>
      </c>
      <c r="E644" s="4">
        <v>1</v>
      </c>
      <c r="F644" s="106" t="s">
        <v>167</v>
      </c>
      <c r="G644" s="16"/>
      <c r="H644" s="16">
        <f t="shared" si="21"/>
        <v>1</v>
      </c>
      <c r="I644" s="16">
        <v>0</v>
      </c>
      <c r="J644" s="16"/>
      <c r="K644" s="16">
        <f t="shared" si="22"/>
        <v>-1</v>
      </c>
      <c r="L644" s="16" t="s">
        <v>491</v>
      </c>
      <c r="M644" s="20"/>
      <c r="N644" s="16"/>
      <c r="O644" s="17"/>
      <c r="P644" s="129"/>
    </row>
    <row r="645" spans="1:16" ht="20.45" hidden="1" customHeight="1">
      <c r="A645" s="4">
        <v>70007</v>
      </c>
      <c r="B645" s="16">
        <v>810</v>
      </c>
      <c r="C645" s="47" t="s">
        <v>487</v>
      </c>
      <c r="D645" s="1" t="s">
        <v>747</v>
      </c>
      <c r="E645" s="4">
        <v>20</v>
      </c>
      <c r="F645" s="106" t="s">
        <v>168</v>
      </c>
      <c r="G645" s="16"/>
      <c r="H645" s="16">
        <f t="shared" si="21"/>
        <v>20</v>
      </c>
      <c r="I645" s="16">
        <v>20</v>
      </c>
      <c r="J645" s="16" t="s">
        <v>4717</v>
      </c>
      <c r="K645" s="16">
        <f t="shared" si="22"/>
        <v>0</v>
      </c>
      <c r="L645" s="16">
        <v>-21</v>
      </c>
      <c r="M645" s="20"/>
      <c r="N645" s="16"/>
      <c r="O645" s="17"/>
      <c r="P645" s="129"/>
    </row>
    <row r="646" spans="1:16" ht="20.45" customHeight="1">
      <c r="A646" s="4">
        <v>70085</v>
      </c>
      <c r="B646" s="16">
        <v>5071</v>
      </c>
      <c r="C646" s="4" t="s">
        <v>574</v>
      </c>
      <c r="D646" s="3" t="s">
        <v>747</v>
      </c>
      <c r="E646" s="4">
        <v>12</v>
      </c>
      <c r="F646" s="30" t="s">
        <v>581</v>
      </c>
      <c r="G646" s="16"/>
      <c r="H646" s="16">
        <f t="shared" si="21"/>
        <v>12</v>
      </c>
      <c r="I646" s="16">
        <v>0</v>
      </c>
      <c r="J646" s="16"/>
      <c r="K646" s="16">
        <f t="shared" si="22"/>
        <v>-12</v>
      </c>
      <c r="L646" s="16" t="s">
        <v>491</v>
      </c>
      <c r="M646" s="20"/>
      <c r="N646" s="16"/>
      <c r="O646" s="17"/>
      <c r="P646" s="129"/>
    </row>
    <row r="647" spans="1:16" s="128" customFormat="1" ht="20.45" hidden="1" customHeight="1">
      <c r="A647" s="4">
        <v>70201</v>
      </c>
      <c r="B647" s="16">
        <v>811</v>
      </c>
      <c r="C647" s="47" t="s">
        <v>487</v>
      </c>
      <c r="D647" s="1" t="s">
        <v>747</v>
      </c>
      <c r="E647" s="4">
        <v>10</v>
      </c>
      <c r="F647" s="106" t="s">
        <v>169</v>
      </c>
      <c r="G647" s="16"/>
      <c r="H647" s="16">
        <f t="shared" si="21"/>
        <v>10</v>
      </c>
      <c r="I647" s="16">
        <v>10</v>
      </c>
      <c r="J647" s="16" t="s">
        <v>4717</v>
      </c>
      <c r="K647" s="16">
        <f t="shared" si="22"/>
        <v>0</v>
      </c>
      <c r="L647" s="16">
        <v>-10</v>
      </c>
      <c r="M647" s="20"/>
      <c r="N647" s="16"/>
      <c r="O647" s="17"/>
      <c r="P647" s="129"/>
    </row>
    <row r="648" spans="1:16" ht="20.45" hidden="1" customHeight="1">
      <c r="A648" s="4">
        <v>70202</v>
      </c>
      <c r="B648" s="16">
        <v>1012</v>
      </c>
      <c r="C648" s="47" t="s">
        <v>487</v>
      </c>
      <c r="D648" s="1" t="s">
        <v>747</v>
      </c>
      <c r="E648" s="4">
        <v>5</v>
      </c>
      <c r="F648" s="106" t="s">
        <v>502</v>
      </c>
      <c r="G648" s="16"/>
      <c r="H648" s="16">
        <f t="shared" si="21"/>
        <v>5</v>
      </c>
      <c r="I648" s="16">
        <v>5</v>
      </c>
      <c r="J648" s="16" t="s">
        <v>4717</v>
      </c>
      <c r="K648" s="16">
        <f t="shared" si="22"/>
        <v>0</v>
      </c>
      <c r="L648" s="16">
        <v>-5</v>
      </c>
      <c r="M648" s="20"/>
      <c r="N648" s="16"/>
      <c r="O648" s="17"/>
      <c r="P648" s="129"/>
    </row>
    <row r="649" spans="1:16" s="128" customFormat="1" ht="20.45" hidden="1" customHeight="1">
      <c r="A649" s="4">
        <v>70206</v>
      </c>
      <c r="B649" s="16">
        <v>909</v>
      </c>
      <c r="C649" s="47" t="s">
        <v>487</v>
      </c>
      <c r="D649" s="1" t="s">
        <v>747</v>
      </c>
      <c r="E649" s="4">
        <v>40</v>
      </c>
      <c r="F649" s="106" t="s">
        <v>859</v>
      </c>
      <c r="G649" s="16"/>
      <c r="H649" s="16">
        <f t="shared" ref="H649:H712" si="23">E649-G649</f>
        <v>40</v>
      </c>
      <c r="I649" s="16">
        <v>40</v>
      </c>
      <c r="J649" s="16" t="s">
        <v>4717</v>
      </c>
      <c r="K649" s="16">
        <f t="shared" si="22"/>
        <v>0</v>
      </c>
      <c r="L649" s="16">
        <v>-40</v>
      </c>
      <c r="M649" s="20"/>
      <c r="N649" s="16"/>
      <c r="O649" s="17"/>
      <c r="P649" s="129"/>
    </row>
    <row r="650" spans="1:16" s="128" customFormat="1" ht="20.45" hidden="1" customHeight="1">
      <c r="A650" s="4">
        <v>70327</v>
      </c>
      <c r="B650" s="16">
        <v>1727</v>
      </c>
      <c r="C650" s="47" t="s">
        <v>487</v>
      </c>
      <c r="D650" s="1" t="s">
        <v>747</v>
      </c>
      <c r="E650" s="4">
        <v>1</v>
      </c>
      <c r="F650" s="106" t="s">
        <v>433</v>
      </c>
      <c r="G650" s="16"/>
      <c r="H650" s="16">
        <f t="shared" si="23"/>
        <v>1</v>
      </c>
      <c r="I650" s="16">
        <v>1</v>
      </c>
      <c r="J650" s="16" t="s">
        <v>4717</v>
      </c>
      <c r="K650" s="16">
        <f t="shared" si="22"/>
        <v>0</v>
      </c>
      <c r="L650" s="16">
        <v>-1</v>
      </c>
      <c r="M650" s="20"/>
      <c r="N650" s="16"/>
      <c r="O650" s="17"/>
      <c r="P650" s="129"/>
    </row>
    <row r="651" spans="1:16" s="128" customFormat="1" ht="20.45" customHeight="1">
      <c r="A651" s="4">
        <v>70470</v>
      </c>
      <c r="B651" s="16">
        <v>911</v>
      </c>
      <c r="C651" s="242" t="s">
        <v>487</v>
      </c>
      <c r="D651" s="1" t="s">
        <v>747</v>
      </c>
      <c r="E651" s="4">
        <v>2</v>
      </c>
      <c r="F651" s="106" t="s">
        <v>860</v>
      </c>
      <c r="G651" s="16">
        <v>1</v>
      </c>
      <c r="H651" s="16">
        <f t="shared" si="23"/>
        <v>1</v>
      </c>
      <c r="I651" s="16">
        <v>0</v>
      </c>
      <c r="J651" s="16"/>
      <c r="K651" s="16">
        <f t="shared" si="22"/>
        <v>-1</v>
      </c>
      <c r="L651" s="16" t="s">
        <v>491</v>
      </c>
      <c r="M651" s="20" t="s">
        <v>2871</v>
      </c>
      <c r="N651" s="16"/>
      <c r="O651" s="17" t="s">
        <v>2862</v>
      </c>
      <c r="P651" s="129"/>
    </row>
    <row r="652" spans="1:16" s="128" customFormat="1" ht="20.45" hidden="1" customHeight="1">
      <c r="A652" s="4">
        <v>70476</v>
      </c>
      <c r="B652" s="16">
        <v>913</v>
      </c>
      <c r="C652" s="47" t="s">
        <v>487</v>
      </c>
      <c r="D652" s="1" t="s">
        <v>747</v>
      </c>
      <c r="E652" s="4">
        <v>4</v>
      </c>
      <c r="F652" s="106" t="s">
        <v>861</v>
      </c>
      <c r="G652" s="16"/>
      <c r="H652" s="16">
        <f t="shared" si="23"/>
        <v>4</v>
      </c>
      <c r="I652" s="16">
        <v>4</v>
      </c>
      <c r="J652" s="16" t="s">
        <v>4717</v>
      </c>
      <c r="K652" s="16">
        <f t="shared" ref="K652:K715" si="24">I652-H652</f>
        <v>0</v>
      </c>
      <c r="L652" s="16">
        <v>-4</v>
      </c>
      <c r="M652" s="20"/>
      <c r="N652" s="16"/>
      <c r="O652" s="17"/>
      <c r="P652" s="129"/>
    </row>
    <row r="653" spans="1:16" ht="20.45" hidden="1" customHeight="1">
      <c r="A653" s="4">
        <v>70515</v>
      </c>
      <c r="B653" s="16">
        <v>1238</v>
      </c>
      <c r="C653" s="242" t="s">
        <v>487</v>
      </c>
      <c r="D653" s="1" t="s">
        <v>747</v>
      </c>
      <c r="E653" s="4">
        <v>6</v>
      </c>
      <c r="F653" s="234" t="s">
        <v>115</v>
      </c>
      <c r="G653" s="16"/>
      <c r="H653" s="16">
        <f t="shared" si="23"/>
        <v>6</v>
      </c>
      <c r="I653" s="16">
        <v>6</v>
      </c>
      <c r="J653" s="16" t="s">
        <v>4717</v>
      </c>
      <c r="K653" s="16">
        <f t="shared" si="24"/>
        <v>0</v>
      </c>
      <c r="L653" s="16">
        <v>-6</v>
      </c>
      <c r="M653" s="20"/>
      <c r="N653" s="16"/>
      <c r="O653" s="17"/>
      <c r="P653" s="129"/>
    </row>
    <row r="654" spans="1:16" s="128" customFormat="1" ht="20.45" hidden="1" customHeight="1">
      <c r="A654" s="4">
        <v>70557</v>
      </c>
      <c r="B654" s="16">
        <v>914</v>
      </c>
      <c r="C654" s="47" t="s">
        <v>487</v>
      </c>
      <c r="D654" s="1" t="s">
        <v>747</v>
      </c>
      <c r="E654" s="4">
        <v>4</v>
      </c>
      <c r="F654" s="106" t="s">
        <v>862</v>
      </c>
      <c r="G654" s="16"/>
      <c r="H654" s="16">
        <f t="shared" si="23"/>
        <v>4</v>
      </c>
      <c r="I654" s="16">
        <v>4</v>
      </c>
      <c r="J654" s="16" t="s">
        <v>4717</v>
      </c>
      <c r="K654" s="16">
        <f t="shared" si="24"/>
        <v>0</v>
      </c>
      <c r="L654" s="16">
        <v>-4</v>
      </c>
      <c r="M654" s="20"/>
      <c r="N654" s="16"/>
      <c r="O654" s="17"/>
      <c r="P654" s="129"/>
    </row>
    <row r="655" spans="1:16" s="128" customFormat="1" ht="20.45" hidden="1" customHeight="1">
      <c r="A655" s="4">
        <v>70571</v>
      </c>
      <c r="B655" s="16">
        <v>977</v>
      </c>
      <c r="C655" s="242" t="s">
        <v>487</v>
      </c>
      <c r="D655" s="1" t="s">
        <v>747</v>
      </c>
      <c r="E655" s="4">
        <v>4</v>
      </c>
      <c r="F655" s="106" t="s">
        <v>89</v>
      </c>
      <c r="G655" s="16"/>
      <c r="H655" s="16">
        <f t="shared" si="23"/>
        <v>4</v>
      </c>
      <c r="I655" s="16">
        <v>4</v>
      </c>
      <c r="J655" s="16" t="s">
        <v>4717</v>
      </c>
      <c r="K655" s="16">
        <f t="shared" si="24"/>
        <v>0</v>
      </c>
      <c r="L655" s="16">
        <v>-4</v>
      </c>
      <c r="M655" s="20"/>
      <c r="N655" s="16"/>
      <c r="O655" s="17"/>
      <c r="P655" s="129"/>
    </row>
    <row r="656" spans="1:16" s="128" customFormat="1" ht="20.45" hidden="1" customHeight="1">
      <c r="A656" s="4">
        <v>70574</v>
      </c>
      <c r="B656" s="16">
        <v>978</v>
      </c>
      <c r="C656" s="47" t="s">
        <v>487</v>
      </c>
      <c r="D656" s="1" t="s">
        <v>747</v>
      </c>
      <c r="E656" s="4">
        <v>4</v>
      </c>
      <c r="F656" s="106" t="s">
        <v>90</v>
      </c>
      <c r="G656" s="16"/>
      <c r="H656" s="16">
        <f t="shared" si="23"/>
        <v>4</v>
      </c>
      <c r="I656" s="16">
        <v>4</v>
      </c>
      <c r="J656" s="16" t="s">
        <v>4717</v>
      </c>
      <c r="K656" s="16">
        <f t="shared" si="24"/>
        <v>0</v>
      </c>
      <c r="L656" s="16">
        <v>-4</v>
      </c>
      <c r="M656" s="20"/>
      <c r="N656" s="16"/>
      <c r="O656" s="17"/>
      <c r="P656" s="129"/>
    </row>
    <row r="657" spans="1:16" s="128" customFormat="1" ht="20.45" hidden="1" customHeight="1">
      <c r="A657" s="4">
        <v>70580</v>
      </c>
      <c r="B657" s="16">
        <v>1728</v>
      </c>
      <c r="C657" s="47" t="s">
        <v>487</v>
      </c>
      <c r="D657" s="1" t="s">
        <v>747</v>
      </c>
      <c r="E657" s="4">
        <v>6</v>
      </c>
      <c r="F657" s="106" t="s">
        <v>434</v>
      </c>
      <c r="G657" s="16"/>
      <c r="H657" s="16">
        <f t="shared" si="23"/>
        <v>6</v>
      </c>
      <c r="I657" s="16">
        <v>6</v>
      </c>
      <c r="J657" s="16" t="s">
        <v>4717</v>
      </c>
      <c r="K657" s="16">
        <f t="shared" si="24"/>
        <v>0</v>
      </c>
      <c r="L657" s="16">
        <v>-6</v>
      </c>
      <c r="M657" s="20"/>
      <c r="N657" s="16"/>
      <c r="O657" s="17"/>
      <c r="P657" s="129"/>
    </row>
    <row r="658" spans="1:16" s="128" customFormat="1" ht="20.45" customHeight="1">
      <c r="A658" s="4">
        <v>70676</v>
      </c>
      <c r="B658" s="16">
        <v>916</v>
      </c>
      <c r="C658" s="242" t="s">
        <v>487</v>
      </c>
      <c r="D658" s="1" t="s">
        <v>747</v>
      </c>
      <c r="E658" s="4">
        <v>12</v>
      </c>
      <c r="F658" s="106" t="s">
        <v>863</v>
      </c>
      <c r="G658" s="16">
        <v>8</v>
      </c>
      <c r="H658" s="16">
        <f t="shared" si="23"/>
        <v>4</v>
      </c>
      <c r="I658" s="16">
        <v>0</v>
      </c>
      <c r="J658" s="16"/>
      <c r="K658" s="16">
        <f t="shared" si="24"/>
        <v>-4</v>
      </c>
      <c r="L658" s="16" t="s">
        <v>491</v>
      </c>
      <c r="M658" s="20" t="s">
        <v>2880</v>
      </c>
      <c r="N658" s="16" t="s">
        <v>2881</v>
      </c>
      <c r="O658" s="19" t="s">
        <v>4202</v>
      </c>
      <c r="P658" s="129"/>
    </row>
    <row r="659" spans="1:16" s="128" customFormat="1" ht="20.45" customHeight="1">
      <c r="A659" s="4">
        <v>70677</v>
      </c>
      <c r="B659" s="16">
        <v>917</v>
      </c>
      <c r="C659" s="242" t="s">
        <v>487</v>
      </c>
      <c r="D659" s="1" t="s">
        <v>747</v>
      </c>
      <c r="E659" s="4">
        <v>24</v>
      </c>
      <c r="F659" s="106" t="s">
        <v>864</v>
      </c>
      <c r="G659" s="8">
        <v>21</v>
      </c>
      <c r="H659" s="16">
        <f t="shared" si="23"/>
        <v>3</v>
      </c>
      <c r="I659" s="16">
        <v>0</v>
      </c>
      <c r="J659" s="16"/>
      <c r="K659" s="16">
        <f t="shared" si="24"/>
        <v>-3</v>
      </c>
      <c r="L659" s="16" t="s">
        <v>491</v>
      </c>
      <c r="M659" s="9" t="s">
        <v>1667</v>
      </c>
      <c r="N659" s="16"/>
      <c r="O659" s="222" t="s">
        <v>4201</v>
      </c>
      <c r="P659" s="129"/>
    </row>
    <row r="660" spans="1:16" s="128" customFormat="1" ht="20.45" customHeight="1">
      <c r="A660" s="4">
        <v>70678</v>
      </c>
      <c r="B660" s="16">
        <v>918</v>
      </c>
      <c r="C660" s="242" t="s">
        <v>487</v>
      </c>
      <c r="D660" s="1" t="s">
        <v>747</v>
      </c>
      <c r="E660" s="4">
        <v>12</v>
      </c>
      <c r="F660" s="106" t="s">
        <v>865</v>
      </c>
      <c r="G660" s="16">
        <v>9</v>
      </c>
      <c r="H660" s="16">
        <f t="shared" si="23"/>
        <v>3</v>
      </c>
      <c r="I660" s="16">
        <v>0</v>
      </c>
      <c r="J660" s="16"/>
      <c r="K660" s="16">
        <f t="shared" si="24"/>
        <v>-3</v>
      </c>
      <c r="L660" s="16" t="s">
        <v>491</v>
      </c>
      <c r="M660" s="20"/>
      <c r="N660" s="16"/>
      <c r="O660" s="222" t="s">
        <v>4200</v>
      </c>
      <c r="P660" s="129"/>
    </row>
    <row r="661" spans="1:16" s="128" customFormat="1" ht="20.45" hidden="1" customHeight="1">
      <c r="A661" s="4">
        <v>70732</v>
      </c>
      <c r="B661" s="16">
        <v>820</v>
      </c>
      <c r="C661" s="47" t="s">
        <v>487</v>
      </c>
      <c r="D661" s="1" t="s">
        <v>747</v>
      </c>
      <c r="E661" s="4">
        <v>10</v>
      </c>
      <c r="F661" s="106" t="s">
        <v>592</v>
      </c>
      <c r="G661" s="16"/>
      <c r="H661" s="16">
        <f t="shared" si="23"/>
        <v>10</v>
      </c>
      <c r="I661" s="16">
        <v>10</v>
      </c>
      <c r="J661" s="16" t="s">
        <v>4717</v>
      </c>
      <c r="K661" s="16">
        <f t="shared" si="24"/>
        <v>0</v>
      </c>
      <c r="L661" s="16">
        <v>-10</v>
      </c>
      <c r="M661" s="20"/>
      <c r="N661" s="16"/>
      <c r="O661" s="17"/>
      <c r="P661" s="129"/>
    </row>
    <row r="662" spans="1:16" ht="20.45" hidden="1" customHeight="1">
      <c r="A662" s="4">
        <v>70769</v>
      </c>
      <c r="B662" s="16">
        <v>1487</v>
      </c>
      <c r="C662" s="47" t="s">
        <v>487</v>
      </c>
      <c r="D662" s="1" t="s">
        <v>747</v>
      </c>
      <c r="E662" s="4">
        <v>6</v>
      </c>
      <c r="F662" s="106" t="s">
        <v>647</v>
      </c>
      <c r="G662" s="16"/>
      <c r="H662" s="16">
        <f t="shared" si="23"/>
        <v>6</v>
      </c>
      <c r="I662" s="16">
        <v>6</v>
      </c>
      <c r="J662" s="16" t="s">
        <v>4717</v>
      </c>
      <c r="K662" s="16">
        <f t="shared" si="24"/>
        <v>0</v>
      </c>
      <c r="L662" s="16">
        <v>-6</v>
      </c>
      <c r="M662" s="20"/>
      <c r="N662" s="16"/>
      <c r="O662" s="17"/>
      <c r="P662" s="129"/>
    </row>
    <row r="663" spans="1:16" ht="20.45" customHeight="1">
      <c r="A663" s="6">
        <v>70847</v>
      </c>
      <c r="B663" s="16">
        <v>16484</v>
      </c>
      <c r="C663" s="6" t="s">
        <v>1075</v>
      </c>
      <c r="D663" s="6" t="s">
        <v>747</v>
      </c>
      <c r="E663" s="6">
        <v>2</v>
      </c>
      <c r="F663" s="15" t="s">
        <v>1079</v>
      </c>
      <c r="G663" s="16"/>
      <c r="H663" s="16">
        <f t="shared" si="23"/>
        <v>2</v>
      </c>
      <c r="I663" s="16">
        <v>0</v>
      </c>
      <c r="J663" s="16"/>
      <c r="K663" s="16">
        <f t="shared" si="24"/>
        <v>-2</v>
      </c>
      <c r="L663" s="16" t="s">
        <v>491</v>
      </c>
      <c r="M663" s="20"/>
      <c r="N663" s="16"/>
      <c r="O663" s="16"/>
      <c r="P663" s="132"/>
    </row>
    <row r="664" spans="1:16" ht="20.45" hidden="1" customHeight="1">
      <c r="A664" s="6">
        <v>70857</v>
      </c>
      <c r="B664" s="16">
        <v>21385</v>
      </c>
      <c r="C664" s="6" t="s">
        <v>1483</v>
      </c>
      <c r="D664" s="6" t="s">
        <v>747</v>
      </c>
      <c r="E664" s="6">
        <v>15</v>
      </c>
      <c r="F664" s="15" t="s">
        <v>1484</v>
      </c>
      <c r="G664" s="16">
        <v>2</v>
      </c>
      <c r="H664" s="16">
        <f t="shared" si="23"/>
        <v>13</v>
      </c>
      <c r="I664" s="16">
        <v>13</v>
      </c>
      <c r="J664" s="16" t="s">
        <v>4843</v>
      </c>
      <c r="K664" s="16">
        <f t="shared" si="24"/>
        <v>0</v>
      </c>
      <c r="L664" s="16" t="s">
        <v>491</v>
      </c>
      <c r="M664" s="20"/>
      <c r="N664" s="16"/>
      <c r="O664" s="16" t="s">
        <v>3231</v>
      </c>
      <c r="P664" s="132"/>
    </row>
    <row r="665" spans="1:16" s="128" customFormat="1" ht="20.45" hidden="1" customHeight="1">
      <c r="A665" s="4">
        <v>70858</v>
      </c>
      <c r="B665" s="16">
        <v>1212</v>
      </c>
      <c r="C665" s="242" t="s">
        <v>487</v>
      </c>
      <c r="D665" s="1" t="s">
        <v>747</v>
      </c>
      <c r="E665" s="4">
        <v>10</v>
      </c>
      <c r="F665" s="106" t="s">
        <v>235</v>
      </c>
      <c r="G665" s="16">
        <v>8</v>
      </c>
      <c r="H665" s="16">
        <f t="shared" si="23"/>
        <v>2</v>
      </c>
      <c r="I665" s="16">
        <v>2</v>
      </c>
      <c r="J665" s="16" t="s">
        <v>4844</v>
      </c>
      <c r="K665" s="16">
        <f t="shared" si="24"/>
        <v>0</v>
      </c>
      <c r="L665" s="16" t="s">
        <v>491</v>
      </c>
      <c r="M665" s="20"/>
      <c r="N665" s="16"/>
      <c r="O665" s="17" t="s">
        <v>3243</v>
      </c>
      <c r="P665" s="129"/>
    </row>
    <row r="666" spans="1:16" ht="20.45" hidden="1" customHeight="1">
      <c r="A666" s="262">
        <v>70858</v>
      </c>
      <c r="B666" s="16">
        <v>21386</v>
      </c>
      <c r="C666" s="6" t="s">
        <v>1483</v>
      </c>
      <c r="D666" s="6" t="s">
        <v>747</v>
      </c>
      <c r="E666" s="6">
        <v>50</v>
      </c>
      <c r="F666" s="15" t="s">
        <v>1485</v>
      </c>
      <c r="G666" s="16">
        <v>43</v>
      </c>
      <c r="H666" s="16">
        <f t="shared" si="23"/>
        <v>7</v>
      </c>
      <c r="I666" s="16">
        <v>7</v>
      </c>
      <c r="J666" s="16" t="s">
        <v>4844</v>
      </c>
      <c r="K666" s="16">
        <f t="shared" si="24"/>
        <v>0</v>
      </c>
      <c r="L666" s="16" t="s">
        <v>491</v>
      </c>
      <c r="M666" s="20"/>
      <c r="N666" s="16"/>
      <c r="O666" s="27" t="s">
        <v>4513</v>
      </c>
      <c r="P666" s="132"/>
    </row>
    <row r="667" spans="1:16" s="128" customFormat="1" ht="20.45" hidden="1" customHeight="1">
      <c r="A667" s="261">
        <v>70858</v>
      </c>
      <c r="B667" s="16"/>
      <c r="C667" s="50" t="s">
        <v>4034</v>
      </c>
      <c r="D667" s="52" t="s">
        <v>747</v>
      </c>
      <c r="E667" s="50" t="s">
        <v>749</v>
      </c>
      <c r="F667" s="239" t="s">
        <v>4044</v>
      </c>
      <c r="G667" s="16"/>
      <c r="H667" s="16">
        <f t="shared" si="23"/>
        <v>1</v>
      </c>
      <c r="I667" s="16">
        <v>1</v>
      </c>
      <c r="J667" s="16" t="s">
        <v>4844</v>
      </c>
      <c r="K667" s="16">
        <f t="shared" si="24"/>
        <v>0</v>
      </c>
      <c r="L667" s="16" t="s">
        <v>491</v>
      </c>
      <c r="M667" s="20"/>
      <c r="N667" s="16"/>
      <c r="O667" s="16"/>
      <c r="P667" s="132"/>
    </row>
    <row r="668" spans="1:16" s="128" customFormat="1" ht="20.45" hidden="1" customHeight="1">
      <c r="A668" s="261">
        <v>70858</v>
      </c>
      <c r="B668" s="16"/>
      <c r="C668" s="50" t="s">
        <v>4528</v>
      </c>
      <c r="D668" s="52" t="s">
        <v>747</v>
      </c>
      <c r="E668" s="50" t="s">
        <v>416</v>
      </c>
      <c r="F668" s="239" t="s">
        <v>4529</v>
      </c>
      <c r="G668" s="52"/>
      <c r="H668" s="16">
        <f t="shared" si="23"/>
        <v>20</v>
      </c>
      <c r="I668" s="16">
        <v>20</v>
      </c>
      <c r="J668" s="16" t="s">
        <v>4844</v>
      </c>
      <c r="K668" s="16">
        <f t="shared" si="24"/>
        <v>0</v>
      </c>
      <c r="L668" s="16" t="s">
        <v>491</v>
      </c>
      <c r="M668" s="20"/>
      <c r="N668" s="16"/>
      <c r="O668" s="79"/>
      <c r="P668" s="132"/>
    </row>
    <row r="669" spans="1:16" ht="20.45" customHeight="1">
      <c r="A669" s="1">
        <v>70864</v>
      </c>
      <c r="B669" s="16"/>
      <c r="C669" s="242" t="s">
        <v>3084</v>
      </c>
      <c r="D669" s="3" t="s">
        <v>747</v>
      </c>
      <c r="E669" s="1">
        <v>20</v>
      </c>
      <c r="F669" s="29" t="s">
        <v>3086</v>
      </c>
      <c r="G669" s="16">
        <v>19</v>
      </c>
      <c r="H669" s="16">
        <f t="shared" si="23"/>
        <v>1</v>
      </c>
      <c r="I669" s="16">
        <v>52</v>
      </c>
      <c r="J669" s="16" t="s">
        <v>4845</v>
      </c>
      <c r="K669" s="16">
        <f t="shared" si="24"/>
        <v>51</v>
      </c>
      <c r="L669" s="16" t="s">
        <v>491</v>
      </c>
      <c r="M669" s="20"/>
      <c r="N669" s="16"/>
      <c r="O669" s="38" t="s">
        <v>4517</v>
      </c>
      <c r="P669" s="129"/>
    </row>
    <row r="670" spans="1:16" ht="20.45" customHeight="1">
      <c r="A670" s="260">
        <v>70864</v>
      </c>
      <c r="B670" s="16"/>
      <c r="C670" s="16" t="s">
        <v>3735</v>
      </c>
      <c r="D670" s="16" t="s">
        <v>747</v>
      </c>
      <c r="E670" s="16" t="s">
        <v>2482</v>
      </c>
      <c r="F670" s="29" t="s">
        <v>3672</v>
      </c>
      <c r="G670" s="16">
        <v>8</v>
      </c>
      <c r="H670" s="16">
        <f t="shared" si="23"/>
        <v>3</v>
      </c>
      <c r="I670" s="16">
        <v>52</v>
      </c>
      <c r="J670" s="16" t="s">
        <v>4845</v>
      </c>
      <c r="K670" s="16">
        <f t="shared" si="24"/>
        <v>49</v>
      </c>
      <c r="L670" s="16" t="s">
        <v>491</v>
      </c>
      <c r="M670" s="20"/>
      <c r="N670" s="16"/>
      <c r="O670" s="16" t="s">
        <v>4177</v>
      </c>
      <c r="P670" s="132"/>
    </row>
    <row r="671" spans="1:16" ht="20.45" customHeight="1">
      <c r="A671" s="260">
        <v>70864</v>
      </c>
      <c r="B671" s="16"/>
      <c r="C671" s="16" t="s">
        <v>3735</v>
      </c>
      <c r="D671" s="16" t="s">
        <v>747</v>
      </c>
      <c r="E671" s="16" t="s">
        <v>2482</v>
      </c>
      <c r="F671" s="29" t="s">
        <v>3672</v>
      </c>
      <c r="G671" s="16">
        <v>10</v>
      </c>
      <c r="H671" s="16">
        <f t="shared" si="23"/>
        <v>1</v>
      </c>
      <c r="I671" s="16">
        <v>52</v>
      </c>
      <c r="J671" s="16" t="s">
        <v>4845</v>
      </c>
      <c r="K671" s="16">
        <f t="shared" si="24"/>
        <v>51</v>
      </c>
      <c r="L671" s="16" t="s">
        <v>491</v>
      </c>
      <c r="M671" s="20"/>
      <c r="N671" s="16"/>
      <c r="O671" s="16" t="s">
        <v>4512</v>
      </c>
      <c r="P671" s="132"/>
    </row>
    <row r="672" spans="1:16" ht="20.45" customHeight="1">
      <c r="A672" s="261">
        <v>70864</v>
      </c>
      <c r="B672" s="16"/>
      <c r="C672" s="50" t="s">
        <v>4528</v>
      </c>
      <c r="D672" s="52" t="s">
        <v>747</v>
      </c>
      <c r="E672" s="50" t="s">
        <v>1616</v>
      </c>
      <c r="F672" s="239" t="s">
        <v>4530</v>
      </c>
      <c r="G672" s="52" t="s">
        <v>755</v>
      </c>
      <c r="H672" s="16">
        <f t="shared" si="23"/>
        <v>17</v>
      </c>
      <c r="I672" s="16">
        <v>52</v>
      </c>
      <c r="J672" s="16" t="s">
        <v>4845</v>
      </c>
      <c r="K672" s="16">
        <f t="shared" si="24"/>
        <v>35</v>
      </c>
      <c r="L672" s="16" t="s">
        <v>491</v>
      </c>
      <c r="M672" s="20"/>
      <c r="N672" s="16"/>
      <c r="O672" s="222" t="s">
        <v>4562</v>
      </c>
      <c r="P672" s="132"/>
    </row>
    <row r="673" spans="1:16" ht="20.45" hidden="1" customHeight="1">
      <c r="A673" s="6">
        <v>70865</v>
      </c>
      <c r="B673" s="16">
        <v>21390</v>
      </c>
      <c r="C673" s="6" t="s">
        <v>1483</v>
      </c>
      <c r="D673" s="6" t="s">
        <v>747</v>
      </c>
      <c r="E673" s="6">
        <v>20</v>
      </c>
      <c r="F673" s="15" t="s">
        <v>1489</v>
      </c>
      <c r="G673" s="16">
        <v>4</v>
      </c>
      <c r="H673" s="16">
        <f t="shared" si="23"/>
        <v>16</v>
      </c>
      <c r="I673" s="16">
        <v>16</v>
      </c>
      <c r="J673" s="16" t="s">
        <v>4846</v>
      </c>
      <c r="K673" s="16">
        <f t="shared" si="24"/>
        <v>0</v>
      </c>
      <c r="L673" s="16" t="s">
        <v>491</v>
      </c>
      <c r="M673" s="20"/>
      <c r="N673" s="16"/>
      <c r="O673" s="27" t="s">
        <v>4514</v>
      </c>
      <c r="P673" s="132"/>
    </row>
    <row r="674" spans="1:16" ht="20.45" customHeight="1">
      <c r="A674" s="4">
        <v>70867</v>
      </c>
      <c r="B674" s="16">
        <v>1217</v>
      </c>
      <c r="C674" s="242" t="s">
        <v>487</v>
      </c>
      <c r="D674" s="1" t="s">
        <v>747</v>
      </c>
      <c r="E674" s="4">
        <v>23</v>
      </c>
      <c r="F674" s="106" t="s">
        <v>236</v>
      </c>
      <c r="G674" s="16">
        <v>22</v>
      </c>
      <c r="H674" s="16">
        <f t="shared" si="23"/>
        <v>1</v>
      </c>
      <c r="I674" s="16">
        <v>10</v>
      </c>
      <c r="J674" s="16" t="s">
        <v>4847</v>
      </c>
      <c r="K674" s="16">
        <f t="shared" si="24"/>
        <v>9</v>
      </c>
      <c r="L674" s="16" t="s">
        <v>491</v>
      </c>
      <c r="M674" s="20"/>
      <c r="N674" s="16"/>
      <c r="O674" s="19" t="s">
        <v>4176</v>
      </c>
      <c r="P674" s="129"/>
    </row>
    <row r="675" spans="1:16" s="128" customFormat="1" ht="20.45" customHeight="1">
      <c r="A675" s="6">
        <v>70867</v>
      </c>
      <c r="B675" s="16">
        <v>21391</v>
      </c>
      <c r="C675" s="6" t="s">
        <v>1483</v>
      </c>
      <c r="D675" s="6" t="s">
        <v>747</v>
      </c>
      <c r="E675" s="6">
        <v>30</v>
      </c>
      <c r="F675" s="15" t="s">
        <v>1490</v>
      </c>
      <c r="G675" s="16">
        <v>15</v>
      </c>
      <c r="H675" s="16">
        <f t="shared" si="23"/>
        <v>15</v>
      </c>
      <c r="I675" s="16">
        <v>10</v>
      </c>
      <c r="J675" s="16" t="s">
        <v>4847</v>
      </c>
      <c r="K675" s="16">
        <f t="shared" si="24"/>
        <v>-5</v>
      </c>
      <c r="L675" s="16" t="s">
        <v>491</v>
      </c>
      <c r="M675" s="20"/>
      <c r="N675" s="16"/>
      <c r="O675" s="27" t="s">
        <v>4521</v>
      </c>
      <c r="P675" s="132"/>
    </row>
    <row r="676" spans="1:16" ht="20.45" customHeight="1">
      <c r="A676" s="261">
        <v>70870</v>
      </c>
      <c r="B676" s="16"/>
      <c r="C676" s="50" t="s">
        <v>2639</v>
      </c>
      <c r="D676" s="52" t="s">
        <v>747</v>
      </c>
      <c r="E676" s="50" t="s">
        <v>754</v>
      </c>
      <c r="F676" s="239" t="s">
        <v>4743</v>
      </c>
      <c r="G676" s="16"/>
      <c r="H676" s="16">
        <f t="shared" si="23"/>
        <v>4</v>
      </c>
      <c r="I676" s="16">
        <v>2</v>
      </c>
      <c r="J676" s="16" t="s">
        <v>4848</v>
      </c>
      <c r="K676" s="16">
        <f t="shared" si="24"/>
        <v>-2</v>
      </c>
      <c r="L676" s="16" t="s">
        <v>491</v>
      </c>
      <c r="M676" s="20"/>
      <c r="N676" s="16"/>
      <c r="O676" s="16"/>
      <c r="P676" s="132"/>
    </row>
    <row r="677" spans="1:16" s="128" customFormat="1" ht="20.45" customHeight="1">
      <c r="A677" s="4">
        <v>70871</v>
      </c>
      <c r="B677" s="16">
        <v>1218</v>
      </c>
      <c r="C677" s="242" t="s">
        <v>487</v>
      </c>
      <c r="D677" s="1" t="s">
        <v>747</v>
      </c>
      <c r="E677" s="4">
        <v>3</v>
      </c>
      <c r="F677" s="106" t="s">
        <v>237</v>
      </c>
      <c r="G677" s="16">
        <v>2</v>
      </c>
      <c r="H677" s="16">
        <f t="shared" si="23"/>
        <v>1</v>
      </c>
      <c r="I677" s="16">
        <v>19</v>
      </c>
      <c r="J677" s="16" t="s">
        <v>4849</v>
      </c>
      <c r="K677" s="16">
        <f t="shared" si="24"/>
        <v>18</v>
      </c>
      <c r="L677" s="16" t="s">
        <v>491</v>
      </c>
      <c r="M677" s="20"/>
      <c r="N677" s="16"/>
      <c r="O677" s="17" t="s">
        <v>3231</v>
      </c>
      <c r="P677" s="129"/>
    </row>
    <row r="678" spans="1:16" s="128" customFormat="1" ht="20.45" customHeight="1">
      <c r="A678" s="6">
        <v>70871</v>
      </c>
      <c r="B678" s="16">
        <v>21395</v>
      </c>
      <c r="C678" s="6" t="s">
        <v>1483</v>
      </c>
      <c r="D678" s="6" t="s">
        <v>747</v>
      </c>
      <c r="E678" s="6">
        <v>20</v>
      </c>
      <c r="F678" s="15" t="s">
        <v>1494</v>
      </c>
      <c r="G678" s="16"/>
      <c r="H678" s="16">
        <f t="shared" si="23"/>
        <v>20</v>
      </c>
      <c r="I678" s="16">
        <v>19</v>
      </c>
      <c r="J678" s="16" t="s">
        <v>4849</v>
      </c>
      <c r="K678" s="16">
        <f t="shared" si="24"/>
        <v>-1</v>
      </c>
      <c r="L678" s="16" t="s">
        <v>491</v>
      </c>
      <c r="M678" s="20"/>
      <c r="N678" s="16"/>
      <c r="O678" s="16"/>
      <c r="P678" s="132"/>
    </row>
    <row r="679" spans="1:16" s="128" customFormat="1" ht="20.45" customHeight="1">
      <c r="A679" s="6">
        <v>70873</v>
      </c>
      <c r="B679" s="16">
        <v>21397</v>
      </c>
      <c r="C679" s="6" t="s">
        <v>1483</v>
      </c>
      <c r="D679" s="6" t="s">
        <v>747</v>
      </c>
      <c r="E679" s="6">
        <v>20</v>
      </c>
      <c r="F679" s="15" t="s">
        <v>1496</v>
      </c>
      <c r="G679" s="16">
        <v>13</v>
      </c>
      <c r="H679" s="16">
        <f t="shared" si="23"/>
        <v>7</v>
      </c>
      <c r="I679" s="16">
        <v>11</v>
      </c>
      <c r="J679" s="16" t="s">
        <v>4850</v>
      </c>
      <c r="K679" s="16">
        <f t="shared" si="24"/>
        <v>4</v>
      </c>
      <c r="L679" s="16" t="s">
        <v>491</v>
      </c>
      <c r="M679" s="20"/>
      <c r="N679" s="16"/>
      <c r="O679" s="27" t="s">
        <v>4564</v>
      </c>
      <c r="P679" s="132"/>
    </row>
    <row r="680" spans="1:16" ht="20.45" customHeight="1">
      <c r="A680" s="16">
        <v>70875</v>
      </c>
      <c r="B680" s="16"/>
      <c r="C680" s="16" t="s">
        <v>3528</v>
      </c>
      <c r="D680" s="16" t="s">
        <v>747</v>
      </c>
      <c r="E680" s="16">
        <v>2</v>
      </c>
      <c r="F680" s="29" t="s">
        <v>3545</v>
      </c>
      <c r="G680" s="16"/>
      <c r="H680" s="16">
        <f t="shared" si="23"/>
        <v>2</v>
      </c>
      <c r="I680" s="16">
        <v>0</v>
      </c>
      <c r="J680" s="16"/>
      <c r="K680" s="16">
        <f t="shared" si="24"/>
        <v>-2</v>
      </c>
      <c r="L680" s="16" t="s">
        <v>491</v>
      </c>
      <c r="M680" s="20"/>
      <c r="N680" s="16"/>
      <c r="O680" s="16"/>
      <c r="P680" s="132"/>
    </row>
    <row r="681" spans="1:16" ht="20.45" customHeight="1">
      <c r="A681" s="16">
        <v>70877</v>
      </c>
      <c r="B681" s="16"/>
      <c r="C681" s="16" t="s">
        <v>3749</v>
      </c>
      <c r="D681" s="16" t="s">
        <v>747</v>
      </c>
      <c r="E681" s="16" t="s">
        <v>416</v>
      </c>
      <c r="F681" s="29" t="s">
        <v>3752</v>
      </c>
      <c r="G681" s="16">
        <v>19</v>
      </c>
      <c r="H681" s="16">
        <f t="shared" si="23"/>
        <v>1</v>
      </c>
      <c r="I681" s="16">
        <v>67</v>
      </c>
      <c r="J681" s="16" t="s">
        <v>4851</v>
      </c>
      <c r="K681" s="16">
        <f t="shared" si="24"/>
        <v>66</v>
      </c>
      <c r="L681" s="16" t="s">
        <v>491</v>
      </c>
      <c r="M681" s="20"/>
      <c r="N681" s="16"/>
      <c r="O681" s="27" t="s">
        <v>4178</v>
      </c>
      <c r="P681" s="132"/>
    </row>
    <row r="682" spans="1:16" s="128" customFormat="1" ht="20.45" customHeight="1">
      <c r="A682" s="260">
        <v>70877</v>
      </c>
      <c r="B682" s="16"/>
      <c r="C682" s="16" t="s">
        <v>3668</v>
      </c>
      <c r="D682" s="16" t="s">
        <v>747</v>
      </c>
      <c r="E682" s="16" t="s">
        <v>70</v>
      </c>
      <c r="F682" s="29" t="s">
        <v>3673</v>
      </c>
      <c r="G682" s="16">
        <v>24</v>
      </c>
      <c r="H682" s="16">
        <f t="shared" si="23"/>
        <v>26</v>
      </c>
      <c r="I682" s="16">
        <v>67</v>
      </c>
      <c r="J682" s="16" t="s">
        <v>4851</v>
      </c>
      <c r="K682" s="16">
        <f t="shared" si="24"/>
        <v>41</v>
      </c>
      <c r="L682" s="16" t="s">
        <v>491</v>
      </c>
      <c r="M682" s="20"/>
      <c r="N682" s="16"/>
      <c r="O682" s="27" t="s">
        <v>4510</v>
      </c>
      <c r="P682" s="132"/>
    </row>
    <row r="683" spans="1:16" s="128" customFormat="1" ht="20.45" customHeight="1">
      <c r="A683" s="261">
        <v>70878</v>
      </c>
      <c r="B683" s="16"/>
      <c r="C683" s="50" t="s">
        <v>2677</v>
      </c>
      <c r="D683" s="52" t="s">
        <v>747</v>
      </c>
      <c r="E683" s="50" t="s">
        <v>758</v>
      </c>
      <c r="F683" s="239" t="s">
        <v>2682</v>
      </c>
      <c r="G683" s="16"/>
      <c r="H683" s="16">
        <f t="shared" si="23"/>
        <v>10</v>
      </c>
      <c r="I683" s="16">
        <v>0</v>
      </c>
      <c r="J683" s="16"/>
      <c r="K683" s="16">
        <f t="shared" si="24"/>
        <v>-10</v>
      </c>
      <c r="L683" s="16" t="s">
        <v>491</v>
      </c>
      <c r="M683" s="20"/>
      <c r="N683" s="16"/>
      <c r="O683" s="16"/>
      <c r="P683" s="132"/>
    </row>
    <row r="684" spans="1:16" s="128" customFormat="1" ht="20.45" customHeight="1">
      <c r="A684" s="260">
        <v>70879</v>
      </c>
      <c r="B684" s="16"/>
      <c r="C684" s="16" t="s">
        <v>3735</v>
      </c>
      <c r="D684" s="16" t="s">
        <v>747</v>
      </c>
      <c r="E684" s="16" t="s">
        <v>3745</v>
      </c>
      <c r="F684" s="29" t="s">
        <v>3732</v>
      </c>
      <c r="G684" s="16">
        <v>6</v>
      </c>
      <c r="H684" s="16">
        <f t="shared" si="23"/>
        <v>35</v>
      </c>
      <c r="I684" s="16">
        <v>58</v>
      </c>
      <c r="J684" s="16" t="s">
        <v>4852</v>
      </c>
      <c r="K684" s="16">
        <f t="shared" si="24"/>
        <v>23</v>
      </c>
      <c r="L684" s="16" t="s">
        <v>491</v>
      </c>
      <c r="M684" s="20"/>
      <c r="N684" s="16"/>
      <c r="O684" s="16" t="s">
        <v>4172</v>
      </c>
      <c r="P684" s="132"/>
    </row>
    <row r="685" spans="1:16" s="128" customFormat="1" ht="20.45" customHeight="1">
      <c r="A685" s="261">
        <v>70879</v>
      </c>
      <c r="B685" s="16"/>
      <c r="C685" s="50" t="s">
        <v>4528</v>
      </c>
      <c r="D685" s="52" t="s">
        <v>747</v>
      </c>
      <c r="E685" s="50" t="s">
        <v>784</v>
      </c>
      <c r="F685" s="239" t="s">
        <v>4532</v>
      </c>
      <c r="G685" s="52"/>
      <c r="H685" s="16">
        <f t="shared" si="23"/>
        <v>40</v>
      </c>
      <c r="I685" s="16">
        <v>58</v>
      </c>
      <c r="J685" s="16" t="s">
        <v>4852</v>
      </c>
      <c r="K685" s="16">
        <f t="shared" si="24"/>
        <v>18</v>
      </c>
      <c r="L685" s="16" t="s">
        <v>491</v>
      </c>
      <c r="M685" s="20"/>
      <c r="N685" s="16"/>
      <c r="O685" s="79"/>
      <c r="P685" s="132"/>
    </row>
    <row r="686" spans="1:16" s="128" customFormat="1" ht="20.45" customHeight="1">
      <c r="A686" s="4">
        <v>70881</v>
      </c>
      <c r="B686" s="16"/>
      <c r="C686" s="4" t="s">
        <v>3208</v>
      </c>
      <c r="D686" s="3" t="s">
        <v>747</v>
      </c>
      <c r="E686" s="4">
        <v>50</v>
      </c>
      <c r="F686" s="30" t="s">
        <v>2684</v>
      </c>
      <c r="G686" s="16">
        <v>44</v>
      </c>
      <c r="H686" s="16">
        <f t="shared" si="23"/>
        <v>6</v>
      </c>
      <c r="I686" s="16">
        <v>60</v>
      </c>
      <c r="J686" s="16" t="s">
        <v>4853</v>
      </c>
      <c r="K686" s="16">
        <f t="shared" si="24"/>
        <v>54</v>
      </c>
      <c r="L686" s="16" t="s">
        <v>491</v>
      </c>
      <c r="M686" s="20"/>
      <c r="N686" s="16"/>
      <c r="O686" s="19" t="s">
        <v>4179</v>
      </c>
      <c r="P686" s="129"/>
    </row>
    <row r="687" spans="1:16" ht="20.45" customHeight="1">
      <c r="A687" s="16">
        <v>70881</v>
      </c>
      <c r="B687" s="16"/>
      <c r="C687" s="16" t="s">
        <v>3749</v>
      </c>
      <c r="D687" s="16" t="s">
        <v>747</v>
      </c>
      <c r="E687" s="16" t="s">
        <v>782</v>
      </c>
      <c r="F687" s="29" t="s">
        <v>3753</v>
      </c>
      <c r="G687" s="16"/>
      <c r="H687" s="16">
        <f t="shared" si="23"/>
        <v>9</v>
      </c>
      <c r="I687" s="16">
        <v>60</v>
      </c>
      <c r="J687" s="16" t="s">
        <v>4853</v>
      </c>
      <c r="K687" s="16">
        <f t="shared" si="24"/>
        <v>51</v>
      </c>
      <c r="L687" s="16" t="s">
        <v>491</v>
      </c>
      <c r="M687" s="20"/>
      <c r="N687" s="16"/>
      <c r="O687" s="16"/>
      <c r="P687" s="132"/>
    </row>
    <row r="688" spans="1:16" ht="20.45" customHeight="1">
      <c r="A688" s="260">
        <v>70881</v>
      </c>
      <c r="B688" s="16"/>
      <c r="C688" s="16" t="s">
        <v>3668</v>
      </c>
      <c r="D688" s="16" t="s">
        <v>747</v>
      </c>
      <c r="E688" s="16" t="s">
        <v>416</v>
      </c>
      <c r="F688" s="29" t="s">
        <v>3734</v>
      </c>
      <c r="G688" s="16"/>
      <c r="H688" s="16">
        <f t="shared" si="23"/>
        <v>20</v>
      </c>
      <c r="I688" s="16">
        <v>60</v>
      </c>
      <c r="J688" s="16" t="s">
        <v>4853</v>
      </c>
      <c r="K688" s="16">
        <f t="shared" si="24"/>
        <v>40</v>
      </c>
      <c r="L688" s="16" t="s">
        <v>491</v>
      </c>
      <c r="M688" s="20"/>
      <c r="N688" s="16"/>
      <c r="O688" s="16"/>
      <c r="P688" s="132"/>
    </row>
    <row r="689" spans="1:16" s="128" customFormat="1" ht="20.45" customHeight="1">
      <c r="A689" s="261">
        <v>70881</v>
      </c>
      <c r="B689" s="16"/>
      <c r="C689" s="50" t="s">
        <v>4034</v>
      </c>
      <c r="D689" s="52" t="s">
        <v>747</v>
      </c>
      <c r="E689" s="50" t="s">
        <v>749</v>
      </c>
      <c r="F689" s="239" t="s">
        <v>4048</v>
      </c>
      <c r="G689" s="16"/>
      <c r="H689" s="16">
        <f t="shared" si="23"/>
        <v>1</v>
      </c>
      <c r="I689" s="16">
        <v>60</v>
      </c>
      <c r="J689" s="16" t="s">
        <v>4853</v>
      </c>
      <c r="K689" s="16">
        <f t="shared" si="24"/>
        <v>59</v>
      </c>
      <c r="L689" s="16" t="s">
        <v>491</v>
      </c>
      <c r="M689" s="20"/>
      <c r="N689" s="16"/>
      <c r="O689" s="16"/>
      <c r="P689" s="132"/>
    </row>
    <row r="690" spans="1:16" s="128" customFormat="1" ht="20.45" customHeight="1">
      <c r="A690" s="261">
        <v>70881</v>
      </c>
      <c r="B690" s="16"/>
      <c r="C690" s="50" t="s">
        <v>4034</v>
      </c>
      <c r="D690" s="52" t="s">
        <v>747</v>
      </c>
      <c r="E690" s="50" t="s">
        <v>8</v>
      </c>
      <c r="F690" s="239" t="s">
        <v>4048</v>
      </c>
      <c r="G690" s="16"/>
      <c r="H690" s="16">
        <f t="shared" si="23"/>
        <v>24</v>
      </c>
      <c r="I690" s="16">
        <v>60</v>
      </c>
      <c r="J690" s="16" t="s">
        <v>4853</v>
      </c>
      <c r="K690" s="16">
        <f t="shared" si="24"/>
        <v>36</v>
      </c>
      <c r="L690" s="16" t="s">
        <v>491</v>
      </c>
      <c r="M690" s="20"/>
      <c r="N690" s="16"/>
      <c r="O690" s="16"/>
      <c r="P690" s="132"/>
    </row>
    <row r="691" spans="1:16" s="128" customFormat="1" ht="20.45" customHeight="1">
      <c r="A691" s="261">
        <v>70881</v>
      </c>
      <c r="B691" s="16"/>
      <c r="C691" s="50" t="s">
        <v>2639</v>
      </c>
      <c r="D691" s="52" t="s">
        <v>747</v>
      </c>
      <c r="E691" s="50" t="s">
        <v>8</v>
      </c>
      <c r="F691" s="239" t="s">
        <v>4745</v>
      </c>
      <c r="G691" s="16">
        <v>16</v>
      </c>
      <c r="H691" s="16">
        <f t="shared" si="23"/>
        <v>8</v>
      </c>
      <c r="I691" s="16">
        <v>60</v>
      </c>
      <c r="J691" s="16" t="s">
        <v>4853</v>
      </c>
      <c r="K691" s="16">
        <f t="shared" si="24"/>
        <v>52</v>
      </c>
      <c r="L691" s="16" t="s">
        <v>491</v>
      </c>
      <c r="M691" s="20"/>
      <c r="N691" s="16"/>
      <c r="O691" s="27" t="s">
        <v>3183</v>
      </c>
      <c r="P691" s="132"/>
    </row>
    <row r="692" spans="1:16" ht="20.45" customHeight="1">
      <c r="A692" s="261">
        <v>70881</v>
      </c>
      <c r="B692" s="16"/>
      <c r="C692" s="50" t="s">
        <v>2677</v>
      </c>
      <c r="D692" s="52" t="s">
        <v>747</v>
      </c>
      <c r="E692" s="50" t="s">
        <v>762</v>
      </c>
      <c r="F692" s="239" t="s">
        <v>2684</v>
      </c>
      <c r="G692" s="16"/>
      <c r="H692" s="16">
        <f t="shared" si="23"/>
        <v>5</v>
      </c>
      <c r="I692" s="16">
        <v>60</v>
      </c>
      <c r="J692" s="16" t="s">
        <v>4853</v>
      </c>
      <c r="K692" s="16">
        <f t="shared" si="24"/>
        <v>55</v>
      </c>
      <c r="L692" s="16" t="s">
        <v>491</v>
      </c>
      <c r="M692" s="20"/>
      <c r="N692" s="16"/>
      <c r="O692" s="16"/>
      <c r="P692" s="132"/>
    </row>
    <row r="693" spans="1:16" ht="20.45" customHeight="1">
      <c r="A693" s="261">
        <v>70881</v>
      </c>
      <c r="B693" s="16"/>
      <c r="C693" s="50" t="s">
        <v>2740</v>
      </c>
      <c r="D693" s="52" t="s">
        <v>747</v>
      </c>
      <c r="E693" s="50" t="s">
        <v>344</v>
      </c>
      <c r="F693" s="239" t="s">
        <v>4744</v>
      </c>
      <c r="G693" s="16"/>
      <c r="H693" s="16">
        <f t="shared" si="23"/>
        <v>15</v>
      </c>
      <c r="I693" s="16">
        <v>60</v>
      </c>
      <c r="J693" s="16" t="s">
        <v>4853</v>
      </c>
      <c r="K693" s="16">
        <f t="shared" si="24"/>
        <v>45</v>
      </c>
      <c r="L693" s="16" t="s">
        <v>491</v>
      </c>
      <c r="M693" s="20"/>
      <c r="N693" s="16"/>
      <c r="O693" s="16"/>
      <c r="P693" s="132"/>
    </row>
    <row r="694" spans="1:16" ht="20.45" customHeight="1">
      <c r="A694" s="260">
        <v>70882</v>
      </c>
      <c r="B694" s="16"/>
      <c r="C694" s="16" t="s">
        <v>3400</v>
      </c>
      <c r="D694" s="16" t="s">
        <v>747</v>
      </c>
      <c r="E694" s="16" t="s">
        <v>750</v>
      </c>
      <c r="F694" s="29" t="s">
        <v>3402</v>
      </c>
      <c r="G694" s="16"/>
      <c r="H694" s="16">
        <f t="shared" si="23"/>
        <v>2</v>
      </c>
      <c r="I694" s="16">
        <v>6</v>
      </c>
      <c r="J694" s="16" t="s">
        <v>4854</v>
      </c>
      <c r="K694" s="16">
        <f t="shared" si="24"/>
        <v>4</v>
      </c>
      <c r="L694" s="16" t="s">
        <v>491</v>
      </c>
      <c r="M694" s="20"/>
      <c r="N694" s="16"/>
      <c r="O694" s="16"/>
      <c r="P694" s="132"/>
    </row>
    <row r="695" spans="1:16" s="128" customFormat="1" ht="20.45" customHeight="1">
      <c r="A695" s="260">
        <v>70882</v>
      </c>
      <c r="B695" s="16"/>
      <c r="C695" s="16" t="s">
        <v>3735</v>
      </c>
      <c r="D695" s="16" t="s">
        <v>747</v>
      </c>
      <c r="E695" s="16" t="s">
        <v>750</v>
      </c>
      <c r="F695" s="29" t="s">
        <v>3733</v>
      </c>
      <c r="G695" s="16"/>
      <c r="H695" s="16">
        <f t="shared" si="23"/>
        <v>2</v>
      </c>
      <c r="I695" s="16">
        <v>6</v>
      </c>
      <c r="J695" s="16" t="s">
        <v>4854</v>
      </c>
      <c r="K695" s="16">
        <f t="shared" si="24"/>
        <v>4</v>
      </c>
      <c r="L695" s="16" t="s">
        <v>491</v>
      </c>
      <c r="M695" s="20"/>
      <c r="N695" s="16"/>
      <c r="O695" s="16"/>
      <c r="P695" s="132"/>
    </row>
    <row r="696" spans="1:16" s="128" customFormat="1" ht="20.45" hidden="1" customHeight="1">
      <c r="A696" s="261">
        <v>70882</v>
      </c>
      <c r="B696" s="16"/>
      <c r="C696" s="50" t="s">
        <v>4528</v>
      </c>
      <c r="D696" s="52" t="s">
        <v>747</v>
      </c>
      <c r="E696" s="50" t="s">
        <v>756</v>
      </c>
      <c r="F696" s="239" t="s">
        <v>4533</v>
      </c>
      <c r="G696" s="52"/>
      <c r="H696" s="16">
        <f t="shared" si="23"/>
        <v>6</v>
      </c>
      <c r="I696" s="16">
        <v>6</v>
      </c>
      <c r="J696" s="16" t="s">
        <v>4854</v>
      </c>
      <c r="K696" s="16">
        <f t="shared" si="24"/>
        <v>0</v>
      </c>
      <c r="L696" s="16" t="s">
        <v>491</v>
      </c>
      <c r="M696" s="20"/>
      <c r="N696" s="16"/>
      <c r="O696" s="79"/>
      <c r="P696" s="132"/>
    </row>
    <row r="697" spans="1:16" s="128" customFormat="1" ht="20.45" customHeight="1">
      <c r="A697" s="261">
        <v>70882</v>
      </c>
      <c r="B697" s="16"/>
      <c r="C697" s="50" t="s">
        <v>2639</v>
      </c>
      <c r="D697" s="52" t="s">
        <v>747</v>
      </c>
      <c r="E697" s="50" t="s">
        <v>749</v>
      </c>
      <c r="F697" s="239" t="s">
        <v>4746</v>
      </c>
      <c r="G697" s="16"/>
      <c r="H697" s="16">
        <f t="shared" si="23"/>
        <v>1</v>
      </c>
      <c r="I697" s="16">
        <v>6</v>
      </c>
      <c r="J697" s="16" t="s">
        <v>4854</v>
      </c>
      <c r="K697" s="16">
        <f t="shared" si="24"/>
        <v>5</v>
      </c>
      <c r="L697" s="16" t="s">
        <v>491</v>
      </c>
      <c r="M697" s="20"/>
      <c r="N697" s="16"/>
      <c r="O697" s="16"/>
      <c r="P697" s="132"/>
    </row>
    <row r="698" spans="1:16" ht="20.45" customHeight="1">
      <c r="A698" s="261">
        <v>70882</v>
      </c>
      <c r="B698" s="16"/>
      <c r="C698" s="50" t="s">
        <v>2639</v>
      </c>
      <c r="D698" s="52" t="s">
        <v>747</v>
      </c>
      <c r="E698" s="50" t="s">
        <v>750</v>
      </c>
      <c r="F698" s="239" t="s">
        <v>4746</v>
      </c>
      <c r="G698" s="16"/>
      <c r="H698" s="16">
        <f t="shared" si="23"/>
        <v>2</v>
      </c>
      <c r="I698" s="16">
        <v>6</v>
      </c>
      <c r="J698" s="16" t="s">
        <v>4854</v>
      </c>
      <c r="K698" s="16">
        <f t="shared" si="24"/>
        <v>4</v>
      </c>
      <c r="L698" s="16" t="s">
        <v>491</v>
      </c>
      <c r="M698" s="20"/>
      <c r="N698" s="16"/>
      <c r="O698" s="16"/>
      <c r="P698" s="132"/>
    </row>
    <row r="699" spans="1:16" ht="20.45" hidden="1" customHeight="1">
      <c r="A699" s="4">
        <v>70883</v>
      </c>
      <c r="B699" s="16">
        <v>1220</v>
      </c>
      <c r="C699" s="242" t="s">
        <v>487</v>
      </c>
      <c r="D699" s="1" t="s">
        <v>747</v>
      </c>
      <c r="E699" s="4">
        <v>1</v>
      </c>
      <c r="F699" s="106" t="s">
        <v>238</v>
      </c>
      <c r="G699" s="16"/>
      <c r="H699" s="16">
        <f t="shared" si="23"/>
        <v>1</v>
      </c>
      <c r="I699" s="16">
        <v>1</v>
      </c>
      <c r="J699" s="16" t="s">
        <v>4717</v>
      </c>
      <c r="K699" s="16">
        <f t="shared" si="24"/>
        <v>0</v>
      </c>
      <c r="L699" s="16">
        <v>-1</v>
      </c>
      <c r="M699" s="20"/>
      <c r="N699" s="16"/>
      <c r="O699" s="17"/>
      <c r="P699" s="129"/>
    </row>
    <row r="700" spans="1:16" ht="20.45" hidden="1" customHeight="1">
      <c r="A700" s="6">
        <v>70884</v>
      </c>
      <c r="B700" s="16">
        <v>21387</v>
      </c>
      <c r="C700" s="6" t="s">
        <v>1483</v>
      </c>
      <c r="D700" s="6" t="s">
        <v>747</v>
      </c>
      <c r="E700" s="6">
        <v>15</v>
      </c>
      <c r="F700" s="15" t="s">
        <v>1486</v>
      </c>
      <c r="G700" s="16">
        <v>11</v>
      </c>
      <c r="H700" s="16">
        <f t="shared" si="23"/>
        <v>4</v>
      </c>
      <c r="I700" s="16">
        <v>4</v>
      </c>
      <c r="J700" s="16" t="s">
        <v>4855</v>
      </c>
      <c r="K700" s="16">
        <f t="shared" si="24"/>
        <v>0</v>
      </c>
      <c r="L700" s="16" t="s">
        <v>491</v>
      </c>
      <c r="M700" s="20"/>
      <c r="N700" s="16"/>
      <c r="O700" s="16" t="s">
        <v>3176</v>
      </c>
      <c r="P700" s="132"/>
    </row>
    <row r="701" spans="1:16" s="128" customFormat="1" ht="20.45" hidden="1" customHeight="1">
      <c r="A701" s="260">
        <v>70884</v>
      </c>
      <c r="B701" s="16"/>
      <c r="C701" s="16" t="s">
        <v>3668</v>
      </c>
      <c r="D701" s="16" t="s">
        <v>747</v>
      </c>
      <c r="E701" s="16" t="s">
        <v>758</v>
      </c>
      <c r="F701" s="29" t="s">
        <v>3670</v>
      </c>
      <c r="G701" s="16"/>
      <c r="H701" s="16">
        <f t="shared" si="23"/>
        <v>10</v>
      </c>
      <c r="I701" s="16">
        <v>10</v>
      </c>
      <c r="J701" s="16" t="s">
        <v>4855</v>
      </c>
      <c r="K701" s="16">
        <f t="shared" si="24"/>
        <v>0</v>
      </c>
      <c r="L701" s="16" t="s">
        <v>491</v>
      </c>
      <c r="M701" s="20"/>
      <c r="N701" s="16"/>
      <c r="O701" s="16"/>
      <c r="P701" s="132"/>
    </row>
    <row r="702" spans="1:16" s="128" customFormat="1" ht="20.45" customHeight="1">
      <c r="A702" s="261">
        <v>70886</v>
      </c>
      <c r="B702" s="16"/>
      <c r="C702" s="50" t="s">
        <v>2567</v>
      </c>
      <c r="D702" s="52" t="s">
        <v>747</v>
      </c>
      <c r="E702" s="50" t="s">
        <v>758</v>
      </c>
      <c r="F702" s="239" t="s">
        <v>2568</v>
      </c>
      <c r="G702" s="16"/>
      <c r="H702" s="16">
        <f t="shared" si="23"/>
        <v>10</v>
      </c>
      <c r="I702" s="16">
        <v>42</v>
      </c>
      <c r="J702" s="16" t="s">
        <v>4856</v>
      </c>
      <c r="K702" s="16">
        <f t="shared" si="24"/>
        <v>32</v>
      </c>
      <c r="L702" s="16" t="s">
        <v>491</v>
      </c>
      <c r="M702" s="20"/>
      <c r="N702" s="16"/>
      <c r="O702" s="16"/>
      <c r="P702" s="132"/>
    </row>
    <row r="703" spans="1:16" s="128" customFormat="1" ht="20.45" customHeight="1">
      <c r="A703" s="261">
        <v>70886</v>
      </c>
      <c r="B703" s="16"/>
      <c r="C703" s="50" t="s">
        <v>2677</v>
      </c>
      <c r="D703" s="52" t="s">
        <v>747</v>
      </c>
      <c r="E703" s="50" t="s">
        <v>70</v>
      </c>
      <c r="F703" s="239" t="s">
        <v>2568</v>
      </c>
      <c r="G703" s="16">
        <v>21</v>
      </c>
      <c r="H703" s="16">
        <f t="shared" si="23"/>
        <v>29</v>
      </c>
      <c r="I703" s="16">
        <v>42</v>
      </c>
      <c r="J703" s="16" t="s">
        <v>4856</v>
      </c>
      <c r="K703" s="16">
        <f t="shared" si="24"/>
        <v>13</v>
      </c>
      <c r="L703" s="16" t="s">
        <v>491</v>
      </c>
      <c r="M703" s="20"/>
      <c r="N703" s="16"/>
      <c r="O703" s="27" t="s">
        <v>4563</v>
      </c>
      <c r="P703" s="132"/>
    </row>
    <row r="704" spans="1:16" ht="20.45" hidden="1" customHeight="1">
      <c r="A704" s="6">
        <v>70887</v>
      </c>
      <c r="B704" s="16">
        <v>21392</v>
      </c>
      <c r="C704" s="6" t="s">
        <v>1483</v>
      </c>
      <c r="D704" s="6" t="s">
        <v>747</v>
      </c>
      <c r="E704" s="6">
        <v>15</v>
      </c>
      <c r="F704" s="15" t="s">
        <v>1491</v>
      </c>
      <c r="G704" s="16">
        <v>1</v>
      </c>
      <c r="H704" s="16">
        <f t="shared" si="23"/>
        <v>14</v>
      </c>
      <c r="I704" s="16">
        <v>14</v>
      </c>
      <c r="J704" s="16" t="s">
        <v>4857</v>
      </c>
      <c r="K704" s="16">
        <f t="shared" si="24"/>
        <v>0</v>
      </c>
      <c r="L704" s="16" t="s">
        <v>491</v>
      </c>
      <c r="M704" s="20"/>
      <c r="N704" s="16"/>
      <c r="O704" s="16" t="s">
        <v>3230</v>
      </c>
      <c r="P704" s="132"/>
    </row>
    <row r="705" spans="1:16" s="128" customFormat="1" ht="20.45" customHeight="1">
      <c r="A705" s="4">
        <v>70887</v>
      </c>
      <c r="B705" s="16"/>
      <c r="C705" s="4" t="s">
        <v>3208</v>
      </c>
      <c r="D705" s="3" t="s">
        <v>747</v>
      </c>
      <c r="E705" s="4">
        <v>50</v>
      </c>
      <c r="F705" s="30" t="s">
        <v>3209</v>
      </c>
      <c r="G705" s="16"/>
      <c r="H705" s="16">
        <f t="shared" si="23"/>
        <v>50</v>
      </c>
      <c r="I705" s="16">
        <v>49</v>
      </c>
      <c r="J705" s="16" t="s">
        <v>4857</v>
      </c>
      <c r="K705" s="16">
        <f t="shared" si="24"/>
        <v>-1</v>
      </c>
      <c r="L705" s="16" t="s">
        <v>491</v>
      </c>
      <c r="M705" s="20"/>
      <c r="N705" s="16"/>
      <c r="O705" s="17"/>
      <c r="P705" s="129"/>
    </row>
    <row r="706" spans="1:16" ht="20.45" customHeight="1">
      <c r="A706" s="6">
        <v>70888</v>
      </c>
      <c r="B706" s="16">
        <v>21396</v>
      </c>
      <c r="C706" s="6" t="s">
        <v>1483</v>
      </c>
      <c r="D706" s="6" t="s">
        <v>747</v>
      </c>
      <c r="E706" s="6">
        <v>15</v>
      </c>
      <c r="F706" s="15" t="s">
        <v>1495</v>
      </c>
      <c r="G706" s="16">
        <v>6</v>
      </c>
      <c r="H706" s="16">
        <f t="shared" si="23"/>
        <v>9</v>
      </c>
      <c r="I706" s="16">
        <v>2</v>
      </c>
      <c r="J706" s="16" t="s">
        <v>4858</v>
      </c>
      <c r="K706" s="16">
        <f t="shared" si="24"/>
        <v>-7</v>
      </c>
      <c r="L706" s="16" t="s">
        <v>491</v>
      </c>
      <c r="M706" s="20"/>
      <c r="N706" s="16"/>
      <c r="O706" s="27" t="s">
        <v>4180</v>
      </c>
      <c r="P706" s="132"/>
    </row>
    <row r="707" spans="1:16" ht="20.45" hidden="1" customHeight="1">
      <c r="A707" s="6">
        <v>70889</v>
      </c>
      <c r="B707" s="16">
        <v>21398</v>
      </c>
      <c r="C707" s="6" t="s">
        <v>1483</v>
      </c>
      <c r="D707" s="6" t="s">
        <v>747</v>
      </c>
      <c r="E707" s="6">
        <v>15</v>
      </c>
      <c r="F707" s="15" t="s">
        <v>1497</v>
      </c>
      <c r="G707" s="16">
        <v>7</v>
      </c>
      <c r="H707" s="16">
        <f t="shared" si="23"/>
        <v>8</v>
      </c>
      <c r="I707" s="16">
        <v>8</v>
      </c>
      <c r="J707" s="16" t="s">
        <v>4859</v>
      </c>
      <c r="K707" s="16">
        <f t="shared" si="24"/>
        <v>0</v>
      </c>
      <c r="L707" s="16" t="s">
        <v>491</v>
      </c>
      <c r="M707" s="20"/>
      <c r="N707" s="16"/>
      <c r="O707" s="27" t="s">
        <v>3235</v>
      </c>
      <c r="P707" s="132"/>
    </row>
    <row r="708" spans="1:16" ht="20.45" customHeight="1">
      <c r="A708" s="4">
        <v>70890</v>
      </c>
      <c r="B708" s="16"/>
      <c r="C708" s="4" t="s">
        <v>3193</v>
      </c>
      <c r="D708" s="3" t="s">
        <v>747</v>
      </c>
      <c r="E708" s="4">
        <v>4</v>
      </c>
      <c r="F708" s="30" t="s">
        <v>3198</v>
      </c>
      <c r="G708" s="16"/>
      <c r="H708" s="16">
        <f t="shared" si="23"/>
        <v>4</v>
      </c>
      <c r="I708" s="16">
        <v>19</v>
      </c>
      <c r="J708" s="16" t="s">
        <v>4860</v>
      </c>
      <c r="K708" s="16">
        <f t="shared" si="24"/>
        <v>15</v>
      </c>
      <c r="L708" s="16" t="s">
        <v>491</v>
      </c>
      <c r="M708" s="20"/>
      <c r="N708" s="16"/>
      <c r="O708" s="17"/>
      <c r="P708" s="129"/>
    </row>
    <row r="709" spans="1:16" s="128" customFormat="1" ht="20.45" customHeight="1">
      <c r="A709" s="16">
        <v>70890</v>
      </c>
      <c r="B709" s="16"/>
      <c r="C709" s="16" t="s">
        <v>3749</v>
      </c>
      <c r="D709" s="16" t="s">
        <v>747</v>
      </c>
      <c r="E709" s="16" t="s">
        <v>756</v>
      </c>
      <c r="F709" s="29" t="s">
        <v>2988</v>
      </c>
      <c r="G709" s="16">
        <v>5</v>
      </c>
      <c r="H709" s="16">
        <f t="shared" si="23"/>
        <v>1</v>
      </c>
      <c r="I709" s="16">
        <v>19</v>
      </c>
      <c r="J709" s="16" t="s">
        <v>4860</v>
      </c>
      <c r="K709" s="16">
        <f t="shared" si="24"/>
        <v>18</v>
      </c>
      <c r="L709" s="16" t="s">
        <v>491</v>
      </c>
      <c r="M709" s="20"/>
      <c r="N709" s="16"/>
      <c r="O709" s="205" t="s">
        <v>4384</v>
      </c>
      <c r="P709" s="132"/>
    </row>
    <row r="710" spans="1:16" ht="20.45" customHeight="1">
      <c r="A710" s="261">
        <v>70890</v>
      </c>
      <c r="B710" s="16"/>
      <c r="C710" s="50" t="s">
        <v>4528</v>
      </c>
      <c r="D710" s="52" t="s">
        <v>747</v>
      </c>
      <c r="E710" s="50" t="s">
        <v>786</v>
      </c>
      <c r="F710" s="239" t="s">
        <v>4531</v>
      </c>
      <c r="G710" s="52"/>
      <c r="H710" s="16">
        <f t="shared" si="23"/>
        <v>30</v>
      </c>
      <c r="I710" s="16">
        <v>19</v>
      </c>
      <c r="J710" s="16" t="s">
        <v>4860</v>
      </c>
      <c r="K710" s="16">
        <f t="shared" si="24"/>
        <v>-11</v>
      </c>
      <c r="L710" s="16" t="s">
        <v>491</v>
      </c>
      <c r="M710" s="20"/>
      <c r="N710" s="16"/>
      <c r="O710" s="222"/>
      <c r="P710" s="132"/>
    </row>
    <row r="711" spans="1:16" s="128" customFormat="1" ht="20.45" hidden="1" customHeight="1">
      <c r="A711" s="16">
        <v>70891</v>
      </c>
      <c r="B711" s="16"/>
      <c r="C711" s="16" t="s">
        <v>3749</v>
      </c>
      <c r="D711" s="16" t="s">
        <v>747</v>
      </c>
      <c r="E711" s="16" t="s">
        <v>786</v>
      </c>
      <c r="F711" s="29" t="s">
        <v>3750</v>
      </c>
      <c r="G711" s="16">
        <v>20</v>
      </c>
      <c r="H711" s="16">
        <f t="shared" si="23"/>
        <v>10</v>
      </c>
      <c r="I711" s="16">
        <v>10</v>
      </c>
      <c r="J711" s="16" t="s">
        <v>4861</v>
      </c>
      <c r="K711" s="16">
        <f t="shared" si="24"/>
        <v>0</v>
      </c>
      <c r="L711" s="16" t="s">
        <v>491</v>
      </c>
      <c r="M711" s="20"/>
      <c r="N711" s="16"/>
      <c r="O711" s="16" t="s">
        <v>4520</v>
      </c>
      <c r="P711" s="132"/>
    </row>
    <row r="712" spans="1:16" s="128" customFormat="1" ht="20.45" hidden="1" customHeight="1">
      <c r="A712" s="16">
        <v>70891</v>
      </c>
      <c r="B712" s="16"/>
      <c r="C712" s="16" t="s">
        <v>3749</v>
      </c>
      <c r="D712" s="16" t="s">
        <v>747</v>
      </c>
      <c r="E712" s="16" t="s">
        <v>1720</v>
      </c>
      <c r="F712" s="29" t="s">
        <v>2683</v>
      </c>
      <c r="G712" s="16"/>
      <c r="H712" s="16">
        <f t="shared" si="23"/>
        <v>35</v>
      </c>
      <c r="I712" s="16">
        <v>35</v>
      </c>
      <c r="J712" s="16" t="s">
        <v>4861</v>
      </c>
      <c r="K712" s="16">
        <f t="shared" si="24"/>
        <v>0</v>
      </c>
      <c r="L712" s="16" t="s">
        <v>491</v>
      </c>
      <c r="M712" s="20"/>
      <c r="N712" s="16"/>
      <c r="O712" s="16"/>
      <c r="P712" s="132"/>
    </row>
    <row r="713" spans="1:16" s="128" customFormat="1" ht="20.45" hidden="1" customHeight="1">
      <c r="A713" s="260">
        <v>70891</v>
      </c>
      <c r="B713" s="16"/>
      <c r="C713" s="16" t="s">
        <v>3735</v>
      </c>
      <c r="D713" s="16" t="s">
        <v>747</v>
      </c>
      <c r="E713" s="16" t="s">
        <v>416</v>
      </c>
      <c r="F713" s="29" t="s">
        <v>3674</v>
      </c>
      <c r="G713" s="16">
        <v>6</v>
      </c>
      <c r="H713" s="16">
        <f t="shared" ref="H713:H776" si="25">E713-G713</f>
        <v>14</v>
      </c>
      <c r="I713" s="16">
        <v>14</v>
      </c>
      <c r="J713" s="16" t="s">
        <v>4861</v>
      </c>
      <c r="K713" s="16">
        <f t="shared" si="24"/>
        <v>0</v>
      </c>
      <c r="L713" s="16" t="s">
        <v>491</v>
      </c>
      <c r="M713" s="20"/>
      <c r="N713" s="16"/>
      <c r="O713" s="16" t="s">
        <v>4506</v>
      </c>
      <c r="P713" s="132"/>
    </row>
    <row r="714" spans="1:16" s="128" customFormat="1" ht="20.45" customHeight="1">
      <c r="A714" s="6">
        <v>70892</v>
      </c>
      <c r="B714" s="16">
        <v>21404</v>
      </c>
      <c r="C714" s="6" t="s">
        <v>1483</v>
      </c>
      <c r="D714" s="6" t="s">
        <v>747</v>
      </c>
      <c r="E714" s="6">
        <v>25</v>
      </c>
      <c r="F714" s="15" t="s">
        <v>1503</v>
      </c>
      <c r="G714" s="16">
        <v>17</v>
      </c>
      <c r="H714" s="16">
        <f t="shared" si="25"/>
        <v>8</v>
      </c>
      <c r="I714" s="16">
        <v>18</v>
      </c>
      <c r="J714" s="16" t="s">
        <v>4862</v>
      </c>
      <c r="K714" s="16">
        <f t="shared" si="24"/>
        <v>10</v>
      </c>
      <c r="L714" s="16" t="s">
        <v>491</v>
      </c>
      <c r="M714" s="20"/>
      <c r="N714" s="16"/>
      <c r="O714" s="27" t="s">
        <v>4098</v>
      </c>
      <c r="P714" s="132"/>
    </row>
    <row r="715" spans="1:16" s="128" customFormat="1" ht="20.45" customHeight="1">
      <c r="A715" s="261">
        <v>70892</v>
      </c>
      <c r="B715" s="16"/>
      <c r="C715" s="50" t="s">
        <v>2469</v>
      </c>
      <c r="D715" s="52" t="s">
        <v>747</v>
      </c>
      <c r="E715" s="50" t="s">
        <v>756</v>
      </c>
      <c r="F715" s="239" t="s">
        <v>2474</v>
      </c>
      <c r="G715" s="16"/>
      <c r="H715" s="16">
        <f t="shared" si="25"/>
        <v>6</v>
      </c>
      <c r="I715" s="16">
        <v>18</v>
      </c>
      <c r="J715" s="16" t="s">
        <v>4862</v>
      </c>
      <c r="K715" s="16">
        <f t="shared" si="24"/>
        <v>12</v>
      </c>
      <c r="L715" s="16" t="s">
        <v>491</v>
      </c>
      <c r="M715" s="20"/>
      <c r="N715" s="16"/>
      <c r="O715" s="16"/>
      <c r="P715" s="132"/>
    </row>
    <row r="716" spans="1:16" s="128" customFormat="1" ht="20.45" customHeight="1">
      <c r="A716" s="261">
        <v>70892</v>
      </c>
      <c r="B716" s="16"/>
      <c r="C716" s="50" t="s">
        <v>2567</v>
      </c>
      <c r="D716" s="52" t="s">
        <v>747</v>
      </c>
      <c r="E716" s="50" t="s">
        <v>758</v>
      </c>
      <c r="F716" s="239" t="s">
        <v>2570</v>
      </c>
      <c r="G716" s="16"/>
      <c r="H716" s="16">
        <f t="shared" si="25"/>
        <v>10</v>
      </c>
      <c r="I716" s="16">
        <v>18</v>
      </c>
      <c r="J716" s="16" t="s">
        <v>4862</v>
      </c>
      <c r="K716" s="16">
        <f t="shared" ref="K716:K779" si="26">I716-H716</f>
        <v>8</v>
      </c>
      <c r="L716" s="16" t="s">
        <v>491</v>
      </c>
      <c r="M716" s="20"/>
      <c r="N716" s="16"/>
      <c r="O716" s="16"/>
      <c r="P716" s="132"/>
    </row>
    <row r="717" spans="1:16" s="128" customFormat="1" ht="20.45" hidden="1" customHeight="1">
      <c r="A717" s="4">
        <v>70894</v>
      </c>
      <c r="B717" s="16">
        <v>1226</v>
      </c>
      <c r="C717" s="47" t="s">
        <v>487</v>
      </c>
      <c r="D717" s="1" t="s">
        <v>747</v>
      </c>
      <c r="E717" s="4">
        <v>10</v>
      </c>
      <c r="F717" s="106" t="s">
        <v>239</v>
      </c>
      <c r="G717" s="16"/>
      <c r="H717" s="16">
        <f t="shared" si="25"/>
        <v>10</v>
      </c>
      <c r="I717" s="16">
        <v>10</v>
      </c>
      <c r="J717" s="16" t="s">
        <v>4717</v>
      </c>
      <c r="K717" s="16">
        <f t="shared" si="26"/>
        <v>0</v>
      </c>
      <c r="L717" s="16">
        <v>-10</v>
      </c>
      <c r="M717" s="20"/>
      <c r="N717" s="16"/>
      <c r="O717" s="17"/>
      <c r="P717" s="129"/>
    </row>
    <row r="718" spans="1:16" s="128" customFormat="1" ht="20.45" customHeight="1">
      <c r="A718" s="261">
        <v>70896</v>
      </c>
      <c r="B718" s="16"/>
      <c r="C718" s="50" t="s">
        <v>4528</v>
      </c>
      <c r="D718" s="52" t="s">
        <v>747</v>
      </c>
      <c r="E718" s="50" t="s">
        <v>4534</v>
      </c>
      <c r="F718" s="239" t="s">
        <v>3520</v>
      </c>
      <c r="G718" s="52" t="s">
        <v>784</v>
      </c>
      <c r="H718" s="16">
        <f t="shared" si="25"/>
        <v>56</v>
      </c>
      <c r="I718" s="16">
        <v>68</v>
      </c>
      <c r="J718" s="16" t="s">
        <v>4863</v>
      </c>
      <c r="K718" s="16">
        <f t="shared" si="26"/>
        <v>12</v>
      </c>
      <c r="L718" s="16" t="s">
        <v>491</v>
      </c>
      <c r="M718" s="20"/>
      <c r="N718" s="16"/>
      <c r="O718" s="79" t="s">
        <v>4562</v>
      </c>
      <c r="P718" s="132"/>
    </row>
    <row r="719" spans="1:16" ht="20.45" customHeight="1">
      <c r="A719" s="261">
        <v>70896</v>
      </c>
      <c r="B719" s="16"/>
      <c r="C719" s="50" t="s">
        <v>2567</v>
      </c>
      <c r="D719" s="52" t="s">
        <v>747</v>
      </c>
      <c r="E719" s="50" t="s">
        <v>1616</v>
      </c>
      <c r="F719" s="239" t="s">
        <v>2571</v>
      </c>
      <c r="G719" s="16"/>
      <c r="H719" s="16">
        <f t="shared" si="25"/>
        <v>25</v>
      </c>
      <c r="I719" s="16">
        <v>68</v>
      </c>
      <c r="J719" s="16" t="s">
        <v>4863</v>
      </c>
      <c r="K719" s="16">
        <f t="shared" si="26"/>
        <v>43</v>
      </c>
      <c r="L719" s="16" t="s">
        <v>491</v>
      </c>
      <c r="M719" s="20"/>
      <c r="N719" s="16"/>
      <c r="O719" s="16"/>
      <c r="P719" s="132"/>
    </row>
    <row r="720" spans="1:16" s="128" customFormat="1" ht="20.45" hidden="1" customHeight="1">
      <c r="A720" s="4">
        <v>70898</v>
      </c>
      <c r="B720" s="16">
        <v>1400</v>
      </c>
      <c r="C720" s="242" t="s">
        <v>487</v>
      </c>
      <c r="D720" s="1" t="s">
        <v>747</v>
      </c>
      <c r="E720" s="4">
        <v>12</v>
      </c>
      <c r="F720" s="106" t="s">
        <v>328</v>
      </c>
      <c r="G720" s="16">
        <v>1</v>
      </c>
      <c r="H720" s="16">
        <f t="shared" si="25"/>
        <v>11</v>
      </c>
      <c r="I720" s="16">
        <v>11</v>
      </c>
      <c r="J720" s="16" t="s">
        <v>4864</v>
      </c>
      <c r="K720" s="16">
        <f t="shared" si="26"/>
        <v>0</v>
      </c>
      <c r="L720" s="16" t="s">
        <v>491</v>
      </c>
      <c r="M720" s="20"/>
      <c r="N720" s="16"/>
      <c r="O720" s="17" t="s">
        <v>3230</v>
      </c>
      <c r="P720" s="129"/>
    </row>
    <row r="721" spans="1:16" s="128" customFormat="1" ht="20.45" hidden="1" customHeight="1">
      <c r="A721" s="6">
        <v>70898</v>
      </c>
      <c r="B721" s="16">
        <v>21408</v>
      </c>
      <c r="C721" s="6" t="s">
        <v>1483</v>
      </c>
      <c r="D721" s="6" t="s">
        <v>747</v>
      </c>
      <c r="E721" s="6">
        <v>50</v>
      </c>
      <c r="F721" s="15" t="s">
        <v>1507</v>
      </c>
      <c r="G721" s="16"/>
      <c r="H721" s="16">
        <f t="shared" si="25"/>
        <v>50</v>
      </c>
      <c r="I721" s="16">
        <v>50</v>
      </c>
      <c r="J721" s="16" t="s">
        <v>4864</v>
      </c>
      <c r="K721" s="16">
        <f t="shared" si="26"/>
        <v>0</v>
      </c>
      <c r="L721" s="16" t="s">
        <v>491</v>
      </c>
      <c r="M721" s="20"/>
      <c r="N721" s="16"/>
      <c r="O721" s="16"/>
      <c r="P721" s="132"/>
    </row>
    <row r="722" spans="1:16" s="128" customFormat="1" ht="20.45" customHeight="1">
      <c r="A722" s="6">
        <v>70900</v>
      </c>
      <c r="B722" s="16">
        <v>19692</v>
      </c>
      <c r="C722" s="6" t="s">
        <v>1274</v>
      </c>
      <c r="D722" s="6" t="s">
        <v>747</v>
      </c>
      <c r="E722" s="6">
        <v>8</v>
      </c>
      <c r="F722" s="15" t="s">
        <v>1285</v>
      </c>
      <c r="G722" s="16"/>
      <c r="H722" s="16">
        <f t="shared" si="25"/>
        <v>8</v>
      </c>
      <c r="I722" s="16">
        <v>0</v>
      </c>
      <c r="J722" s="16"/>
      <c r="K722" s="16">
        <f t="shared" si="26"/>
        <v>-8</v>
      </c>
      <c r="L722" s="16" t="s">
        <v>491</v>
      </c>
      <c r="M722" s="20"/>
      <c r="N722" s="16"/>
      <c r="O722" s="16"/>
      <c r="P722" s="132"/>
    </row>
    <row r="723" spans="1:16" s="128" customFormat="1" ht="20.45" customHeight="1">
      <c r="A723" s="16">
        <v>70901</v>
      </c>
      <c r="B723" s="16"/>
      <c r="C723" s="16" t="s">
        <v>3749</v>
      </c>
      <c r="D723" s="16" t="s">
        <v>747</v>
      </c>
      <c r="E723" s="16" t="s">
        <v>784</v>
      </c>
      <c r="F723" s="29" t="s">
        <v>2569</v>
      </c>
      <c r="G723" s="16">
        <v>20</v>
      </c>
      <c r="H723" s="16">
        <f t="shared" si="25"/>
        <v>20</v>
      </c>
      <c r="I723" s="16">
        <v>216</v>
      </c>
      <c r="J723" s="16" t="s">
        <v>4865</v>
      </c>
      <c r="K723" s="16">
        <f t="shared" si="26"/>
        <v>196</v>
      </c>
      <c r="L723" s="16" t="s">
        <v>491</v>
      </c>
      <c r="M723" s="20"/>
      <c r="N723" s="16"/>
      <c r="O723" s="16"/>
      <c r="P723" s="132"/>
    </row>
    <row r="724" spans="1:16" ht="20.45" customHeight="1">
      <c r="A724" s="260">
        <v>70901</v>
      </c>
      <c r="B724" s="16"/>
      <c r="C724" s="16" t="s">
        <v>3668</v>
      </c>
      <c r="D724" s="16" t="s">
        <v>747</v>
      </c>
      <c r="E724" s="16" t="s">
        <v>70</v>
      </c>
      <c r="F724" s="29" t="s">
        <v>3676</v>
      </c>
      <c r="G724" s="16">
        <v>46</v>
      </c>
      <c r="H724" s="16">
        <f t="shared" si="25"/>
        <v>4</v>
      </c>
      <c r="I724" s="16">
        <v>216</v>
      </c>
      <c r="J724" s="16" t="s">
        <v>4865</v>
      </c>
      <c r="K724" s="16">
        <f t="shared" si="26"/>
        <v>212</v>
      </c>
      <c r="L724" s="16" t="s">
        <v>491</v>
      </c>
      <c r="M724" s="20"/>
      <c r="N724" s="16"/>
      <c r="O724" s="27" t="s">
        <v>4378</v>
      </c>
      <c r="P724" s="132"/>
    </row>
    <row r="725" spans="1:16" s="128" customFormat="1" ht="20.45" customHeight="1">
      <c r="A725" s="262">
        <v>70901</v>
      </c>
      <c r="B725" s="16"/>
      <c r="C725" s="6" t="s">
        <v>3514</v>
      </c>
      <c r="D725" s="6" t="s">
        <v>747</v>
      </c>
      <c r="E725" s="6" t="s">
        <v>8</v>
      </c>
      <c r="F725" s="15" t="s">
        <v>3516</v>
      </c>
      <c r="G725" s="16">
        <v>21</v>
      </c>
      <c r="H725" s="16">
        <f t="shared" si="25"/>
        <v>3</v>
      </c>
      <c r="I725" s="16">
        <v>216</v>
      </c>
      <c r="J725" s="16" t="s">
        <v>4865</v>
      </c>
      <c r="K725" s="16">
        <f t="shared" si="26"/>
        <v>213</v>
      </c>
      <c r="L725" s="16" t="s">
        <v>491</v>
      </c>
      <c r="M725" s="20"/>
      <c r="N725" s="16"/>
      <c r="O725" s="27" t="s">
        <v>4175</v>
      </c>
      <c r="P725" s="132"/>
    </row>
    <row r="726" spans="1:16" s="128" customFormat="1" ht="20.45" customHeight="1">
      <c r="A726" s="262">
        <v>70901</v>
      </c>
      <c r="B726" s="16"/>
      <c r="C726" s="6" t="s">
        <v>3514</v>
      </c>
      <c r="D726" s="6" t="s">
        <v>747</v>
      </c>
      <c r="E726" s="6" t="s">
        <v>70</v>
      </c>
      <c r="F726" s="15" t="s">
        <v>3517</v>
      </c>
      <c r="G726" s="16">
        <v>45</v>
      </c>
      <c r="H726" s="16">
        <f t="shared" si="25"/>
        <v>5</v>
      </c>
      <c r="I726" s="16">
        <v>216</v>
      </c>
      <c r="J726" s="16" t="s">
        <v>4865</v>
      </c>
      <c r="K726" s="16">
        <f t="shared" si="26"/>
        <v>211</v>
      </c>
      <c r="L726" s="16" t="s">
        <v>491</v>
      </c>
      <c r="M726" s="20"/>
      <c r="N726" s="16"/>
      <c r="O726" s="27" t="s">
        <v>4511</v>
      </c>
      <c r="P726" s="132"/>
    </row>
    <row r="727" spans="1:16" s="128" customFormat="1" ht="20.45" customHeight="1">
      <c r="A727" s="260">
        <v>70901</v>
      </c>
      <c r="B727" s="16"/>
      <c r="C727" s="16" t="s">
        <v>3735</v>
      </c>
      <c r="D727" s="16" t="s">
        <v>747</v>
      </c>
      <c r="E727" s="16" t="s">
        <v>3746</v>
      </c>
      <c r="F727" s="29" t="s">
        <v>3676</v>
      </c>
      <c r="G727" s="16">
        <v>35</v>
      </c>
      <c r="H727" s="16">
        <f t="shared" si="25"/>
        <v>136</v>
      </c>
      <c r="I727" s="16">
        <v>216</v>
      </c>
      <c r="J727" s="16" t="s">
        <v>4865</v>
      </c>
      <c r="K727" s="16">
        <f t="shared" si="26"/>
        <v>80</v>
      </c>
      <c r="L727" s="16" t="s">
        <v>491</v>
      </c>
      <c r="M727" s="20"/>
      <c r="N727" s="16"/>
      <c r="O727" s="16" t="s">
        <v>4562</v>
      </c>
      <c r="P727" s="132"/>
    </row>
    <row r="728" spans="1:16" s="128" customFormat="1" ht="20.45" customHeight="1">
      <c r="A728" s="261">
        <v>70901</v>
      </c>
      <c r="B728" s="16"/>
      <c r="C728" s="50" t="s">
        <v>4034</v>
      </c>
      <c r="D728" s="52" t="s">
        <v>747</v>
      </c>
      <c r="E728" s="50" t="s">
        <v>754</v>
      </c>
      <c r="F728" s="239" t="s">
        <v>4045</v>
      </c>
      <c r="G728" s="16"/>
      <c r="H728" s="16">
        <f t="shared" si="25"/>
        <v>4</v>
      </c>
      <c r="I728" s="16">
        <v>216</v>
      </c>
      <c r="J728" s="16" t="s">
        <v>4865</v>
      </c>
      <c r="K728" s="16">
        <f t="shared" si="26"/>
        <v>212</v>
      </c>
      <c r="L728" s="16" t="s">
        <v>491</v>
      </c>
      <c r="M728" s="20"/>
      <c r="N728" s="16"/>
      <c r="O728" s="16"/>
      <c r="P728" s="132"/>
    </row>
    <row r="729" spans="1:16" s="128" customFormat="1" ht="20.45" customHeight="1">
      <c r="A729" s="261">
        <v>70901</v>
      </c>
      <c r="B729" s="16"/>
      <c r="C729" s="50" t="s">
        <v>2567</v>
      </c>
      <c r="D729" s="52" t="s">
        <v>747</v>
      </c>
      <c r="E729" s="50" t="s">
        <v>70</v>
      </c>
      <c r="F729" s="239" t="s">
        <v>2569</v>
      </c>
      <c r="G729" s="16"/>
      <c r="H729" s="16">
        <f t="shared" si="25"/>
        <v>50</v>
      </c>
      <c r="I729" s="16">
        <v>216</v>
      </c>
      <c r="J729" s="16" t="s">
        <v>4865</v>
      </c>
      <c r="K729" s="16">
        <f t="shared" si="26"/>
        <v>166</v>
      </c>
      <c r="L729" s="16" t="s">
        <v>491</v>
      </c>
      <c r="M729" s="20"/>
      <c r="N729" s="16"/>
      <c r="O729" s="16"/>
      <c r="P729" s="132"/>
    </row>
    <row r="730" spans="1:16" s="128" customFormat="1" ht="20.45" customHeight="1">
      <c r="A730" s="261">
        <v>70901</v>
      </c>
      <c r="B730" s="16"/>
      <c r="C730" s="50" t="s">
        <v>2567</v>
      </c>
      <c r="D730" s="52" t="s">
        <v>747</v>
      </c>
      <c r="E730" s="50" t="s">
        <v>786</v>
      </c>
      <c r="F730" s="239" t="s">
        <v>2569</v>
      </c>
      <c r="G730" s="16"/>
      <c r="H730" s="16">
        <f t="shared" si="25"/>
        <v>30</v>
      </c>
      <c r="I730" s="16">
        <v>216</v>
      </c>
      <c r="J730" s="16" t="s">
        <v>4865</v>
      </c>
      <c r="K730" s="16">
        <f t="shared" si="26"/>
        <v>186</v>
      </c>
      <c r="L730" s="16" t="s">
        <v>491</v>
      </c>
      <c r="M730" s="20"/>
      <c r="N730" s="16"/>
      <c r="O730" s="16"/>
      <c r="P730" s="132"/>
    </row>
    <row r="731" spans="1:16" ht="20.45" customHeight="1">
      <c r="A731" s="1">
        <v>70904</v>
      </c>
      <c r="B731" s="16"/>
      <c r="C731" s="242" t="s">
        <v>3084</v>
      </c>
      <c r="D731" s="3" t="s">
        <v>747</v>
      </c>
      <c r="E731" s="1">
        <v>200</v>
      </c>
      <c r="F731" s="29" t="s">
        <v>2572</v>
      </c>
      <c r="G731" s="16">
        <v>118</v>
      </c>
      <c r="H731" s="16">
        <f t="shared" si="25"/>
        <v>82</v>
      </c>
      <c r="I731" s="16">
        <v>205</v>
      </c>
      <c r="J731" s="16" t="s">
        <v>4866</v>
      </c>
      <c r="K731" s="16">
        <f t="shared" si="26"/>
        <v>123</v>
      </c>
      <c r="L731" s="16" t="s">
        <v>491</v>
      </c>
      <c r="M731" s="20"/>
      <c r="N731" s="16"/>
      <c r="O731" s="38" t="s">
        <v>4515</v>
      </c>
      <c r="P731" s="129"/>
    </row>
    <row r="732" spans="1:16" s="128" customFormat="1" ht="20.45" customHeight="1">
      <c r="A732" s="16">
        <v>70904</v>
      </c>
      <c r="B732" s="16"/>
      <c r="C732" s="16" t="s">
        <v>3749</v>
      </c>
      <c r="D732" s="16" t="s">
        <v>747</v>
      </c>
      <c r="E732" s="16" t="s">
        <v>416</v>
      </c>
      <c r="F732" s="29" t="s">
        <v>2572</v>
      </c>
      <c r="G732" s="16">
        <v>6</v>
      </c>
      <c r="H732" s="16">
        <f t="shared" si="25"/>
        <v>14</v>
      </c>
      <c r="I732" s="16">
        <v>205</v>
      </c>
      <c r="J732" s="16" t="s">
        <v>4866</v>
      </c>
      <c r="K732" s="16">
        <f t="shared" si="26"/>
        <v>191</v>
      </c>
      <c r="L732" s="16" t="s">
        <v>491</v>
      </c>
      <c r="M732" s="20"/>
      <c r="N732" s="16"/>
      <c r="O732" s="16" t="s">
        <v>4182</v>
      </c>
      <c r="P732" s="132"/>
    </row>
    <row r="733" spans="1:16" s="128" customFormat="1" ht="20.45" customHeight="1">
      <c r="A733" s="260">
        <v>70904</v>
      </c>
      <c r="B733" s="16"/>
      <c r="C733" s="16" t="s">
        <v>3735</v>
      </c>
      <c r="D733" s="16" t="s">
        <v>747</v>
      </c>
      <c r="E733" s="16" t="s">
        <v>2681</v>
      </c>
      <c r="F733" s="29" t="s">
        <v>3747</v>
      </c>
      <c r="G733" s="16"/>
      <c r="H733" s="16">
        <f t="shared" si="25"/>
        <v>120</v>
      </c>
      <c r="I733" s="16">
        <v>205</v>
      </c>
      <c r="J733" s="16" t="s">
        <v>4866</v>
      </c>
      <c r="K733" s="16">
        <f t="shared" si="26"/>
        <v>85</v>
      </c>
      <c r="L733" s="16" t="s">
        <v>491</v>
      </c>
      <c r="M733" s="20"/>
      <c r="N733" s="16"/>
      <c r="O733" s="16"/>
      <c r="P733" s="132"/>
    </row>
    <row r="734" spans="1:16" s="128" customFormat="1" ht="20.45" customHeight="1">
      <c r="A734" s="261">
        <v>70904</v>
      </c>
      <c r="B734" s="16"/>
      <c r="C734" s="50" t="s">
        <v>2677</v>
      </c>
      <c r="D734" s="52" t="s">
        <v>747</v>
      </c>
      <c r="E734" s="50" t="s">
        <v>781</v>
      </c>
      <c r="F734" s="239" t="s">
        <v>2572</v>
      </c>
      <c r="G734" s="16">
        <v>79</v>
      </c>
      <c r="H734" s="16">
        <f t="shared" si="25"/>
        <v>21</v>
      </c>
      <c r="I734" s="16">
        <v>205</v>
      </c>
      <c r="J734" s="16" t="s">
        <v>4866</v>
      </c>
      <c r="K734" s="16">
        <f t="shared" si="26"/>
        <v>184</v>
      </c>
      <c r="L734" s="16" t="s">
        <v>491</v>
      </c>
      <c r="M734" s="20"/>
      <c r="N734" s="16"/>
      <c r="O734" s="27" t="s">
        <v>3587</v>
      </c>
      <c r="P734" s="132"/>
    </row>
    <row r="735" spans="1:16" ht="20.45" customHeight="1">
      <c r="A735" s="261">
        <v>70904</v>
      </c>
      <c r="B735" s="16"/>
      <c r="C735" s="50" t="s">
        <v>2740</v>
      </c>
      <c r="D735" s="52" t="s">
        <v>747</v>
      </c>
      <c r="E735" s="50" t="s">
        <v>761</v>
      </c>
      <c r="F735" s="239" t="s">
        <v>2741</v>
      </c>
      <c r="G735" s="16"/>
      <c r="H735" s="16">
        <f t="shared" si="25"/>
        <v>12</v>
      </c>
      <c r="I735" s="16">
        <v>205</v>
      </c>
      <c r="J735" s="16" t="s">
        <v>4866</v>
      </c>
      <c r="K735" s="16">
        <f t="shared" si="26"/>
        <v>193</v>
      </c>
      <c r="L735" s="16" t="s">
        <v>491</v>
      </c>
      <c r="M735" s="20"/>
      <c r="N735" s="16"/>
      <c r="O735" s="16"/>
      <c r="P735" s="132"/>
    </row>
    <row r="736" spans="1:16" ht="20.45" customHeight="1">
      <c r="A736" s="261">
        <v>70904</v>
      </c>
      <c r="B736" s="16"/>
      <c r="C736" s="50" t="s">
        <v>2567</v>
      </c>
      <c r="D736" s="52" t="s">
        <v>747</v>
      </c>
      <c r="E736" s="50" t="s">
        <v>568</v>
      </c>
      <c r="F736" s="239" t="s">
        <v>2572</v>
      </c>
      <c r="G736" s="16"/>
      <c r="H736" s="16">
        <f t="shared" si="25"/>
        <v>17</v>
      </c>
      <c r="I736" s="16">
        <v>205</v>
      </c>
      <c r="J736" s="16" t="s">
        <v>4866</v>
      </c>
      <c r="K736" s="16">
        <f t="shared" si="26"/>
        <v>188</v>
      </c>
      <c r="L736" s="16" t="s">
        <v>491</v>
      </c>
      <c r="M736" s="20"/>
      <c r="N736" s="16"/>
      <c r="O736" s="16"/>
      <c r="P736" s="132"/>
    </row>
    <row r="737" spans="1:16" s="128" customFormat="1" ht="20.45" hidden="1" customHeight="1">
      <c r="A737" s="261">
        <v>70905</v>
      </c>
      <c r="B737" s="16"/>
      <c r="C737" s="50" t="s">
        <v>2680</v>
      </c>
      <c r="D737" s="52" t="s">
        <v>747</v>
      </c>
      <c r="E737" s="50" t="s">
        <v>6</v>
      </c>
      <c r="F737" s="239" t="s">
        <v>2698</v>
      </c>
      <c r="G737" s="16">
        <v>4</v>
      </c>
      <c r="H737" s="16">
        <f t="shared" si="25"/>
        <v>28</v>
      </c>
      <c r="I737" s="16">
        <v>28</v>
      </c>
      <c r="J737" s="16" t="s">
        <v>4867</v>
      </c>
      <c r="K737" s="16">
        <f t="shared" si="26"/>
        <v>0</v>
      </c>
      <c r="L737" s="16" t="s">
        <v>491</v>
      </c>
      <c r="M737" s="20"/>
      <c r="N737" s="16"/>
      <c r="O737" s="105" t="s">
        <v>3798</v>
      </c>
      <c r="P737" s="132"/>
    </row>
    <row r="738" spans="1:16" s="128" customFormat="1" ht="20.45" hidden="1" customHeight="1">
      <c r="A738" s="4">
        <v>70906</v>
      </c>
      <c r="B738" s="16">
        <v>1227</v>
      </c>
      <c r="C738" s="47" t="s">
        <v>487</v>
      </c>
      <c r="D738" s="1" t="s">
        <v>747</v>
      </c>
      <c r="E738" s="4">
        <v>22</v>
      </c>
      <c r="F738" s="106" t="s">
        <v>240</v>
      </c>
      <c r="G738" s="16"/>
      <c r="H738" s="16">
        <f t="shared" si="25"/>
        <v>22</v>
      </c>
      <c r="I738" s="16">
        <v>22</v>
      </c>
      <c r="J738" s="16" t="s">
        <v>4717</v>
      </c>
      <c r="K738" s="16">
        <f t="shared" si="26"/>
        <v>0</v>
      </c>
      <c r="L738" s="16">
        <v>-22</v>
      </c>
      <c r="M738" s="20"/>
      <c r="N738" s="16"/>
      <c r="O738" s="17"/>
      <c r="P738" s="129"/>
    </row>
    <row r="739" spans="1:16" s="128" customFormat="1" ht="20.45" customHeight="1">
      <c r="A739" s="6">
        <v>70908</v>
      </c>
      <c r="B739" s="16">
        <v>21411</v>
      </c>
      <c r="C739" s="6" t="s">
        <v>1483</v>
      </c>
      <c r="D739" s="6" t="s">
        <v>747</v>
      </c>
      <c r="E739" s="6">
        <v>100</v>
      </c>
      <c r="F739" s="15" t="s">
        <v>1510</v>
      </c>
      <c r="G739" s="16">
        <v>57</v>
      </c>
      <c r="H739" s="16">
        <f t="shared" si="25"/>
        <v>43</v>
      </c>
      <c r="I739" s="16">
        <v>45</v>
      </c>
      <c r="J739" s="16" t="s">
        <v>4868</v>
      </c>
      <c r="K739" s="16">
        <f t="shared" si="26"/>
        <v>2</v>
      </c>
      <c r="L739" s="16" t="s">
        <v>491</v>
      </c>
      <c r="M739" s="20"/>
      <c r="N739" s="16"/>
      <c r="O739" s="95" t="s">
        <v>4508</v>
      </c>
      <c r="P739" s="132"/>
    </row>
    <row r="740" spans="1:16" ht="20.45" customHeight="1">
      <c r="A740" s="16">
        <v>70909</v>
      </c>
      <c r="B740" s="16"/>
      <c r="C740" s="16" t="s">
        <v>3749</v>
      </c>
      <c r="D740" s="16" t="s">
        <v>747</v>
      </c>
      <c r="E740" s="16" t="s">
        <v>757</v>
      </c>
      <c r="F740" s="29" t="s">
        <v>2573</v>
      </c>
      <c r="G740" s="16"/>
      <c r="H740" s="16">
        <f t="shared" si="25"/>
        <v>22</v>
      </c>
      <c r="I740" s="16">
        <v>185</v>
      </c>
      <c r="J740" s="16" t="s">
        <v>4869</v>
      </c>
      <c r="K740" s="16">
        <f t="shared" si="26"/>
        <v>163</v>
      </c>
      <c r="L740" s="16" t="s">
        <v>491</v>
      </c>
      <c r="M740" s="20"/>
      <c r="N740" s="16"/>
      <c r="O740" s="16"/>
      <c r="P740" s="132"/>
    </row>
    <row r="741" spans="1:16" s="128" customFormat="1" ht="20.45" customHeight="1">
      <c r="A741" s="16">
        <v>70909</v>
      </c>
      <c r="B741" s="16"/>
      <c r="C741" s="16" t="s">
        <v>3749</v>
      </c>
      <c r="D741" s="16" t="s">
        <v>747</v>
      </c>
      <c r="E741" s="16" t="s">
        <v>7</v>
      </c>
      <c r="F741" s="29" t="s">
        <v>2573</v>
      </c>
      <c r="G741" s="16"/>
      <c r="H741" s="16">
        <f t="shared" si="25"/>
        <v>14</v>
      </c>
      <c r="I741" s="16">
        <v>185</v>
      </c>
      <c r="J741" s="16" t="s">
        <v>4869</v>
      </c>
      <c r="K741" s="16">
        <f t="shared" si="26"/>
        <v>171</v>
      </c>
      <c r="L741" s="16" t="s">
        <v>491</v>
      </c>
      <c r="M741" s="20"/>
      <c r="N741" s="16"/>
      <c r="O741" s="16"/>
      <c r="P741" s="132"/>
    </row>
    <row r="742" spans="1:16" s="128" customFormat="1" ht="20.45" customHeight="1">
      <c r="A742" s="262">
        <v>70909</v>
      </c>
      <c r="B742" s="16"/>
      <c r="C742" s="6" t="s">
        <v>3514</v>
      </c>
      <c r="D742" s="6" t="s">
        <v>747</v>
      </c>
      <c r="E742" s="6" t="s">
        <v>3521</v>
      </c>
      <c r="F742" s="15" t="s">
        <v>3522</v>
      </c>
      <c r="G742" s="16">
        <v>46</v>
      </c>
      <c r="H742" s="16">
        <f t="shared" si="25"/>
        <v>16</v>
      </c>
      <c r="I742" s="16">
        <v>185</v>
      </c>
      <c r="J742" s="16" t="s">
        <v>4869</v>
      </c>
      <c r="K742" s="16">
        <f t="shared" si="26"/>
        <v>169</v>
      </c>
      <c r="L742" s="16" t="s">
        <v>491</v>
      </c>
      <c r="M742" s="20"/>
      <c r="N742" s="16"/>
      <c r="O742" s="27" t="s">
        <v>4690</v>
      </c>
      <c r="P742" s="132"/>
    </row>
    <row r="743" spans="1:16" s="128" customFormat="1" ht="20.45" customHeight="1">
      <c r="A743" s="260">
        <v>70909</v>
      </c>
      <c r="B743" s="16"/>
      <c r="C743" s="16" t="s">
        <v>3735</v>
      </c>
      <c r="D743" s="16" t="s">
        <v>747</v>
      </c>
      <c r="E743" s="16" t="s">
        <v>3748</v>
      </c>
      <c r="F743" s="29" t="s">
        <v>3677</v>
      </c>
      <c r="G743" s="16"/>
      <c r="H743" s="16">
        <f t="shared" si="25"/>
        <v>102</v>
      </c>
      <c r="I743" s="16">
        <v>185</v>
      </c>
      <c r="J743" s="16" t="s">
        <v>4869</v>
      </c>
      <c r="K743" s="16">
        <f t="shared" si="26"/>
        <v>83</v>
      </c>
      <c r="L743" s="16" t="s">
        <v>491</v>
      </c>
      <c r="M743" s="20"/>
      <c r="N743" s="16"/>
      <c r="O743" s="16"/>
      <c r="P743" s="132"/>
    </row>
    <row r="744" spans="1:16" s="128" customFormat="1" ht="20.45" customHeight="1">
      <c r="A744" s="260">
        <v>70909</v>
      </c>
      <c r="B744" s="16"/>
      <c r="C744" s="16" t="s">
        <v>3735</v>
      </c>
      <c r="D744" s="16" t="s">
        <v>747</v>
      </c>
      <c r="E744" s="16" t="s">
        <v>1555</v>
      </c>
      <c r="F744" s="29" t="s">
        <v>3677</v>
      </c>
      <c r="G744" s="16"/>
      <c r="H744" s="16">
        <f t="shared" si="25"/>
        <v>80</v>
      </c>
      <c r="I744" s="16">
        <v>185</v>
      </c>
      <c r="J744" s="16" t="s">
        <v>4869</v>
      </c>
      <c r="K744" s="16">
        <f t="shared" si="26"/>
        <v>105</v>
      </c>
      <c r="L744" s="16" t="s">
        <v>491</v>
      </c>
      <c r="M744" s="20"/>
      <c r="N744" s="16"/>
      <c r="O744" s="16"/>
      <c r="P744" s="132"/>
    </row>
    <row r="745" spans="1:16" ht="20.45" customHeight="1">
      <c r="A745" s="261">
        <v>70909</v>
      </c>
      <c r="B745" s="16"/>
      <c r="C745" s="50" t="s">
        <v>2677</v>
      </c>
      <c r="D745" s="52" t="s">
        <v>747</v>
      </c>
      <c r="E745" s="50" t="s">
        <v>2681</v>
      </c>
      <c r="F745" s="239" t="s">
        <v>2573</v>
      </c>
      <c r="G745" s="16">
        <v>103</v>
      </c>
      <c r="H745" s="16">
        <f t="shared" si="25"/>
        <v>17</v>
      </c>
      <c r="I745" s="16">
        <v>185</v>
      </c>
      <c r="J745" s="16" t="s">
        <v>4869</v>
      </c>
      <c r="K745" s="16">
        <f t="shared" si="26"/>
        <v>168</v>
      </c>
      <c r="L745" s="16" t="s">
        <v>491</v>
      </c>
      <c r="M745" s="20"/>
      <c r="N745" s="16"/>
      <c r="O745" s="27" t="s">
        <v>3043</v>
      </c>
      <c r="P745" s="132"/>
    </row>
    <row r="746" spans="1:16" ht="20.45" customHeight="1">
      <c r="A746" s="261">
        <v>70909</v>
      </c>
      <c r="B746" s="16"/>
      <c r="C746" s="50" t="s">
        <v>2740</v>
      </c>
      <c r="D746" s="52" t="s">
        <v>747</v>
      </c>
      <c r="E746" s="50" t="s">
        <v>784</v>
      </c>
      <c r="F746" s="239" t="s">
        <v>2741</v>
      </c>
      <c r="G746" s="16">
        <v>4</v>
      </c>
      <c r="H746" s="16">
        <f t="shared" si="25"/>
        <v>36</v>
      </c>
      <c r="I746" s="16">
        <v>185</v>
      </c>
      <c r="J746" s="16" t="s">
        <v>4869</v>
      </c>
      <c r="K746" s="16">
        <f t="shared" si="26"/>
        <v>149</v>
      </c>
      <c r="L746" s="16" t="s">
        <v>491</v>
      </c>
      <c r="M746" s="20"/>
      <c r="N746" s="16"/>
      <c r="O746" s="16" t="s">
        <v>2824</v>
      </c>
      <c r="P746" s="132"/>
    </row>
    <row r="747" spans="1:16" ht="20.45" customHeight="1">
      <c r="A747" s="262">
        <v>70909</v>
      </c>
      <c r="B747" s="16">
        <v>23184</v>
      </c>
      <c r="C747" s="6" t="s">
        <v>1570</v>
      </c>
      <c r="D747" s="6" t="s">
        <v>747</v>
      </c>
      <c r="E747" s="6">
        <v>60</v>
      </c>
      <c r="F747" s="15" t="s">
        <v>1574</v>
      </c>
      <c r="G747" s="16">
        <v>50</v>
      </c>
      <c r="H747" s="16">
        <f t="shared" si="25"/>
        <v>10</v>
      </c>
      <c r="I747" s="16">
        <v>185</v>
      </c>
      <c r="J747" s="16" t="s">
        <v>4869</v>
      </c>
      <c r="K747" s="16">
        <f t="shared" si="26"/>
        <v>175</v>
      </c>
      <c r="L747" s="16" t="s">
        <v>491</v>
      </c>
      <c r="M747" s="20"/>
      <c r="N747" s="16"/>
      <c r="O747" s="16" t="s">
        <v>3048</v>
      </c>
      <c r="P747" s="132"/>
    </row>
    <row r="748" spans="1:16" ht="20.45" customHeight="1">
      <c r="A748" s="261">
        <v>70909</v>
      </c>
      <c r="B748" s="16"/>
      <c r="C748" s="50" t="s">
        <v>2567</v>
      </c>
      <c r="D748" s="52" t="s">
        <v>747</v>
      </c>
      <c r="E748" s="50" t="s">
        <v>568</v>
      </c>
      <c r="F748" s="239" t="s">
        <v>2573</v>
      </c>
      <c r="G748" s="16"/>
      <c r="H748" s="16">
        <f t="shared" si="25"/>
        <v>17</v>
      </c>
      <c r="I748" s="16">
        <v>185</v>
      </c>
      <c r="J748" s="16" t="s">
        <v>4869</v>
      </c>
      <c r="K748" s="16">
        <f t="shared" si="26"/>
        <v>168</v>
      </c>
      <c r="L748" s="16" t="s">
        <v>491</v>
      </c>
      <c r="M748" s="20"/>
      <c r="N748" s="16"/>
      <c r="O748" s="16"/>
      <c r="P748" s="132"/>
    </row>
    <row r="749" spans="1:16" ht="20.45" customHeight="1">
      <c r="A749" s="1">
        <v>70911</v>
      </c>
      <c r="B749" s="16"/>
      <c r="C749" s="242" t="s">
        <v>3084</v>
      </c>
      <c r="D749" s="3" t="s">
        <v>747</v>
      </c>
      <c r="E749" s="1">
        <v>150</v>
      </c>
      <c r="F749" s="29" t="s">
        <v>3190</v>
      </c>
      <c r="G749" s="16">
        <v>139</v>
      </c>
      <c r="H749" s="16">
        <f t="shared" si="25"/>
        <v>11</v>
      </c>
      <c r="I749" s="16">
        <v>153</v>
      </c>
      <c r="J749" s="16" t="s">
        <v>4870</v>
      </c>
      <c r="K749" s="16">
        <f t="shared" si="26"/>
        <v>142</v>
      </c>
      <c r="L749" s="16" t="s">
        <v>491</v>
      </c>
      <c r="M749" s="20"/>
      <c r="N749" s="16"/>
      <c r="O749" s="38" t="s">
        <v>4516</v>
      </c>
      <c r="P749" s="129"/>
    </row>
    <row r="750" spans="1:16" ht="20.45" customHeight="1">
      <c r="A750" s="4">
        <v>70911</v>
      </c>
      <c r="B750" s="16"/>
      <c r="C750" s="4" t="s">
        <v>3208</v>
      </c>
      <c r="D750" s="3" t="s">
        <v>747</v>
      </c>
      <c r="E750" s="4">
        <v>50</v>
      </c>
      <c r="F750" s="29" t="s">
        <v>3210</v>
      </c>
      <c r="G750" s="16">
        <v>24</v>
      </c>
      <c r="H750" s="16">
        <f t="shared" si="25"/>
        <v>26</v>
      </c>
      <c r="I750" s="16">
        <v>153</v>
      </c>
      <c r="J750" s="16" t="s">
        <v>4870</v>
      </c>
      <c r="K750" s="16">
        <f t="shared" si="26"/>
        <v>127</v>
      </c>
      <c r="L750" s="16" t="s">
        <v>491</v>
      </c>
      <c r="M750" s="20"/>
      <c r="N750" s="16"/>
      <c r="O750" s="222" t="s">
        <v>4324</v>
      </c>
      <c r="P750" s="129"/>
    </row>
    <row r="751" spans="1:16" ht="20.45" customHeight="1">
      <c r="A751" s="260">
        <v>70911</v>
      </c>
      <c r="B751" s="16"/>
      <c r="C751" s="16" t="s">
        <v>3668</v>
      </c>
      <c r="D751" s="16" t="s">
        <v>747</v>
      </c>
      <c r="E751" s="16" t="s">
        <v>3678</v>
      </c>
      <c r="F751" s="29" t="s">
        <v>3679</v>
      </c>
      <c r="G751" s="16"/>
      <c r="H751" s="16">
        <f t="shared" si="25"/>
        <v>75</v>
      </c>
      <c r="I751" s="16">
        <v>153</v>
      </c>
      <c r="J751" s="16" t="s">
        <v>4870</v>
      </c>
      <c r="K751" s="16">
        <f t="shared" si="26"/>
        <v>78</v>
      </c>
      <c r="L751" s="16" t="s">
        <v>491</v>
      </c>
      <c r="M751" s="20"/>
      <c r="N751" s="16"/>
      <c r="O751" s="16"/>
      <c r="P751" s="132"/>
    </row>
    <row r="752" spans="1:16" ht="20.45" customHeight="1">
      <c r="A752" s="260">
        <v>70911</v>
      </c>
      <c r="B752" s="16"/>
      <c r="C752" s="16" t="s">
        <v>3735</v>
      </c>
      <c r="D752" s="16" t="s">
        <v>747</v>
      </c>
      <c r="E752" s="16" t="s">
        <v>1839</v>
      </c>
      <c r="F752" s="29" t="s">
        <v>3679</v>
      </c>
      <c r="G752" s="16"/>
      <c r="H752" s="16">
        <f t="shared" si="25"/>
        <v>71</v>
      </c>
      <c r="I752" s="16">
        <v>153</v>
      </c>
      <c r="J752" s="16" t="s">
        <v>4870</v>
      </c>
      <c r="K752" s="16">
        <f t="shared" si="26"/>
        <v>82</v>
      </c>
      <c r="L752" s="16" t="s">
        <v>491</v>
      </c>
      <c r="M752" s="20"/>
      <c r="N752" s="16"/>
      <c r="O752" s="16"/>
      <c r="P752" s="132"/>
    </row>
    <row r="753" spans="1:16" ht="20.45" customHeight="1">
      <c r="A753" s="260">
        <v>70911</v>
      </c>
      <c r="B753" s="16"/>
      <c r="C753" s="16" t="s">
        <v>3735</v>
      </c>
      <c r="D753" s="16" t="s">
        <v>747</v>
      </c>
      <c r="E753" s="16" t="s">
        <v>1839</v>
      </c>
      <c r="F753" s="29" t="s">
        <v>3679</v>
      </c>
      <c r="G753" s="16"/>
      <c r="H753" s="16">
        <f t="shared" si="25"/>
        <v>71</v>
      </c>
      <c r="I753" s="16">
        <v>153</v>
      </c>
      <c r="J753" s="16" t="s">
        <v>4870</v>
      </c>
      <c r="K753" s="16">
        <f t="shared" si="26"/>
        <v>82</v>
      </c>
      <c r="L753" s="16" t="s">
        <v>491</v>
      </c>
      <c r="M753" s="20"/>
      <c r="N753" s="16"/>
      <c r="O753" s="16"/>
      <c r="P753" s="132"/>
    </row>
    <row r="754" spans="1:16" ht="20.45" hidden="1" customHeight="1">
      <c r="A754" s="4">
        <v>70935</v>
      </c>
      <c r="B754" s="16">
        <v>919</v>
      </c>
      <c r="C754" s="47" t="s">
        <v>487</v>
      </c>
      <c r="D754" s="1" t="s">
        <v>747</v>
      </c>
      <c r="E754" s="4">
        <v>30</v>
      </c>
      <c r="F754" s="106" t="s">
        <v>866</v>
      </c>
      <c r="G754" s="16">
        <v>0</v>
      </c>
      <c r="H754" s="16">
        <f t="shared" si="25"/>
        <v>30</v>
      </c>
      <c r="I754" s="16">
        <v>30</v>
      </c>
      <c r="J754" s="16" t="s">
        <v>4717</v>
      </c>
      <c r="K754" s="16">
        <f t="shared" si="26"/>
        <v>0</v>
      </c>
      <c r="L754" s="16">
        <v>-30</v>
      </c>
      <c r="M754" s="20"/>
      <c r="N754" s="16"/>
      <c r="O754" s="17"/>
      <c r="P754" s="129"/>
    </row>
    <row r="755" spans="1:16" ht="20.45" hidden="1" customHeight="1">
      <c r="A755" s="4">
        <v>70937</v>
      </c>
      <c r="B755" s="16">
        <v>920</v>
      </c>
      <c r="C755" s="47" t="s">
        <v>487</v>
      </c>
      <c r="D755" s="1" t="s">
        <v>747</v>
      </c>
      <c r="E755" s="4">
        <v>30</v>
      </c>
      <c r="F755" s="106" t="s">
        <v>867</v>
      </c>
      <c r="G755" s="16"/>
      <c r="H755" s="16">
        <f t="shared" si="25"/>
        <v>30</v>
      </c>
      <c r="I755" s="16">
        <v>30</v>
      </c>
      <c r="J755" s="16" t="s">
        <v>4717</v>
      </c>
      <c r="K755" s="16">
        <f t="shared" si="26"/>
        <v>0</v>
      </c>
      <c r="L755" s="16">
        <v>-30</v>
      </c>
      <c r="M755" s="20"/>
      <c r="N755" s="16"/>
      <c r="O755" s="17"/>
      <c r="P755" s="129"/>
    </row>
    <row r="756" spans="1:16" ht="20.45" hidden="1" customHeight="1">
      <c r="A756" s="4">
        <v>70957</v>
      </c>
      <c r="B756" s="16">
        <v>1377</v>
      </c>
      <c r="C756" s="242" t="s">
        <v>487</v>
      </c>
      <c r="D756" s="1" t="s">
        <v>747</v>
      </c>
      <c r="E756" s="4">
        <v>60</v>
      </c>
      <c r="F756" s="106" t="s">
        <v>309</v>
      </c>
      <c r="G756" s="16">
        <v>24</v>
      </c>
      <c r="H756" s="16">
        <f t="shared" si="25"/>
        <v>36</v>
      </c>
      <c r="I756" s="16">
        <v>36</v>
      </c>
      <c r="J756" s="16" t="s">
        <v>4871</v>
      </c>
      <c r="K756" s="16">
        <f t="shared" si="26"/>
        <v>0</v>
      </c>
      <c r="L756" s="16" t="s">
        <v>491</v>
      </c>
      <c r="M756" s="20"/>
      <c r="N756" s="16"/>
      <c r="O756" s="105" t="s">
        <v>3256</v>
      </c>
      <c r="P756" s="129"/>
    </row>
    <row r="757" spans="1:16" ht="20.45" hidden="1" customHeight="1">
      <c r="A757" s="4">
        <v>70963</v>
      </c>
      <c r="B757" s="16">
        <v>1013</v>
      </c>
      <c r="C757" s="47" t="s">
        <v>487</v>
      </c>
      <c r="D757" s="1" t="s">
        <v>747</v>
      </c>
      <c r="E757" s="4">
        <v>400</v>
      </c>
      <c r="F757" s="106" t="s">
        <v>503</v>
      </c>
      <c r="G757" s="16"/>
      <c r="H757" s="16">
        <f t="shared" si="25"/>
        <v>400</v>
      </c>
      <c r="I757" s="16">
        <v>400</v>
      </c>
      <c r="J757" s="16" t="s">
        <v>4717</v>
      </c>
      <c r="K757" s="16">
        <f t="shared" si="26"/>
        <v>0</v>
      </c>
      <c r="L757" s="16">
        <v>-400</v>
      </c>
      <c r="M757" s="20"/>
      <c r="N757" s="16"/>
      <c r="O757" s="17"/>
      <c r="P757" s="129"/>
    </row>
    <row r="758" spans="1:16" ht="20.45" hidden="1" customHeight="1">
      <c r="A758" s="4">
        <v>70975</v>
      </c>
      <c r="B758" s="16">
        <v>1729</v>
      </c>
      <c r="C758" s="47" t="s">
        <v>487</v>
      </c>
      <c r="D758" s="1" t="s">
        <v>747</v>
      </c>
      <c r="E758" s="4">
        <v>12</v>
      </c>
      <c r="F758" s="106" t="s">
        <v>435</v>
      </c>
      <c r="G758" s="16"/>
      <c r="H758" s="16">
        <f t="shared" si="25"/>
        <v>12</v>
      </c>
      <c r="I758" s="16">
        <v>12</v>
      </c>
      <c r="J758" s="16" t="s">
        <v>4717</v>
      </c>
      <c r="K758" s="16">
        <f t="shared" si="26"/>
        <v>0</v>
      </c>
      <c r="L758" s="16">
        <v>-12</v>
      </c>
      <c r="M758" s="20"/>
      <c r="N758" s="16"/>
      <c r="O758" s="17"/>
      <c r="P758" s="129"/>
    </row>
    <row r="759" spans="1:16" ht="20.45" hidden="1" customHeight="1">
      <c r="A759" s="4">
        <v>71057</v>
      </c>
      <c r="B759" s="16">
        <v>921</v>
      </c>
      <c r="C759" s="47" t="s">
        <v>487</v>
      </c>
      <c r="D759" s="1" t="s">
        <v>747</v>
      </c>
      <c r="E759" s="4">
        <v>4</v>
      </c>
      <c r="F759" s="106" t="s">
        <v>868</v>
      </c>
      <c r="G759" s="16"/>
      <c r="H759" s="16">
        <f t="shared" si="25"/>
        <v>4</v>
      </c>
      <c r="I759" s="16">
        <v>4</v>
      </c>
      <c r="J759" s="16" t="s">
        <v>4717</v>
      </c>
      <c r="K759" s="16">
        <f t="shared" si="26"/>
        <v>0</v>
      </c>
      <c r="L759" s="16">
        <v>-4</v>
      </c>
      <c r="M759" s="20"/>
      <c r="N759" s="16"/>
      <c r="O759" s="17"/>
      <c r="P759" s="129"/>
    </row>
    <row r="760" spans="1:16" ht="20.45" customHeight="1">
      <c r="A760" s="6">
        <v>71075</v>
      </c>
      <c r="B760" s="16">
        <v>15901</v>
      </c>
      <c r="C760" s="6" t="s">
        <v>1041</v>
      </c>
      <c r="D760" s="6" t="s">
        <v>747</v>
      </c>
      <c r="E760" s="6">
        <v>4</v>
      </c>
      <c r="F760" s="15" t="s">
        <v>1070</v>
      </c>
      <c r="G760" s="16">
        <v>3</v>
      </c>
      <c r="H760" s="16">
        <f t="shared" si="25"/>
        <v>1</v>
      </c>
      <c r="I760" s="16">
        <v>0</v>
      </c>
      <c r="J760" s="16"/>
      <c r="K760" s="16">
        <f t="shared" si="26"/>
        <v>-1</v>
      </c>
      <c r="L760" s="16" t="s">
        <v>491</v>
      </c>
      <c r="M760" s="20"/>
      <c r="N760" s="16"/>
      <c r="O760" s="16" t="s">
        <v>3388</v>
      </c>
      <c r="P760" s="132"/>
    </row>
    <row r="761" spans="1:16" ht="20.45" customHeight="1">
      <c r="A761" s="6">
        <v>71076</v>
      </c>
      <c r="B761" s="16">
        <v>15856</v>
      </c>
      <c r="C761" s="6" t="s">
        <v>1041</v>
      </c>
      <c r="D761" s="6" t="s">
        <v>747</v>
      </c>
      <c r="E761" s="6">
        <v>2</v>
      </c>
      <c r="F761" s="15" t="s">
        <v>1048</v>
      </c>
      <c r="G761" s="16"/>
      <c r="H761" s="16">
        <f t="shared" si="25"/>
        <v>2</v>
      </c>
      <c r="I761" s="16">
        <v>3</v>
      </c>
      <c r="J761" s="16" t="s">
        <v>4872</v>
      </c>
      <c r="K761" s="16">
        <f t="shared" si="26"/>
        <v>1</v>
      </c>
      <c r="L761" s="16" t="s">
        <v>491</v>
      </c>
      <c r="M761" s="20"/>
      <c r="N761" s="16"/>
      <c r="O761" s="16"/>
      <c r="P761" s="132"/>
    </row>
    <row r="762" spans="1:16" ht="20.45" hidden="1" customHeight="1">
      <c r="A762" s="4">
        <v>71153</v>
      </c>
      <c r="B762" s="16">
        <v>1256</v>
      </c>
      <c r="C762" s="242" t="s">
        <v>487</v>
      </c>
      <c r="D762" s="1" t="s">
        <v>747</v>
      </c>
      <c r="E762" s="4">
        <v>17</v>
      </c>
      <c r="F762" s="106" t="s">
        <v>125</v>
      </c>
      <c r="G762" s="16"/>
      <c r="H762" s="16">
        <f t="shared" si="25"/>
        <v>17</v>
      </c>
      <c r="I762" s="16">
        <v>17</v>
      </c>
      <c r="J762" s="16" t="s">
        <v>4873</v>
      </c>
      <c r="K762" s="16">
        <f t="shared" si="26"/>
        <v>0</v>
      </c>
      <c r="L762" s="16" t="s">
        <v>491</v>
      </c>
      <c r="M762" s="20"/>
      <c r="N762" s="16"/>
      <c r="O762" s="17"/>
      <c r="P762" s="129"/>
    </row>
    <row r="763" spans="1:16" ht="20.45" customHeight="1">
      <c r="A763" s="50">
        <v>71264</v>
      </c>
      <c r="B763" s="16"/>
      <c r="C763" s="50" t="s">
        <v>2058</v>
      </c>
      <c r="D763" s="52" t="s">
        <v>747</v>
      </c>
      <c r="E763" s="50">
        <v>102</v>
      </c>
      <c r="F763" s="239" t="s">
        <v>2115</v>
      </c>
      <c r="G763" s="16">
        <v>98</v>
      </c>
      <c r="H763" s="16">
        <f t="shared" si="25"/>
        <v>4</v>
      </c>
      <c r="I763" s="16">
        <v>250</v>
      </c>
      <c r="J763" s="16" t="s">
        <v>4874</v>
      </c>
      <c r="K763" s="16">
        <f t="shared" si="26"/>
        <v>246</v>
      </c>
      <c r="L763" s="16" t="s">
        <v>491</v>
      </c>
      <c r="M763" s="20" t="s">
        <v>2873</v>
      </c>
      <c r="N763" s="16"/>
      <c r="O763" s="27" t="s">
        <v>3191</v>
      </c>
      <c r="P763" s="132"/>
    </row>
    <row r="764" spans="1:16" ht="20.45" customHeight="1">
      <c r="A764" s="261">
        <v>71264</v>
      </c>
      <c r="B764" s="16"/>
      <c r="C764" s="50" t="s">
        <v>2481</v>
      </c>
      <c r="D764" s="52" t="s">
        <v>747</v>
      </c>
      <c r="E764" s="50" t="s">
        <v>2483</v>
      </c>
      <c r="F764" s="239" t="s">
        <v>2486</v>
      </c>
      <c r="G764" s="16">
        <v>86</v>
      </c>
      <c r="H764" s="16">
        <f t="shared" si="25"/>
        <v>4</v>
      </c>
      <c r="I764" s="16">
        <v>250</v>
      </c>
      <c r="J764" s="16" t="s">
        <v>4874</v>
      </c>
      <c r="K764" s="16">
        <f t="shared" si="26"/>
        <v>246</v>
      </c>
      <c r="L764" s="16" t="s">
        <v>491</v>
      </c>
      <c r="M764" s="20"/>
      <c r="N764" s="16"/>
      <c r="O764" s="27" t="s">
        <v>4144</v>
      </c>
      <c r="P764" s="132"/>
    </row>
    <row r="765" spans="1:16" ht="20.45" customHeight="1">
      <c r="A765" s="261">
        <v>71264</v>
      </c>
      <c r="B765" s="16"/>
      <c r="C765" s="50" t="s">
        <v>2494</v>
      </c>
      <c r="D765" s="52" t="s">
        <v>747</v>
      </c>
      <c r="E765" s="50" t="s">
        <v>2496</v>
      </c>
      <c r="F765" s="239" t="s">
        <v>2509</v>
      </c>
      <c r="G765" s="16">
        <v>204</v>
      </c>
      <c r="H765" s="16">
        <f t="shared" si="25"/>
        <v>46</v>
      </c>
      <c r="I765" s="16">
        <v>250</v>
      </c>
      <c r="J765" s="16" t="s">
        <v>4874</v>
      </c>
      <c r="K765" s="16">
        <f t="shared" si="26"/>
        <v>204</v>
      </c>
      <c r="L765" s="16" t="s">
        <v>491</v>
      </c>
      <c r="M765" s="20"/>
      <c r="N765" s="16"/>
      <c r="O765" s="27" t="s">
        <v>4565</v>
      </c>
      <c r="P765" s="132"/>
    </row>
    <row r="766" spans="1:16" ht="20.45" customHeight="1">
      <c r="A766" s="261">
        <v>71264</v>
      </c>
      <c r="B766" s="16"/>
      <c r="C766" s="50" t="s">
        <v>2494</v>
      </c>
      <c r="D766" s="52" t="s">
        <v>747</v>
      </c>
      <c r="E766" s="50" t="s">
        <v>2496</v>
      </c>
      <c r="F766" s="239" t="s">
        <v>2509</v>
      </c>
      <c r="G766" s="16">
        <v>50</v>
      </c>
      <c r="H766" s="16">
        <f t="shared" si="25"/>
        <v>200</v>
      </c>
      <c r="I766" s="16">
        <v>250</v>
      </c>
      <c r="J766" s="16" t="s">
        <v>4874</v>
      </c>
      <c r="K766" s="16">
        <f t="shared" si="26"/>
        <v>50</v>
      </c>
      <c r="L766" s="16" t="s">
        <v>491</v>
      </c>
      <c r="M766" s="20"/>
      <c r="N766" s="16"/>
      <c r="O766" s="16" t="s">
        <v>3795</v>
      </c>
      <c r="P766" s="132"/>
    </row>
    <row r="767" spans="1:16" ht="20.45" customHeight="1">
      <c r="A767" s="261">
        <v>71264</v>
      </c>
      <c r="B767" s="16"/>
      <c r="C767" s="50" t="s">
        <v>2617</v>
      </c>
      <c r="D767" s="52" t="s">
        <v>747</v>
      </c>
      <c r="E767" s="50" t="s">
        <v>1832</v>
      </c>
      <c r="F767" s="239" t="s">
        <v>2620</v>
      </c>
      <c r="G767" s="16">
        <v>50</v>
      </c>
      <c r="H767" s="16">
        <f t="shared" si="25"/>
        <v>10</v>
      </c>
      <c r="I767" s="16">
        <v>250</v>
      </c>
      <c r="J767" s="16" t="s">
        <v>4874</v>
      </c>
      <c r="K767" s="16">
        <f t="shared" si="26"/>
        <v>240</v>
      </c>
      <c r="L767" s="16" t="s">
        <v>491</v>
      </c>
      <c r="M767" s="20"/>
      <c r="N767" s="16"/>
      <c r="O767" s="16" t="s">
        <v>3168</v>
      </c>
      <c r="P767" s="132"/>
    </row>
    <row r="768" spans="1:16" ht="20.45" hidden="1" customHeight="1">
      <c r="A768" s="261">
        <v>71341</v>
      </c>
      <c r="B768" s="16"/>
      <c r="C768" s="50" t="s">
        <v>2680</v>
      </c>
      <c r="D768" s="52" t="s">
        <v>747</v>
      </c>
      <c r="E768" s="50" t="s">
        <v>758</v>
      </c>
      <c r="F768" s="239" t="s">
        <v>2692</v>
      </c>
      <c r="G768" s="16">
        <v>5</v>
      </c>
      <c r="H768" s="16">
        <f t="shared" si="25"/>
        <v>5</v>
      </c>
      <c r="I768" s="16">
        <v>5</v>
      </c>
      <c r="J768" s="16" t="s">
        <v>4875</v>
      </c>
      <c r="K768" s="16">
        <f t="shared" si="26"/>
        <v>0</v>
      </c>
      <c r="L768" s="16" t="s">
        <v>491</v>
      </c>
      <c r="M768" s="20"/>
      <c r="N768" s="16"/>
      <c r="O768" s="16" t="s">
        <v>3066</v>
      </c>
      <c r="P768" s="132"/>
    </row>
    <row r="769" spans="1:16" ht="20.45" customHeight="1">
      <c r="A769" s="4">
        <v>71344</v>
      </c>
      <c r="B769" s="16">
        <v>1789</v>
      </c>
      <c r="C769" s="242" t="s">
        <v>487</v>
      </c>
      <c r="D769" s="1" t="s">
        <v>747</v>
      </c>
      <c r="E769" s="4">
        <v>28</v>
      </c>
      <c r="F769" s="106" t="s">
        <v>478</v>
      </c>
      <c r="G769" s="16">
        <v>26</v>
      </c>
      <c r="H769" s="16">
        <f t="shared" si="25"/>
        <v>2</v>
      </c>
      <c r="I769" s="16">
        <v>0</v>
      </c>
      <c r="J769" s="16"/>
      <c r="K769" s="16">
        <f t="shared" si="26"/>
        <v>-2</v>
      </c>
      <c r="L769" s="16" t="s">
        <v>491</v>
      </c>
      <c r="M769" s="20" t="s">
        <v>2214</v>
      </c>
      <c r="N769" s="16"/>
      <c r="O769" s="17" t="s">
        <v>2041</v>
      </c>
      <c r="P769" s="129"/>
    </row>
    <row r="770" spans="1:16" ht="20.45" customHeight="1">
      <c r="A770" s="4">
        <v>71346</v>
      </c>
      <c r="B770" s="16">
        <v>1781</v>
      </c>
      <c r="C770" s="242" t="s">
        <v>487</v>
      </c>
      <c r="D770" s="1" t="s">
        <v>747</v>
      </c>
      <c r="E770" s="4">
        <v>5</v>
      </c>
      <c r="F770" s="234" t="s">
        <v>474</v>
      </c>
      <c r="G770" s="16">
        <v>2</v>
      </c>
      <c r="H770" s="16">
        <f t="shared" si="25"/>
        <v>3</v>
      </c>
      <c r="I770" s="16">
        <v>0</v>
      </c>
      <c r="J770" s="16"/>
      <c r="K770" s="16">
        <f t="shared" si="26"/>
        <v>-3</v>
      </c>
      <c r="L770" s="16" t="s">
        <v>491</v>
      </c>
      <c r="M770" s="20"/>
      <c r="N770" s="16"/>
      <c r="O770" s="222" t="s">
        <v>4201</v>
      </c>
      <c r="P770" s="129"/>
    </row>
    <row r="771" spans="1:16" ht="20.45" hidden="1" customHeight="1">
      <c r="A771" s="4">
        <v>71394</v>
      </c>
      <c r="B771" s="16">
        <v>979</v>
      </c>
      <c r="C771" s="47" t="s">
        <v>487</v>
      </c>
      <c r="D771" s="1" t="s">
        <v>747</v>
      </c>
      <c r="E771" s="4">
        <v>24</v>
      </c>
      <c r="F771" s="106" t="s">
        <v>91</v>
      </c>
      <c r="G771" s="16"/>
      <c r="H771" s="16">
        <f t="shared" si="25"/>
        <v>24</v>
      </c>
      <c r="I771" s="16">
        <v>24</v>
      </c>
      <c r="J771" s="16" t="s">
        <v>4717</v>
      </c>
      <c r="K771" s="16">
        <f t="shared" si="26"/>
        <v>0</v>
      </c>
      <c r="L771" s="16">
        <v>-24</v>
      </c>
      <c r="M771" s="20"/>
      <c r="N771" s="16"/>
      <c r="O771" s="17"/>
      <c r="P771" s="129"/>
    </row>
    <row r="772" spans="1:16" ht="20.45" hidden="1" customHeight="1">
      <c r="A772" s="4">
        <v>71395</v>
      </c>
      <c r="B772" s="16">
        <v>980</v>
      </c>
      <c r="C772" s="47" t="s">
        <v>487</v>
      </c>
      <c r="D772" s="1" t="s">
        <v>747</v>
      </c>
      <c r="E772" s="4">
        <v>24</v>
      </c>
      <c r="F772" s="106" t="s">
        <v>92</v>
      </c>
      <c r="G772" s="16"/>
      <c r="H772" s="16">
        <f t="shared" si="25"/>
        <v>24</v>
      </c>
      <c r="I772" s="16">
        <v>24</v>
      </c>
      <c r="J772" s="16" t="s">
        <v>4717</v>
      </c>
      <c r="K772" s="16">
        <f t="shared" si="26"/>
        <v>0</v>
      </c>
      <c r="L772" s="16">
        <v>-24</v>
      </c>
      <c r="M772" s="20"/>
      <c r="N772" s="16"/>
      <c r="O772" s="17"/>
      <c r="P772" s="129"/>
    </row>
    <row r="773" spans="1:16" ht="20.45" customHeight="1">
      <c r="A773" s="16">
        <v>71431</v>
      </c>
      <c r="B773" s="16"/>
      <c r="C773" s="16" t="s">
        <v>3299</v>
      </c>
      <c r="D773" s="16" t="s">
        <v>747</v>
      </c>
      <c r="E773" s="16">
        <v>4</v>
      </c>
      <c r="F773" s="29" t="s">
        <v>481</v>
      </c>
      <c r="G773" s="16">
        <v>2</v>
      </c>
      <c r="H773" s="16">
        <f t="shared" si="25"/>
        <v>2</v>
      </c>
      <c r="I773" s="16">
        <v>0</v>
      </c>
      <c r="J773" s="16"/>
      <c r="K773" s="16">
        <f t="shared" si="26"/>
        <v>-2</v>
      </c>
      <c r="L773" s="16" t="s">
        <v>491</v>
      </c>
      <c r="M773" s="20"/>
      <c r="N773" s="16"/>
      <c r="O773" s="16" t="s">
        <v>3899</v>
      </c>
      <c r="P773" s="132"/>
    </row>
    <row r="774" spans="1:16" ht="20.45" customHeight="1">
      <c r="A774" s="6">
        <v>71581</v>
      </c>
      <c r="B774" s="16">
        <v>18066</v>
      </c>
      <c r="C774" s="6" t="s">
        <v>1085</v>
      </c>
      <c r="D774" s="6" t="s">
        <v>747</v>
      </c>
      <c r="E774" s="6">
        <v>28</v>
      </c>
      <c r="F774" s="15" t="s">
        <v>1110</v>
      </c>
      <c r="G774" s="16"/>
      <c r="H774" s="16">
        <f t="shared" si="25"/>
        <v>28</v>
      </c>
      <c r="I774" s="16">
        <v>0</v>
      </c>
      <c r="J774" s="16"/>
      <c r="K774" s="16">
        <f t="shared" si="26"/>
        <v>-28</v>
      </c>
      <c r="L774" s="16" t="s">
        <v>491</v>
      </c>
      <c r="M774" s="20"/>
      <c r="N774" s="16"/>
      <c r="O774" s="16"/>
      <c r="P774" s="132"/>
    </row>
    <row r="775" spans="1:16" ht="20.45" hidden="1" customHeight="1">
      <c r="A775" s="4">
        <v>71615</v>
      </c>
      <c r="B775" s="16">
        <v>924</v>
      </c>
      <c r="C775" s="47" t="s">
        <v>487</v>
      </c>
      <c r="D775" s="1" t="s">
        <v>747</v>
      </c>
      <c r="E775" s="4">
        <v>2</v>
      </c>
      <c r="F775" s="106" t="s">
        <v>869</v>
      </c>
      <c r="G775" s="16"/>
      <c r="H775" s="16">
        <f t="shared" si="25"/>
        <v>2</v>
      </c>
      <c r="I775" s="16">
        <v>2</v>
      </c>
      <c r="J775" s="16" t="s">
        <v>4717</v>
      </c>
      <c r="K775" s="16">
        <f t="shared" si="26"/>
        <v>0</v>
      </c>
      <c r="L775" s="16">
        <v>-2</v>
      </c>
      <c r="M775" s="20"/>
      <c r="N775" s="16"/>
      <c r="O775" s="17"/>
      <c r="P775" s="129"/>
    </row>
    <row r="776" spans="1:16" ht="20.45" hidden="1" customHeight="1">
      <c r="A776" s="4">
        <v>71692</v>
      </c>
      <c r="B776" s="16">
        <v>1488</v>
      </c>
      <c r="C776" s="47" t="s">
        <v>487</v>
      </c>
      <c r="D776" s="1" t="s">
        <v>747</v>
      </c>
      <c r="E776" s="4">
        <v>1</v>
      </c>
      <c r="F776" s="106" t="s">
        <v>648</v>
      </c>
      <c r="G776" s="16"/>
      <c r="H776" s="16">
        <f t="shared" si="25"/>
        <v>1</v>
      </c>
      <c r="I776" s="16">
        <v>1</v>
      </c>
      <c r="J776" s="16" t="s">
        <v>4717</v>
      </c>
      <c r="K776" s="16">
        <f t="shared" si="26"/>
        <v>0</v>
      </c>
      <c r="L776" s="16">
        <v>-1</v>
      </c>
      <c r="M776" s="20"/>
      <c r="N776" s="16"/>
      <c r="O776" s="17"/>
      <c r="P776" s="129"/>
    </row>
    <row r="777" spans="1:16" ht="20.45" hidden="1" customHeight="1">
      <c r="A777" s="6">
        <v>71836</v>
      </c>
      <c r="B777" s="16">
        <v>18015</v>
      </c>
      <c r="C777" s="6" t="s">
        <v>1085</v>
      </c>
      <c r="D777" s="6" t="s">
        <v>747</v>
      </c>
      <c r="E777" s="6">
        <v>7</v>
      </c>
      <c r="F777" s="15" t="s">
        <v>1094</v>
      </c>
      <c r="G777" s="16">
        <v>6</v>
      </c>
      <c r="H777" s="16">
        <f t="shared" ref="H777:H833" si="27">E777-G777</f>
        <v>1</v>
      </c>
      <c r="I777" s="16">
        <v>1</v>
      </c>
      <c r="J777" s="16" t="s">
        <v>4876</v>
      </c>
      <c r="K777" s="16">
        <f t="shared" si="26"/>
        <v>0</v>
      </c>
      <c r="L777" s="16" t="s">
        <v>491</v>
      </c>
      <c r="M777" s="20"/>
      <c r="N777" s="16"/>
      <c r="O777" s="27" t="s">
        <v>4183</v>
      </c>
      <c r="P777" s="132"/>
    </row>
    <row r="778" spans="1:16" ht="20.45" hidden="1" customHeight="1">
      <c r="A778" s="6">
        <v>71836</v>
      </c>
      <c r="B778" s="16">
        <v>21777</v>
      </c>
      <c r="C778" s="6" t="s">
        <v>1522</v>
      </c>
      <c r="D778" s="6" t="s">
        <v>747</v>
      </c>
      <c r="E778" s="6">
        <v>7</v>
      </c>
      <c r="F778" s="15" t="s">
        <v>1094</v>
      </c>
      <c r="G778" s="16"/>
      <c r="H778" s="16">
        <f t="shared" si="27"/>
        <v>7</v>
      </c>
      <c r="I778" s="16">
        <v>7</v>
      </c>
      <c r="J778" s="16" t="s">
        <v>4876</v>
      </c>
      <c r="K778" s="16">
        <f t="shared" si="26"/>
        <v>0</v>
      </c>
      <c r="L778" s="16" t="s">
        <v>491</v>
      </c>
      <c r="M778" s="20"/>
      <c r="N778" s="16"/>
      <c r="O778" s="16"/>
      <c r="P778" s="132"/>
    </row>
    <row r="779" spans="1:16" ht="20.45" customHeight="1">
      <c r="A779" s="4">
        <v>72084</v>
      </c>
      <c r="B779" s="16">
        <v>925</v>
      </c>
      <c r="C779" s="242" t="s">
        <v>487</v>
      </c>
      <c r="D779" s="1" t="s">
        <v>747</v>
      </c>
      <c r="E779" s="4">
        <v>20</v>
      </c>
      <c r="F779" s="106" t="s">
        <v>870</v>
      </c>
      <c r="G779" s="16"/>
      <c r="H779" s="16">
        <f t="shared" si="27"/>
        <v>20</v>
      </c>
      <c r="I779" s="16">
        <v>0</v>
      </c>
      <c r="J779" s="16"/>
      <c r="K779" s="16">
        <f t="shared" si="26"/>
        <v>-20</v>
      </c>
      <c r="L779" s="16" t="s">
        <v>491</v>
      </c>
      <c r="M779" s="20"/>
      <c r="N779" s="16"/>
      <c r="O779" s="17"/>
      <c r="P779" s="129"/>
    </row>
    <row r="780" spans="1:16" ht="20.45" customHeight="1">
      <c r="A780" s="4">
        <v>72094</v>
      </c>
      <c r="B780" s="16">
        <v>926</v>
      </c>
      <c r="C780" s="242" t="s">
        <v>487</v>
      </c>
      <c r="D780" s="1" t="s">
        <v>747</v>
      </c>
      <c r="E780" s="4">
        <v>10</v>
      </c>
      <c r="F780" s="106" t="s">
        <v>871</v>
      </c>
      <c r="G780" s="16"/>
      <c r="H780" s="16">
        <f t="shared" si="27"/>
        <v>10</v>
      </c>
      <c r="I780" s="16">
        <v>0</v>
      </c>
      <c r="J780" s="16"/>
      <c r="K780" s="16">
        <f t="shared" ref="K780:K843" si="28">I780-H780</f>
        <v>-10</v>
      </c>
      <c r="L780" s="16" t="s">
        <v>491</v>
      </c>
      <c r="M780" s="20"/>
      <c r="N780" s="16"/>
      <c r="O780" s="17"/>
      <c r="P780" s="129"/>
    </row>
    <row r="781" spans="1:16" ht="20.45" customHeight="1">
      <c r="A781" s="6">
        <v>72118</v>
      </c>
      <c r="B781" s="16">
        <v>9851</v>
      </c>
      <c r="C781" s="6" t="s">
        <v>944</v>
      </c>
      <c r="D781" s="6" t="s">
        <v>747</v>
      </c>
      <c r="E781" s="6">
        <v>2</v>
      </c>
      <c r="F781" s="15" t="s">
        <v>947</v>
      </c>
      <c r="G781" s="16"/>
      <c r="H781" s="16">
        <f t="shared" si="27"/>
        <v>2</v>
      </c>
      <c r="I781" s="16">
        <v>0</v>
      </c>
      <c r="J781" s="16"/>
      <c r="K781" s="16">
        <f t="shared" si="28"/>
        <v>-2</v>
      </c>
      <c r="L781" s="16" t="s">
        <v>491</v>
      </c>
      <c r="M781" s="20"/>
      <c r="N781" s="16"/>
      <c r="O781" s="17"/>
      <c r="P781" s="129"/>
    </row>
    <row r="782" spans="1:16" ht="20.45" customHeight="1">
      <c r="A782" s="4">
        <v>72167</v>
      </c>
      <c r="B782" s="16">
        <v>5037</v>
      </c>
      <c r="C782" s="4" t="s">
        <v>569</v>
      </c>
      <c r="D782" s="3" t="s">
        <v>747</v>
      </c>
      <c r="E782" s="4">
        <v>12</v>
      </c>
      <c r="F782" s="30" t="s">
        <v>573</v>
      </c>
      <c r="G782" s="16"/>
      <c r="H782" s="16">
        <f t="shared" si="27"/>
        <v>12</v>
      </c>
      <c r="I782" s="16">
        <v>0</v>
      </c>
      <c r="J782" s="16"/>
      <c r="K782" s="16">
        <f t="shared" si="28"/>
        <v>-12</v>
      </c>
      <c r="L782" s="16" t="s">
        <v>491</v>
      </c>
      <c r="M782" s="20"/>
      <c r="N782" s="16"/>
      <c r="O782" s="17"/>
      <c r="P782" s="129"/>
    </row>
    <row r="783" spans="1:16" ht="20.45" customHeight="1">
      <c r="A783" s="262">
        <v>72193</v>
      </c>
      <c r="B783" s="16">
        <v>24028</v>
      </c>
      <c r="C783" s="6" t="s">
        <v>1620</v>
      </c>
      <c r="D783" s="6" t="s">
        <v>747</v>
      </c>
      <c r="E783" s="288" t="s">
        <v>1716</v>
      </c>
      <c r="F783" s="256" t="s">
        <v>4741</v>
      </c>
      <c r="G783" s="16">
        <v>870</v>
      </c>
      <c r="H783" s="16">
        <f t="shared" si="27"/>
        <v>2530</v>
      </c>
      <c r="I783" s="16">
        <v>2484</v>
      </c>
      <c r="J783" s="16" t="s">
        <v>4877</v>
      </c>
      <c r="K783" s="16">
        <f t="shared" si="28"/>
        <v>-46</v>
      </c>
      <c r="L783" s="16" t="s">
        <v>491</v>
      </c>
      <c r="M783" s="20" t="s">
        <v>1689</v>
      </c>
      <c r="N783" s="16"/>
      <c r="O783" s="27" t="s">
        <v>4430</v>
      </c>
      <c r="P783" s="132"/>
    </row>
    <row r="784" spans="1:16" ht="20.45" hidden="1" customHeight="1">
      <c r="A784" s="4">
        <v>72208</v>
      </c>
      <c r="B784" s="16">
        <v>1767</v>
      </c>
      <c r="C784" s="47" t="s">
        <v>487</v>
      </c>
      <c r="D784" s="1" t="s">
        <v>747</v>
      </c>
      <c r="E784" s="4">
        <v>24</v>
      </c>
      <c r="F784" s="106" t="s">
        <v>466</v>
      </c>
      <c r="G784" s="16"/>
      <c r="H784" s="16">
        <f t="shared" si="27"/>
        <v>24</v>
      </c>
      <c r="I784" s="16">
        <v>24</v>
      </c>
      <c r="J784" s="16" t="s">
        <v>4717</v>
      </c>
      <c r="K784" s="16">
        <f t="shared" si="28"/>
        <v>0</v>
      </c>
      <c r="L784" s="16">
        <v>-84</v>
      </c>
      <c r="M784" s="20"/>
      <c r="N784" s="16"/>
      <c r="O784" s="17"/>
      <c r="P784" s="129"/>
    </row>
    <row r="785" spans="1:16" ht="20.45" hidden="1" customHeight="1">
      <c r="A785" s="6">
        <v>72208</v>
      </c>
      <c r="B785" s="16">
        <v>18000</v>
      </c>
      <c r="C785" s="48" t="s">
        <v>1085</v>
      </c>
      <c r="D785" s="6" t="s">
        <v>747</v>
      </c>
      <c r="E785" s="6">
        <v>60</v>
      </c>
      <c r="F785" s="15" t="s">
        <v>466</v>
      </c>
      <c r="G785" s="16"/>
      <c r="H785" s="16">
        <f t="shared" si="27"/>
        <v>60</v>
      </c>
      <c r="I785" s="16">
        <v>60</v>
      </c>
      <c r="J785" s="16" t="s">
        <v>4717</v>
      </c>
      <c r="K785" s="16">
        <f t="shared" si="28"/>
        <v>0</v>
      </c>
      <c r="L785" s="16">
        <v>-84</v>
      </c>
      <c r="M785" s="20"/>
      <c r="N785" s="16"/>
      <c r="O785" s="16"/>
      <c r="P785" s="132"/>
    </row>
    <row r="786" spans="1:16" ht="20.45" hidden="1" customHeight="1">
      <c r="A786" s="262">
        <v>72208</v>
      </c>
      <c r="B786" s="16"/>
      <c r="C786" s="6" t="s">
        <v>1719</v>
      </c>
      <c r="D786" s="6" t="s">
        <v>747</v>
      </c>
      <c r="E786" s="6" t="s">
        <v>783</v>
      </c>
      <c r="F786" s="15" t="s">
        <v>1727</v>
      </c>
      <c r="G786" s="16"/>
      <c r="H786" s="16">
        <f t="shared" si="27"/>
        <v>36</v>
      </c>
      <c r="I786" s="16">
        <v>36</v>
      </c>
      <c r="J786" s="16" t="s">
        <v>4878</v>
      </c>
      <c r="K786" s="16">
        <f t="shared" si="28"/>
        <v>0</v>
      </c>
      <c r="L786" s="16">
        <v>-84</v>
      </c>
      <c r="M786" s="20"/>
      <c r="N786" s="16"/>
      <c r="O786" s="16"/>
      <c r="P786" s="132"/>
    </row>
    <row r="787" spans="1:16" ht="20.45" hidden="1" customHeight="1">
      <c r="A787" s="4">
        <v>72213</v>
      </c>
      <c r="B787" s="16">
        <v>927</v>
      </c>
      <c r="C787" s="47" t="s">
        <v>487</v>
      </c>
      <c r="D787" s="1" t="s">
        <v>747</v>
      </c>
      <c r="E787" s="4">
        <v>297</v>
      </c>
      <c r="F787" s="106" t="s">
        <v>872</v>
      </c>
      <c r="G787" s="16"/>
      <c r="H787" s="16">
        <f t="shared" si="27"/>
        <v>297</v>
      </c>
      <c r="I787" s="16">
        <v>297</v>
      </c>
      <c r="J787" s="16" t="s">
        <v>4717</v>
      </c>
      <c r="K787" s="16">
        <f t="shared" si="28"/>
        <v>0</v>
      </c>
      <c r="L787" s="16">
        <v>-300</v>
      </c>
      <c r="M787" s="20"/>
      <c r="N787" s="16"/>
      <c r="O787" s="17"/>
      <c r="P787" s="129"/>
    </row>
    <row r="788" spans="1:16" ht="20.45" hidden="1" customHeight="1">
      <c r="A788" s="4">
        <v>72399</v>
      </c>
      <c r="B788" s="16">
        <v>929</v>
      </c>
      <c r="C788" s="47" t="s">
        <v>487</v>
      </c>
      <c r="D788" s="1" t="s">
        <v>747</v>
      </c>
      <c r="E788" s="4">
        <v>12</v>
      </c>
      <c r="F788" s="106" t="s">
        <v>874</v>
      </c>
      <c r="G788" s="16"/>
      <c r="H788" s="16">
        <f t="shared" si="27"/>
        <v>12</v>
      </c>
      <c r="I788" s="16">
        <v>12</v>
      </c>
      <c r="J788" s="16" t="s">
        <v>4717</v>
      </c>
      <c r="K788" s="16">
        <f t="shared" si="28"/>
        <v>0</v>
      </c>
      <c r="L788" s="16">
        <v>-12</v>
      </c>
      <c r="M788" s="20"/>
      <c r="N788" s="16"/>
      <c r="O788" s="17"/>
      <c r="P788" s="129"/>
    </row>
    <row r="789" spans="1:16" ht="20.45" hidden="1" customHeight="1">
      <c r="A789" s="261">
        <v>72421</v>
      </c>
      <c r="B789" s="16"/>
      <c r="C789" s="50" t="s">
        <v>2680</v>
      </c>
      <c r="D789" s="52" t="s">
        <v>747</v>
      </c>
      <c r="E789" s="50" t="s">
        <v>762</v>
      </c>
      <c r="F789" s="239" t="s">
        <v>2694</v>
      </c>
      <c r="G789" s="16"/>
      <c r="H789" s="16">
        <f t="shared" si="27"/>
        <v>5</v>
      </c>
      <c r="I789" s="16">
        <v>5</v>
      </c>
      <c r="J789" s="16" t="s">
        <v>4879</v>
      </c>
      <c r="K789" s="16">
        <f t="shared" si="28"/>
        <v>0</v>
      </c>
      <c r="L789" s="16" t="s">
        <v>491</v>
      </c>
      <c r="M789" s="20"/>
      <c r="N789" s="16"/>
      <c r="O789" s="16"/>
      <c r="P789" s="132"/>
    </row>
    <row r="790" spans="1:16" ht="20.45" customHeight="1">
      <c r="A790" s="6">
        <v>72424</v>
      </c>
      <c r="B790" s="16">
        <v>21406</v>
      </c>
      <c r="C790" s="6" t="s">
        <v>1483</v>
      </c>
      <c r="D790" s="6" t="s">
        <v>747</v>
      </c>
      <c r="E790" s="6">
        <v>50</v>
      </c>
      <c r="F790" s="15" t="s">
        <v>1505</v>
      </c>
      <c r="G790" s="16">
        <v>27</v>
      </c>
      <c r="H790" s="16">
        <f t="shared" si="27"/>
        <v>23</v>
      </c>
      <c r="I790" s="16">
        <v>24</v>
      </c>
      <c r="J790" s="16" t="s">
        <v>4880</v>
      </c>
      <c r="K790" s="16">
        <f t="shared" si="28"/>
        <v>1</v>
      </c>
      <c r="L790" s="16" t="s">
        <v>491</v>
      </c>
      <c r="M790" s="20"/>
      <c r="N790" s="16"/>
      <c r="O790" s="27" t="s">
        <v>2861</v>
      </c>
      <c r="P790" s="132"/>
    </row>
    <row r="791" spans="1:16" ht="20.45" customHeight="1">
      <c r="A791" s="4">
        <v>73288</v>
      </c>
      <c r="B791" s="16">
        <v>1489</v>
      </c>
      <c r="C791" s="242" t="s">
        <v>487</v>
      </c>
      <c r="D791" s="1" t="s">
        <v>747</v>
      </c>
      <c r="E791" s="4">
        <v>1</v>
      </c>
      <c r="F791" s="106" t="s">
        <v>649</v>
      </c>
      <c r="G791" s="16"/>
      <c r="H791" s="16">
        <f t="shared" si="27"/>
        <v>1</v>
      </c>
      <c r="I791" s="16">
        <v>0</v>
      </c>
      <c r="J791" s="16"/>
      <c r="K791" s="16">
        <f t="shared" si="28"/>
        <v>-1</v>
      </c>
      <c r="L791" s="16" t="s">
        <v>491</v>
      </c>
      <c r="M791" s="20"/>
      <c r="N791" s="16"/>
      <c r="O791" s="17"/>
      <c r="P791" s="129"/>
    </row>
    <row r="792" spans="1:16" ht="20.45" hidden="1" customHeight="1">
      <c r="A792" s="4">
        <v>73294</v>
      </c>
      <c r="B792" s="16">
        <v>930</v>
      </c>
      <c r="C792" s="47" t="s">
        <v>487</v>
      </c>
      <c r="D792" s="1" t="s">
        <v>747</v>
      </c>
      <c r="E792" s="4">
        <v>1092</v>
      </c>
      <c r="F792" s="106" t="s">
        <v>875</v>
      </c>
      <c r="G792" s="16"/>
      <c r="H792" s="16">
        <f t="shared" si="27"/>
        <v>1092</v>
      </c>
      <c r="I792" s="16">
        <v>1092</v>
      </c>
      <c r="J792" s="16" t="s">
        <v>4717</v>
      </c>
      <c r="K792" s="16">
        <f t="shared" si="28"/>
        <v>0</v>
      </c>
      <c r="L792" s="16">
        <v>-1092</v>
      </c>
      <c r="M792" s="20"/>
      <c r="N792" s="16"/>
      <c r="O792" s="17"/>
      <c r="P792" s="129"/>
    </row>
    <row r="793" spans="1:16" ht="20.45" hidden="1" customHeight="1">
      <c r="A793" s="16">
        <v>73477</v>
      </c>
      <c r="B793" s="16"/>
      <c r="C793" s="16" t="s">
        <v>3825</v>
      </c>
      <c r="D793" s="16" t="s">
        <v>747</v>
      </c>
      <c r="E793" s="16">
        <v>10</v>
      </c>
      <c r="F793" s="29" t="s">
        <v>3828</v>
      </c>
      <c r="G793" s="16"/>
      <c r="H793" s="16">
        <f t="shared" si="27"/>
        <v>10</v>
      </c>
      <c r="I793" s="16">
        <v>10</v>
      </c>
      <c r="J793" s="16" t="s">
        <v>4881</v>
      </c>
      <c r="K793" s="16">
        <f t="shared" si="28"/>
        <v>0</v>
      </c>
      <c r="L793" s="16" t="s">
        <v>491</v>
      </c>
      <c r="M793" s="20"/>
      <c r="N793" s="16"/>
      <c r="O793" s="105"/>
      <c r="P793" s="132"/>
    </row>
    <row r="794" spans="1:16" ht="20.45" customHeight="1">
      <c r="A794" s="4">
        <v>73496</v>
      </c>
      <c r="B794" s="16">
        <v>1774</v>
      </c>
      <c r="C794" s="242" t="s">
        <v>487</v>
      </c>
      <c r="D794" s="1" t="s">
        <v>747</v>
      </c>
      <c r="E794" s="4">
        <v>12</v>
      </c>
      <c r="F794" s="234" t="s">
        <v>472</v>
      </c>
      <c r="G794" s="16">
        <v>11</v>
      </c>
      <c r="H794" s="16">
        <f t="shared" si="27"/>
        <v>1</v>
      </c>
      <c r="I794" s="16">
        <v>0</v>
      </c>
      <c r="J794" s="16"/>
      <c r="K794" s="16">
        <f t="shared" si="28"/>
        <v>-1</v>
      </c>
      <c r="L794" s="16" t="s">
        <v>491</v>
      </c>
      <c r="M794" s="20"/>
      <c r="N794" s="16"/>
      <c r="O794" s="222" t="s">
        <v>4190</v>
      </c>
      <c r="P794" s="129"/>
    </row>
    <row r="795" spans="1:16" ht="20.45" hidden="1" customHeight="1">
      <c r="A795" s="4">
        <v>74105</v>
      </c>
      <c r="B795" s="16">
        <v>1034</v>
      </c>
      <c r="C795" s="242" t="s">
        <v>487</v>
      </c>
      <c r="D795" s="1" t="s">
        <v>747</v>
      </c>
      <c r="E795" s="4">
        <v>5</v>
      </c>
      <c r="F795" s="106" t="s">
        <v>4758</v>
      </c>
      <c r="G795" s="16">
        <v>4</v>
      </c>
      <c r="H795" s="16">
        <f t="shared" si="27"/>
        <v>1</v>
      </c>
      <c r="I795" s="16">
        <v>1</v>
      </c>
      <c r="J795" s="16" t="s">
        <v>4882</v>
      </c>
      <c r="K795" s="16">
        <f t="shared" si="28"/>
        <v>0</v>
      </c>
      <c r="L795" s="16" t="s">
        <v>491</v>
      </c>
      <c r="M795" s="20"/>
      <c r="N795" s="16"/>
      <c r="O795" s="16" t="s">
        <v>1519</v>
      </c>
      <c r="P795" s="129"/>
    </row>
    <row r="796" spans="1:16" ht="20.45" hidden="1" customHeight="1">
      <c r="A796" s="4">
        <v>74495</v>
      </c>
      <c r="B796" s="16">
        <v>1490</v>
      </c>
      <c r="C796" s="47" t="s">
        <v>487</v>
      </c>
      <c r="D796" s="1" t="s">
        <v>747</v>
      </c>
      <c r="E796" s="4">
        <v>5</v>
      </c>
      <c r="F796" s="106" t="s">
        <v>650</v>
      </c>
      <c r="G796" s="16"/>
      <c r="H796" s="16">
        <f t="shared" si="27"/>
        <v>5</v>
      </c>
      <c r="I796" s="16">
        <v>5</v>
      </c>
      <c r="J796" s="16" t="s">
        <v>4717</v>
      </c>
      <c r="K796" s="16">
        <f t="shared" si="28"/>
        <v>0</v>
      </c>
      <c r="L796" s="16">
        <v>-5</v>
      </c>
      <c r="M796" s="20"/>
      <c r="N796" s="16"/>
      <c r="O796" s="17"/>
      <c r="P796" s="129"/>
    </row>
    <row r="797" spans="1:16" ht="20.45" customHeight="1">
      <c r="A797" s="4">
        <v>74496</v>
      </c>
      <c r="B797" s="16">
        <v>1391</v>
      </c>
      <c r="C797" s="242" t="s">
        <v>487</v>
      </c>
      <c r="D797" s="1" t="s">
        <v>747</v>
      </c>
      <c r="E797" s="4">
        <v>6</v>
      </c>
      <c r="F797" s="106" t="s">
        <v>322</v>
      </c>
      <c r="G797" s="16"/>
      <c r="H797" s="16">
        <f t="shared" si="27"/>
        <v>6</v>
      </c>
      <c r="I797" s="16">
        <v>0</v>
      </c>
      <c r="J797" s="16"/>
      <c r="K797" s="16">
        <f t="shared" si="28"/>
        <v>-6</v>
      </c>
      <c r="L797" s="16" t="s">
        <v>491</v>
      </c>
      <c r="M797" s="20"/>
      <c r="N797" s="16"/>
      <c r="O797" s="17"/>
      <c r="P797" s="129"/>
    </row>
    <row r="798" spans="1:16" ht="20.45" hidden="1" customHeight="1">
      <c r="A798" s="4">
        <v>74521</v>
      </c>
      <c r="B798" s="16">
        <v>1526</v>
      </c>
      <c r="C798" s="47" t="s">
        <v>487</v>
      </c>
      <c r="D798" s="1" t="s">
        <v>747</v>
      </c>
      <c r="E798" s="4">
        <v>300</v>
      </c>
      <c r="F798" s="106" t="s">
        <v>679</v>
      </c>
      <c r="G798" s="16"/>
      <c r="H798" s="16">
        <f t="shared" si="27"/>
        <v>300</v>
      </c>
      <c r="I798" s="16">
        <v>300</v>
      </c>
      <c r="J798" s="16" t="s">
        <v>4717</v>
      </c>
      <c r="K798" s="16">
        <f t="shared" si="28"/>
        <v>0</v>
      </c>
      <c r="L798" s="16">
        <v>-300</v>
      </c>
      <c r="M798" s="20"/>
      <c r="N798" s="16"/>
      <c r="O798" s="17"/>
      <c r="P798" s="129"/>
    </row>
    <row r="799" spans="1:16" ht="20.45" hidden="1" customHeight="1">
      <c r="A799" s="4">
        <v>74674</v>
      </c>
      <c r="B799" s="16">
        <v>764</v>
      </c>
      <c r="C799" s="47" t="s">
        <v>487</v>
      </c>
      <c r="D799" s="1" t="s">
        <v>747</v>
      </c>
      <c r="E799" s="4">
        <v>120</v>
      </c>
      <c r="F799" s="106" t="s">
        <v>792</v>
      </c>
      <c r="G799" s="16"/>
      <c r="H799" s="16">
        <f t="shared" si="27"/>
        <v>120</v>
      </c>
      <c r="I799" s="16">
        <v>120</v>
      </c>
      <c r="J799" s="16" t="s">
        <v>4717</v>
      </c>
      <c r="K799" s="16">
        <f t="shared" si="28"/>
        <v>0</v>
      </c>
      <c r="L799" s="16">
        <v>-120</v>
      </c>
      <c r="M799" s="20"/>
      <c r="N799" s="16"/>
      <c r="O799" s="17"/>
      <c r="P799" s="129"/>
    </row>
    <row r="800" spans="1:16" ht="20.45" customHeight="1">
      <c r="A800" s="50">
        <v>74757</v>
      </c>
      <c r="B800" s="16"/>
      <c r="C800" s="50" t="s">
        <v>4601</v>
      </c>
      <c r="D800" s="52" t="s">
        <v>747</v>
      </c>
      <c r="E800" s="50">
        <v>6</v>
      </c>
      <c r="F800" s="239" t="s">
        <v>4607</v>
      </c>
      <c r="G800" s="52"/>
      <c r="H800" s="16">
        <f t="shared" si="27"/>
        <v>6</v>
      </c>
      <c r="I800" s="16">
        <v>0</v>
      </c>
      <c r="J800" s="16" t="s">
        <v>4747</v>
      </c>
      <c r="K800" s="16">
        <f t="shared" si="28"/>
        <v>-6</v>
      </c>
      <c r="L800" s="16" t="s">
        <v>491</v>
      </c>
      <c r="M800" s="20"/>
      <c r="N800" s="16"/>
      <c r="O800" s="79"/>
      <c r="P800" s="132"/>
    </row>
    <row r="801" spans="1:16" s="128" customFormat="1" ht="20.45" customHeight="1">
      <c r="A801" s="261">
        <v>74757</v>
      </c>
      <c r="B801" s="16"/>
      <c r="C801" s="50" t="s">
        <v>4321</v>
      </c>
      <c r="D801" s="52" t="s">
        <v>747</v>
      </c>
      <c r="E801" s="50" t="s">
        <v>750</v>
      </c>
      <c r="F801" s="239" t="s">
        <v>4323</v>
      </c>
      <c r="G801" s="52"/>
      <c r="H801" s="16">
        <f t="shared" si="27"/>
        <v>2</v>
      </c>
      <c r="I801" s="16">
        <v>0</v>
      </c>
      <c r="J801" s="16" t="s">
        <v>4748</v>
      </c>
      <c r="K801" s="16">
        <f t="shared" si="28"/>
        <v>-2</v>
      </c>
      <c r="L801" s="16" t="s">
        <v>491</v>
      </c>
      <c r="M801" s="20"/>
      <c r="N801" s="16"/>
      <c r="O801" s="79"/>
      <c r="P801" s="132"/>
    </row>
    <row r="802" spans="1:16" s="128" customFormat="1" ht="20.45" hidden="1" customHeight="1">
      <c r="A802" s="4">
        <v>74790</v>
      </c>
      <c r="B802" s="16">
        <v>1240</v>
      </c>
      <c r="C802" s="242" t="s">
        <v>487</v>
      </c>
      <c r="D802" s="1" t="s">
        <v>747</v>
      </c>
      <c r="E802" s="4">
        <v>188</v>
      </c>
      <c r="F802" s="106" t="s">
        <v>117</v>
      </c>
      <c r="G802" s="16"/>
      <c r="H802" s="16">
        <f t="shared" si="27"/>
        <v>188</v>
      </c>
      <c r="I802" s="16">
        <v>188</v>
      </c>
      <c r="J802" s="16" t="s">
        <v>4717</v>
      </c>
      <c r="K802" s="16">
        <f t="shared" si="28"/>
        <v>0</v>
      </c>
      <c r="L802" s="16">
        <v>-188</v>
      </c>
      <c r="M802" s="20"/>
      <c r="N802" s="16"/>
      <c r="O802" s="17"/>
      <c r="P802" s="129"/>
    </row>
    <row r="803" spans="1:16" s="128" customFormat="1" ht="20.45" hidden="1" customHeight="1">
      <c r="A803" s="1">
        <v>75132</v>
      </c>
      <c r="B803" s="16">
        <v>1895</v>
      </c>
      <c r="C803" s="1" t="s">
        <v>104</v>
      </c>
      <c r="D803" s="1" t="s">
        <v>747</v>
      </c>
      <c r="E803" s="1">
        <v>12</v>
      </c>
      <c r="F803" s="29" t="s">
        <v>106</v>
      </c>
      <c r="G803" s="16"/>
      <c r="H803" s="16">
        <f t="shared" si="27"/>
        <v>12</v>
      </c>
      <c r="I803" s="16">
        <v>12</v>
      </c>
      <c r="J803" s="16" t="s">
        <v>4717</v>
      </c>
      <c r="K803" s="16">
        <f t="shared" si="28"/>
        <v>0</v>
      </c>
      <c r="L803" s="16">
        <v>-12</v>
      </c>
      <c r="M803" s="20"/>
      <c r="N803" s="16"/>
      <c r="O803" s="17"/>
      <c r="P803" s="129"/>
    </row>
    <row r="804" spans="1:16" ht="20.45" hidden="1" customHeight="1">
      <c r="A804" s="4">
        <v>75283</v>
      </c>
      <c r="B804" s="16">
        <v>933</v>
      </c>
      <c r="C804" s="47" t="s">
        <v>487</v>
      </c>
      <c r="D804" s="1" t="s">
        <v>747</v>
      </c>
      <c r="E804" s="4">
        <v>12</v>
      </c>
      <c r="F804" s="106" t="s">
        <v>876</v>
      </c>
      <c r="G804" s="16"/>
      <c r="H804" s="16">
        <f t="shared" si="27"/>
        <v>12</v>
      </c>
      <c r="I804" s="16">
        <v>12</v>
      </c>
      <c r="J804" s="16" t="s">
        <v>4717</v>
      </c>
      <c r="K804" s="16">
        <f t="shared" si="28"/>
        <v>0</v>
      </c>
      <c r="L804" s="16">
        <v>-12</v>
      </c>
      <c r="M804" s="20"/>
      <c r="N804" s="16"/>
      <c r="O804" s="17"/>
      <c r="P804" s="129"/>
    </row>
    <row r="805" spans="1:16" ht="20.45" hidden="1" customHeight="1">
      <c r="A805" s="4">
        <v>75292</v>
      </c>
      <c r="B805" s="16">
        <v>934</v>
      </c>
      <c r="C805" s="47" t="s">
        <v>487</v>
      </c>
      <c r="D805" s="1" t="s">
        <v>747</v>
      </c>
      <c r="E805" s="4">
        <v>4</v>
      </c>
      <c r="F805" s="106" t="s">
        <v>877</v>
      </c>
      <c r="G805" s="16"/>
      <c r="H805" s="16">
        <f t="shared" si="27"/>
        <v>4</v>
      </c>
      <c r="I805" s="16">
        <v>4</v>
      </c>
      <c r="J805" s="16" t="s">
        <v>4717</v>
      </c>
      <c r="K805" s="16">
        <f t="shared" si="28"/>
        <v>0</v>
      </c>
      <c r="L805" s="16">
        <v>-4</v>
      </c>
      <c r="M805" s="20"/>
      <c r="N805" s="16"/>
      <c r="O805" s="17"/>
      <c r="P805" s="129"/>
    </row>
    <row r="806" spans="1:16" ht="20.45" hidden="1" customHeight="1">
      <c r="A806" s="4">
        <v>75364</v>
      </c>
      <c r="B806" s="16">
        <v>1491</v>
      </c>
      <c r="C806" s="47" t="s">
        <v>487</v>
      </c>
      <c r="D806" s="1" t="s">
        <v>747</v>
      </c>
      <c r="E806" s="4">
        <v>24</v>
      </c>
      <c r="F806" s="106" t="s">
        <v>651</v>
      </c>
      <c r="G806" s="16"/>
      <c r="H806" s="16">
        <f t="shared" si="27"/>
        <v>24</v>
      </c>
      <c r="I806" s="16">
        <v>24</v>
      </c>
      <c r="J806" s="16" t="s">
        <v>4717</v>
      </c>
      <c r="K806" s="16">
        <f t="shared" si="28"/>
        <v>0</v>
      </c>
      <c r="L806" s="16">
        <v>-24</v>
      </c>
      <c r="M806" s="20"/>
      <c r="N806" s="16"/>
      <c r="O806" s="17"/>
      <c r="P806" s="129"/>
    </row>
    <row r="807" spans="1:16" ht="20.45" hidden="1" customHeight="1">
      <c r="A807" s="4">
        <v>75682</v>
      </c>
      <c r="B807" s="16">
        <v>935</v>
      </c>
      <c r="C807" s="47" t="s">
        <v>487</v>
      </c>
      <c r="D807" s="1" t="s">
        <v>747</v>
      </c>
      <c r="E807" s="4">
        <v>6</v>
      </c>
      <c r="F807" s="106" t="s">
        <v>878</v>
      </c>
      <c r="G807" s="16">
        <v>4</v>
      </c>
      <c r="H807" s="16">
        <f t="shared" si="27"/>
        <v>2</v>
      </c>
      <c r="I807" s="16">
        <v>2</v>
      </c>
      <c r="J807" s="16" t="s">
        <v>4717</v>
      </c>
      <c r="K807" s="16">
        <f t="shared" si="28"/>
        <v>0</v>
      </c>
      <c r="L807" s="16">
        <v>-6</v>
      </c>
      <c r="M807" s="20" t="s">
        <v>2899</v>
      </c>
      <c r="N807" s="16" t="s">
        <v>2900</v>
      </c>
      <c r="O807" s="17" t="s">
        <v>2211</v>
      </c>
      <c r="P807" s="129"/>
    </row>
    <row r="808" spans="1:16" ht="20.45" customHeight="1">
      <c r="A808" s="260">
        <v>75682</v>
      </c>
      <c r="B808" s="16"/>
      <c r="C808" s="16" t="s">
        <v>3989</v>
      </c>
      <c r="D808" s="16" t="s">
        <v>747</v>
      </c>
      <c r="E808" s="16" t="s">
        <v>753</v>
      </c>
      <c r="F808" s="29" t="s">
        <v>3995</v>
      </c>
      <c r="G808" s="16">
        <v>3</v>
      </c>
      <c r="H808" s="16">
        <f t="shared" si="27"/>
        <v>0</v>
      </c>
      <c r="I808" s="16">
        <v>0</v>
      </c>
      <c r="J808" s="16" t="s">
        <v>5735</v>
      </c>
      <c r="K808" s="16">
        <f t="shared" si="28"/>
        <v>0</v>
      </c>
      <c r="L808" s="16">
        <v>-6</v>
      </c>
      <c r="M808" s="20"/>
      <c r="N808" s="16"/>
      <c r="O808" s="105"/>
      <c r="P808" s="132"/>
    </row>
    <row r="809" spans="1:16" ht="20.45" hidden="1" customHeight="1">
      <c r="A809" s="4">
        <v>75683</v>
      </c>
      <c r="B809" s="16">
        <v>1730</v>
      </c>
      <c r="C809" s="47" t="s">
        <v>487</v>
      </c>
      <c r="D809" s="1" t="s">
        <v>747</v>
      </c>
      <c r="E809" s="4">
        <v>6</v>
      </c>
      <c r="F809" s="106" t="s">
        <v>436</v>
      </c>
      <c r="G809" s="16"/>
      <c r="H809" s="16">
        <f t="shared" si="27"/>
        <v>6</v>
      </c>
      <c r="I809" s="16">
        <v>6</v>
      </c>
      <c r="J809" s="16" t="s">
        <v>4717</v>
      </c>
      <c r="K809" s="16">
        <f t="shared" si="28"/>
        <v>0</v>
      </c>
      <c r="L809" s="16">
        <v>-6</v>
      </c>
      <c r="M809" s="20"/>
      <c r="N809" s="16"/>
      <c r="O809" s="17"/>
      <c r="P809" s="129"/>
    </row>
    <row r="810" spans="1:16" ht="20.45" hidden="1" customHeight="1">
      <c r="A810" s="4">
        <v>75783</v>
      </c>
      <c r="B810" s="16">
        <v>765</v>
      </c>
      <c r="C810" s="242" t="s">
        <v>487</v>
      </c>
      <c r="D810" s="1" t="s">
        <v>747</v>
      </c>
      <c r="E810" s="4">
        <v>24</v>
      </c>
      <c r="F810" s="106" t="s">
        <v>793</v>
      </c>
      <c r="G810" s="16"/>
      <c r="H810" s="16">
        <f t="shared" si="27"/>
        <v>24</v>
      </c>
      <c r="I810" s="16">
        <v>24</v>
      </c>
      <c r="J810" s="16" t="s">
        <v>4717</v>
      </c>
      <c r="K810" s="16">
        <f t="shared" si="28"/>
        <v>0</v>
      </c>
      <c r="L810" s="16">
        <v>-22</v>
      </c>
      <c r="M810" s="20"/>
      <c r="N810" s="16"/>
      <c r="O810" s="17"/>
      <c r="P810" s="129"/>
    </row>
    <row r="811" spans="1:16" ht="20.45" customHeight="1">
      <c r="A811" s="6">
        <v>76431</v>
      </c>
      <c r="B811" s="16">
        <v>20893</v>
      </c>
      <c r="C811" s="6" t="s">
        <v>1381</v>
      </c>
      <c r="D811" s="6" t="s">
        <v>747</v>
      </c>
      <c r="E811" s="6">
        <v>3</v>
      </c>
      <c r="F811" s="15" t="s">
        <v>1416</v>
      </c>
      <c r="G811" s="16"/>
      <c r="H811" s="16">
        <f t="shared" si="27"/>
        <v>3</v>
      </c>
      <c r="I811" s="16">
        <v>0</v>
      </c>
      <c r="J811" s="16" t="s">
        <v>4749</v>
      </c>
      <c r="K811" s="16">
        <f t="shared" si="28"/>
        <v>-3</v>
      </c>
      <c r="L811" s="16" t="s">
        <v>491</v>
      </c>
      <c r="M811" s="20"/>
      <c r="N811" s="16"/>
      <c r="O811" s="16"/>
      <c r="P811" s="132"/>
    </row>
    <row r="812" spans="1:16" ht="20.45" hidden="1" customHeight="1">
      <c r="A812" s="4">
        <v>76690</v>
      </c>
      <c r="B812" s="16">
        <v>936</v>
      </c>
      <c r="C812" s="47" t="s">
        <v>487</v>
      </c>
      <c r="D812" s="1" t="s">
        <v>747</v>
      </c>
      <c r="E812" s="4">
        <v>383</v>
      </c>
      <c r="F812" s="106" t="s">
        <v>879</v>
      </c>
      <c r="G812" s="16"/>
      <c r="H812" s="16">
        <f t="shared" si="27"/>
        <v>383</v>
      </c>
      <c r="I812" s="16">
        <v>383</v>
      </c>
      <c r="J812" s="16" t="s">
        <v>4717</v>
      </c>
      <c r="K812" s="16">
        <f t="shared" si="28"/>
        <v>0</v>
      </c>
      <c r="L812" s="16">
        <v>-383</v>
      </c>
      <c r="M812" s="20"/>
      <c r="N812" s="16"/>
      <c r="O812" s="17"/>
      <c r="P812" s="129"/>
    </row>
    <row r="813" spans="1:16" ht="20.45" hidden="1" customHeight="1">
      <c r="A813" s="4">
        <v>76740</v>
      </c>
      <c r="B813" s="16">
        <v>937</v>
      </c>
      <c r="C813" s="47" t="s">
        <v>487</v>
      </c>
      <c r="D813" s="1" t="s">
        <v>747</v>
      </c>
      <c r="E813" s="4">
        <v>10</v>
      </c>
      <c r="F813" s="106" t="s">
        <v>880</v>
      </c>
      <c r="G813" s="16"/>
      <c r="H813" s="16">
        <f t="shared" si="27"/>
        <v>10</v>
      </c>
      <c r="I813" s="16">
        <v>10</v>
      </c>
      <c r="J813" s="16" t="s">
        <v>4717</v>
      </c>
      <c r="K813" s="16">
        <f t="shared" si="28"/>
        <v>0</v>
      </c>
      <c r="L813" s="16">
        <v>-10</v>
      </c>
      <c r="M813" s="20"/>
      <c r="N813" s="16"/>
      <c r="O813" s="17"/>
      <c r="P813" s="129"/>
    </row>
    <row r="814" spans="1:16" s="128" customFormat="1" ht="20.45" hidden="1" customHeight="1">
      <c r="A814" s="4">
        <v>77228</v>
      </c>
      <c r="B814" s="16">
        <v>1014</v>
      </c>
      <c r="C814" s="47" t="s">
        <v>487</v>
      </c>
      <c r="D814" s="1" t="s">
        <v>747</v>
      </c>
      <c r="E814" s="4">
        <v>2</v>
      </c>
      <c r="F814" s="106" t="s">
        <v>504</v>
      </c>
      <c r="G814" s="16"/>
      <c r="H814" s="16">
        <f t="shared" si="27"/>
        <v>2</v>
      </c>
      <c r="I814" s="16">
        <v>2</v>
      </c>
      <c r="J814" s="16" t="s">
        <v>4717</v>
      </c>
      <c r="K814" s="16">
        <f t="shared" si="28"/>
        <v>0</v>
      </c>
      <c r="L814" s="16">
        <v>-2</v>
      </c>
      <c r="M814" s="20"/>
      <c r="N814" s="16"/>
      <c r="O814" s="17"/>
      <c r="P814" s="129"/>
    </row>
    <row r="815" spans="1:16" s="128" customFormat="1" ht="20.45" customHeight="1">
      <c r="A815" s="4">
        <v>77533</v>
      </c>
      <c r="B815" s="16">
        <v>1402</v>
      </c>
      <c r="C815" s="242" t="s">
        <v>487</v>
      </c>
      <c r="D815" s="1" t="s">
        <v>747</v>
      </c>
      <c r="E815" s="4">
        <v>88</v>
      </c>
      <c r="F815" s="106" t="s">
        <v>330</v>
      </c>
      <c r="G815" s="16">
        <v>65</v>
      </c>
      <c r="H815" s="16">
        <f t="shared" si="27"/>
        <v>23</v>
      </c>
      <c r="I815" s="16">
        <v>0</v>
      </c>
      <c r="J815" s="16" t="s">
        <v>4750</v>
      </c>
      <c r="K815" s="16">
        <f t="shared" si="28"/>
        <v>-23</v>
      </c>
      <c r="L815" s="16" t="s">
        <v>491</v>
      </c>
      <c r="M815" s="20" t="s">
        <v>1629</v>
      </c>
      <c r="N815" s="16"/>
      <c r="O815" s="17" t="s">
        <v>2984</v>
      </c>
      <c r="P815" s="129"/>
    </row>
    <row r="816" spans="1:16" s="128" customFormat="1" ht="20.45" customHeight="1">
      <c r="A816" s="261">
        <v>77533</v>
      </c>
      <c r="B816" s="16"/>
      <c r="C816" s="50" t="s">
        <v>2755</v>
      </c>
      <c r="D816" s="52" t="s">
        <v>747</v>
      </c>
      <c r="E816" s="50" t="s">
        <v>750</v>
      </c>
      <c r="F816" s="239" t="s">
        <v>330</v>
      </c>
      <c r="G816" s="16"/>
      <c r="H816" s="16">
        <f t="shared" si="27"/>
        <v>2</v>
      </c>
      <c r="I816" s="16">
        <v>0</v>
      </c>
      <c r="J816" s="16" t="s">
        <v>4751</v>
      </c>
      <c r="K816" s="16">
        <f t="shared" si="28"/>
        <v>-2</v>
      </c>
      <c r="L816" s="16" t="s">
        <v>491</v>
      </c>
      <c r="M816" s="20"/>
      <c r="N816" s="16"/>
      <c r="O816" s="16"/>
      <c r="P816" s="132"/>
    </row>
    <row r="817" spans="1:16" s="128" customFormat="1" ht="20.45" hidden="1" customHeight="1">
      <c r="A817" s="4">
        <v>77555</v>
      </c>
      <c r="B817" s="16">
        <v>1379</v>
      </c>
      <c r="C817" s="242" t="s">
        <v>487</v>
      </c>
      <c r="D817" s="1" t="s">
        <v>747</v>
      </c>
      <c r="E817" s="4">
        <v>15</v>
      </c>
      <c r="F817" s="106" t="s">
        <v>311</v>
      </c>
      <c r="G817" s="16"/>
      <c r="H817" s="16">
        <f t="shared" si="27"/>
        <v>15</v>
      </c>
      <c r="I817" s="16">
        <v>15</v>
      </c>
      <c r="J817" s="16" t="s">
        <v>4717</v>
      </c>
      <c r="K817" s="16">
        <f t="shared" si="28"/>
        <v>0</v>
      </c>
      <c r="L817" s="16" t="s">
        <v>491</v>
      </c>
      <c r="M817" s="20"/>
      <c r="N817" s="16"/>
      <c r="O817" s="17"/>
      <c r="P817" s="129"/>
    </row>
    <row r="818" spans="1:16" ht="20.45" hidden="1" customHeight="1">
      <c r="A818" s="4">
        <v>77618</v>
      </c>
      <c r="B818" s="16">
        <v>1492</v>
      </c>
      <c r="C818" s="47" t="s">
        <v>487</v>
      </c>
      <c r="D818" s="1" t="s">
        <v>747</v>
      </c>
      <c r="E818" s="4">
        <v>5</v>
      </c>
      <c r="F818" s="106" t="s">
        <v>652</v>
      </c>
      <c r="G818" s="16"/>
      <c r="H818" s="16">
        <f t="shared" si="27"/>
        <v>5</v>
      </c>
      <c r="I818" s="16">
        <v>5</v>
      </c>
      <c r="J818" s="16" t="s">
        <v>4717</v>
      </c>
      <c r="K818" s="16">
        <f t="shared" si="28"/>
        <v>0</v>
      </c>
      <c r="L818" s="16">
        <v>-5</v>
      </c>
      <c r="M818" s="20"/>
      <c r="N818" s="16"/>
      <c r="O818" s="17"/>
      <c r="P818" s="129"/>
    </row>
    <row r="819" spans="1:16" s="128" customFormat="1" ht="20.45" customHeight="1">
      <c r="A819" s="261">
        <v>77746</v>
      </c>
      <c r="B819" s="16"/>
      <c r="C819" s="50" t="s">
        <v>2755</v>
      </c>
      <c r="D819" s="52" t="s">
        <v>747</v>
      </c>
      <c r="E819" s="50" t="s">
        <v>344</v>
      </c>
      <c r="F819" s="239" t="s">
        <v>2783</v>
      </c>
      <c r="G819" s="16"/>
      <c r="H819" s="16">
        <f t="shared" si="27"/>
        <v>15</v>
      </c>
      <c r="I819" s="16">
        <v>14</v>
      </c>
      <c r="J819" s="16" t="s">
        <v>4752</v>
      </c>
      <c r="K819" s="16">
        <f t="shared" si="28"/>
        <v>-1</v>
      </c>
      <c r="L819" s="16" t="s">
        <v>491</v>
      </c>
      <c r="M819" s="20"/>
      <c r="N819" s="16"/>
      <c r="O819" s="16"/>
      <c r="P819" s="132"/>
    </row>
    <row r="820" spans="1:16" s="128" customFormat="1" ht="20.45" hidden="1" customHeight="1">
      <c r="A820" s="4">
        <v>78260</v>
      </c>
      <c r="B820" s="16">
        <v>1239</v>
      </c>
      <c r="C820" s="242" t="s">
        <v>487</v>
      </c>
      <c r="D820" s="1" t="s">
        <v>747</v>
      </c>
      <c r="E820" s="4">
        <v>6</v>
      </c>
      <c r="F820" s="234" t="s">
        <v>116</v>
      </c>
      <c r="G820" s="16"/>
      <c r="H820" s="16">
        <f t="shared" si="27"/>
        <v>6</v>
      </c>
      <c r="I820" s="16">
        <v>6</v>
      </c>
      <c r="J820" s="16" t="s">
        <v>4717</v>
      </c>
      <c r="K820" s="16">
        <f t="shared" si="28"/>
        <v>0</v>
      </c>
      <c r="L820" s="16">
        <v>-6</v>
      </c>
      <c r="M820" s="20"/>
      <c r="N820" s="16"/>
      <c r="O820" s="17"/>
      <c r="P820" s="129"/>
    </row>
    <row r="821" spans="1:16" ht="20.45" hidden="1" customHeight="1">
      <c r="A821" s="4">
        <v>78437</v>
      </c>
      <c r="B821" s="16">
        <v>948</v>
      </c>
      <c r="C821" s="47" t="s">
        <v>487</v>
      </c>
      <c r="D821" s="1" t="s">
        <v>747</v>
      </c>
      <c r="E821" s="4">
        <v>50</v>
      </c>
      <c r="F821" s="106" t="s">
        <v>563</v>
      </c>
      <c r="G821" s="16"/>
      <c r="H821" s="16">
        <f t="shared" si="27"/>
        <v>50</v>
      </c>
      <c r="I821" s="16">
        <v>50</v>
      </c>
      <c r="J821" s="16" t="s">
        <v>4717</v>
      </c>
      <c r="K821" s="16">
        <f t="shared" si="28"/>
        <v>0</v>
      </c>
      <c r="L821" s="16">
        <v>-50</v>
      </c>
      <c r="M821" s="20"/>
      <c r="N821" s="16"/>
      <c r="O821" s="17"/>
      <c r="P821" s="129"/>
    </row>
    <row r="822" spans="1:16" ht="20.45" hidden="1" customHeight="1">
      <c r="A822" s="4">
        <v>78646</v>
      </c>
      <c r="B822" s="16">
        <v>939</v>
      </c>
      <c r="C822" s="47" t="s">
        <v>487</v>
      </c>
      <c r="D822" s="1" t="s">
        <v>747</v>
      </c>
      <c r="E822" s="4">
        <v>4</v>
      </c>
      <c r="F822" s="106" t="s">
        <v>881</v>
      </c>
      <c r="G822" s="16"/>
      <c r="H822" s="16">
        <f t="shared" si="27"/>
        <v>4</v>
      </c>
      <c r="I822" s="16">
        <v>4</v>
      </c>
      <c r="J822" s="16" t="s">
        <v>4717</v>
      </c>
      <c r="K822" s="16">
        <f t="shared" si="28"/>
        <v>0</v>
      </c>
      <c r="L822" s="16">
        <v>-4</v>
      </c>
      <c r="M822" s="20"/>
      <c r="N822" s="16"/>
      <c r="O822" s="17"/>
      <c r="P822" s="129"/>
    </row>
    <row r="823" spans="1:16" ht="20.45" hidden="1" customHeight="1">
      <c r="A823" s="4">
        <v>79260</v>
      </c>
      <c r="B823" s="16">
        <v>940</v>
      </c>
      <c r="C823" s="47" t="s">
        <v>487</v>
      </c>
      <c r="D823" s="1" t="s">
        <v>747</v>
      </c>
      <c r="E823" s="4">
        <v>8</v>
      </c>
      <c r="F823" s="106" t="s">
        <v>882</v>
      </c>
      <c r="G823" s="16"/>
      <c r="H823" s="16">
        <f t="shared" si="27"/>
        <v>8</v>
      </c>
      <c r="I823" s="16">
        <v>8</v>
      </c>
      <c r="J823" s="16" t="s">
        <v>4717</v>
      </c>
      <c r="K823" s="16">
        <f t="shared" si="28"/>
        <v>0</v>
      </c>
      <c r="L823" s="16">
        <v>-8</v>
      </c>
      <c r="M823" s="20"/>
      <c r="N823" s="16"/>
      <c r="O823" s="17"/>
      <c r="P823" s="129"/>
    </row>
    <row r="824" spans="1:16" ht="20.45" hidden="1" customHeight="1">
      <c r="A824" s="4">
        <v>79871</v>
      </c>
      <c r="B824" s="16">
        <v>942</v>
      </c>
      <c r="C824" s="47" t="s">
        <v>487</v>
      </c>
      <c r="D824" s="1" t="s">
        <v>747</v>
      </c>
      <c r="E824" s="4">
        <v>24</v>
      </c>
      <c r="F824" s="106" t="s">
        <v>883</v>
      </c>
      <c r="G824" s="16"/>
      <c r="H824" s="16">
        <f t="shared" si="27"/>
        <v>24</v>
      </c>
      <c r="I824" s="16">
        <v>24</v>
      </c>
      <c r="J824" s="16" t="s">
        <v>4717</v>
      </c>
      <c r="K824" s="16">
        <f t="shared" si="28"/>
        <v>0</v>
      </c>
      <c r="L824" s="16">
        <v>-24</v>
      </c>
      <c r="M824" s="20"/>
      <c r="N824" s="16"/>
      <c r="O824" s="17"/>
      <c r="P824" s="129"/>
    </row>
    <row r="825" spans="1:16" ht="20.45" customHeight="1">
      <c r="A825" s="4">
        <v>79872</v>
      </c>
      <c r="B825" s="16">
        <v>943</v>
      </c>
      <c r="C825" s="242" t="s">
        <v>487</v>
      </c>
      <c r="D825" s="1" t="s">
        <v>747</v>
      </c>
      <c r="E825" s="4">
        <v>48</v>
      </c>
      <c r="F825" s="106" t="s">
        <v>884</v>
      </c>
      <c r="G825" s="16">
        <v>15</v>
      </c>
      <c r="H825" s="16">
        <f t="shared" si="27"/>
        <v>33</v>
      </c>
      <c r="I825" s="16">
        <v>0</v>
      </c>
      <c r="J825" s="16" t="s">
        <v>4753</v>
      </c>
      <c r="K825" s="16">
        <f t="shared" si="28"/>
        <v>-33</v>
      </c>
      <c r="L825" s="16" t="s">
        <v>491</v>
      </c>
      <c r="M825" s="20"/>
      <c r="N825" s="16"/>
      <c r="O825" s="222" t="s">
        <v>4196</v>
      </c>
      <c r="P825" s="129"/>
    </row>
    <row r="826" spans="1:16" ht="20.45" hidden="1" customHeight="1">
      <c r="A826" s="4">
        <v>79873</v>
      </c>
      <c r="B826" s="16">
        <v>944</v>
      </c>
      <c r="C826" s="47" t="s">
        <v>487</v>
      </c>
      <c r="D826" s="1" t="s">
        <v>747</v>
      </c>
      <c r="E826" s="4">
        <v>2</v>
      </c>
      <c r="F826" s="106" t="s">
        <v>561</v>
      </c>
      <c r="G826" s="16"/>
      <c r="H826" s="16">
        <f t="shared" si="27"/>
        <v>2</v>
      </c>
      <c r="I826" s="16">
        <v>2</v>
      </c>
      <c r="J826" s="16" t="s">
        <v>4717</v>
      </c>
      <c r="K826" s="16">
        <f t="shared" si="28"/>
        <v>0</v>
      </c>
      <c r="L826" s="16">
        <v>-2</v>
      </c>
      <c r="M826" s="20"/>
      <c r="N826" s="16"/>
      <c r="O826" s="17"/>
      <c r="P826" s="129"/>
    </row>
    <row r="827" spans="1:16" ht="20.45" hidden="1" customHeight="1">
      <c r="A827" s="4">
        <v>79874</v>
      </c>
      <c r="B827" s="16">
        <v>945</v>
      </c>
      <c r="C827" s="47" t="s">
        <v>487</v>
      </c>
      <c r="D827" s="1" t="s">
        <v>747</v>
      </c>
      <c r="E827" s="4">
        <v>6</v>
      </c>
      <c r="F827" s="106" t="s">
        <v>562</v>
      </c>
      <c r="G827" s="16"/>
      <c r="H827" s="16">
        <f t="shared" si="27"/>
        <v>6</v>
      </c>
      <c r="I827" s="16">
        <v>6</v>
      </c>
      <c r="J827" s="16" t="s">
        <v>4717</v>
      </c>
      <c r="K827" s="16">
        <f t="shared" si="28"/>
        <v>0</v>
      </c>
      <c r="L827" s="16">
        <v>-6</v>
      </c>
      <c r="M827" s="20"/>
      <c r="N827" s="16"/>
      <c r="O827" s="17"/>
      <c r="P827" s="129"/>
    </row>
    <row r="828" spans="1:16" ht="20.45" hidden="1" customHeight="1">
      <c r="A828" s="4">
        <v>80008</v>
      </c>
      <c r="B828" s="16">
        <v>1017</v>
      </c>
      <c r="C828" s="47" t="s">
        <v>487</v>
      </c>
      <c r="D828" s="1" t="s">
        <v>747</v>
      </c>
      <c r="E828" s="4">
        <v>12</v>
      </c>
      <c r="F828" s="106" t="s">
        <v>505</v>
      </c>
      <c r="G828" s="16"/>
      <c r="H828" s="16">
        <f t="shared" si="27"/>
        <v>12</v>
      </c>
      <c r="I828" s="16">
        <v>12</v>
      </c>
      <c r="J828" s="16" t="s">
        <v>4717</v>
      </c>
      <c r="K828" s="16">
        <f t="shared" si="28"/>
        <v>0</v>
      </c>
      <c r="L828" s="16">
        <v>-12</v>
      </c>
      <c r="M828" s="20"/>
      <c r="N828" s="16"/>
      <c r="O828" s="17"/>
      <c r="P828" s="129"/>
    </row>
    <row r="829" spans="1:16" ht="20.45" hidden="1" customHeight="1">
      <c r="A829" s="4">
        <v>80012</v>
      </c>
      <c r="B829" s="16">
        <v>1018</v>
      </c>
      <c r="C829" s="47" t="s">
        <v>487</v>
      </c>
      <c r="D829" s="1" t="s">
        <v>747</v>
      </c>
      <c r="E829" s="4">
        <v>5</v>
      </c>
      <c r="F829" s="106" t="s">
        <v>506</v>
      </c>
      <c r="G829" s="16"/>
      <c r="H829" s="16">
        <f t="shared" si="27"/>
        <v>5</v>
      </c>
      <c r="I829" s="16">
        <v>5</v>
      </c>
      <c r="J829" s="16" t="s">
        <v>4717</v>
      </c>
      <c r="K829" s="16">
        <f t="shared" si="28"/>
        <v>0</v>
      </c>
      <c r="L829" s="16">
        <v>-5</v>
      </c>
      <c r="M829" s="20"/>
      <c r="N829" s="16"/>
      <c r="O829" s="17"/>
      <c r="P829" s="129"/>
    </row>
    <row r="830" spans="1:16" ht="20.45" hidden="1" customHeight="1">
      <c r="A830" s="4">
        <v>80014</v>
      </c>
      <c r="B830" s="16">
        <v>1019</v>
      </c>
      <c r="C830" s="47" t="s">
        <v>487</v>
      </c>
      <c r="D830" s="1" t="s">
        <v>747</v>
      </c>
      <c r="E830" s="4">
        <v>12</v>
      </c>
      <c r="F830" s="106" t="s">
        <v>507</v>
      </c>
      <c r="G830" s="16"/>
      <c r="H830" s="16">
        <f t="shared" si="27"/>
        <v>12</v>
      </c>
      <c r="I830" s="16">
        <v>12</v>
      </c>
      <c r="J830" s="16" t="s">
        <v>4717</v>
      </c>
      <c r="K830" s="16">
        <f t="shared" si="28"/>
        <v>0</v>
      </c>
      <c r="L830" s="16">
        <v>-12</v>
      </c>
      <c r="M830" s="20"/>
      <c r="N830" s="16"/>
      <c r="O830" s="17"/>
      <c r="P830" s="129"/>
    </row>
    <row r="831" spans="1:16" ht="20.45" hidden="1" customHeight="1">
      <c r="A831" s="4">
        <v>80018</v>
      </c>
      <c r="B831" s="16">
        <v>1020</v>
      </c>
      <c r="C831" s="47" t="s">
        <v>487</v>
      </c>
      <c r="D831" s="1" t="s">
        <v>747</v>
      </c>
      <c r="E831" s="4">
        <v>12</v>
      </c>
      <c r="F831" s="106" t="s">
        <v>508</v>
      </c>
      <c r="G831" s="16"/>
      <c r="H831" s="16">
        <f t="shared" si="27"/>
        <v>12</v>
      </c>
      <c r="I831" s="16">
        <v>12</v>
      </c>
      <c r="J831" s="16" t="s">
        <v>4717</v>
      </c>
      <c r="K831" s="16">
        <f t="shared" si="28"/>
        <v>0</v>
      </c>
      <c r="L831" s="16">
        <v>-12</v>
      </c>
      <c r="M831" s="20"/>
      <c r="N831" s="16"/>
      <c r="O831" s="17"/>
      <c r="P831" s="129"/>
    </row>
    <row r="832" spans="1:16" ht="20.45" hidden="1" customHeight="1">
      <c r="A832" s="4">
        <v>80019</v>
      </c>
      <c r="B832" s="16">
        <v>1021</v>
      </c>
      <c r="C832" s="47" t="s">
        <v>487</v>
      </c>
      <c r="D832" s="1" t="s">
        <v>747</v>
      </c>
      <c r="E832" s="4">
        <v>12</v>
      </c>
      <c r="F832" s="106" t="s">
        <v>509</v>
      </c>
      <c r="G832" s="16"/>
      <c r="H832" s="16">
        <f t="shared" si="27"/>
        <v>12</v>
      </c>
      <c r="I832" s="16">
        <v>12</v>
      </c>
      <c r="J832" s="16" t="s">
        <v>4717</v>
      </c>
      <c r="K832" s="16">
        <f t="shared" si="28"/>
        <v>0</v>
      </c>
      <c r="L832" s="16">
        <v>-12</v>
      </c>
      <c r="M832" s="20"/>
      <c r="N832" s="16"/>
      <c r="O832" s="17"/>
      <c r="P832" s="129"/>
    </row>
    <row r="833" spans="1:16" ht="20.45" hidden="1" customHeight="1">
      <c r="A833" s="4">
        <v>80061</v>
      </c>
      <c r="B833" s="16">
        <v>1022</v>
      </c>
      <c r="C833" s="47" t="s">
        <v>487</v>
      </c>
      <c r="D833" s="1" t="s">
        <v>747</v>
      </c>
      <c r="E833" s="4">
        <v>200</v>
      </c>
      <c r="F833" s="106" t="s">
        <v>510</v>
      </c>
      <c r="G833" s="16"/>
      <c r="H833" s="16">
        <f t="shared" si="27"/>
        <v>200</v>
      </c>
      <c r="I833" s="16">
        <v>200</v>
      </c>
      <c r="J833" s="16" t="s">
        <v>4717</v>
      </c>
      <c r="K833" s="16">
        <f t="shared" si="28"/>
        <v>0</v>
      </c>
      <c r="L833" s="16">
        <v>-200</v>
      </c>
      <c r="M833" s="20"/>
      <c r="N833" s="16"/>
      <c r="O833" s="17"/>
      <c r="P833" s="129"/>
    </row>
    <row r="834" spans="1:16" ht="20.45" hidden="1" customHeight="1">
      <c r="A834" s="6">
        <v>80296</v>
      </c>
      <c r="B834" s="16">
        <v>17996</v>
      </c>
      <c r="C834" s="6" t="s">
        <v>1085</v>
      </c>
      <c r="D834" s="6" t="s">
        <v>747</v>
      </c>
      <c r="E834" s="6">
        <v>36</v>
      </c>
      <c r="F834" s="15" t="s">
        <v>1088</v>
      </c>
      <c r="G834" s="8">
        <v>15</v>
      </c>
      <c r="H834" s="8">
        <v>21</v>
      </c>
      <c r="I834" s="16">
        <v>21</v>
      </c>
      <c r="J834" s="16" t="s">
        <v>4883</v>
      </c>
      <c r="K834" s="16">
        <f t="shared" si="28"/>
        <v>0</v>
      </c>
      <c r="L834" s="16" t="s">
        <v>491</v>
      </c>
      <c r="M834" s="9" t="s">
        <v>1673</v>
      </c>
      <c r="N834" s="16"/>
      <c r="O834" s="16"/>
      <c r="P834" s="132"/>
    </row>
    <row r="835" spans="1:16" ht="20.45" hidden="1" customHeight="1">
      <c r="A835" s="262">
        <v>80296</v>
      </c>
      <c r="B835" s="16"/>
      <c r="C835" s="6" t="s">
        <v>1719</v>
      </c>
      <c r="D835" s="6" t="s">
        <v>747</v>
      </c>
      <c r="E835" s="6" t="s">
        <v>782</v>
      </c>
      <c r="F835" s="15" t="s">
        <v>1767</v>
      </c>
      <c r="G835" s="16"/>
      <c r="H835" s="16">
        <f t="shared" ref="H835:H866" si="29">E835-G835</f>
        <v>9</v>
      </c>
      <c r="I835" s="16">
        <v>9</v>
      </c>
      <c r="J835" s="16" t="s">
        <v>4883</v>
      </c>
      <c r="K835" s="16">
        <f t="shared" si="28"/>
        <v>0</v>
      </c>
      <c r="L835" s="16" t="s">
        <v>491</v>
      </c>
      <c r="M835" s="20"/>
      <c r="N835" s="16"/>
      <c r="O835" s="16"/>
      <c r="P835" s="132"/>
    </row>
    <row r="836" spans="1:16" s="128" customFormat="1" ht="20.45" customHeight="1">
      <c r="A836" s="261">
        <v>80320</v>
      </c>
      <c r="B836" s="16"/>
      <c r="C836" s="50" t="s">
        <v>4445</v>
      </c>
      <c r="D836" s="52" t="s">
        <v>747</v>
      </c>
      <c r="E836" s="50" t="s">
        <v>416</v>
      </c>
      <c r="F836" s="239" t="s">
        <v>4463</v>
      </c>
      <c r="G836" s="52"/>
      <c r="H836" s="16">
        <f t="shared" si="29"/>
        <v>20</v>
      </c>
      <c r="I836" s="16">
        <v>0</v>
      </c>
      <c r="J836" s="16" t="s">
        <v>4754</v>
      </c>
      <c r="K836" s="16">
        <f t="shared" si="28"/>
        <v>-20</v>
      </c>
      <c r="L836" s="16" t="s">
        <v>491</v>
      </c>
      <c r="M836" s="20"/>
      <c r="N836" s="16"/>
      <c r="O836" s="79"/>
      <c r="P836" s="132"/>
    </row>
    <row r="837" spans="1:16" s="128" customFormat="1" ht="20.45" customHeight="1">
      <c r="A837" s="261">
        <v>80320</v>
      </c>
      <c r="B837" s="16"/>
      <c r="C837" s="50" t="s">
        <v>4445</v>
      </c>
      <c r="D837" s="52" t="s">
        <v>747</v>
      </c>
      <c r="E837" s="50" t="s">
        <v>763</v>
      </c>
      <c r="F837" s="239" t="s">
        <v>4463</v>
      </c>
      <c r="G837" s="52"/>
      <c r="H837" s="16">
        <f t="shared" si="29"/>
        <v>7</v>
      </c>
      <c r="I837" s="16">
        <v>0</v>
      </c>
      <c r="J837" s="16" t="s">
        <v>4755</v>
      </c>
      <c r="K837" s="16">
        <f t="shared" si="28"/>
        <v>-7</v>
      </c>
      <c r="L837" s="16" t="s">
        <v>491</v>
      </c>
      <c r="M837" s="20"/>
      <c r="N837" s="16"/>
      <c r="O837" s="79"/>
      <c r="P837" s="132"/>
    </row>
    <row r="838" spans="1:16" s="128" customFormat="1" ht="20.45" hidden="1" customHeight="1">
      <c r="A838" s="4">
        <v>80872</v>
      </c>
      <c r="B838" s="16">
        <v>1494</v>
      </c>
      <c r="C838" s="47" t="s">
        <v>487</v>
      </c>
      <c r="D838" s="1" t="s">
        <v>747</v>
      </c>
      <c r="E838" s="4">
        <v>25</v>
      </c>
      <c r="F838" s="106" t="s">
        <v>653</v>
      </c>
      <c r="G838" s="16"/>
      <c r="H838" s="16">
        <f t="shared" si="29"/>
        <v>25</v>
      </c>
      <c r="I838" s="16">
        <v>25</v>
      </c>
      <c r="J838" s="16" t="s">
        <v>4717</v>
      </c>
      <c r="K838" s="16">
        <f t="shared" si="28"/>
        <v>0</v>
      </c>
      <c r="L838" s="16">
        <v>-25</v>
      </c>
      <c r="M838" s="20"/>
      <c r="N838" s="16"/>
      <c r="O838" s="17"/>
      <c r="P838" s="129"/>
    </row>
    <row r="839" spans="1:16" s="128" customFormat="1" ht="20.45" hidden="1" customHeight="1">
      <c r="A839" s="4">
        <v>80962</v>
      </c>
      <c r="B839" s="16">
        <v>1495</v>
      </c>
      <c r="C839" s="242" t="s">
        <v>487</v>
      </c>
      <c r="D839" s="1" t="s">
        <v>747</v>
      </c>
      <c r="E839" s="4">
        <v>6</v>
      </c>
      <c r="F839" s="106" t="s">
        <v>654</v>
      </c>
      <c r="G839" s="16"/>
      <c r="H839" s="16">
        <f t="shared" si="29"/>
        <v>6</v>
      </c>
      <c r="I839" s="16">
        <v>6</v>
      </c>
      <c r="J839" s="16" t="s">
        <v>4717</v>
      </c>
      <c r="K839" s="16">
        <f t="shared" si="28"/>
        <v>0</v>
      </c>
      <c r="L839" s="16">
        <v>-6</v>
      </c>
      <c r="M839" s="20"/>
      <c r="N839" s="16"/>
      <c r="O839" s="17"/>
      <c r="P839" s="129"/>
    </row>
    <row r="840" spans="1:16" s="128" customFormat="1" ht="20.45" hidden="1" customHeight="1">
      <c r="A840" s="4">
        <v>81011</v>
      </c>
      <c r="B840" s="16">
        <v>1449</v>
      </c>
      <c r="C840" s="47" t="s">
        <v>487</v>
      </c>
      <c r="D840" s="1" t="s">
        <v>747</v>
      </c>
      <c r="E840" s="4">
        <v>2</v>
      </c>
      <c r="F840" s="106" t="s">
        <v>182</v>
      </c>
      <c r="G840" s="16"/>
      <c r="H840" s="16">
        <f t="shared" si="29"/>
        <v>2</v>
      </c>
      <c r="I840" s="16">
        <v>2</v>
      </c>
      <c r="J840" s="16" t="s">
        <v>4717</v>
      </c>
      <c r="K840" s="16">
        <f t="shared" si="28"/>
        <v>0</v>
      </c>
      <c r="L840" s="16">
        <v>-2</v>
      </c>
      <c r="M840" s="20"/>
      <c r="N840" s="16"/>
      <c r="O840" s="17"/>
      <c r="P840" s="129"/>
    </row>
    <row r="841" spans="1:16" s="128" customFormat="1" ht="20.45" hidden="1" customHeight="1">
      <c r="A841" s="4">
        <v>81200</v>
      </c>
      <c r="B841" s="16">
        <v>1023</v>
      </c>
      <c r="C841" s="47" t="s">
        <v>487</v>
      </c>
      <c r="D841" s="1" t="s">
        <v>747</v>
      </c>
      <c r="E841" s="4">
        <v>2</v>
      </c>
      <c r="F841" s="106" t="s">
        <v>511</v>
      </c>
      <c r="G841" s="16"/>
      <c r="H841" s="16">
        <f t="shared" si="29"/>
        <v>2</v>
      </c>
      <c r="I841" s="16">
        <v>2</v>
      </c>
      <c r="J841" s="16" t="s">
        <v>4717</v>
      </c>
      <c r="K841" s="16">
        <f t="shared" si="28"/>
        <v>0</v>
      </c>
      <c r="L841" s="16">
        <v>-2</v>
      </c>
      <c r="M841" s="20"/>
      <c r="N841" s="16"/>
      <c r="O841" s="17"/>
      <c r="P841" s="129"/>
    </row>
    <row r="842" spans="1:16" ht="20.45" hidden="1" customHeight="1">
      <c r="A842" s="50">
        <v>81535</v>
      </c>
      <c r="B842" s="16"/>
      <c r="C842" s="50" t="s">
        <v>2604</v>
      </c>
      <c r="D842" s="52" t="s">
        <v>747</v>
      </c>
      <c r="E842" s="50">
        <v>1</v>
      </c>
      <c r="F842" s="254" t="s">
        <v>1107</v>
      </c>
      <c r="G842" s="16"/>
      <c r="H842" s="16">
        <f t="shared" si="29"/>
        <v>1</v>
      </c>
      <c r="I842" s="16">
        <v>1</v>
      </c>
      <c r="J842" s="16" t="s">
        <v>4884</v>
      </c>
      <c r="K842" s="16">
        <f t="shared" si="28"/>
        <v>0</v>
      </c>
      <c r="L842" s="16" t="s">
        <v>491</v>
      </c>
      <c r="M842" s="20"/>
      <c r="N842" s="16"/>
      <c r="O842" s="16"/>
      <c r="P842" s="132"/>
    </row>
    <row r="843" spans="1:16" ht="20.45" customHeight="1">
      <c r="A843" s="50">
        <v>81535</v>
      </c>
      <c r="B843" s="16"/>
      <c r="C843" s="50" t="s">
        <v>2604</v>
      </c>
      <c r="D843" s="52" t="s">
        <v>747</v>
      </c>
      <c r="E843" s="50">
        <v>2</v>
      </c>
      <c r="F843" s="254" t="s">
        <v>1107</v>
      </c>
      <c r="G843" s="16"/>
      <c r="H843" s="16">
        <f t="shared" si="29"/>
        <v>2</v>
      </c>
      <c r="I843" s="16">
        <v>0</v>
      </c>
      <c r="J843" s="16" t="s">
        <v>4756</v>
      </c>
      <c r="K843" s="16">
        <f t="shared" si="28"/>
        <v>-2</v>
      </c>
      <c r="L843" s="16" t="s">
        <v>491</v>
      </c>
      <c r="M843" s="20"/>
      <c r="N843" s="16"/>
      <c r="O843" s="16"/>
      <c r="P843" s="132"/>
    </row>
    <row r="844" spans="1:16" s="128" customFormat="1" ht="20.45" hidden="1" customHeight="1">
      <c r="A844" s="1">
        <v>81535</v>
      </c>
      <c r="B844" s="16"/>
      <c r="C844" s="242" t="s">
        <v>3102</v>
      </c>
      <c r="D844" s="3" t="s">
        <v>747</v>
      </c>
      <c r="E844" s="1">
        <v>2</v>
      </c>
      <c r="F844" s="29" t="s">
        <v>1107</v>
      </c>
      <c r="G844" s="16"/>
      <c r="H844" s="16">
        <f t="shared" si="29"/>
        <v>2</v>
      </c>
      <c r="I844" s="16">
        <v>2</v>
      </c>
      <c r="J844" s="16" t="s">
        <v>4884</v>
      </c>
      <c r="K844" s="16">
        <f t="shared" ref="K844:K907" si="30">I844-H844</f>
        <v>0</v>
      </c>
      <c r="L844" s="16" t="s">
        <v>491</v>
      </c>
      <c r="M844" s="20"/>
      <c r="N844" s="16"/>
      <c r="O844" s="17"/>
      <c r="P844" s="129"/>
    </row>
    <row r="845" spans="1:16" ht="20.45" hidden="1" customHeight="1">
      <c r="A845" s="261">
        <v>81535</v>
      </c>
      <c r="B845" s="16"/>
      <c r="C845" s="50" t="s">
        <v>2755</v>
      </c>
      <c r="D845" s="52" t="s">
        <v>747</v>
      </c>
      <c r="E845" s="50" t="s">
        <v>749</v>
      </c>
      <c r="F845" s="239" t="s">
        <v>1107</v>
      </c>
      <c r="G845" s="16"/>
      <c r="H845" s="16">
        <f t="shared" si="29"/>
        <v>1</v>
      </c>
      <c r="I845" s="16">
        <v>1</v>
      </c>
      <c r="J845" s="16" t="s">
        <v>4884</v>
      </c>
      <c r="K845" s="16">
        <f t="shared" si="30"/>
        <v>0</v>
      </c>
      <c r="L845" s="16" t="s">
        <v>491</v>
      </c>
      <c r="M845" s="20"/>
      <c r="N845" s="16"/>
      <c r="O845" s="16"/>
      <c r="P845" s="132"/>
    </row>
    <row r="846" spans="1:16" s="128" customFormat="1" ht="20.45" hidden="1" customHeight="1">
      <c r="A846" s="50">
        <v>81536</v>
      </c>
      <c r="B846" s="16"/>
      <c r="C846" s="50" t="s">
        <v>2604</v>
      </c>
      <c r="D846" s="52" t="s">
        <v>747</v>
      </c>
      <c r="E846" s="50">
        <v>1</v>
      </c>
      <c r="F846" s="254" t="s">
        <v>1104</v>
      </c>
      <c r="G846" s="16"/>
      <c r="H846" s="16">
        <f t="shared" si="29"/>
        <v>1</v>
      </c>
      <c r="I846" s="16">
        <v>1</v>
      </c>
      <c r="J846" s="16" t="s">
        <v>4885</v>
      </c>
      <c r="K846" s="16">
        <f t="shared" si="30"/>
        <v>0</v>
      </c>
      <c r="L846" s="16" t="s">
        <v>491</v>
      </c>
      <c r="M846" s="20"/>
      <c r="N846" s="16"/>
      <c r="O846" s="16"/>
      <c r="P846" s="132"/>
    </row>
    <row r="847" spans="1:16" s="128" customFormat="1" ht="20.45" hidden="1" customHeight="1">
      <c r="A847" s="275">
        <v>81536</v>
      </c>
      <c r="B847" s="16"/>
      <c r="C847" s="278" t="s">
        <v>2957</v>
      </c>
      <c r="D847" s="52" t="s">
        <v>747</v>
      </c>
      <c r="E847" s="275">
        <v>2</v>
      </c>
      <c r="F847" s="283" t="s">
        <v>1104</v>
      </c>
      <c r="G847" s="16"/>
      <c r="H847" s="16">
        <f t="shared" si="29"/>
        <v>2</v>
      </c>
      <c r="I847" s="16">
        <v>2</v>
      </c>
      <c r="J847" s="16" t="s">
        <v>4885</v>
      </c>
      <c r="K847" s="16">
        <f t="shared" si="30"/>
        <v>0</v>
      </c>
      <c r="L847" s="16" t="s">
        <v>491</v>
      </c>
      <c r="M847" s="20"/>
      <c r="N847" s="16"/>
      <c r="O847" s="16"/>
      <c r="P847" s="132"/>
    </row>
    <row r="848" spans="1:16" ht="20.45" hidden="1" customHeight="1">
      <c r="A848" s="1">
        <v>81536</v>
      </c>
      <c r="B848" s="16"/>
      <c r="C848" s="242" t="s">
        <v>3102</v>
      </c>
      <c r="D848" s="3" t="s">
        <v>747</v>
      </c>
      <c r="E848" s="1">
        <v>2</v>
      </c>
      <c r="F848" s="29" t="s">
        <v>1104</v>
      </c>
      <c r="G848" s="16"/>
      <c r="H848" s="16">
        <f t="shared" si="29"/>
        <v>2</v>
      </c>
      <c r="I848" s="16">
        <v>2</v>
      </c>
      <c r="J848" s="16" t="s">
        <v>4885</v>
      </c>
      <c r="K848" s="16">
        <f t="shared" si="30"/>
        <v>0</v>
      </c>
      <c r="L848" s="16" t="s">
        <v>491</v>
      </c>
      <c r="M848" s="20"/>
      <c r="N848" s="16"/>
      <c r="O848" s="8"/>
      <c r="P848" s="129"/>
    </row>
    <row r="849" spans="1:16" s="128" customFormat="1" ht="20.45" customHeight="1">
      <c r="A849" s="261">
        <v>81539</v>
      </c>
      <c r="B849" s="16"/>
      <c r="C849" s="50" t="s">
        <v>2032</v>
      </c>
      <c r="D849" s="52" t="s">
        <v>747</v>
      </c>
      <c r="E849" s="50" t="s">
        <v>750</v>
      </c>
      <c r="F849" s="239" t="s">
        <v>2022</v>
      </c>
      <c r="G849" s="16"/>
      <c r="H849" s="16">
        <f t="shared" si="29"/>
        <v>2</v>
      </c>
      <c r="I849" s="16">
        <v>0</v>
      </c>
      <c r="J849" s="16"/>
      <c r="K849" s="16">
        <f t="shared" si="30"/>
        <v>-2</v>
      </c>
      <c r="L849" s="16" t="s">
        <v>491</v>
      </c>
      <c r="M849" s="20"/>
      <c r="N849" s="16"/>
      <c r="O849" s="16"/>
      <c r="P849" s="132"/>
    </row>
    <row r="850" spans="1:16" ht="20.45" hidden="1" customHeight="1">
      <c r="A850" s="4">
        <v>81558</v>
      </c>
      <c r="B850" s="16">
        <v>1298</v>
      </c>
      <c r="C850" s="47" t="s">
        <v>487</v>
      </c>
      <c r="D850" s="1" t="s">
        <v>747</v>
      </c>
      <c r="E850" s="4">
        <v>4</v>
      </c>
      <c r="F850" s="106" t="s">
        <v>249</v>
      </c>
      <c r="G850" s="16"/>
      <c r="H850" s="16">
        <f t="shared" si="29"/>
        <v>4</v>
      </c>
      <c r="I850" s="16">
        <v>4</v>
      </c>
      <c r="J850" s="16" t="s">
        <v>4717</v>
      </c>
      <c r="K850" s="16">
        <f t="shared" si="30"/>
        <v>0</v>
      </c>
      <c r="L850" s="16">
        <v>-4</v>
      </c>
      <c r="M850" s="20"/>
      <c r="N850" s="16"/>
      <c r="O850" s="17"/>
      <c r="P850" s="129"/>
    </row>
    <row r="851" spans="1:16" s="128" customFormat="1" ht="20.45" customHeight="1">
      <c r="A851" s="6">
        <v>81788</v>
      </c>
      <c r="B851" s="16">
        <v>9856</v>
      </c>
      <c r="C851" s="6" t="s">
        <v>944</v>
      </c>
      <c r="D851" s="6" t="s">
        <v>747</v>
      </c>
      <c r="E851" s="6">
        <v>10</v>
      </c>
      <c r="F851" s="15" t="s">
        <v>948</v>
      </c>
      <c r="G851" s="16"/>
      <c r="H851" s="16">
        <f t="shared" si="29"/>
        <v>10</v>
      </c>
      <c r="I851" s="16">
        <v>0</v>
      </c>
      <c r="J851" s="16"/>
      <c r="K851" s="16">
        <f t="shared" si="30"/>
        <v>-10</v>
      </c>
      <c r="L851" s="16" t="s">
        <v>491</v>
      </c>
      <c r="M851" s="20"/>
      <c r="N851" s="16"/>
      <c r="O851" s="17"/>
      <c r="P851" s="129"/>
    </row>
    <row r="852" spans="1:16" ht="20.45" hidden="1" customHeight="1">
      <c r="A852" s="4">
        <v>82107</v>
      </c>
      <c r="B852" s="16">
        <v>1024</v>
      </c>
      <c r="C852" s="47" t="s">
        <v>487</v>
      </c>
      <c r="D852" s="1" t="s">
        <v>747</v>
      </c>
      <c r="E852" s="4">
        <v>5</v>
      </c>
      <c r="F852" s="106" t="s">
        <v>512</v>
      </c>
      <c r="G852" s="16"/>
      <c r="H852" s="16">
        <f t="shared" si="29"/>
        <v>5</v>
      </c>
      <c r="I852" s="16">
        <v>5</v>
      </c>
      <c r="J852" s="16" t="s">
        <v>4717</v>
      </c>
      <c r="K852" s="16">
        <f t="shared" si="30"/>
        <v>0</v>
      </c>
      <c r="L852" s="16">
        <v>-5</v>
      </c>
      <c r="M852" s="20"/>
      <c r="N852" s="16"/>
      <c r="O852" s="17"/>
      <c r="P852" s="129"/>
    </row>
    <row r="853" spans="1:16" ht="20.45" hidden="1" customHeight="1">
      <c r="A853" s="4">
        <v>82328</v>
      </c>
      <c r="B853" s="16">
        <v>1731</v>
      </c>
      <c r="C853" s="47" t="s">
        <v>487</v>
      </c>
      <c r="D853" s="1" t="s">
        <v>747</v>
      </c>
      <c r="E853" s="4">
        <v>9</v>
      </c>
      <c r="F853" s="106" t="s">
        <v>437</v>
      </c>
      <c r="G853" s="16"/>
      <c r="H853" s="16">
        <f t="shared" si="29"/>
        <v>9</v>
      </c>
      <c r="I853" s="16">
        <v>9</v>
      </c>
      <c r="J853" s="16" t="s">
        <v>4717</v>
      </c>
      <c r="K853" s="16">
        <f t="shared" si="30"/>
        <v>0</v>
      </c>
      <c r="L853" s="16">
        <v>-9</v>
      </c>
      <c r="M853" s="20"/>
      <c r="N853" s="16"/>
      <c r="O853" s="17"/>
      <c r="P853" s="129"/>
    </row>
    <row r="854" spans="1:16" s="128" customFormat="1" ht="20.45" hidden="1" customHeight="1">
      <c r="A854" s="4">
        <v>82645</v>
      </c>
      <c r="B854" s="16">
        <v>1776</v>
      </c>
      <c r="C854" s="47" t="s">
        <v>487</v>
      </c>
      <c r="D854" s="1" t="s">
        <v>747</v>
      </c>
      <c r="E854" s="4">
        <v>12</v>
      </c>
      <c r="F854" s="233" t="s">
        <v>473</v>
      </c>
      <c r="G854" s="16"/>
      <c r="H854" s="16">
        <f t="shared" si="29"/>
        <v>12</v>
      </c>
      <c r="I854" s="16">
        <v>12</v>
      </c>
      <c r="J854" s="16" t="s">
        <v>4717</v>
      </c>
      <c r="K854" s="16">
        <f t="shared" si="30"/>
        <v>0</v>
      </c>
      <c r="L854" s="16">
        <v>-12</v>
      </c>
      <c r="M854" s="20"/>
      <c r="N854" s="16"/>
      <c r="O854" s="17"/>
      <c r="P854" s="129"/>
    </row>
    <row r="855" spans="1:16" s="128" customFormat="1" ht="20.45" hidden="1" customHeight="1">
      <c r="A855" s="4">
        <v>82659</v>
      </c>
      <c r="B855" s="16">
        <v>1025</v>
      </c>
      <c r="C855" s="242" t="s">
        <v>487</v>
      </c>
      <c r="D855" s="1" t="s">
        <v>747</v>
      </c>
      <c r="E855" s="4">
        <v>144</v>
      </c>
      <c r="F855" s="106" t="s">
        <v>513</v>
      </c>
      <c r="G855" s="16"/>
      <c r="H855" s="16">
        <f t="shared" si="29"/>
        <v>144</v>
      </c>
      <c r="I855" s="16">
        <v>144</v>
      </c>
      <c r="J855" s="16" t="s">
        <v>4886</v>
      </c>
      <c r="K855" s="16">
        <f t="shared" si="30"/>
        <v>0</v>
      </c>
      <c r="L855" s="16" t="s">
        <v>491</v>
      </c>
      <c r="M855" s="20"/>
      <c r="N855" s="16"/>
      <c r="O855" s="17"/>
      <c r="P855" s="129"/>
    </row>
    <row r="856" spans="1:16" s="128" customFormat="1" ht="20.45" hidden="1" customHeight="1">
      <c r="A856" s="4">
        <v>82662</v>
      </c>
      <c r="B856" s="16">
        <v>1026</v>
      </c>
      <c r="C856" s="242" t="s">
        <v>487</v>
      </c>
      <c r="D856" s="1" t="s">
        <v>747</v>
      </c>
      <c r="E856" s="4">
        <v>144</v>
      </c>
      <c r="F856" s="106" t="s">
        <v>514</v>
      </c>
      <c r="G856" s="16"/>
      <c r="H856" s="16">
        <f t="shared" si="29"/>
        <v>144</v>
      </c>
      <c r="I856" s="16">
        <v>144</v>
      </c>
      <c r="J856" s="16" t="s">
        <v>4887</v>
      </c>
      <c r="K856" s="16">
        <f t="shared" si="30"/>
        <v>0</v>
      </c>
      <c r="L856" s="16" t="s">
        <v>491</v>
      </c>
      <c r="M856" s="20"/>
      <c r="N856" s="16"/>
      <c r="O856" s="17"/>
      <c r="P856" s="129"/>
    </row>
    <row r="857" spans="1:16" s="128" customFormat="1" ht="20.45" hidden="1" customHeight="1">
      <c r="A857" s="4">
        <v>82667</v>
      </c>
      <c r="B857" s="16">
        <v>1027</v>
      </c>
      <c r="C857" s="47" t="s">
        <v>487</v>
      </c>
      <c r="D857" s="1" t="s">
        <v>747</v>
      </c>
      <c r="E857" s="4">
        <v>5</v>
      </c>
      <c r="F857" s="106" t="s">
        <v>515</v>
      </c>
      <c r="G857" s="16"/>
      <c r="H857" s="16">
        <f t="shared" si="29"/>
        <v>5</v>
      </c>
      <c r="I857" s="16">
        <v>5</v>
      </c>
      <c r="J857" s="16" t="s">
        <v>4717</v>
      </c>
      <c r="K857" s="16">
        <f t="shared" si="30"/>
        <v>0</v>
      </c>
      <c r="L857" s="16">
        <v>-5</v>
      </c>
      <c r="M857" s="20"/>
      <c r="N857" s="16"/>
      <c r="O857" s="17"/>
      <c r="P857" s="129"/>
    </row>
    <row r="858" spans="1:16" ht="20.45" hidden="1" customHeight="1">
      <c r="A858" s="4">
        <v>82792</v>
      </c>
      <c r="B858" s="16">
        <v>1299</v>
      </c>
      <c r="C858" s="47" t="s">
        <v>487</v>
      </c>
      <c r="D858" s="1" t="s">
        <v>747</v>
      </c>
      <c r="E858" s="4">
        <v>6</v>
      </c>
      <c r="F858" s="106" t="s">
        <v>250</v>
      </c>
      <c r="G858" s="16"/>
      <c r="H858" s="16">
        <f t="shared" si="29"/>
        <v>6</v>
      </c>
      <c r="I858" s="16">
        <v>6</v>
      </c>
      <c r="J858" s="16" t="s">
        <v>4717</v>
      </c>
      <c r="K858" s="16">
        <f t="shared" si="30"/>
        <v>0</v>
      </c>
      <c r="L858" s="16">
        <v>-6</v>
      </c>
      <c r="M858" s="20"/>
      <c r="N858" s="16"/>
      <c r="O858" s="17"/>
      <c r="P858" s="129"/>
    </row>
    <row r="859" spans="1:16" ht="20.45" hidden="1" customHeight="1">
      <c r="A859" s="4">
        <v>83052</v>
      </c>
      <c r="B859" s="16">
        <v>1302</v>
      </c>
      <c r="C859" s="47" t="s">
        <v>487</v>
      </c>
      <c r="D859" s="1" t="s">
        <v>747</v>
      </c>
      <c r="E859" s="4">
        <v>4</v>
      </c>
      <c r="F859" s="106" t="s">
        <v>251</v>
      </c>
      <c r="G859" s="16"/>
      <c r="H859" s="16">
        <f t="shared" si="29"/>
        <v>4</v>
      </c>
      <c r="I859" s="16">
        <v>4</v>
      </c>
      <c r="J859" s="16" t="s">
        <v>4717</v>
      </c>
      <c r="K859" s="16">
        <f t="shared" si="30"/>
        <v>0</v>
      </c>
      <c r="L859" s="16">
        <v>-4</v>
      </c>
      <c r="M859" s="20"/>
      <c r="N859" s="16"/>
      <c r="O859" s="17"/>
      <c r="P859" s="129"/>
    </row>
    <row r="860" spans="1:16" ht="20.45" hidden="1" customHeight="1">
      <c r="A860" s="4">
        <v>83065</v>
      </c>
      <c r="B860" s="16">
        <v>1028</v>
      </c>
      <c r="C860" s="47" t="s">
        <v>487</v>
      </c>
      <c r="D860" s="1" t="s">
        <v>747</v>
      </c>
      <c r="E860" s="4">
        <v>3</v>
      </c>
      <c r="F860" s="106" t="s">
        <v>516</v>
      </c>
      <c r="G860" s="16"/>
      <c r="H860" s="16">
        <f t="shared" si="29"/>
        <v>3</v>
      </c>
      <c r="I860" s="16">
        <v>3</v>
      </c>
      <c r="J860" s="16" t="s">
        <v>4717</v>
      </c>
      <c r="K860" s="16">
        <f t="shared" si="30"/>
        <v>0</v>
      </c>
      <c r="L860" s="16">
        <v>-3</v>
      </c>
      <c r="M860" s="20"/>
      <c r="N860" s="16"/>
      <c r="O860" s="17"/>
      <c r="P860" s="129"/>
    </row>
    <row r="861" spans="1:16" ht="20.45" hidden="1" customHeight="1">
      <c r="A861" s="4">
        <v>83120</v>
      </c>
      <c r="B861" s="16">
        <v>1029</v>
      </c>
      <c r="C861" s="47" t="s">
        <v>487</v>
      </c>
      <c r="D861" s="1" t="s">
        <v>747</v>
      </c>
      <c r="E861" s="4">
        <v>4</v>
      </c>
      <c r="F861" s="106" t="s">
        <v>517</v>
      </c>
      <c r="G861" s="16"/>
      <c r="H861" s="16">
        <f t="shared" si="29"/>
        <v>4</v>
      </c>
      <c r="I861" s="16">
        <v>4</v>
      </c>
      <c r="J861" s="16" t="s">
        <v>4717</v>
      </c>
      <c r="K861" s="16">
        <f t="shared" si="30"/>
        <v>0</v>
      </c>
      <c r="L861" s="16">
        <v>-4</v>
      </c>
      <c r="M861" s="20"/>
      <c r="N861" s="16"/>
      <c r="O861" s="17"/>
      <c r="P861" s="129"/>
    </row>
    <row r="862" spans="1:16" s="128" customFormat="1" ht="20.45" hidden="1" customHeight="1">
      <c r="A862" s="4">
        <v>83217</v>
      </c>
      <c r="B862" s="16">
        <v>1030</v>
      </c>
      <c r="C862" s="242" t="s">
        <v>487</v>
      </c>
      <c r="D862" s="1" t="s">
        <v>747</v>
      </c>
      <c r="E862" s="4">
        <v>1</v>
      </c>
      <c r="F862" s="106" t="s">
        <v>518</v>
      </c>
      <c r="G862" s="16"/>
      <c r="H862" s="16">
        <f t="shared" si="29"/>
        <v>1</v>
      </c>
      <c r="I862" s="16">
        <v>1</v>
      </c>
      <c r="J862" s="16" t="s">
        <v>4717</v>
      </c>
      <c r="K862" s="16">
        <f t="shared" si="30"/>
        <v>0</v>
      </c>
      <c r="L862" s="16">
        <v>-1</v>
      </c>
      <c r="M862" s="20"/>
      <c r="N862" s="16"/>
      <c r="O862" s="17"/>
      <c r="P862" s="129"/>
    </row>
    <row r="863" spans="1:16" ht="20.45" customHeight="1">
      <c r="A863" s="4">
        <v>84127</v>
      </c>
      <c r="B863" s="16">
        <v>1031</v>
      </c>
      <c r="C863" s="242" t="s">
        <v>487</v>
      </c>
      <c r="D863" s="1" t="s">
        <v>747</v>
      </c>
      <c r="E863" s="4">
        <v>3</v>
      </c>
      <c r="F863" s="106" t="s">
        <v>519</v>
      </c>
      <c r="G863" s="16">
        <v>2</v>
      </c>
      <c r="H863" s="16">
        <f t="shared" si="29"/>
        <v>1</v>
      </c>
      <c r="I863" s="16">
        <v>0</v>
      </c>
      <c r="J863" s="16"/>
      <c r="K863" s="16">
        <f t="shared" si="30"/>
        <v>-1</v>
      </c>
      <c r="L863" s="16" t="s">
        <v>491</v>
      </c>
      <c r="M863" s="20"/>
      <c r="N863" s="16"/>
      <c r="O863" s="17" t="s">
        <v>1420</v>
      </c>
      <c r="P863" s="129"/>
    </row>
    <row r="864" spans="1:16" ht="20.45" hidden="1" customHeight="1">
      <c r="A864" s="4">
        <v>84626</v>
      </c>
      <c r="B864" s="16">
        <v>1032</v>
      </c>
      <c r="C864" s="47" t="s">
        <v>487</v>
      </c>
      <c r="D864" s="1" t="s">
        <v>747</v>
      </c>
      <c r="E864" s="4">
        <v>8</v>
      </c>
      <c r="F864" s="106" t="s">
        <v>520</v>
      </c>
      <c r="G864" s="16"/>
      <c r="H864" s="16">
        <f t="shared" si="29"/>
        <v>8</v>
      </c>
      <c r="I864" s="16">
        <v>8</v>
      </c>
      <c r="J864" s="16" t="s">
        <v>4717</v>
      </c>
      <c r="K864" s="16">
        <f t="shared" si="30"/>
        <v>0</v>
      </c>
      <c r="L864" s="16">
        <v>-8</v>
      </c>
      <c r="M864" s="20"/>
      <c r="N864" s="16"/>
      <c r="O864" s="17"/>
      <c r="P864" s="129"/>
    </row>
    <row r="865" spans="1:16" ht="20.45" hidden="1" customHeight="1">
      <c r="A865" s="4">
        <v>84675</v>
      </c>
      <c r="B865" s="16">
        <v>1411</v>
      </c>
      <c r="C865" s="47" t="s">
        <v>487</v>
      </c>
      <c r="D865" s="1" t="s">
        <v>747</v>
      </c>
      <c r="E865" s="4">
        <v>10</v>
      </c>
      <c r="F865" s="106" t="s">
        <v>336</v>
      </c>
      <c r="G865" s="16"/>
      <c r="H865" s="16">
        <f t="shared" si="29"/>
        <v>10</v>
      </c>
      <c r="I865" s="16">
        <v>10</v>
      </c>
      <c r="J865" s="16" t="s">
        <v>4717</v>
      </c>
      <c r="K865" s="16">
        <f t="shared" si="30"/>
        <v>0</v>
      </c>
      <c r="L865" s="16">
        <v>-10</v>
      </c>
      <c r="M865" s="20"/>
      <c r="N865" s="16"/>
      <c r="O865" s="17"/>
      <c r="P865" s="129"/>
    </row>
    <row r="866" spans="1:16" ht="20.45" hidden="1" customHeight="1">
      <c r="A866" s="4">
        <v>84676</v>
      </c>
      <c r="B866" s="16">
        <v>1033</v>
      </c>
      <c r="C866" s="47" t="s">
        <v>487</v>
      </c>
      <c r="D866" s="1" t="s">
        <v>747</v>
      </c>
      <c r="E866" s="4">
        <v>5</v>
      </c>
      <c r="F866" s="106" t="s">
        <v>521</v>
      </c>
      <c r="G866" s="16"/>
      <c r="H866" s="16">
        <f t="shared" si="29"/>
        <v>5</v>
      </c>
      <c r="I866" s="16">
        <v>5</v>
      </c>
      <c r="J866" s="16" t="s">
        <v>4717</v>
      </c>
      <c r="K866" s="16">
        <f t="shared" si="30"/>
        <v>0</v>
      </c>
      <c r="L866" s="16">
        <v>-5</v>
      </c>
      <c r="M866" s="20"/>
      <c r="N866" s="16"/>
      <c r="O866" s="17"/>
      <c r="P866" s="129"/>
    </row>
    <row r="867" spans="1:16" s="128" customFormat="1" ht="20.45" hidden="1" customHeight="1">
      <c r="A867" s="261">
        <v>84821</v>
      </c>
      <c r="B867" s="16"/>
      <c r="C867" s="50" t="s">
        <v>4034</v>
      </c>
      <c r="D867" s="52" t="s">
        <v>747</v>
      </c>
      <c r="E867" s="50" t="s">
        <v>762</v>
      </c>
      <c r="F867" s="239" t="s">
        <v>4059</v>
      </c>
      <c r="G867" s="16"/>
      <c r="H867" s="16">
        <f t="shared" ref="H867:H898" si="31">E867-G867</f>
        <v>5</v>
      </c>
      <c r="I867" s="16">
        <v>5</v>
      </c>
      <c r="J867" s="16" t="s">
        <v>4888</v>
      </c>
      <c r="K867" s="16">
        <f t="shared" si="30"/>
        <v>0</v>
      </c>
      <c r="L867" s="16" t="s">
        <v>491</v>
      </c>
      <c r="M867" s="20"/>
      <c r="N867" s="16"/>
      <c r="O867" s="16"/>
      <c r="P867" s="132"/>
    </row>
    <row r="868" spans="1:16" ht="20.45" customHeight="1">
      <c r="A868" s="275">
        <v>84976</v>
      </c>
      <c r="B868" s="16"/>
      <c r="C868" s="278" t="s">
        <v>2958</v>
      </c>
      <c r="D868" s="52" t="s">
        <v>747</v>
      </c>
      <c r="E868" s="275">
        <v>1</v>
      </c>
      <c r="F868" s="283" t="s">
        <v>2955</v>
      </c>
      <c r="G868" s="16"/>
      <c r="H868" s="16">
        <f t="shared" si="31"/>
        <v>1</v>
      </c>
      <c r="I868" s="16">
        <v>0</v>
      </c>
      <c r="J868" s="16"/>
      <c r="K868" s="16">
        <f t="shared" si="30"/>
        <v>-1</v>
      </c>
      <c r="L868" s="16" t="s">
        <v>491</v>
      </c>
      <c r="M868" s="20"/>
      <c r="N868" s="16"/>
      <c r="O868" s="16"/>
      <c r="P868" s="132"/>
    </row>
    <row r="869" spans="1:16" ht="20.45" hidden="1" customHeight="1">
      <c r="A869" s="4">
        <v>85826</v>
      </c>
      <c r="B869" s="16">
        <v>928</v>
      </c>
      <c r="C869" s="242" t="s">
        <v>487</v>
      </c>
      <c r="D869" s="1" t="s">
        <v>747</v>
      </c>
      <c r="E869" s="4">
        <v>100</v>
      </c>
      <c r="F869" s="106" t="s">
        <v>4757</v>
      </c>
      <c r="G869" s="16"/>
      <c r="H869" s="16">
        <f t="shared" si="31"/>
        <v>100</v>
      </c>
      <c r="I869" s="16">
        <v>100</v>
      </c>
      <c r="J869" s="16" t="s">
        <v>4889</v>
      </c>
      <c r="K869" s="16">
        <f t="shared" si="30"/>
        <v>0</v>
      </c>
      <c r="L869" s="16" t="s">
        <v>491</v>
      </c>
      <c r="M869" s="20"/>
      <c r="N869" s="16"/>
      <c r="O869" s="17"/>
      <c r="P869" s="129"/>
    </row>
    <row r="870" spans="1:16" s="128" customFormat="1" ht="20.45" customHeight="1">
      <c r="A870" s="4">
        <v>85830</v>
      </c>
      <c r="B870" s="16">
        <v>1037</v>
      </c>
      <c r="C870" s="242" t="s">
        <v>487</v>
      </c>
      <c r="D870" s="1" t="s">
        <v>747</v>
      </c>
      <c r="E870" s="4">
        <v>20</v>
      </c>
      <c r="F870" s="106" t="s">
        <v>523</v>
      </c>
      <c r="G870" s="16"/>
      <c r="H870" s="16">
        <f t="shared" si="31"/>
        <v>20</v>
      </c>
      <c r="I870" s="16">
        <v>0</v>
      </c>
      <c r="J870" s="16"/>
      <c r="K870" s="16">
        <f t="shared" si="30"/>
        <v>-20</v>
      </c>
      <c r="L870" s="16" t="s">
        <v>491</v>
      </c>
      <c r="M870" s="20"/>
      <c r="N870" s="16"/>
      <c r="O870" s="17"/>
      <c r="P870" s="129"/>
    </row>
    <row r="871" spans="1:16" ht="20.45" hidden="1" customHeight="1">
      <c r="A871" s="4">
        <v>85833</v>
      </c>
      <c r="B871" s="16">
        <v>1038</v>
      </c>
      <c r="C871" s="47" t="s">
        <v>487</v>
      </c>
      <c r="D871" s="1" t="s">
        <v>747</v>
      </c>
      <c r="E871" s="4">
        <v>5</v>
      </c>
      <c r="F871" s="106" t="s">
        <v>524</v>
      </c>
      <c r="G871" s="16"/>
      <c r="H871" s="16">
        <f t="shared" si="31"/>
        <v>5</v>
      </c>
      <c r="I871" s="16">
        <v>5</v>
      </c>
      <c r="J871" s="16" t="s">
        <v>4717</v>
      </c>
      <c r="K871" s="16">
        <f t="shared" si="30"/>
        <v>0</v>
      </c>
      <c r="L871" s="16">
        <v>-5</v>
      </c>
      <c r="M871" s="20"/>
      <c r="N871" s="16"/>
      <c r="O871" s="17"/>
      <c r="P871" s="129"/>
    </row>
    <row r="872" spans="1:16" s="128" customFormat="1" ht="20.45" hidden="1" customHeight="1">
      <c r="A872" s="4">
        <v>86128</v>
      </c>
      <c r="B872" s="16">
        <v>1041</v>
      </c>
      <c r="C872" s="47" t="s">
        <v>487</v>
      </c>
      <c r="D872" s="1" t="s">
        <v>747</v>
      </c>
      <c r="E872" s="4">
        <v>12</v>
      </c>
      <c r="F872" s="106" t="s">
        <v>525</v>
      </c>
      <c r="G872" s="16"/>
      <c r="H872" s="16">
        <f t="shared" si="31"/>
        <v>12</v>
      </c>
      <c r="I872" s="16">
        <v>12</v>
      </c>
      <c r="J872" s="16" t="s">
        <v>4717</v>
      </c>
      <c r="K872" s="16">
        <f t="shared" si="30"/>
        <v>0</v>
      </c>
      <c r="L872" s="16">
        <v>-12</v>
      </c>
      <c r="M872" s="20"/>
      <c r="N872" s="16"/>
      <c r="O872" s="17"/>
      <c r="P872" s="129"/>
    </row>
    <row r="873" spans="1:16" s="128" customFormat="1" ht="20.45" hidden="1" customHeight="1">
      <c r="A873" s="4">
        <v>86420</v>
      </c>
      <c r="B873" s="16">
        <v>1527</v>
      </c>
      <c r="C873" s="47" t="s">
        <v>487</v>
      </c>
      <c r="D873" s="1" t="s">
        <v>747</v>
      </c>
      <c r="E873" s="4">
        <v>400</v>
      </c>
      <c r="F873" s="106" t="s">
        <v>680</v>
      </c>
      <c r="G873" s="16"/>
      <c r="H873" s="16">
        <f t="shared" si="31"/>
        <v>400</v>
      </c>
      <c r="I873" s="16">
        <v>400</v>
      </c>
      <c r="J873" s="16" t="s">
        <v>4717</v>
      </c>
      <c r="K873" s="16">
        <f t="shared" si="30"/>
        <v>0</v>
      </c>
      <c r="L873" s="16">
        <v>-400</v>
      </c>
      <c r="M873" s="20"/>
      <c r="N873" s="16"/>
      <c r="O873" s="17"/>
      <c r="P873" s="129"/>
    </row>
    <row r="874" spans="1:16" s="128" customFormat="1" ht="20.45" customHeight="1">
      <c r="A874" s="6">
        <v>86427</v>
      </c>
      <c r="B874" s="16">
        <v>20896</v>
      </c>
      <c r="C874" s="6" t="s">
        <v>1381</v>
      </c>
      <c r="D874" s="6" t="s">
        <v>747</v>
      </c>
      <c r="E874" s="6">
        <v>12</v>
      </c>
      <c r="F874" s="15" t="s">
        <v>1133</v>
      </c>
      <c r="G874" s="16"/>
      <c r="H874" s="16">
        <f t="shared" si="31"/>
        <v>12</v>
      </c>
      <c r="I874" s="16">
        <v>0</v>
      </c>
      <c r="J874" s="16"/>
      <c r="K874" s="16">
        <f t="shared" si="30"/>
        <v>-12</v>
      </c>
      <c r="L874" s="16" t="s">
        <v>491</v>
      </c>
      <c r="M874" s="20"/>
      <c r="N874" s="16"/>
      <c r="O874" s="16"/>
      <c r="P874" s="132"/>
    </row>
    <row r="875" spans="1:16" s="128" customFormat="1" ht="20.45" hidden="1" customHeight="1">
      <c r="A875" s="4">
        <v>86617</v>
      </c>
      <c r="B875" s="16">
        <v>1303</v>
      </c>
      <c r="C875" s="242" t="s">
        <v>487</v>
      </c>
      <c r="D875" s="1" t="s">
        <v>747</v>
      </c>
      <c r="E875" s="4">
        <v>12</v>
      </c>
      <c r="F875" s="106" t="s">
        <v>252</v>
      </c>
      <c r="G875" s="16"/>
      <c r="H875" s="16">
        <f t="shared" si="31"/>
        <v>12</v>
      </c>
      <c r="I875" s="16">
        <v>12</v>
      </c>
      <c r="J875" s="16" t="s">
        <v>4717</v>
      </c>
      <c r="K875" s="16">
        <f t="shared" si="30"/>
        <v>0</v>
      </c>
      <c r="L875" s="16">
        <v>-12</v>
      </c>
      <c r="M875" s="20"/>
      <c r="N875" s="16"/>
      <c r="O875" s="17"/>
      <c r="P875" s="129"/>
    </row>
    <row r="876" spans="1:16" s="128" customFormat="1" ht="20.45" customHeight="1">
      <c r="A876" s="260">
        <v>88128</v>
      </c>
      <c r="B876" s="16"/>
      <c r="C876" s="16" t="s">
        <v>3263</v>
      </c>
      <c r="D876" s="16" t="s">
        <v>747</v>
      </c>
      <c r="E876" s="16" t="s">
        <v>3276</v>
      </c>
      <c r="F876" s="29" t="s">
        <v>4278</v>
      </c>
      <c r="G876" s="16">
        <v>820</v>
      </c>
      <c r="H876" s="16">
        <f t="shared" si="31"/>
        <v>2180</v>
      </c>
      <c r="I876" s="16">
        <v>2080</v>
      </c>
      <c r="J876" s="16" t="s">
        <v>5020</v>
      </c>
      <c r="K876" s="16">
        <f t="shared" si="30"/>
        <v>-100</v>
      </c>
      <c r="L876" s="16" t="s">
        <v>491</v>
      </c>
      <c r="M876" s="20"/>
      <c r="N876" s="16"/>
      <c r="O876" s="87" t="s">
        <v>4706</v>
      </c>
      <c r="P876" s="132"/>
    </row>
    <row r="877" spans="1:16" ht="20.45" hidden="1" customHeight="1">
      <c r="A877" s="4">
        <v>88211</v>
      </c>
      <c r="B877" s="16">
        <v>1233</v>
      </c>
      <c r="C877" s="242" t="s">
        <v>487</v>
      </c>
      <c r="D877" s="1" t="s">
        <v>747</v>
      </c>
      <c r="E877" s="4">
        <v>432</v>
      </c>
      <c r="F877" s="106" t="s">
        <v>245</v>
      </c>
      <c r="G877" s="16"/>
      <c r="H877" s="16">
        <f t="shared" si="31"/>
        <v>432</v>
      </c>
      <c r="I877" s="16">
        <v>432</v>
      </c>
      <c r="J877" s="16" t="s">
        <v>4717</v>
      </c>
      <c r="K877" s="16">
        <f t="shared" si="30"/>
        <v>0</v>
      </c>
      <c r="L877" s="16">
        <v>-432</v>
      </c>
      <c r="M877" s="20"/>
      <c r="N877" s="16"/>
      <c r="O877" s="17"/>
      <c r="P877" s="129"/>
    </row>
    <row r="878" spans="1:16" ht="20.45" hidden="1" customHeight="1">
      <c r="A878" s="4">
        <v>88218</v>
      </c>
      <c r="B878" s="16">
        <v>1042</v>
      </c>
      <c r="C878" s="47" t="s">
        <v>487</v>
      </c>
      <c r="D878" s="1" t="s">
        <v>747</v>
      </c>
      <c r="E878" s="4">
        <v>5</v>
      </c>
      <c r="F878" s="106" t="s">
        <v>526</v>
      </c>
      <c r="G878" s="16"/>
      <c r="H878" s="16">
        <f t="shared" si="31"/>
        <v>5</v>
      </c>
      <c r="I878" s="16">
        <v>5</v>
      </c>
      <c r="J878" s="16" t="s">
        <v>4717</v>
      </c>
      <c r="K878" s="16">
        <f t="shared" si="30"/>
        <v>0</v>
      </c>
      <c r="L878" s="16">
        <v>-5</v>
      </c>
      <c r="M878" s="20"/>
      <c r="N878" s="16"/>
      <c r="O878" s="17"/>
      <c r="P878" s="129"/>
    </row>
    <row r="879" spans="1:16" ht="20.45" hidden="1" customHeight="1">
      <c r="A879" s="4">
        <v>89525</v>
      </c>
      <c r="B879" s="16">
        <v>1045</v>
      </c>
      <c r="C879" s="47" t="s">
        <v>487</v>
      </c>
      <c r="D879" s="1" t="s">
        <v>747</v>
      </c>
      <c r="E879" s="4">
        <v>25</v>
      </c>
      <c r="F879" s="106" t="s">
        <v>527</v>
      </c>
      <c r="G879" s="16"/>
      <c r="H879" s="16">
        <f t="shared" si="31"/>
        <v>25</v>
      </c>
      <c r="I879" s="16">
        <v>25</v>
      </c>
      <c r="J879" s="16" t="s">
        <v>4717</v>
      </c>
      <c r="K879" s="16">
        <f t="shared" si="30"/>
        <v>0</v>
      </c>
      <c r="L879" s="16">
        <v>-25</v>
      </c>
      <c r="M879" s="20"/>
      <c r="N879" s="16"/>
      <c r="O879" s="17"/>
      <c r="P879" s="129"/>
    </row>
    <row r="880" spans="1:16" ht="20.45" hidden="1" customHeight="1">
      <c r="A880" s="4">
        <v>89526</v>
      </c>
      <c r="B880" s="16">
        <v>1046</v>
      </c>
      <c r="C880" s="47" t="s">
        <v>487</v>
      </c>
      <c r="D880" s="1" t="s">
        <v>747</v>
      </c>
      <c r="E880" s="4">
        <v>1</v>
      </c>
      <c r="F880" s="106" t="s">
        <v>528</v>
      </c>
      <c r="G880" s="16"/>
      <c r="H880" s="16">
        <f t="shared" si="31"/>
        <v>1</v>
      </c>
      <c r="I880" s="16">
        <v>1</v>
      </c>
      <c r="J880" s="16" t="s">
        <v>4717</v>
      </c>
      <c r="K880" s="16">
        <f t="shared" si="30"/>
        <v>0</v>
      </c>
      <c r="L880" s="16">
        <v>-1</v>
      </c>
      <c r="M880" s="20"/>
      <c r="N880" s="16"/>
      <c r="O880" s="17"/>
      <c r="P880" s="129"/>
    </row>
    <row r="881" spans="1:16" ht="20.45" customHeight="1">
      <c r="A881" s="4">
        <v>89527</v>
      </c>
      <c r="B881" s="16">
        <v>1047</v>
      </c>
      <c r="C881" s="242" t="s">
        <v>487</v>
      </c>
      <c r="D881" s="1" t="s">
        <v>747</v>
      </c>
      <c r="E881" s="4">
        <v>20</v>
      </c>
      <c r="F881" s="106" t="s">
        <v>529</v>
      </c>
      <c r="G881" s="16">
        <v>17</v>
      </c>
      <c r="H881" s="16">
        <f t="shared" si="31"/>
        <v>3</v>
      </c>
      <c r="I881" s="16">
        <v>0</v>
      </c>
      <c r="J881" s="16" t="s">
        <v>4759</v>
      </c>
      <c r="K881" s="16">
        <f t="shared" si="30"/>
        <v>-3</v>
      </c>
      <c r="L881" s="16" t="s">
        <v>491</v>
      </c>
      <c r="M881" s="20"/>
      <c r="N881" s="16"/>
      <c r="O881" s="222" t="s">
        <v>4193</v>
      </c>
      <c r="P881" s="129"/>
    </row>
    <row r="882" spans="1:16" ht="20.45" hidden="1" customHeight="1">
      <c r="A882" s="4">
        <v>89529</v>
      </c>
      <c r="B882" s="16">
        <v>1048</v>
      </c>
      <c r="C882" s="47" t="s">
        <v>487</v>
      </c>
      <c r="D882" s="1" t="s">
        <v>747</v>
      </c>
      <c r="E882" s="4">
        <v>5</v>
      </c>
      <c r="F882" s="106" t="s">
        <v>530</v>
      </c>
      <c r="G882" s="16"/>
      <c r="H882" s="16">
        <f t="shared" si="31"/>
        <v>5</v>
      </c>
      <c r="I882" s="16">
        <v>5</v>
      </c>
      <c r="J882" s="16" t="s">
        <v>4717</v>
      </c>
      <c r="K882" s="16">
        <f t="shared" si="30"/>
        <v>0</v>
      </c>
      <c r="L882" s="16">
        <v>-5</v>
      </c>
      <c r="M882" s="20"/>
      <c r="N882" s="16"/>
      <c r="O882" s="17"/>
      <c r="P882" s="129"/>
    </row>
    <row r="883" spans="1:16" ht="20.45" customHeight="1">
      <c r="A883" s="4">
        <v>89531</v>
      </c>
      <c r="B883" s="16">
        <v>813</v>
      </c>
      <c r="C883" s="242" t="s">
        <v>487</v>
      </c>
      <c r="D883" s="1" t="s">
        <v>747</v>
      </c>
      <c r="E883" s="4">
        <v>4</v>
      </c>
      <c r="F883" s="106" t="s">
        <v>170</v>
      </c>
      <c r="G883" s="16">
        <v>1</v>
      </c>
      <c r="H883" s="16">
        <f t="shared" si="31"/>
        <v>3</v>
      </c>
      <c r="I883" s="16">
        <v>0</v>
      </c>
      <c r="J883" s="16" t="s">
        <v>4759</v>
      </c>
      <c r="K883" s="16">
        <f t="shared" si="30"/>
        <v>-3</v>
      </c>
      <c r="L883" s="16" t="s">
        <v>491</v>
      </c>
      <c r="M883" s="20"/>
      <c r="N883" s="16"/>
      <c r="O883" s="222" t="s">
        <v>4190</v>
      </c>
      <c r="P883" s="129"/>
    </row>
    <row r="884" spans="1:16" ht="20.45" customHeight="1">
      <c r="A884" s="4">
        <v>89532</v>
      </c>
      <c r="B884" s="16">
        <v>1049</v>
      </c>
      <c r="C884" s="242" t="s">
        <v>487</v>
      </c>
      <c r="D884" s="1" t="s">
        <v>747</v>
      </c>
      <c r="E884" s="4">
        <v>20</v>
      </c>
      <c r="F884" s="106" t="s">
        <v>531</v>
      </c>
      <c r="G884" s="16">
        <v>15</v>
      </c>
      <c r="H884" s="16">
        <f t="shared" si="31"/>
        <v>5</v>
      </c>
      <c r="I884" s="16">
        <v>0</v>
      </c>
      <c r="J884" s="16" t="s">
        <v>4759</v>
      </c>
      <c r="K884" s="16">
        <f t="shared" si="30"/>
        <v>-5</v>
      </c>
      <c r="L884" s="16" t="s">
        <v>491</v>
      </c>
      <c r="M884" s="20"/>
      <c r="N884" s="16"/>
      <c r="O884" s="222" t="s">
        <v>4196</v>
      </c>
      <c r="P884" s="129"/>
    </row>
    <row r="885" spans="1:16" ht="20.45" customHeight="1">
      <c r="A885" s="4">
        <v>89536</v>
      </c>
      <c r="B885" s="16">
        <v>1052</v>
      </c>
      <c r="C885" s="242" t="s">
        <v>487</v>
      </c>
      <c r="D885" s="1" t="s">
        <v>747</v>
      </c>
      <c r="E885" s="4">
        <v>25</v>
      </c>
      <c r="F885" s="106" t="s">
        <v>532</v>
      </c>
      <c r="G885" s="16">
        <v>20</v>
      </c>
      <c r="H885" s="16">
        <f t="shared" si="31"/>
        <v>5</v>
      </c>
      <c r="I885" s="16">
        <v>0</v>
      </c>
      <c r="J885" s="16" t="s">
        <v>4759</v>
      </c>
      <c r="K885" s="16">
        <f t="shared" si="30"/>
        <v>-5</v>
      </c>
      <c r="L885" s="16" t="s">
        <v>491</v>
      </c>
      <c r="M885" s="20"/>
      <c r="N885" s="16"/>
      <c r="O885" s="222" t="s">
        <v>4195</v>
      </c>
      <c r="P885" s="129"/>
    </row>
    <row r="886" spans="1:16" ht="20.45" hidden="1" customHeight="1">
      <c r="A886" s="4">
        <v>89543</v>
      </c>
      <c r="B886" s="16">
        <v>1054</v>
      </c>
      <c r="C886" s="47" t="s">
        <v>487</v>
      </c>
      <c r="D886" s="1" t="s">
        <v>747</v>
      </c>
      <c r="E886" s="4">
        <v>5</v>
      </c>
      <c r="F886" s="106" t="s">
        <v>533</v>
      </c>
      <c r="G886" s="16"/>
      <c r="H886" s="16">
        <f t="shared" si="31"/>
        <v>5</v>
      </c>
      <c r="I886" s="16">
        <v>5</v>
      </c>
      <c r="J886" s="16" t="s">
        <v>4717</v>
      </c>
      <c r="K886" s="16">
        <f t="shared" si="30"/>
        <v>0</v>
      </c>
      <c r="L886" s="16">
        <v>-5</v>
      </c>
      <c r="M886" s="20"/>
      <c r="N886" s="16"/>
      <c r="O886" s="17"/>
      <c r="P886" s="129"/>
    </row>
    <row r="887" spans="1:16" ht="20.45" hidden="1" customHeight="1">
      <c r="A887" s="4">
        <v>89544</v>
      </c>
      <c r="B887" s="16">
        <v>1055</v>
      </c>
      <c r="C887" s="242" t="s">
        <v>487</v>
      </c>
      <c r="D887" s="1" t="s">
        <v>747</v>
      </c>
      <c r="E887" s="4">
        <v>1</v>
      </c>
      <c r="F887" s="106" t="s">
        <v>534</v>
      </c>
      <c r="G887" s="16"/>
      <c r="H887" s="16">
        <f t="shared" si="31"/>
        <v>1</v>
      </c>
      <c r="I887" s="16">
        <v>1</v>
      </c>
      <c r="J887" s="16" t="s">
        <v>4717</v>
      </c>
      <c r="K887" s="16">
        <f t="shared" si="30"/>
        <v>0</v>
      </c>
      <c r="L887" s="16">
        <v>-1</v>
      </c>
      <c r="M887" s="20"/>
      <c r="N887" s="16"/>
      <c r="O887" s="17"/>
      <c r="P887" s="129"/>
    </row>
    <row r="888" spans="1:16" ht="20.45" hidden="1" customHeight="1">
      <c r="A888" s="4">
        <v>89545</v>
      </c>
      <c r="B888" s="16">
        <v>1056</v>
      </c>
      <c r="C888" s="47" t="s">
        <v>487</v>
      </c>
      <c r="D888" s="1" t="s">
        <v>747</v>
      </c>
      <c r="E888" s="4">
        <v>5</v>
      </c>
      <c r="F888" s="106" t="s">
        <v>535</v>
      </c>
      <c r="G888" s="16"/>
      <c r="H888" s="16">
        <f t="shared" si="31"/>
        <v>5</v>
      </c>
      <c r="I888" s="16">
        <v>5</v>
      </c>
      <c r="J888" s="16" t="s">
        <v>4717</v>
      </c>
      <c r="K888" s="16">
        <f t="shared" si="30"/>
        <v>0</v>
      </c>
      <c r="L888" s="16">
        <v>-5</v>
      </c>
      <c r="M888" s="20"/>
      <c r="N888" s="16"/>
      <c r="O888" s="17"/>
      <c r="P888" s="129"/>
    </row>
    <row r="889" spans="1:16" ht="20.45" hidden="1" customHeight="1">
      <c r="A889" s="4">
        <v>89548</v>
      </c>
      <c r="B889" s="16">
        <v>1058</v>
      </c>
      <c r="C889" s="47" t="s">
        <v>487</v>
      </c>
      <c r="D889" s="1" t="s">
        <v>747</v>
      </c>
      <c r="E889" s="4">
        <v>1</v>
      </c>
      <c r="F889" s="106" t="s">
        <v>536</v>
      </c>
      <c r="G889" s="16"/>
      <c r="H889" s="16">
        <f t="shared" si="31"/>
        <v>1</v>
      </c>
      <c r="I889" s="16">
        <v>1</v>
      </c>
      <c r="J889" s="16" t="s">
        <v>4717</v>
      </c>
      <c r="K889" s="16">
        <f t="shared" si="30"/>
        <v>0</v>
      </c>
      <c r="L889" s="16">
        <v>-1</v>
      </c>
      <c r="M889" s="20"/>
      <c r="N889" s="16"/>
      <c r="O889" s="222" t="s">
        <v>4190</v>
      </c>
      <c r="P889" s="129"/>
    </row>
    <row r="890" spans="1:16" ht="20.45" hidden="1" customHeight="1">
      <c r="A890" s="4">
        <v>89550</v>
      </c>
      <c r="B890" s="16">
        <v>1060</v>
      </c>
      <c r="C890" s="47" t="s">
        <v>487</v>
      </c>
      <c r="D890" s="1" t="s">
        <v>747</v>
      </c>
      <c r="E890" s="4">
        <v>3</v>
      </c>
      <c r="F890" s="106" t="s">
        <v>537</v>
      </c>
      <c r="G890" s="16"/>
      <c r="H890" s="16">
        <f t="shared" si="31"/>
        <v>3</v>
      </c>
      <c r="I890" s="16">
        <v>3</v>
      </c>
      <c r="J890" s="16" t="s">
        <v>4717</v>
      </c>
      <c r="K890" s="16">
        <f t="shared" si="30"/>
        <v>0</v>
      </c>
      <c r="L890" s="16">
        <v>-3</v>
      </c>
      <c r="M890" s="20"/>
      <c r="N890" s="16"/>
      <c r="O890" s="17"/>
      <c r="P890" s="129"/>
    </row>
    <row r="891" spans="1:16" ht="20.45" hidden="1" customHeight="1">
      <c r="A891" s="4">
        <v>89554</v>
      </c>
      <c r="B891" s="16">
        <v>1062</v>
      </c>
      <c r="C891" s="47" t="s">
        <v>487</v>
      </c>
      <c r="D891" s="1" t="s">
        <v>747</v>
      </c>
      <c r="E891" s="4">
        <v>1</v>
      </c>
      <c r="F891" s="106" t="s">
        <v>538</v>
      </c>
      <c r="G891" s="16"/>
      <c r="H891" s="16">
        <f t="shared" si="31"/>
        <v>1</v>
      </c>
      <c r="I891" s="16">
        <v>1</v>
      </c>
      <c r="J891" s="16" t="s">
        <v>4717</v>
      </c>
      <c r="K891" s="16">
        <f t="shared" si="30"/>
        <v>0</v>
      </c>
      <c r="L891" s="16">
        <v>-1</v>
      </c>
      <c r="M891" s="20"/>
      <c r="N891" s="16"/>
      <c r="O891" s="17"/>
      <c r="P891" s="129"/>
    </row>
    <row r="892" spans="1:16" ht="20.45" hidden="1" customHeight="1">
      <c r="A892" s="4">
        <v>89555</v>
      </c>
      <c r="B892" s="16">
        <v>1063</v>
      </c>
      <c r="C892" s="47" t="s">
        <v>487</v>
      </c>
      <c r="D892" s="1" t="s">
        <v>747</v>
      </c>
      <c r="E892" s="4">
        <v>2</v>
      </c>
      <c r="F892" s="106" t="s">
        <v>539</v>
      </c>
      <c r="G892" s="16"/>
      <c r="H892" s="16">
        <f t="shared" si="31"/>
        <v>2</v>
      </c>
      <c r="I892" s="16">
        <v>2</v>
      </c>
      <c r="J892" s="16" t="s">
        <v>4717</v>
      </c>
      <c r="K892" s="16">
        <f t="shared" si="30"/>
        <v>0</v>
      </c>
      <c r="L892" s="16">
        <v>-2</v>
      </c>
      <c r="M892" s="20"/>
      <c r="N892" s="16"/>
      <c r="O892" s="17"/>
      <c r="P892" s="129"/>
    </row>
    <row r="893" spans="1:16" ht="20.45" hidden="1" customHeight="1">
      <c r="A893" s="4">
        <v>89557</v>
      </c>
      <c r="B893" s="16">
        <v>1064</v>
      </c>
      <c r="C893" s="47" t="s">
        <v>487</v>
      </c>
      <c r="D893" s="1" t="s">
        <v>747</v>
      </c>
      <c r="E893" s="4">
        <v>5</v>
      </c>
      <c r="F893" s="106" t="s">
        <v>540</v>
      </c>
      <c r="G893" s="16"/>
      <c r="H893" s="16">
        <f t="shared" si="31"/>
        <v>5</v>
      </c>
      <c r="I893" s="16">
        <v>5</v>
      </c>
      <c r="J893" s="16" t="s">
        <v>4717</v>
      </c>
      <c r="K893" s="16">
        <f t="shared" si="30"/>
        <v>0</v>
      </c>
      <c r="L893" s="16">
        <v>-5</v>
      </c>
      <c r="M893" s="20"/>
      <c r="N893" s="16"/>
      <c r="O893" s="17"/>
      <c r="P893" s="129"/>
    </row>
    <row r="894" spans="1:16" ht="20.45" hidden="1" customHeight="1">
      <c r="A894" s="4">
        <v>89558</v>
      </c>
      <c r="B894" s="16">
        <v>1065</v>
      </c>
      <c r="C894" s="47" t="s">
        <v>487</v>
      </c>
      <c r="D894" s="1" t="s">
        <v>747</v>
      </c>
      <c r="E894" s="4">
        <v>15</v>
      </c>
      <c r="F894" s="106" t="s">
        <v>541</v>
      </c>
      <c r="G894" s="16"/>
      <c r="H894" s="16">
        <f t="shared" si="31"/>
        <v>15</v>
      </c>
      <c r="I894" s="16">
        <v>15</v>
      </c>
      <c r="J894" s="16" t="s">
        <v>4717</v>
      </c>
      <c r="K894" s="16">
        <f t="shared" si="30"/>
        <v>0</v>
      </c>
      <c r="L894" s="16">
        <v>-15</v>
      </c>
      <c r="M894" s="20"/>
      <c r="N894" s="16"/>
      <c r="O894" s="17"/>
      <c r="P894" s="129"/>
    </row>
    <row r="895" spans="1:16" s="128" customFormat="1" ht="20.45" hidden="1" customHeight="1">
      <c r="A895" s="4">
        <v>89559</v>
      </c>
      <c r="B895" s="16">
        <v>1066</v>
      </c>
      <c r="C895" s="47" t="s">
        <v>487</v>
      </c>
      <c r="D895" s="1" t="s">
        <v>747</v>
      </c>
      <c r="E895" s="4">
        <v>10</v>
      </c>
      <c r="F895" s="106" t="s">
        <v>542</v>
      </c>
      <c r="G895" s="16"/>
      <c r="H895" s="16">
        <f t="shared" si="31"/>
        <v>10</v>
      </c>
      <c r="I895" s="16">
        <v>10</v>
      </c>
      <c r="J895" s="16" t="s">
        <v>4717</v>
      </c>
      <c r="K895" s="16">
        <f t="shared" si="30"/>
        <v>0</v>
      </c>
      <c r="L895" s="16">
        <v>-10</v>
      </c>
      <c r="M895" s="20"/>
      <c r="N895" s="16"/>
      <c r="O895" s="17"/>
      <c r="P895" s="129"/>
    </row>
    <row r="896" spans="1:16" ht="20.45" customHeight="1">
      <c r="A896" s="4">
        <v>89561</v>
      </c>
      <c r="B896" s="16">
        <v>950</v>
      </c>
      <c r="C896" s="242" t="s">
        <v>487</v>
      </c>
      <c r="D896" s="1" t="s">
        <v>747</v>
      </c>
      <c r="E896" s="4">
        <v>50</v>
      </c>
      <c r="F896" s="106" t="s">
        <v>564</v>
      </c>
      <c r="G896" s="8">
        <v>48</v>
      </c>
      <c r="H896" s="16">
        <f t="shared" si="31"/>
        <v>2</v>
      </c>
      <c r="I896" s="16">
        <v>0</v>
      </c>
      <c r="J896" s="16" t="s">
        <v>4759</v>
      </c>
      <c r="K896" s="16">
        <f t="shared" si="30"/>
        <v>-2</v>
      </c>
      <c r="L896" s="16" t="s">
        <v>491</v>
      </c>
      <c r="M896" s="9" t="s">
        <v>1674</v>
      </c>
      <c r="N896" s="16"/>
      <c r="O896" s="17"/>
      <c r="P896" s="129"/>
    </row>
    <row r="897" spans="1:16" ht="20.45" hidden="1" customHeight="1">
      <c r="A897" s="4">
        <v>89567</v>
      </c>
      <c r="B897" s="16">
        <v>1070</v>
      </c>
      <c r="C897" s="47" t="s">
        <v>487</v>
      </c>
      <c r="D897" s="1" t="s">
        <v>747</v>
      </c>
      <c r="E897" s="4">
        <v>10</v>
      </c>
      <c r="F897" s="106" t="s">
        <v>543</v>
      </c>
      <c r="G897" s="16"/>
      <c r="H897" s="16">
        <f t="shared" si="31"/>
        <v>10</v>
      </c>
      <c r="I897" s="16">
        <v>10</v>
      </c>
      <c r="J897" s="16" t="s">
        <v>4717</v>
      </c>
      <c r="K897" s="16">
        <f t="shared" si="30"/>
        <v>0</v>
      </c>
      <c r="L897" s="16">
        <v>-10</v>
      </c>
      <c r="M897" s="20"/>
      <c r="N897" s="16"/>
      <c r="O897" s="17"/>
      <c r="P897" s="129"/>
    </row>
    <row r="898" spans="1:16" ht="20.45" hidden="1" customHeight="1">
      <c r="A898" s="4">
        <v>89568</v>
      </c>
      <c r="B898" s="16">
        <v>1071</v>
      </c>
      <c r="C898" s="47" t="s">
        <v>487</v>
      </c>
      <c r="D898" s="1" t="s">
        <v>747</v>
      </c>
      <c r="E898" s="4">
        <v>5</v>
      </c>
      <c r="F898" s="106" t="s">
        <v>544</v>
      </c>
      <c r="G898" s="16"/>
      <c r="H898" s="16">
        <f t="shared" si="31"/>
        <v>5</v>
      </c>
      <c r="I898" s="16">
        <v>5</v>
      </c>
      <c r="J898" s="16" t="s">
        <v>4717</v>
      </c>
      <c r="K898" s="16">
        <f t="shared" si="30"/>
        <v>0</v>
      </c>
      <c r="L898" s="16">
        <v>-5</v>
      </c>
      <c r="M898" s="20"/>
      <c r="N898" s="16"/>
      <c r="O898" s="17"/>
      <c r="P898" s="129"/>
    </row>
    <row r="899" spans="1:16" ht="20.45" hidden="1" customHeight="1">
      <c r="A899" s="4">
        <v>89571</v>
      </c>
      <c r="B899" s="16">
        <v>1072</v>
      </c>
      <c r="C899" s="47" t="s">
        <v>487</v>
      </c>
      <c r="D899" s="1" t="s">
        <v>747</v>
      </c>
      <c r="E899" s="4">
        <v>10</v>
      </c>
      <c r="F899" s="106" t="s">
        <v>545</v>
      </c>
      <c r="G899" s="16"/>
      <c r="H899" s="16">
        <f t="shared" ref="H899:H930" si="32">E899-G899</f>
        <v>10</v>
      </c>
      <c r="I899" s="16">
        <v>10</v>
      </c>
      <c r="J899" s="16" t="s">
        <v>4717</v>
      </c>
      <c r="K899" s="16">
        <f t="shared" si="30"/>
        <v>0</v>
      </c>
      <c r="L899" s="16">
        <v>-10</v>
      </c>
      <c r="M899" s="20"/>
      <c r="N899" s="16"/>
      <c r="O899" s="17"/>
      <c r="P899" s="129"/>
    </row>
    <row r="900" spans="1:16" ht="20.45" hidden="1" customHeight="1">
      <c r="A900" s="4">
        <v>89572</v>
      </c>
      <c r="B900" s="16">
        <v>1073</v>
      </c>
      <c r="C900" s="47" t="s">
        <v>487</v>
      </c>
      <c r="D900" s="1" t="s">
        <v>747</v>
      </c>
      <c r="E900" s="4">
        <v>5</v>
      </c>
      <c r="F900" s="106" t="s">
        <v>546</v>
      </c>
      <c r="G900" s="16"/>
      <c r="H900" s="16">
        <f t="shared" si="32"/>
        <v>5</v>
      </c>
      <c r="I900" s="16">
        <v>5</v>
      </c>
      <c r="J900" s="16" t="s">
        <v>4717</v>
      </c>
      <c r="K900" s="16">
        <f t="shared" si="30"/>
        <v>0</v>
      </c>
      <c r="L900" s="16">
        <v>-5</v>
      </c>
      <c r="M900" s="20"/>
      <c r="N900" s="16"/>
      <c r="O900" s="17"/>
      <c r="P900" s="129"/>
    </row>
    <row r="901" spans="1:16" ht="20.45" hidden="1" customHeight="1">
      <c r="A901" s="4">
        <v>89577</v>
      </c>
      <c r="B901" s="16">
        <v>1075</v>
      </c>
      <c r="C901" s="242" t="s">
        <v>487</v>
      </c>
      <c r="D901" s="1" t="s">
        <v>747</v>
      </c>
      <c r="E901" s="4">
        <v>3</v>
      </c>
      <c r="F901" s="106" t="s">
        <v>547</v>
      </c>
      <c r="G901" s="16"/>
      <c r="H901" s="16">
        <f t="shared" si="32"/>
        <v>3</v>
      </c>
      <c r="I901" s="16">
        <v>3</v>
      </c>
      <c r="J901" s="16" t="s">
        <v>4717</v>
      </c>
      <c r="K901" s="16">
        <f t="shared" si="30"/>
        <v>0</v>
      </c>
      <c r="L901" s="16">
        <v>-3</v>
      </c>
      <c r="M901" s="20"/>
      <c r="N901" s="16"/>
      <c r="O901" s="17"/>
      <c r="P901" s="129"/>
    </row>
    <row r="902" spans="1:16" ht="20.45" hidden="1" customHeight="1">
      <c r="A902" s="4">
        <v>89579</v>
      </c>
      <c r="B902" s="16">
        <v>1076</v>
      </c>
      <c r="C902" s="47" t="s">
        <v>487</v>
      </c>
      <c r="D902" s="1" t="s">
        <v>747</v>
      </c>
      <c r="E902" s="4">
        <v>10</v>
      </c>
      <c r="F902" s="106" t="s">
        <v>548</v>
      </c>
      <c r="G902" s="16"/>
      <c r="H902" s="16">
        <f t="shared" si="32"/>
        <v>10</v>
      </c>
      <c r="I902" s="16">
        <v>10</v>
      </c>
      <c r="J902" s="16" t="s">
        <v>4717</v>
      </c>
      <c r="K902" s="16">
        <f t="shared" si="30"/>
        <v>0</v>
      </c>
      <c r="L902" s="16">
        <v>-10</v>
      </c>
      <c r="M902" s="20"/>
      <c r="N902" s="16"/>
      <c r="O902" s="17"/>
      <c r="P902" s="129"/>
    </row>
    <row r="903" spans="1:16" s="128" customFormat="1" ht="20.45" hidden="1" customHeight="1">
      <c r="A903" s="4">
        <v>89580</v>
      </c>
      <c r="B903" s="16">
        <v>1077</v>
      </c>
      <c r="C903" s="47" t="s">
        <v>487</v>
      </c>
      <c r="D903" s="1" t="s">
        <v>747</v>
      </c>
      <c r="E903" s="4">
        <v>5</v>
      </c>
      <c r="F903" s="106" t="s">
        <v>549</v>
      </c>
      <c r="G903" s="16"/>
      <c r="H903" s="16">
        <f t="shared" si="32"/>
        <v>5</v>
      </c>
      <c r="I903" s="16">
        <v>5</v>
      </c>
      <c r="J903" s="16" t="s">
        <v>4717</v>
      </c>
      <c r="K903" s="16">
        <f t="shared" si="30"/>
        <v>0</v>
      </c>
      <c r="L903" s="16">
        <v>-5</v>
      </c>
      <c r="M903" s="20"/>
      <c r="N903" s="16"/>
      <c r="O903" s="17"/>
      <c r="P903" s="129"/>
    </row>
    <row r="904" spans="1:16" s="128" customFormat="1" ht="20.45" hidden="1" customHeight="1">
      <c r="A904" s="4">
        <v>89581</v>
      </c>
      <c r="B904" s="16">
        <v>1078</v>
      </c>
      <c r="C904" s="47" t="s">
        <v>487</v>
      </c>
      <c r="D904" s="1" t="s">
        <v>747</v>
      </c>
      <c r="E904" s="4">
        <v>5</v>
      </c>
      <c r="F904" s="106" t="s">
        <v>550</v>
      </c>
      <c r="G904" s="16"/>
      <c r="H904" s="16">
        <f t="shared" si="32"/>
        <v>5</v>
      </c>
      <c r="I904" s="16">
        <v>5</v>
      </c>
      <c r="J904" s="16" t="s">
        <v>4717</v>
      </c>
      <c r="K904" s="16">
        <f t="shared" si="30"/>
        <v>0</v>
      </c>
      <c r="L904" s="16">
        <v>-5</v>
      </c>
      <c r="M904" s="20"/>
      <c r="N904" s="16"/>
      <c r="O904" s="17"/>
      <c r="P904" s="129"/>
    </row>
    <row r="905" spans="1:16" s="128" customFormat="1" ht="20.45" hidden="1" customHeight="1">
      <c r="A905" s="4">
        <v>89600</v>
      </c>
      <c r="B905" s="16">
        <v>1079</v>
      </c>
      <c r="C905" s="47" t="s">
        <v>487</v>
      </c>
      <c r="D905" s="1" t="s">
        <v>747</v>
      </c>
      <c r="E905" s="4">
        <v>5</v>
      </c>
      <c r="F905" s="106" t="s">
        <v>551</v>
      </c>
      <c r="G905" s="16"/>
      <c r="H905" s="16">
        <f t="shared" si="32"/>
        <v>5</v>
      </c>
      <c r="I905" s="16">
        <v>5</v>
      </c>
      <c r="J905" s="16" t="s">
        <v>4717</v>
      </c>
      <c r="K905" s="16">
        <f t="shared" si="30"/>
        <v>0</v>
      </c>
      <c r="L905" s="16">
        <v>-5</v>
      </c>
      <c r="M905" s="20"/>
      <c r="N905" s="16"/>
      <c r="O905" s="17"/>
      <c r="P905" s="129"/>
    </row>
    <row r="906" spans="1:16" ht="20.45" hidden="1" customHeight="1">
      <c r="A906" s="4">
        <v>89603</v>
      </c>
      <c r="B906" s="16">
        <v>1080</v>
      </c>
      <c r="C906" s="47" t="s">
        <v>487</v>
      </c>
      <c r="D906" s="1" t="s">
        <v>747</v>
      </c>
      <c r="E906" s="4">
        <v>10</v>
      </c>
      <c r="F906" s="106" t="s">
        <v>552</v>
      </c>
      <c r="G906" s="16"/>
      <c r="H906" s="16">
        <f t="shared" si="32"/>
        <v>10</v>
      </c>
      <c r="I906" s="16">
        <v>10</v>
      </c>
      <c r="J906" s="16" t="s">
        <v>4717</v>
      </c>
      <c r="K906" s="16">
        <f t="shared" si="30"/>
        <v>0</v>
      </c>
      <c r="L906" s="16">
        <v>-10</v>
      </c>
      <c r="M906" s="20"/>
      <c r="N906" s="16"/>
      <c r="O906" s="17"/>
      <c r="P906" s="129"/>
    </row>
    <row r="907" spans="1:16" ht="20.45" hidden="1" customHeight="1">
      <c r="A907" s="4">
        <v>89605</v>
      </c>
      <c r="B907" s="16">
        <v>1081</v>
      </c>
      <c r="C907" s="47" t="s">
        <v>487</v>
      </c>
      <c r="D907" s="1" t="s">
        <v>747</v>
      </c>
      <c r="E907" s="4">
        <v>5</v>
      </c>
      <c r="F907" s="106" t="s">
        <v>553</v>
      </c>
      <c r="G907" s="16"/>
      <c r="H907" s="16">
        <f t="shared" si="32"/>
        <v>5</v>
      </c>
      <c r="I907" s="16">
        <v>5</v>
      </c>
      <c r="J907" s="16" t="s">
        <v>4717</v>
      </c>
      <c r="K907" s="16">
        <f t="shared" si="30"/>
        <v>0</v>
      </c>
      <c r="L907" s="16">
        <v>-5</v>
      </c>
      <c r="M907" s="20"/>
      <c r="N907" s="16"/>
      <c r="O907" s="17"/>
      <c r="P907" s="129"/>
    </row>
    <row r="908" spans="1:16" ht="20.45" hidden="1" customHeight="1">
      <c r="A908" s="4">
        <v>89612</v>
      </c>
      <c r="B908" s="16">
        <v>1085</v>
      </c>
      <c r="C908" s="242" t="s">
        <v>487</v>
      </c>
      <c r="D908" s="1" t="s">
        <v>747</v>
      </c>
      <c r="E908" s="4">
        <v>50</v>
      </c>
      <c r="F908" s="106" t="s">
        <v>554</v>
      </c>
      <c r="G908" s="16"/>
      <c r="H908" s="16">
        <f t="shared" si="32"/>
        <v>50</v>
      </c>
      <c r="I908" s="16">
        <v>50</v>
      </c>
      <c r="J908" s="16" t="s">
        <v>4717</v>
      </c>
      <c r="K908" s="16">
        <f t="shared" ref="K908:K971" si="33">I908-H908</f>
        <v>0</v>
      </c>
      <c r="L908" s="16">
        <v>-50</v>
      </c>
      <c r="M908" s="20"/>
      <c r="N908" s="16"/>
      <c r="O908" s="17"/>
      <c r="P908" s="129"/>
    </row>
    <row r="909" spans="1:16" ht="20.45" hidden="1" customHeight="1">
      <c r="A909" s="4">
        <v>89616</v>
      </c>
      <c r="B909" s="16">
        <v>1088</v>
      </c>
      <c r="C909" s="47" t="s">
        <v>487</v>
      </c>
      <c r="D909" s="1" t="s">
        <v>747</v>
      </c>
      <c r="E909" s="4">
        <v>6</v>
      </c>
      <c r="F909" s="106" t="s">
        <v>555</v>
      </c>
      <c r="G909" s="16"/>
      <c r="H909" s="16">
        <f t="shared" si="32"/>
        <v>6</v>
      </c>
      <c r="I909" s="16">
        <v>6</v>
      </c>
      <c r="J909" s="16" t="s">
        <v>4717</v>
      </c>
      <c r="K909" s="16">
        <f t="shared" si="33"/>
        <v>0</v>
      </c>
      <c r="L909" s="16">
        <v>-6</v>
      </c>
      <c r="M909" s="20"/>
      <c r="N909" s="16"/>
      <c r="O909" s="17"/>
      <c r="P909" s="129"/>
    </row>
    <row r="910" spans="1:16" ht="20.45" hidden="1" customHeight="1">
      <c r="A910" s="4">
        <v>89617</v>
      </c>
      <c r="B910" s="16">
        <v>1089</v>
      </c>
      <c r="C910" s="47" t="s">
        <v>487</v>
      </c>
      <c r="D910" s="1" t="s">
        <v>747</v>
      </c>
      <c r="E910" s="4">
        <v>25</v>
      </c>
      <c r="F910" s="106" t="s">
        <v>556</v>
      </c>
      <c r="G910" s="16"/>
      <c r="H910" s="16">
        <f t="shared" si="32"/>
        <v>25</v>
      </c>
      <c r="I910" s="16">
        <v>25</v>
      </c>
      <c r="J910" s="16" t="s">
        <v>4717</v>
      </c>
      <c r="K910" s="16">
        <f t="shared" si="33"/>
        <v>0</v>
      </c>
      <c r="L910" s="16">
        <v>-25</v>
      </c>
      <c r="M910" s="20"/>
      <c r="N910" s="16"/>
      <c r="O910" s="17"/>
      <c r="P910" s="129"/>
    </row>
    <row r="911" spans="1:16" ht="20.45" hidden="1" customHeight="1">
      <c r="A911" s="4">
        <v>89618</v>
      </c>
      <c r="B911" s="16">
        <v>1090</v>
      </c>
      <c r="C911" s="47" t="s">
        <v>487</v>
      </c>
      <c r="D911" s="1" t="s">
        <v>747</v>
      </c>
      <c r="E911" s="4">
        <v>6</v>
      </c>
      <c r="F911" s="106" t="s">
        <v>557</v>
      </c>
      <c r="G911" s="16"/>
      <c r="H911" s="16">
        <f t="shared" si="32"/>
        <v>6</v>
      </c>
      <c r="I911" s="16">
        <v>6</v>
      </c>
      <c r="J911" s="16" t="s">
        <v>4717</v>
      </c>
      <c r="K911" s="16">
        <f t="shared" si="33"/>
        <v>0</v>
      </c>
      <c r="L911" s="16">
        <v>-6</v>
      </c>
      <c r="M911" s="20"/>
      <c r="N911" s="16"/>
      <c r="O911" s="17"/>
      <c r="P911" s="129"/>
    </row>
    <row r="912" spans="1:16" s="128" customFormat="1" ht="20.45" customHeight="1">
      <c r="A912" s="4">
        <v>89621</v>
      </c>
      <c r="B912" s="16">
        <v>1092</v>
      </c>
      <c r="C912" s="242" t="s">
        <v>487</v>
      </c>
      <c r="D912" s="1" t="s">
        <v>747</v>
      </c>
      <c r="E912" s="4">
        <v>12</v>
      </c>
      <c r="F912" s="106" t="s">
        <v>558</v>
      </c>
      <c r="G912" s="16"/>
      <c r="H912" s="16">
        <f t="shared" si="32"/>
        <v>12</v>
      </c>
      <c r="I912" s="16">
        <v>0</v>
      </c>
      <c r="J912" s="16" t="s">
        <v>4759</v>
      </c>
      <c r="K912" s="16">
        <f t="shared" si="33"/>
        <v>-12</v>
      </c>
      <c r="L912" s="16" t="s">
        <v>491</v>
      </c>
      <c r="M912" s="20"/>
      <c r="N912" s="16"/>
      <c r="O912" s="17"/>
      <c r="P912" s="129"/>
    </row>
    <row r="913" spans="1:16" s="128" customFormat="1" ht="20.45" hidden="1" customHeight="1">
      <c r="A913" s="4">
        <v>89624</v>
      </c>
      <c r="B913" s="16">
        <v>1094</v>
      </c>
      <c r="C913" s="242" t="s">
        <v>487</v>
      </c>
      <c r="D913" s="1" t="s">
        <v>747</v>
      </c>
      <c r="E913" s="4">
        <v>5</v>
      </c>
      <c r="F913" s="106" t="s">
        <v>559</v>
      </c>
      <c r="G913" s="16"/>
      <c r="H913" s="16">
        <f t="shared" si="32"/>
        <v>5</v>
      </c>
      <c r="I913" s="16">
        <v>5</v>
      </c>
      <c r="J913" s="16" t="s">
        <v>4717</v>
      </c>
      <c r="K913" s="16">
        <f t="shared" si="33"/>
        <v>0</v>
      </c>
      <c r="L913" s="16">
        <v>-5</v>
      </c>
      <c r="M913" s="20"/>
      <c r="N913" s="16"/>
      <c r="O913" s="17"/>
      <c r="P913" s="129"/>
    </row>
    <row r="914" spans="1:16" ht="20.45" hidden="1" customHeight="1">
      <c r="A914" s="4">
        <v>89626</v>
      </c>
      <c r="B914" s="16">
        <v>1096</v>
      </c>
      <c r="C914" s="47" t="s">
        <v>487</v>
      </c>
      <c r="D914" s="1" t="s">
        <v>747</v>
      </c>
      <c r="E914" s="4">
        <v>12</v>
      </c>
      <c r="F914" s="106" t="s">
        <v>560</v>
      </c>
      <c r="G914" s="16"/>
      <c r="H914" s="16">
        <f t="shared" si="32"/>
        <v>12</v>
      </c>
      <c r="I914" s="16">
        <v>12</v>
      </c>
      <c r="J914" s="16" t="s">
        <v>4717</v>
      </c>
      <c r="K914" s="16">
        <f t="shared" si="33"/>
        <v>0</v>
      </c>
      <c r="L914" s="16">
        <v>-12</v>
      </c>
      <c r="M914" s="20"/>
      <c r="N914" s="16"/>
      <c r="O914" s="17"/>
      <c r="P914" s="129"/>
    </row>
    <row r="915" spans="1:16" ht="20.45" hidden="1" customHeight="1">
      <c r="A915" s="4">
        <v>89627</v>
      </c>
      <c r="B915" s="16">
        <v>1097</v>
      </c>
      <c r="C915" s="47" t="s">
        <v>487</v>
      </c>
      <c r="D915" s="1" t="s">
        <v>747</v>
      </c>
      <c r="E915" s="4">
        <v>6</v>
      </c>
      <c r="F915" s="106" t="s">
        <v>685</v>
      </c>
      <c r="G915" s="16"/>
      <c r="H915" s="16">
        <f t="shared" si="32"/>
        <v>6</v>
      </c>
      <c r="I915" s="16">
        <v>6</v>
      </c>
      <c r="J915" s="16" t="s">
        <v>4717</v>
      </c>
      <c r="K915" s="16">
        <f t="shared" si="33"/>
        <v>0</v>
      </c>
      <c r="L915" s="16">
        <v>-6</v>
      </c>
      <c r="M915" s="20"/>
      <c r="N915" s="16"/>
      <c r="O915" s="17"/>
      <c r="P915" s="129"/>
    </row>
    <row r="916" spans="1:16" s="128" customFormat="1" ht="20.45" hidden="1" customHeight="1">
      <c r="A916" s="4">
        <v>89628</v>
      </c>
      <c r="B916" s="16">
        <v>1098</v>
      </c>
      <c r="C916" s="47" t="s">
        <v>487</v>
      </c>
      <c r="D916" s="1" t="s">
        <v>747</v>
      </c>
      <c r="E916" s="4">
        <v>2</v>
      </c>
      <c r="F916" s="106" t="s">
        <v>686</v>
      </c>
      <c r="G916" s="16"/>
      <c r="H916" s="16">
        <f t="shared" si="32"/>
        <v>2</v>
      </c>
      <c r="I916" s="16">
        <v>2</v>
      </c>
      <c r="J916" s="16" t="s">
        <v>4717</v>
      </c>
      <c r="K916" s="16">
        <f t="shared" si="33"/>
        <v>0</v>
      </c>
      <c r="L916" s="16">
        <v>-2</v>
      </c>
      <c r="M916" s="20"/>
      <c r="N916" s="16"/>
      <c r="O916" s="17"/>
      <c r="P916" s="129"/>
    </row>
    <row r="917" spans="1:16" s="128" customFormat="1" ht="20.45" hidden="1" customHeight="1">
      <c r="A917" s="4">
        <v>89630</v>
      </c>
      <c r="B917" s="16">
        <v>1099</v>
      </c>
      <c r="C917" s="242" t="s">
        <v>487</v>
      </c>
      <c r="D917" s="1" t="s">
        <v>747</v>
      </c>
      <c r="E917" s="4">
        <v>2</v>
      </c>
      <c r="F917" s="106" t="s">
        <v>687</v>
      </c>
      <c r="G917" s="16"/>
      <c r="H917" s="16">
        <f t="shared" si="32"/>
        <v>2</v>
      </c>
      <c r="I917" s="16">
        <v>2</v>
      </c>
      <c r="J917" s="16" t="s">
        <v>4717</v>
      </c>
      <c r="K917" s="16">
        <f t="shared" si="33"/>
        <v>0</v>
      </c>
      <c r="L917" s="16">
        <v>-2</v>
      </c>
      <c r="M917" s="20"/>
      <c r="N917" s="16"/>
      <c r="O917" s="17"/>
      <c r="P917" s="129"/>
    </row>
    <row r="918" spans="1:16" s="128" customFormat="1" ht="20.45" hidden="1" customHeight="1">
      <c r="A918" s="4">
        <v>89632</v>
      </c>
      <c r="B918" s="16">
        <v>1100</v>
      </c>
      <c r="C918" s="47" t="s">
        <v>487</v>
      </c>
      <c r="D918" s="1" t="s">
        <v>747</v>
      </c>
      <c r="E918" s="4">
        <v>2</v>
      </c>
      <c r="F918" s="106" t="s">
        <v>688</v>
      </c>
      <c r="G918" s="16"/>
      <c r="H918" s="16">
        <f t="shared" si="32"/>
        <v>2</v>
      </c>
      <c r="I918" s="16">
        <v>2</v>
      </c>
      <c r="J918" s="16" t="s">
        <v>4717</v>
      </c>
      <c r="K918" s="16">
        <f t="shared" si="33"/>
        <v>0</v>
      </c>
      <c r="L918" s="16">
        <v>-2</v>
      </c>
      <c r="M918" s="20"/>
      <c r="N918" s="16"/>
      <c r="O918" s="17"/>
      <c r="P918" s="129"/>
    </row>
    <row r="919" spans="1:16" s="128" customFormat="1" ht="20.45" hidden="1" customHeight="1">
      <c r="A919" s="4">
        <v>89666</v>
      </c>
      <c r="B919" s="16">
        <v>1101</v>
      </c>
      <c r="C919" s="47" t="s">
        <v>487</v>
      </c>
      <c r="D919" s="1" t="s">
        <v>747</v>
      </c>
      <c r="E919" s="4">
        <v>6</v>
      </c>
      <c r="F919" s="106" t="s">
        <v>689</v>
      </c>
      <c r="G919" s="16"/>
      <c r="H919" s="16">
        <f t="shared" si="32"/>
        <v>6</v>
      </c>
      <c r="I919" s="16">
        <v>6</v>
      </c>
      <c r="J919" s="16" t="s">
        <v>4717</v>
      </c>
      <c r="K919" s="16">
        <f t="shared" si="33"/>
        <v>0</v>
      </c>
      <c r="L919" s="16">
        <v>-6</v>
      </c>
      <c r="M919" s="20"/>
      <c r="N919" s="16"/>
      <c r="O919" s="17"/>
      <c r="P919" s="129"/>
    </row>
    <row r="920" spans="1:16" ht="20.45" hidden="1" customHeight="1">
      <c r="A920" s="4">
        <v>89680</v>
      </c>
      <c r="B920" s="16">
        <v>1102</v>
      </c>
      <c r="C920" s="47" t="s">
        <v>487</v>
      </c>
      <c r="D920" s="1" t="s">
        <v>747</v>
      </c>
      <c r="E920" s="4">
        <v>3</v>
      </c>
      <c r="F920" s="106" t="s">
        <v>690</v>
      </c>
      <c r="G920" s="16"/>
      <c r="H920" s="16">
        <f t="shared" si="32"/>
        <v>3</v>
      </c>
      <c r="I920" s="16">
        <v>3</v>
      </c>
      <c r="J920" s="16" t="s">
        <v>4717</v>
      </c>
      <c r="K920" s="16">
        <f t="shared" si="33"/>
        <v>0</v>
      </c>
      <c r="L920" s="16">
        <v>-3</v>
      </c>
      <c r="M920" s="20"/>
      <c r="N920" s="16"/>
      <c r="O920" s="17"/>
      <c r="P920" s="129"/>
    </row>
    <row r="921" spans="1:16" s="128" customFormat="1" ht="20.45" hidden="1" customHeight="1">
      <c r="A921" s="4">
        <v>89708</v>
      </c>
      <c r="B921" s="16">
        <v>1103</v>
      </c>
      <c r="C921" s="47" t="s">
        <v>487</v>
      </c>
      <c r="D921" s="1" t="s">
        <v>747</v>
      </c>
      <c r="E921" s="4">
        <v>2</v>
      </c>
      <c r="F921" s="106" t="s">
        <v>691</v>
      </c>
      <c r="G921" s="16"/>
      <c r="H921" s="16">
        <f t="shared" si="32"/>
        <v>2</v>
      </c>
      <c r="I921" s="16">
        <v>2</v>
      </c>
      <c r="J921" s="16" t="s">
        <v>4717</v>
      </c>
      <c r="K921" s="16">
        <f t="shared" si="33"/>
        <v>0</v>
      </c>
      <c r="L921" s="16">
        <v>-2</v>
      </c>
      <c r="M921" s="20"/>
      <c r="N921" s="16"/>
      <c r="O921" s="17"/>
      <c r="P921" s="129"/>
    </row>
    <row r="922" spans="1:16" s="128" customFormat="1" ht="20.45" customHeight="1">
      <c r="A922" s="6">
        <v>90471</v>
      </c>
      <c r="B922" s="16">
        <v>19549</v>
      </c>
      <c r="C922" s="6" t="s">
        <v>1210</v>
      </c>
      <c r="D922" s="6" t="s">
        <v>747</v>
      </c>
      <c r="E922" s="6">
        <v>420</v>
      </c>
      <c r="F922" s="15" t="s">
        <v>1178</v>
      </c>
      <c r="G922" s="16">
        <v>203</v>
      </c>
      <c r="H922" s="16">
        <f t="shared" si="32"/>
        <v>217</v>
      </c>
      <c r="I922" s="16">
        <v>183</v>
      </c>
      <c r="J922" s="16" t="s">
        <v>4759</v>
      </c>
      <c r="K922" s="16">
        <f t="shared" si="33"/>
        <v>-34</v>
      </c>
      <c r="L922" s="16" t="s">
        <v>491</v>
      </c>
      <c r="M922" s="26" t="s">
        <v>2914</v>
      </c>
      <c r="N922" s="27" t="s">
        <v>2913</v>
      </c>
      <c r="O922" s="28" t="s">
        <v>3237</v>
      </c>
      <c r="P922" s="132"/>
    </row>
    <row r="923" spans="1:16" s="128" customFormat="1" ht="20.45" customHeight="1">
      <c r="A923" s="265">
        <v>90471</v>
      </c>
      <c r="B923" s="16"/>
      <c r="C923" s="291" t="s">
        <v>1917</v>
      </c>
      <c r="D923" s="16" t="s">
        <v>747</v>
      </c>
      <c r="E923" s="265">
        <v>210</v>
      </c>
      <c r="F923" s="271" t="s">
        <v>1919</v>
      </c>
      <c r="G923" s="16">
        <v>138</v>
      </c>
      <c r="H923" s="16">
        <f t="shared" si="32"/>
        <v>72</v>
      </c>
      <c r="I923" s="16">
        <v>183</v>
      </c>
      <c r="J923" s="16" t="s">
        <v>4890</v>
      </c>
      <c r="K923" s="16">
        <f t="shared" si="33"/>
        <v>111</v>
      </c>
      <c r="L923" s="16" t="s">
        <v>491</v>
      </c>
      <c r="M923" s="20"/>
      <c r="N923" s="16"/>
      <c r="O923" s="27" t="s">
        <v>4673</v>
      </c>
      <c r="P923" s="132"/>
    </row>
    <row r="924" spans="1:16" ht="20.45" customHeight="1">
      <c r="A924" s="6">
        <v>90472</v>
      </c>
      <c r="B924" s="16">
        <v>19576</v>
      </c>
      <c r="C924" s="6" t="s">
        <v>1210</v>
      </c>
      <c r="D924" s="6" t="s">
        <v>747</v>
      </c>
      <c r="E924" s="6">
        <v>70</v>
      </c>
      <c r="F924" s="15" t="s">
        <v>1179</v>
      </c>
      <c r="G924" s="16">
        <v>68</v>
      </c>
      <c r="H924" s="16">
        <f t="shared" si="32"/>
        <v>2</v>
      </c>
      <c r="I924" s="16">
        <v>90</v>
      </c>
      <c r="J924" s="16" t="s">
        <v>4891</v>
      </c>
      <c r="K924" s="16">
        <f t="shared" si="33"/>
        <v>88</v>
      </c>
      <c r="L924" s="16" t="s">
        <v>491</v>
      </c>
      <c r="M924" s="26" t="s">
        <v>2962</v>
      </c>
      <c r="N924" s="27" t="s">
        <v>2961</v>
      </c>
      <c r="O924" s="28" t="s">
        <v>3770</v>
      </c>
      <c r="P924" s="132"/>
    </row>
    <row r="925" spans="1:16" ht="20.45" customHeight="1">
      <c r="A925" s="265">
        <v>90472</v>
      </c>
      <c r="B925" s="16"/>
      <c r="C925" s="291" t="s">
        <v>1917</v>
      </c>
      <c r="D925" s="16" t="s">
        <v>747</v>
      </c>
      <c r="E925" s="265">
        <v>70</v>
      </c>
      <c r="F925" s="271" t="s">
        <v>1920</v>
      </c>
      <c r="G925" s="16">
        <v>20</v>
      </c>
      <c r="H925" s="16">
        <f t="shared" si="32"/>
        <v>50</v>
      </c>
      <c r="I925" s="16">
        <v>90</v>
      </c>
      <c r="J925" s="16" t="s">
        <v>4891</v>
      </c>
      <c r="K925" s="16">
        <f t="shared" si="33"/>
        <v>40</v>
      </c>
      <c r="L925" s="16" t="s">
        <v>491</v>
      </c>
      <c r="M925" s="20"/>
      <c r="N925" s="16"/>
      <c r="O925" s="16" t="s">
        <v>4156</v>
      </c>
      <c r="P925" s="132"/>
    </row>
    <row r="926" spans="1:16" ht="20.45" customHeight="1">
      <c r="A926" s="1">
        <v>90472</v>
      </c>
      <c r="B926" s="16"/>
      <c r="C926" s="242" t="s">
        <v>3102</v>
      </c>
      <c r="D926" s="3" t="s">
        <v>747</v>
      </c>
      <c r="E926" s="1">
        <v>70</v>
      </c>
      <c r="F926" s="29" t="s">
        <v>1920</v>
      </c>
      <c r="G926" s="16"/>
      <c r="H926" s="16">
        <f t="shared" si="32"/>
        <v>70</v>
      </c>
      <c r="I926" s="16">
        <v>90</v>
      </c>
      <c r="J926" s="16" t="s">
        <v>4891</v>
      </c>
      <c r="K926" s="16">
        <f t="shared" si="33"/>
        <v>20</v>
      </c>
      <c r="L926" s="16" t="s">
        <v>491</v>
      </c>
      <c r="M926" s="20"/>
      <c r="N926" s="16"/>
      <c r="O926" s="16"/>
      <c r="P926" s="129"/>
    </row>
    <row r="927" spans="1:16" ht="20.45" customHeight="1">
      <c r="A927" s="6">
        <v>90473</v>
      </c>
      <c r="B927" s="16">
        <v>19550</v>
      </c>
      <c r="C927" s="6" t="s">
        <v>1210</v>
      </c>
      <c r="D927" s="6" t="s">
        <v>747</v>
      </c>
      <c r="E927" s="6">
        <v>500</v>
      </c>
      <c r="F927" s="15" t="s">
        <v>1180</v>
      </c>
      <c r="G927" s="83">
        <v>498</v>
      </c>
      <c r="H927" s="83">
        <f t="shared" si="32"/>
        <v>2</v>
      </c>
      <c r="I927" s="16">
        <v>410</v>
      </c>
      <c r="J927" s="16" t="s">
        <v>4892</v>
      </c>
      <c r="K927" s="16">
        <f t="shared" si="33"/>
        <v>408</v>
      </c>
      <c r="L927" s="16" t="s">
        <v>491</v>
      </c>
      <c r="M927" s="28" t="s">
        <v>2916</v>
      </c>
      <c r="N927" s="28" t="s">
        <v>2915</v>
      </c>
      <c r="O927" s="28" t="s">
        <v>3867</v>
      </c>
      <c r="P927" s="132"/>
    </row>
    <row r="928" spans="1:16" s="128" customFormat="1" ht="20.45" customHeight="1">
      <c r="A928" s="265">
        <v>90473</v>
      </c>
      <c r="B928" s="16"/>
      <c r="C928" s="291" t="s">
        <v>1917</v>
      </c>
      <c r="D928" s="16" t="s">
        <v>747</v>
      </c>
      <c r="E928" s="265">
        <v>350</v>
      </c>
      <c r="F928" s="271" t="s">
        <v>1921</v>
      </c>
      <c r="G928" s="16">
        <v>134</v>
      </c>
      <c r="H928" s="16">
        <f t="shared" si="32"/>
        <v>216</v>
      </c>
      <c r="I928" s="16">
        <v>410</v>
      </c>
      <c r="J928" s="16" t="s">
        <v>4892</v>
      </c>
      <c r="K928" s="16">
        <f t="shared" si="33"/>
        <v>194</v>
      </c>
      <c r="L928" s="16" t="s">
        <v>491</v>
      </c>
      <c r="M928" s="20"/>
      <c r="N928" s="16"/>
      <c r="O928" s="27" t="s">
        <v>4674</v>
      </c>
      <c r="P928" s="132"/>
    </row>
    <row r="929" spans="1:16" ht="39" customHeight="1">
      <c r="A929" s="1">
        <v>90473</v>
      </c>
      <c r="B929" s="16"/>
      <c r="C929" s="242" t="s">
        <v>3102</v>
      </c>
      <c r="D929" s="3" t="s">
        <v>747</v>
      </c>
      <c r="E929" s="1">
        <v>50</v>
      </c>
      <c r="F929" s="29" t="s">
        <v>1921</v>
      </c>
      <c r="G929" s="16">
        <v>11</v>
      </c>
      <c r="H929" s="16">
        <f t="shared" si="32"/>
        <v>39</v>
      </c>
      <c r="I929" s="16">
        <v>410</v>
      </c>
      <c r="J929" s="16" t="s">
        <v>4892</v>
      </c>
      <c r="K929" s="16">
        <f t="shared" si="33"/>
        <v>371</v>
      </c>
      <c r="L929" s="16" t="s">
        <v>491</v>
      </c>
      <c r="M929" s="20"/>
      <c r="N929" s="16"/>
      <c r="O929" s="19" t="s">
        <v>5736</v>
      </c>
      <c r="P929" s="129"/>
    </row>
    <row r="930" spans="1:16" ht="20.45" customHeight="1">
      <c r="A930" s="16">
        <v>90473</v>
      </c>
      <c r="B930" s="16"/>
      <c r="C930" s="16" t="s">
        <v>3299</v>
      </c>
      <c r="D930" s="16" t="s">
        <v>747</v>
      </c>
      <c r="E930" s="16">
        <v>50</v>
      </c>
      <c r="F930" s="29" t="s">
        <v>1921</v>
      </c>
      <c r="G930" s="16"/>
      <c r="H930" s="16">
        <f t="shared" si="32"/>
        <v>50</v>
      </c>
      <c r="I930" s="16">
        <v>410</v>
      </c>
      <c r="J930" s="16" t="s">
        <v>4892</v>
      </c>
      <c r="K930" s="16">
        <f t="shared" si="33"/>
        <v>360</v>
      </c>
      <c r="L930" s="16" t="s">
        <v>491</v>
      </c>
      <c r="M930" s="20"/>
      <c r="N930" s="16"/>
      <c r="O930" s="16"/>
      <c r="P930" s="132"/>
    </row>
    <row r="931" spans="1:16" s="128" customFormat="1" ht="20.45" customHeight="1">
      <c r="A931" s="16">
        <v>90473</v>
      </c>
      <c r="B931" s="16"/>
      <c r="C931" s="16" t="s">
        <v>3343</v>
      </c>
      <c r="D931" s="16" t="s">
        <v>747</v>
      </c>
      <c r="E931" s="16">
        <v>50</v>
      </c>
      <c r="F931" s="29" t="s">
        <v>1921</v>
      </c>
      <c r="G931" s="6"/>
      <c r="H931" s="16">
        <f t="shared" ref="H931:H962" si="34">E931-G931</f>
        <v>50</v>
      </c>
      <c r="I931" s="16">
        <v>410</v>
      </c>
      <c r="J931" s="16" t="s">
        <v>4892</v>
      </c>
      <c r="K931" s="16">
        <f t="shared" si="33"/>
        <v>360</v>
      </c>
      <c r="L931" s="16" t="s">
        <v>491</v>
      </c>
      <c r="M931" s="6"/>
      <c r="N931" s="6"/>
      <c r="O931" s="6"/>
      <c r="P931" s="137"/>
    </row>
    <row r="932" spans="1:16" ht="20.45" customHeight="1">
      <c r="A932" s="16">
        <v>90473</v>
      </c>
      <c r="B932" s="16"/>
      <c r="C932" s="16" t="s">
        <v>3343</v>
      </c>
      <c r="D932" s="16" t="s">
        <v>747</v>
      </c>
      <c r="E932" s="16">
        <v>50</v>
      </c>
      <c r="F932" s="29" t="s">
        <v>1921</v>
      </c>
      <c r="G932" s="6"/>
      <c r="H932" s="16">
        <f t="shared" si="34"/>
        <v>50</v>
      </c>
      <c r="I932" s="16">
        <v>410</v>
      </c>
      <c r="J932" s="16" t="s">
        <v>4892</v>
      </c>
      <c r="K932" s="16">
        <f t="shared" si="33"/>
        <v>360</v>
      </c>
      <c r="L932" s="16" t="s">
        <v>491</v>
      </c>
      <c r="M932" s="6"/>
      <c r="N932" s="6"/>
      <c r="O932" s="6"/>
      <c r="P932" s="137"/>
    </row>
    <row r="933" spans="1:16" ht="20.45" customHeight="1">
      <c r="A933" s="16">
        <v>90473</v>
      </c>
      <c r="B933" s="16"/>
      <c r="C933" s="16" t="s">
        <v>3528</v>
      </c>
      <c r="D933" s="16" t="s">
        <v>747</v>
      </c>
      <c r="E933" s="16">
        <v>50</v>
      </c>
      <c r="F933" s="29" t="s">
        <v>1921</v>
      </c>
      <c r="G933" s="16"/>
      <c r="H933" s="16">
        <f t="shared" si="34"/>
        <v>50</v>
      </c>
      <c r="I933" s="16">
        <v>410</v>
      </c>
      <c r="J933" s="16" t="s">
        <v>4892</v>
      </c>
      <c r="K933" s="16">
        <f t="shared" si="33"/>
        <v>360</v>
      </c>
      <c r="L933" s="16" t="s">
        <v>491</v>
      </c>
      <c r="M933" s="20"/>
      <c r="N933" s="16"/>
      <c r="O933" s="16"/>
      <c r="P933" s="132"/>
    </row>
    <row r="934" spans="1:16" s="128" customFormat="1" ht="20.45" customHeight="1">
      <c r="A934" s="16">
        <v>90473</v>
      </c>
      <c r="B934" s="16"/>
      <c r="C934" s="16" t="s">
        <v>3528</v>
      </c>
      <c r="D934" s="16" t="s">
        <v>747</v>
      </c>
      <c r="E934" s="16">
        <v>200</v>
      </c>
      <c r="F934" s="29" t="s">
        <v>1921</v>
      </c>
      <c r="G934" s="16"/>
      <c r="H934" s="16">
        <f t="shared" si="34"/>
        <v>200</v>
      </c>
      <c r="I934" s="16">
        <v>410</v>
      </c>
      <c r="J934" s="16" t="s">
        <v>4892</v>
      </c>
      <c r="K934" s="16">
        <f t="shared" si="33"/>
        <v>210</v>
      </c>
      <c r="L934" s="16" t="s">
        <v>491</v>
      </c>
      <c r="M934" s="20"/>
      <c r="N934" s="16"/>
      <c r="O934" s="16"/>
      <c r="P934" s="132"/>
    </row>
    <row r="935" spans="1:16" ht="20.45" customHeight="1">
      <c r="A935" s="261">
        <v>90473</v>
      </c>
      <c r="B935" s="16"/>
      <c r="C935" s="50" t="s">
        <v>2494</v>
      </c>
      <c r="D935" s="52" t="s">
        <v>747</v>
      </c>
      <c r="E935" s="50" t="s">
        <v>2495</v>
      </c>
      <c r="F935" s="239" t="s">
        <v>2503</v>
      </c>
      <c r="G935" s="16">
        <v>25</v>
      </c>
      <c r="H935" s="16">
        <f t="shared" si="34"/>
        <v>2</v>
      </c>
      <c r="I935" s="16">
        <v>410</v>
      </c>
      <c r="J935" s="16" t="s">
        <v>4892</v>
      </c>
      <c r="K935" s="16">
        <f t="shared" si="33"/>
        <v>408</v>
      </c>
      <c r="L935" s="16" t="s">
        <v>491</v>
      </c>
      <c r="M935" s="20"/>
      <c r="N935" s="16"/>
      <c r="O935" s="27" t="s">
        <v>3503</v>
      </c>
      <c r="P935" s="132"/>
    </row>
    <row r="936" spans="1:16" s="128" customFormat="1" ht="20.45" customHeight="1">
      <c r="A936" s="261">
        <v>90473</v>
      </c>
      <c r="B936" s="16"/>
      <c r="C936" s="50" t="s">
        <v>2494</v>
      </c>
      <c r="D936" s="52" t="s">
        <v>747</v>
      </c>
      <c r="E936" s="50" t="s">
        <v>344</v>
      </c>
      <c r="F936" s="239" t="s">
        <v>2504</v>
      </c>
      <c r="G936" s="16">
        <v>14</v>
      </c>
      <c r="H936" s="16">
        <f t="shared" si="34"/>
        <v>1</v>
      </c>
      <c r="I936" s="16">
        <v>410</v>
      </c>
      <c r="J936" s="16" t="s">
        <v>4892</v>
      </c>
      <c r="K936" s="16">
        <f t="shared" si="33"/>
        <v>409</v>
      </c>
      <c r="L936" s="16" t="s">
        <v>491</v>
      </c>
      <c r="M936" s="20"/>
      <c r="N936" s="16"/>
      <c r="O936" s="27" t="s">
        <v>3505</v>
      </c>
      <c r="P936" s="132"/>
    </row>
    <row r="937" spans="1:16" s="128" customFormat="1" ht="20.45" customHeight="1">
      <c r="A937" s="261">
        <v>90473</v>
      </c>
      <c r="B937" s="16"/>
      <c r="C937" s="50" t="s">
        <v>2755</v>
      </c>
      <c r="D937" s="52" t="s">
        <v>747</v>
      </c>
      <c r="E937" s="50" t="s">
        <v>1616</v>
      </c>
      <c r="F937" s="239" t="s">
        <v>2777</v>
      </c>
      <c r="G937" s="16">
        <v>24</v>
      </c>
      <c r="H937" s="16">
        <f t="shared" si="34"/>
        <v>1</v>
      </c>
      <c r="I937" s="16">
        <v>410</v>
      </c>
      <c r="J937" s="16" t="s">
        <v>4892</v>
      </c>
      <c r="K937" s="16">
        <f t="shared" si="33"/>
        <v>409</v>
      </c>
      <c r="L937" s="16" t="s">
        <v>491</v>
      </c>
      <c r="M937" s="20"/>
      <c r="N937" s="16"/>
      <c r="O937" s="16" t="s">
        <v>3240</v>
      </c>
      <c r="P937" s="132"/>
    </row>
    <row r="938" spans="1:16" ht="20.45" customHeight="1">
      <c r="A938" s="261">
        <v>90473</v>
      </c>
      <c r="B938" s="16"/>
      <c r="C938" s="50" t="s">
        <v>2755</v>
      </c>
      <c r="D938" s="52" t="s">
        <v>747</v>
      </c>
      <c r="E938" s="50" t="s">
        <v>70</v>
      </c>
      <c r="F938" s="239" t="s">
        <v>2777</v>
      </c>
      <c r="G938" s="16">
        <v>48</v>
      </c>
      <c r="H938" s="16">
        <f t="shared" si="34"/>
        <v>2</v>
      </c>
      <c r="I938" s="16">
        <v>410</v>
      </c>
      <c r="J938" s="16" t="s">
        <v>4892</v>
      </c>
      <c r="K938" s="16">
        <f t="shared" si="33"/>
        <v>408</v>
      </c>
      <c r="L938" s="16" t="s">
        <v>491</v>
      </c>
      <c r="M938" s="20"/>
      <c r="N938" s="16"/>
      <c r="O938" s="27" t="s">
        <v>4160</v>
      </c>
      <c r="P938" s="132"/>
    </row>
    <row r="939" spans="1:16" s="128" customFormat="1" ht="20.45" customHeight="1">
      <c r="A939" s="262">
        <v>90473</v>
      </c>
      <c r="B939" s="16">
        <v>11592</v>
      </c>
      <c r="C939" s="6" t="s">
        <v>990</v>
      </c>
      <c r="D939" s="6" t="s">
        <v>747</v>
      </c>
      <c r="E939" s="6">
        <v>1</v>
      </c>
      <c r="F939" s="15" t="s">
        <v>4772</v>
      </c>
      <c r="G939" s="16"/>
      <c r="H939" s="16">
        <f t="shared" si="34"/>
        <v>1</v>
      </c>
      <c r="I939" s="16">
        <v>0</v>
      </c>
      <c r="J939" s="16" t="s">
        <v>4892</v>
      </c>
      <c r="K939" s="16">
        <f t="shared" si="33"/>
        <v>-1</v>
      </c>
      <c r="L939" s="16" t="s">
        <v>491</v>
      </c>
      <c r="M939" s="20"/>
      <c r="N939" s="16"/>
      <c r="O939" s="17"/>
      <c r="P939" s="129"/>
    </row>
    <row r="940" spans="1:16" ht="20.45" customHeight="1">
      <c r="A940" s="6">
        <v>90474</v>
      </c>
      <c r="B940" s="16">
        <v>19551</v>
      </c>
      <c r="C940" s="6" t="s">
        <v>1210</v>
      </c>
      <c r="D940" s="6" t="s">
        <v>747</v>
      </c>
      <c r="E940" s="6">
        <v>500</v>
      </c>
      <c r="F940" s="15" t="s">
        <v>1181</v>
      </c>
      <c r="G940" s="4">
        <v>468</v>
      </c>
      <c r="H940" s="16">
        <f t="shared" si="34"/>
        <v>32</v>
      </c>
      <c r="I940" s="16">
        <v>349</v>
      </c>
      <c r="J940" s="16" t="s">
        <v>4893</v>
      </c>
      <c r="K940" s="16">
        <f t="shared" si="33"/>
        <v>317</v>
      </c>
      <c r="L940" s="16" t="s">
        <v>491</v>
      </c>
      <c r="M940" s="26" t="s">
        <v>2918</v>
      </c>
      <c r="N940" s="27" t="s">
        <v>2917</v>
      </c>
      <c r="O940" s="95" t="s">
        <v>3067</v>
      </c>
      <c r="P940" s="132"/>
    </row>
    <row r="941" spans="1:16" ht="60.75" customHeight="1">
      <c r="A941" s="265">
        <v>90474</v>
      </c>
      <c r="B941" s="16"/>
      <c r="C941" s="291" t="s">
        <v>1917</v>
      </c>
      <c r="D941" s="16" t="s">
        <v>747</v>
      </c>
      <c r="E941" s="265">
        <v>250</v>
      </c>
      <c r="F941" s="271" t="s">
        <v>1926</v>
      </c>
      <c r="G941" s="16">
        <v>21</v>
      </c>
      <c r="H941" s="16">
        <f t="shared" si="34"/>
        <v>229</v>
      </c>
      <c r="I941" s="16">
        <v>349</v>
      </c>
      <c r="J941" s="16" t="s">
        <v>4893</v>
      </c>
      <c r="K941" s="16">
        <f t="shared" si="33"/>
        <v>120</v>
      </c>
      <c r="L941" s="16" t="s">
        <v>491</v>
      </c>
      <c r="M941" s="20"/>
      <c r="N941" s="16"/>
      <c r="O941" s="95" t="s">
        <v>5737</v>
      </c>
      <c r="P941" s="132"/>
    </row>
    <row r="942" spans="1:16" ht="20.45" customHeight="1">
      <c r="A942" s="1">
        <v>90474</v>
      </c>
      <c r="B942" s="16"/>
      <c r="C942" s="242" t="s">
        <v>3102</v>
      </c>
      <c r="D942" s="3" t="s">
        <v>747</v>
      </c>
      <c r="E942" s="1">
        <v>75</v>
      </c>
      <c r="F942" s="29" t="s">
        <v>1926</v>
      </c>
      <c r="G942" s="16">
        <v>71</v>
      </c>
      <c r="H942" s="16">
        <f t="shared" si="34"/>
        <v>4</v>
      </c>
      <c r="I942" s="16">
        <v>349</v>
      </c>
      <c r="J942" s="16" t="s">
        <v>4893</v>
      </c>
      <c r="K942" s="16">
        <f t="shared" si="33"/>
        <v>345</v>
      </c>
      <c r="L942" s="16" t="s">
        <v>491</v>
      </c>
      <c r="M942" s="20"/>
      <c r="N942" s="16"/>
      <c r="O942" s="27" t="s">
        <v>4505</v>
      </c>
      <c r="P942" s="129"/>
    </row>
    <row r="943" spans="1:16" ht="20.45" customHeight="1">
      <c r="A943" s="1">
        <v>90474</v>
      </c>
      <c r="B943" s="16"/>
      <c r="C943" s="242" t="s">
        <v>3102</v>
      </c>
      <c r="D943" s="3" t="s">
        <v>747</v>
      </c>
      <c r="E943" s="1">
        <v>25</v>
      </c>
      <c r="F943" s="29" t="s">
        <v>1926</v>
      </c>
      <c r="G943" s="16">
        <v>24</v>
      </c>
      <c r="H943" s="16">
        <f t="shared" si="34"/>
        <v>1</v>
      </c>
      <c r="I943" s="16">
        <v>349</v>
      </c>
      <c r="J943" s="16" t="s">
        <v>4893</v>
      </c>
      <c r="K943" s="16">
        <f t="shared" si="33"/>
        <v>348</v>
      </c>
      <c r="L943" s="16" t="s">
        <v>491</v>
      </c>
      <c r="M943" s="20"/>
      <c r="N943" s="16"/>
      <c r="O943" s="19" t="s">
        <v>3396</v>
      </c>
      <c r="P943" s="129"/>
    </row>
    <row r="944" spans="1:16" ht="20.45" customHeight="1">
      <c r="A944" s="16">
        <v>90474</v>
      </c>
      <c r="B944" s="16"/>
      <c r="C944" s="16" t="s">
        <v>3343</v>
      </c>
      <c r="D944" s="16" t="s">
        <v>747</v>
      </c>
      <c r="E944" s="16">
        <v>75</v>
      </c>
      <c r="F944" s="29" t="s">
        <v>1926</v>
      </c>
      <c r="G944" s="6"/>
      <c r="H944" s="16">
        <f t="shared" si="34"/>
        <v>75</v>
      </c>
      <c r="I944" s="16">
        <v>349</v>
      </c>
      <c r="J944" s="16" t="s">
        <v>4893</v>
      </c>
      <c r="K944" s="16">
        <f t="shared" si="33"/>
        <v>274</v>
      </c>
      <c r="L944" s="16" t="s">
        <v>491</v>
      </c>
      <c r="M944" s="6"/>
      <c r="N944" s="6"/>
      <c r="O944" s="6"/>
      <c r="P944" s="137"/>
    </row>
    <row r="945" spans="1:16" ht="20.45" customHeight="1">
      <c r="A945" s="16">
        <v>90474</v>
      </c>
      <c r="B945" s="16"/>
      <c r="C945" s="16" t="s">
        <v>3343</v>
      </c>
      <c r="D945" s="16" t="s">
        <v>747</v>
      </c>
      <c r="E945" s="16">
        <v>25</v>
      </c>
      <c r="F945" s="29" t="s">
        <v>1926</v>
      </c>
      <c r="G945" s="6" t="s">
        <v>2470</v>
      </c>
      <c r="H945" s="16">
        <f t="shared" si="34"/>
        <v>6</v>
      </c>
      <c r="I945" s="16">
        <v>349</v>
      </c>
      <c r="J945" s="16" t="s">
        <v>4893</v>
      </c>
      <c r="K945" s="16">
        <f t="shared" si="33"/>
        <v>343</v>
      </c>
      <c r="L945" s="16" t="s">
        <v>491</v>
      </c>
      <c r="M945" s="6"/>
      <c r="N945" s="6"/>
      <c r="O945" s="6" t="s">
        <v>4164</v>
      </c>
      <c r="P945" s="137"/>
    </row>
    <row r="946" spans="1:16" s="128" customFormat="1" ht="20.45" customHeight="1">
      <c r="A946" s="16">
        <v>90474</v>
      </c>
      <c r="B946" s="16"/>
      <c r="C946" s="16" t="s">
        <v>3528</v>
      </c>
      <c r="D946" s="16" t="s">
        <v>747</v>
      </c>
      <c r="E946" s="16">
        <v>125</v>
      </c>
      <c r="F946" s="29" t="s">
        <v>1926</v>
      </c>
      <c r="G946" s="16"/>
      <c r="H946" s="16">
        <f t="shared" si="34"/>
        <v>125</v>
      </c>
      <c r="I946" s="16">
        <v>349</v>
      </c>
      <c r="J946" s="16" t="s">
        <v>4893</v>
      </c>
      <c r="K946" s="16">
        <f t="shared" si="33"/>
        <v>224</v>
      </c>
      <c r="L946" s="16" t="s">
        <v>491</v>
      </c>
      <c r="M946" s="20"/>
      <c r="N946" s="16"/>
      <c r="O946" s="16"/>
      <c r="P946" s="132"/>
    </row>
    <row r="947" spans="1:16" ht="20.45" customHeight="1">
      <c r="A947" s="262">
        <v>90474</v>
      </c>
      <c r="B947" s="16">
        <v>11593</v>
      </c>
      <c r="C947" s="6" t="s">
        <v>990</v>
      </c>
      <c r="D947" s="6" t="s">
        <v>747</v>
      </c>
      <c r="E947" s="6">
        <v>1</v>
      </c>
      <c r="F947" s="15" t="s">
        <v>4773</v>
      </c>
      <c r="G947" s="16"/>
      <c r="H947" s="16">
        <f t="shared" si="34"/>
        <v>1</v>
      </c>
      <c r="I947" s="16">
        <v>0</v>
      </c>
      <c r="J947" s="16" t="s">
        <v>4893</v>
      </c>
      <c r="K947" s="16">
        <f t="shared" si="33"/>
        <v>-1</v>
      </c>
      <c r="L947" s="16" t="s">
        <v>491</v>
      </c>
      <c r="M947" s="20"/>
      <c r="N947" s="16"/>
      <c r="O947" s="17"/>
      <c r="P947" s="129"/>
    </row>
    <row r="948" spans="1:16" s="128" customFormat="1" ht="20.45" customHeight="1">
      <c r="A948" s="1">
        <v>90475</v>
      </c>
      <c r="B948" s="16"/>
      <c r="C948" s="242" t="s">
        <v>3102</v>
      </c>
      <c r="D948" s="3" t="s">
        <v>747</v>
      </c>
      <c r="E948" s="1">
        <v>60</v>
      </c>
      <c r="F948" s="29" t="s">
        <v>1922</v>
      </c>
      <c r="G948" s="16">
        <v>57</v>
      </c>
      <c r="H948" s="16">
        <f t="shared" si="34"/>
        <v>3</v>
      </c>
      <c r="I948" s="16">
        <v>672</v>
      </c>
      <c r="J948" s="16" t="s">
        <v>4894</v>
      </c>
      <c r="K948" s="16">
        <f t="shared" si="33"/>
        <v>669</v>
      </c>
      <c r="L948" s="16" t="s">
        <v>491</v>
      </c>
      <c r="M948" s="20"/>
      <c r="N948" s="16"/>
      <c r="O948" s="19" t="s">
        <v>3877</v>
      </c>
      <c r="P948" s="129"/>
    </row>
    <row r="949" spans="1:16" ht="20.45" customHeight="1">
      <c r="A949" s="1">
        <v>90475</v>
      </c>
      <c r="B949" s="16"/>
      <c r="C949" s="242" t="s">
        <v>3102</v>
      </c>
      <c r="D949" s="3" t="s">
        <v>747</v>
      </c>
      <c r="E949" s="1">
        <v>140</v>
      </c>
      <c r="F949" s="29" t="s">
        <v>1922</v>
      </c>
      <c r="G949" s="16">
        <v>121</v>
      </c>
      <c r="H949" s="16">
        <f t="shared" si="34"/>
        <v>19</v>
      </c>
      <c r="I949" s="16">
        <v>672</v>
      </c>
      <c r="J949" s="16" t="s">
        <v>4894</v>
      </c>
      <c r="K949" s="16">
        <f t="shared" si="33"/>
        <v>653</v>
      </c>
      <c r="L949" s="16" t="s">
        <v>491</v>
      </c>
      <c r="M949" s="20"/>
      <c r="N949" s="16"/>
      <c r="O949" s="194" t="s">
        <v>4710</v>
      </c>
      <c r="P949" s="129"/>
    </row>
    <row r="950" spans="1:16" ht="20.45" customHeight="1">
      <c r="A950" s="16">
        <v>90475</v>
      </c>
      <c r="B950" s="16"/>
      <c r="C950" s="16" t="s">
        <v>3343</v>
      </c>
      <c r="D950" s="16" t="s">
        <v>747</v>
      </c>
      <c r="E950" s="16">
        <v>100</v>
      </c>
      <c r="F950" s="29" t="s">
        <v>1922</v>
      </c>
      <c r="G950" s="6"/>
      <c r="H950" s="16">
        <f t="shared" si="34"/>
        <v>100</v>
      </c>
      <c r="I950" s="16">
        <v>672</v>
      </c>
      <c r="J950" s="16" t="s">
        <v>4894</v>
      </c>
      <c r="K950" s="16">
        <f t="shared" si="33"/>
        <v>572</v>
      </c>
      <c r="L950" s="16" t="s">
        <v>491</v>
      </c>
      <c r="M950" s="6"/>
      <c r="N950" s="6"/>
      <c r="O950" s="6"/>
      <c r="P950" s="137"/>
    </row>
    <row r="951" spans="1:16" s="128" customFormat="1" ht="20.45" customHeight="1">
      <c r="A951" s="16">
        <v>90475</v>
      </c>
      <c r="B951" s="16"/>
      <c r="C951" s="16" t="s">
        <v>3528</v>
      </c>
      <c r="D951" s="16" t="s">
        <v>747</v>
      </c>
      <c r="E951" s="16">
        <v>60</v>
      </c>
      <c r="F951" s="29" t="s">
        <v>1922</v>
      </c>
      <c r="G951" s="16">
        <v>57</v>
      </c>
      <c r="H951" s="16">
        <f t="shared" si="34"/>
        <v>3</v>
      </c>
      <c r="I951" s="16">
        <v>672</v>
      </c>
      <c r="J951" s="16" t="s">
        <v>4894</v>
      </c>
      <c r="K951" s="16">
        <f t="shared" si="33"/>
        <v>669</v>
      </c>
      <c r="L951" s="16" t="s">
        <v>491</v>
      </c>
      <c r="M951" s="20"/>
      <c r="N951" s="16"/>
      <c r="O951" s="27" t="s">
        <v>4161</v>
      </c>
      <c r="P951" s="132"/>
    </row>
    <row r="952" spans="1:16" ht="20.45" customHeight="1">
      <c r="A952" s="16">
        <v>90475</v>
      </c>
      <c r="B952" s="16"/>
      <c r="C952" s="16" t="s">
        <v>3528</v>
      </c>
      <c r="D952" s="16" t="s">
        <v>747</v>
      </c>
      <c r="E952" s="16">
        <v>680</v>
      </c>
      <c r="F952" s="29" t="s">
        <v>1922</v>
      </c>
      <c r="G952" s="16"/>
      <c r="H952" s="16">
        <f t="shared" si="34"/>
        <v>680</v>
      </c>
      <c r="I952" s="16">
        <v>672</v>
      </c>
      <c r="J952" s="16" t="s">
        <v>4759</v>
      </c>
      <c r="K952" s="16">
        <f t="shared" si="33"/>
        <v>-8</v>
      </c>
      <c r="L952" s="16" t="s">
        <v>491</v>
      </c>
      <c r="M952" s="20"/>
      <c r="N952" s="16"/>
      <c r="O952" s="16"/>
      <c r="P952" s="132"/>
    </row>
    <row r="953" spans="1:16" s="128" customFormat="1" ht="20.45" customHeight="1">
      <c r="A953" s="262">
        <v>90475</v>
      </c>
      <c r="B953" s="16">
        <v>11594</v>
      </c>
      <c r="C953" s="6" t="s">
        <v>990</v>
      </c>
      <c r="D953" s="6" t="s">
        <v>747</v>
      </c>
      <c r="E953" s="6">
        <v>1</v>
      </c>
      <c r="F953" s="15" t="s">
        <v>4774</v>
      </c>
      <c r="G953" s="16"/>
      <c r="H953" s="16">
        <f t="shared" si="34"/>
        <v>1</v>
      </c>
      <c r="I953" s="16">
        <v>0</v>
      </c>
      <c r="J953" s="16" t="s">
        <v>4894</v>
      </c>
      <c r="K953" s="16">
        <f t="shared" si="33"/>
        <v>-1</v>
      </c>
      <c r="L953" s="16" t="s">
        <v>491</v>
      </c>
      <c r="M953" s="20"/>
      <c r="N953" s="16"/>
      <c r="O953" s="17"/>
      <c r="P953" s="129"/>
    </row>
    <row r="954" spans="1:16" ht="20.45" customHeight="1">
      <c r="A954" s="6">
        <v>90476</v>
      </c>
      <c r="B954" s="16">
        <v>18650</v>
      </c>
      <c r="C954" s="6" t="s">
        <v>1123</v>
      </c>
      <c r="D954" s="6" t="s">
        <v>747</v>
      </c>
      <c r="E954" s="6">
        <v>30</v>
      </c>
      <c r="F954" s="15" t="s">
        <v>1183</v>
      </c>
      <c r="G954" s="8">
        <v>29</v>
      </c>
      <c r="H954" s="16">
        <f t="shared" si="34"/>
        <v>1</v>
      </c>
      <c r="I954" s="16">
        <v>118</v>
      </c>
      <c r="J954" s="16" t="s">
        <v>4895</v>
      </c>
      <c r="K954" s="16">
        <f t="shared" si="33"/>
        <v>117</v>
      </c>
      <c r="L954" s="16" t="s">
        <v>491</v>
      </c>
      <c r="M954" s="82" t="s">
        <v>2318</v>
      </c>
      <c r="N954" s="82" t="s">
        <v>2150</v>
      </c>
      <c r="O954" s="81" t="s">
        <v>2459</v>
      </c>
      <c r="P954" s="132"/>
    </row>
    <row r="955" spans="1:16" s="128" customFormat="1" ht="20.45" customHeight="1">
      <c r="A955" s="6">
        <v>90476</v>
      </c>
      <c r="B955" s="16">
        <v>19552</v>
      </c>
      <c r="C955" s="6" t="s">
        <v>1210</v>
      </c>
      <c r="D955" s="6" t="s">
        <v>747</v>
      </c>
      <c r="E955" s="6">
        <v>200</v>
      </c>
      <c r="F955" s="15" t="s">
        <v>1214</v>
      </c>
      <c r="G955" s="155">
        <v>148</v>
      </c>
      <c r="H955" s="16">
        <f t="shared" si="34"/>
        <v>52</v>
      </c>
      <c r="I955" s="16">
        <v>118</v>
      </c>
      <c r="J955" s="16" t="s">
        <v>4895</v>
      </c>
      <c r="K955" s="16">
        <f t="shared" si="33"/>
        <v>66</v>
      </c>
      <c r="L955" s="16" t="s">
        <v>491</v>
      </c>
      <c r="M955" s="33" t="s">
        <v>2180</v>
      </c>
      <c r="N955" s="33" t="s">
        <v>2151</v>
      </c>
      <c r="O955" s="81" t="s">
        <v>3881</v>
      </c>
      <c r="P955" s="132"/>
    </row>
    <row r="956" spans="1:16" ht="20.45" customHeight="1">
      <c r="A956" s="6">
        <v>90476</v>
      </c>
      <c r="B956" s="16">
        <v>19578</v>
      </c>
      <c r="C956" s="6" t="s">
        <v>1210</v>
      </c>
      <c r="D956" s="6" t="s">
        <v>747</v>
      </c>
      <c r="E956" s="6">
        <v>10</v>
      </c>
      <c r="F956" s="15" t="s">
        <v>1214</v>
      </c>
      <c r="G956" s="16">
        <v>6</v>
      </c>
      <c r="H956" s="16">
        <f t="shared" si="34"/>
        <v>4</v>
      </c>
      <c r="I956" s="16">
        <v>118</v>
      </c>
      <c r="J956" s="16" t="s">
        <v>4895</v>
      </c>
      <c r="K956" s="16">
        <f t="shared" si="33"/>
        <v>114</v>
      </c>
      <c r="L956" s="16" t="s">
        <v>491</v>
      </c>
      <c r="M956" s="20" t="s">
        <v>2163</v>
      </c>
      <c r="N956" s="16" t="s">
        <v>2162</v>
      </c>
      <c r="O956" s="27" t="s">
        <v>3392</v>
      </c>
      <c r="P956" s="132"/>
    </row>
    <row r="957" spans="1:16" ht="20.45" customHeight="1">
      <c r="A957" s="265">
        <v>90476</v>
      </c>
      <c r="B957" s="16"/>
      <c r="C957" s="291" t="s">
        <v>1917</v>
      </c>
      <c r="D957" s="16" t="s">
        <v>747</v>
      </c>
      <c r="E957" s="265">
        <v>60</v>
      </c>
      <c r="F957" s="271" t="s">
        <v>1923</v>
      </c>
      <c r="G957" s="16"/>
      <c r="H957" s="16">
        <f t="shared" si="34"/>
        <v>60</v>
      </c>
      <c r="I957" s="16">
        <v>118</v>
      </c>
      <c r="J957" s="16" t="s">
        <v>4895</v>
      </c>
      <c r="K957" s="16">
        <f t="shared" si="33"/>
        <v>58</v>
      </c>
      <c r="L957" s="16" t="s">
        <v>491</v>
      </c>
      <c r="M957" s="20"/>
      <c r="N957" s="16"/>
      <c r="O957" s="16"/>
      <c r="P957" s="132"/>
    </row>
    <row r="958" spans="1:16" ht="20.45" customHeight="1">
      <c r="A958" s="16">
        <v>90476</v>
      </c>
      <c r="B958" s="16"/>
      <c r="C958" s="16" t="s">
        <v>3528</v>
      </c>
      <c r="D958" s="16" t="s">
        <v>747</v>
      </c>
      <c r="E958" s="16">
        <v>10</v>
      </c>
      <c r="F958" s="29" t="s">
        <v>1923</v>
      </c>
      <c r="G958" s="16"/>
      <c r="H958" s="16">
        <f t="shared" si="34"/>
        <v>10</v>
      </c>
      <c r="I958" s="16">
        <v>118</v>
      </c>
      <c r="J958" s="16" t="s">
        <v>4895</v>
      </c>
      <c r="K958" s="16">
        <f t="shared" si="33"/>
        <v>108</v>
      </c>
      <c r="L958" s="16" t="s">
        <v>491</v>
      </c>
      <c r="M958" s="20"/>
      <c r="N958" s="16"/>
      <c r="O958" s="16"/>
      <c r="P958" s="132"/>
    </row>
    <row r="959" spans="1:16" ht="20.45" customHeight="1">
      <c r="A959" s="16">
        <v>90476</v>
      </c>
      <c r="B959" s="16"/>
      <c r="C959" s="16" t="s">
        <v>3528</v>
      </c>
      <c r="D959" s="16" t="s">
        <v>747</v>
      </c>
      <c r="E959" s="16">
        <v>40</v>
      </c>
      <c r="F959" s="29" t="s">
        <v>1923</v>
      </c>
      <c r="G959" s="16">
        <v>20</v>
      </c>
      <c r="H959" s="16">
        <f t="shared" si="34"/>
        <v>20</v>
      </c>
      <c r="I959" s="16">
        <v>118</v>
      </c>
      <c r="J959" s="16" t="s">
        <v>4895</v>
      </c>
      <c r="K959" s="16">
        <f t="shared" si="33"/>
        <v>98</v>
      </c>
      <c r="L959" s="16" t="s">
        <v>491</v>
      </c>
      <c r="M959" s="20"/>
      <c r="N959" s="16"/>
      <c r="O959" s="105" t="s">
        <v>3586</v>
      </c>
      <c r="P959" s="132"/>
    </row>
    <row r="960" spans="1:16" ht="20.45" customHeight="1">
      <c r="A960" s="16">
        <v>90476</v>
      </c>
      <c r="B960" s="16"/>
      <c r="C960" s="16" t="s">
        <v>3825</v>
      </c>
      <c r="D960" s="16" t="s">
        <v>747</v>
      </c>
      <c r="E960" s="16">
        <v>10</v>
      </c>
      <c r="F960" s="29" t="s">
        <v>1923</v>
      </c>
      <c r="G960" s="16"/>
      <c r="H960" s="16">
        <f t="shared" si="34"/>
        <v>10</v>
      </c>
      <c r="I960" s="16">
        <v>118</v>
      </c>
      <c r="J960" s="16" t="s">
        <v>4895</v>
      </c>
      <c r="K960" s="16">
        <f t="shared" si="33"/>
        <v>108</v>
      </c>
      <c r="L960" s="16" t="s">
        <v>491</v>
      </c>
      <c r="M960" s="20"/>
      <c r="N960" s="16"/>
      <c r="O960" s="105"/>
      <c r="P960" s="132"/>
    </row>
    <row r="961" spans="1:16" ht="20.45" customHeight="1">
      <c r="A961" s="265">
        <v>90477</v>
      </c>
      <c r="B961" s="16"/>
      <c r="C961" s="291" t="s">
        <v>1917</v>
      </c>
      <c r="D961" s="16" t="s">
        <v>747</v>
      </c>
      <c r="E961" s="265">
        <v>162</v>
      </c>
      <c r="F961" s="271" t="s">
        <v>1924</v>
      </c>
      <c r="G961" s="16">
        <v>77</v>
      </c>
      <c r="H961" s="16">
        <f t="shared" si="34"/>
        <v>85</v>
      </c>
      <c r="I961" s="16">
        <v>180</v>
      </c>
      <c r="J961" s="16" t="s">
        <v>4896</v>
      </c>
      <c r="K961" s="16">
        <f t="shared" si="33"/>
        <v>95</v>
      </c>
      <c r="L961" s="16" t="s">
        <v>491</v>
      </c>
      <c r="M961" s="20"/>
      <c r="N961" s="16"/>
      <c r="O961" s="27" t="s">
        <v>4676</v>
      </c>
      <c r="P961" s="132"/>
    </row>
    <row r="962" spans="1:16" ht="20.45" customHeight="1">
      <c r="A962" s="1">
        <v>90477</v>
      </c>
      <c r="B962" s="16"/>
      <c r="C962" s="242" t="s">
        <v>3102</v>
      </c>
      <c r="D962" s="3" t="s">
        <v>747</v>
      </c>
      <c r="E962" s="1">
        <v>6</v>
      </c>
      <c r="F962" s="29" t="s">
        <v>1924</v>
      </c>
      <c r="G962" s="16"/>
      <c r="H962" s="16">
        <f t="shared" si="34"/>
        <v>6</v>
      </c>
      <c r="I962" s="16">
        <v>180</v>
      </c>
      <c r="J962" s="16" t="s">
        <v>4896</v>
      </c>
      <c r="K962" s="16">
        <f t="shared" si="33"/>
        <v>174</v>
      </c>
      <c r="L962" s="16" t="s">
        <v>491</v>
      </c>
      <c r="M962" s="20"/>
      <c r="N962" s="16"/>
      <c r="O962" s="17"/>
      <c r="P962" s="129"/>
    </row>
    <row r="963" spans="1:16" ht="20.45" customHeight="1">
      <c r="A963" s="16">
        <v>90477</v>
      </c>
      <c r="B963" s="16"/>
      <c r="C963" s="16" t="s">
        <v>3299</v>
      </c>
      <c r="D963" s="16" t="s">
        <v>747</v>
      </c>
      <c r="E963" s="16">
        <v>24</v>
      </c>
      <c r="F963" s="29" t="s">
        <v>1924</v>
      </c>
      <c r="G963" s="16"/>
      <c r="H963" s="16">
        <f t="shared" ref="H963:H994" si="35">E963-G963</f>
        <v>24</v>
      </c>
      <c r="I963" s="16">
        <v>180</v>
      </c>
      <c r="J963" s="16" t="s">
        <v>4896</v>
      </c>
      <c r="K963" s="16">
        <f t="shared" si="33"/>
        <v>156</v>
      </c>
      <c r="L963" s="16" t="s">
        <v>491</v>
      </c>
      <c r="M963" s="20"/>
      <c r="N963" s="16"/>
      <c r="O963" s="16"/>
      <c r="P963" s="132"/>
    </row>
    <row r="964" spans="1:16" ht="20.45" customHeight="1">
      <c r="A964" s="16">
        <v>90477</v>
      </c>
      <c r="B964" s="16"/>
      <c r="C964" s="16" t="s">
        <v>3343</v>
      </c>
      <c r="D964" s="16" t="s">
        <v>747</v>
      </c>
      <c r="E964" s="16">
        <v>42</v>
      </c>
      <c r="F964" s="29" t="s">
        <v>1924</v>
      </c>
      <c r="G964" s="6"/>
      <c r="H964" s="16">
        <f t="shared" si="35"/>
        <v>42</v>
      </c>
      <c r="I964" s="16">
        <v>180</v>
      </c>
      <c r="J964" s="16" t="s">
        <v>4896</v>
      </c>
      <c r="K964" s="16">
        <f t="shared" si="33"/>
        <v>138</v>
      </c>
      <c r="L964" s="16" t="s">
        <v>491</v>
      </c>
      <c r="M964" s="6"/>
      <c r="N964" s="6"/>
      <c r="O964" s="6"/>
      <c r="P964" s="137"/>
    </row>
    <row r="965" spans="1:16" ht="20.45" customHeight="1">
      <c r="A965" s="16">
        <v>90477</v>
      </c>
      <c r="B965" s="16"/>
      <c r="C965" s="16" t="s">
        <v>3343</v>
      </c>
      <c r="D965" s="16" t="s">
        <v>747</v>
      </c>
      <c r="E965" s="16">
        <v>12</v>
      </c>
      <c r="F965" s="29" t="s">
        <v>1924</v>
      </c>
      <c r="G965" s="6"/>
      <c r="H965" s="16">
        <f t="shared" si="35"/>
        <v>12</v>
      </c>
      <c r="I965" s="16">
        <v>180</v>
      </c>
      <c r="J965" s="16" t="s">
        <v>4896</v>
      </c>
      <c r="K965" s="16">
        <f t="shared" si="33"/>
        <v>168</v>
      </c>
      <c r="L965" s="16" t="s">
        <v>491</v>
      </c>
      <c r="M965" s="6"/>
      <c r="N965" s="6"/>
      <c r="O965" s="6"/>
      <c r="P965" s="137"/>
    </row>
    <row r="966" spans="1:16" s="128" customFormat="1" ht="20.45" customHeight="1">
      <c r="A966" s="16">
        <v>90477</v>
      </c>
      <c r="B966" s="16"/>
      <c r="C966" s="16" t="s">
        <v>3343</v>
      </c>
      <c r="D966" s="16" t="s">
        <v>747</v>
      </c>
      <c r="E966" s="16">
        <v>18</v>
      </c>
      <c r="F966" s="29" t="s">
        <v>1924</v>
      </c>
      <c r="G966" s="6"/>
      <c r="H966" s="16">
        <f t="shared" si="35"/>
        <v>18</v>
      </c>
      <c r="I966" s="16">
        <v>180</v>
      </c>
      <c r="J966" s="16" t="s">
        <v>4896</v>
      </c>
      <c r="K966" s="16">
        <f t="shared" si="33"/>
        <v>162</v>
      </c>
      <c r="L966" s="16" t="s">
        <v>491</v>
      </c>
      <c r="M966" s="6"/>
      <c r="N966" s="6"/>
      <c r="O966" s="6"/>
      <c r="P966" s="137"/>
    </row>
    <row r="967" spans="1:16" ht="20.45" customHeight="1">
      <c r="A967" s="16">
        <v>90477</v>
      </c>
      <c r="B967" s="16"/>
      <c r="C967" s="16" t="s">
        <v>3528</v>
      </c>
      <c r="D967" s="16" t="s">
        <v>747</v>
      </c>
      <c r="E967" s="16">
        <v>12</v>
      </c>
      <c r="F967" s="29" t="s">
        <v>1924</v>
      </c>
      <c r="G967" s="16"/>
      <c r="H967" s="16">
        <f t="shared" si="35"/>
        <v>12</v>
      </c>
      <c r="I967" s="16">
        <v>180</v>
      </c>
      <c r="J967" s="16" t="s">
        <v>4896</v>
      </c>
      <c r="K967" s="16">
        <f t="shared" si="33"/>
        <v>168</v>
      </c>
      <c r="L967" s="16" t="s">
        <v>491</v>
      </c>
      <c r="M967" s="20"/>
      <c r="N967" s="16"/>
      <c r="O967" s="16"/>
      <c r="P967" s="132"/>
    </row>
    <row r="968" spans="1:16" ht="20.45" customHeight="1">
      <c r="A968" s="16">
        <v>90477</v>
      </c>
      <c r="B968" s="16"/>
      <c r="C968" s="16" t="s">
        <v>3825</v>
      </c>
      <c r="D968" s="16" t="s">
        <v>747</v>
      </c>
      <c r="E968" s="16">
        <v>6</v>
      </c>
      <c r="F968" s="29" t="s">
        <v>1924</v>
      </c>
      <c r="G968" s="16"/>
      <c r="H968" s="16">
        <f t="shared" si="35"/>
        <v>6</v>
      </c>
      <c r="I968" s="16">
        <v>180</v>
      </c>
      <c r="J968" s="16" t="s">
        <v>4896</v>
      </c>
      <c r="K968" s="16">
        <f t="shared" si="33"/>
        <v>174</v>
      </c>
      <c r="L968" s="16" t="s">
        <v>491</v>
      </c>
      <c r="M968" s="20"/>
      <c r="N968" s="16"/>
      <c r="O968" s="105"/>
      <c r="P968" s="132"/>
    </row>
    <row r="969" spans="1:16" ht="20.45" customHeight="1">
      <c r="A969" s="261">
        <v>90477</v>
      </c>
      <c r="B969" s="16"/>
      <c r="C969" s="50" t="s">
        <v>2139</v>
      </c>
      <c r="D969" s="52" t="s">
        <v>747</v>
      </c>
      <c r="E969" s="50" t="s">
        <v>759</v>
      </c>
      <c r="F969" s="254" t="s">
        <v>2675</v>
      </c>
      <c r="G969" s="16"/>
      <c r="H969" s="16">
        <f t="shared" si="35"/>
        <v>42</v>
      </c>
      <c r="I969" s="16">
        <v>180</v>
      </c>
      <c r="J969" s="16" t="s">
        <v>4896</v>
      </c>
      <c r="K969" s="16">
        <f t="shared" si="33"/>
        <v>138</v>
      </c>
      <c r="L969" s="16" t="s">
        <v>491</v>
      </c>
      <c r="M969" s="20"/>
      <c r="N969" s="16"/>
      <c r="O969" s="16"/>
      <c r="P969" s="132"/>
    </row>
    <row r="970" spans="1:16" ht="20.45" customHeight="1">
      <c r="A970" s="261">
        <v>90477</v>
      </c>
      <c r="B970" s="16"/>
      <c r="C970" s="50" t="s">
        <v>2139</v>
      </c>
      <c r="D970" s="52" t="s">
        <v>747</v>
      </c>
      <c r="E970" s="50" t="s">
        <v>2498</v>
      </c>
      <c r="F970" s="254" t="s">
        <v>2676</v>
      </c>
      <c r="G970" s="16"/>
      <c r="H970" s="16">
        <f t="shared" si="35"/>
        <v>54</v>
      </c>
      <c r="I970" s="16">
        <v>180</v>
      </c>
      <c r="J970" s="16" t="s">
        <v>4896</v>
      </c>
      <c r="K970" s="16">
        <f t="shared" si="33"/>
        <v>126</v>
      </c>
      <c r="L970" s="16" t="s">
        <v>491</v>
      </c>
      <c r="M970" s="20"/>
      <c r="N970" s="16"/>
      <c r="O970" s="16"/>
      <c r="P970" s="132"/>
    </row>
    <row r="971" spans="1:16" ht="20.45" customHeight="1">
      <c r="A971" s="261">
        <v>90477</v>
      </c>
      <c r="B971" s="16"/>
      <c r="C971" s="50" t="s">
        <v>2755</v>
      </c>
      <c r="D971" s="52" t="s">
        <v>747</v>
      </c>
      <c r="E971" s="50" t="s">
        <v>761</v>
      </c>
      <c r="F971" s="239" t="s">
        <v>1924</v>
      </c>
      <c r="G971" s="16">
        <v>10</v>
      </c>
      <c r="H971" s="16">
        <f t="shared" si="35"/>
        <v>2</v>
      </c>
      <c r="I971" s="16">
        <v>180</v>
      </c>
      <c r="J971" s="16" t="s">
        <v>4896</v>
      </c>
      <c r="K971" s="16">
        <f t="shared" si="33"/>
        <v>178</v>
      </c>
      <c r="L971" s="16" t="s">
        <v>491</v>
      </c>
      <c r="M971" s="20"/>
      <c r="N971" s="16"/>
      <c r="O971" s="16" t="s">
        <v>3239</v>
      </c>
      <c r="P971" s="132"/>
    </row>
    <row r="972" spans="1:16" ht="20.45" customHeight="1">
      <c r="A972" s="261">
        <v>90477</v>
      </c>
      <c r="B972" s="16"/>
      <c r="C972" s="50" t="s">
        <v>2755</v>
      </c>
      <c r="D972" s="52" t="s">
        <v>747</v>
      </c>
      <c r="E972" s="50" t="s">
        <v>755</v>
      </c>
      <c r="F972" s="239" t="s">
        <v>1924</v>
      </c>
      <c r="G972" s="16">
        <v>6</v>
      </c>
      <c r="H972" s="16">
        <f t="shared" si="35"/>
        <v>2</v>
      </c>
      <c r="I972" s="16">
        <v>180</v>
      </c>
      <c r="J972" s="16" t="s">
        <v>4896</v>
      </c>
      <c r="K972" s="16">
        <f t="shared" ref="K972:K1035" si="36">I972-H972</f>
        <v>178</v>
      </c>
      <c r="L972" s="16" t="s">
        <v>491</v>
      </c>
      <c r="M972" s="20"/>
      <c r="N972" s="16"/>
      <c r="O972" s="16" t="s">
        <v>3508</v>
      </c>
      <c r="P972" s="132"/>
    </row>
    <row r="973" spans="1:16" ht="20.45" customHeight="1">
      <c r="A973" s="261">
        <v>90477</v>
      </c>
      <c r="B973" s="16"/>
      <c r="C973" s="50" t="s">
        <v>2755</v>
      </c>
      <c r="D973" s="52" t="s">
        <v>747</v>
      </c>
      <c r="E973" s="50" t="s">
        <v>754</v>
      </c>
      <c r="F973" s="239" t="s">
        <v>1924</v>
      </c>
      <c r="G973" s="16">
        <v>3</v>
      </c>
      <c r="H973" s="16">
        <f t="shared" si="35"/>
        <v>1</v>
      </c>
      <c r="I973" s="16">
        <v>180</v>
      </c>
      <c r="J973" s="16" t="s">
        <v>4896</v>
      </c>
      <c r="K973" s="16">
        <f t="shared" si="36"/>
        <v>179</v>
      </c>
      <c r="L973" s="16" t="s">
        <v>491</v>
      </c>
      <c r="M973" s="20"/>
      <c r="N973" s="16"/>
      <c r="O973" s="16" t="s">
        <v>4148</v>
      </c>
      <c r="P973" s="132"/>
    </row>
    <row r="974" spans="1:16" ht="20.45" customHeight="1">
      <c r="A974" s="261">
        <v>90477</v>
      </c>
      <c r="B974" s="16"/>
      <c r="C974" s="50" t="s">
        <v>2755</v>
      </c>
      <c r="D974" s="52" t="s">
        <v>747</v>
      </c>
      <c r="E974" s="50" t="s">
        <v>756</v>
      </c>
      <c r="F974" s="239" t="s">
        <v>1924</v>
      </c>
      <c r="G974" s="16">
        <v>5</v>
      </c>
      <c r="H974" s="16">
        <f t="shared" si="35"/>
        <v>1</v>
      </c>
      <c r="I974" s="16">
        <v>180</v>
      </c>
      <c r="J974" s="16" t="s">
        <v>4896</v>
      </c>
      <c r="K974" s="16">
        <f t="shared" si="36"/>
        <v>179</v>
      </c>
      <c r="L974" s="16" t="s">
        <v>491</v>
      </c>
      <c r="M974" s="20"/>
      <c r="N974" s="16"/>
      <c r="O974" s="16" t="s">
        <v>3056</v>
      </c>
      <c r="P974" s="132"/>
    </row>
    <row r="975" spans="1:16" ht="20.45" customHeight="1">
      <c r="A975" s="261">
        <v>90477</v>
      </c>
      <c r="B975" s="16"/>
      <c r="C975" s="50" t="s">
        <v>2755</v>
      </c>
      <c r="D975" s="52" t="s">
        <v>747</v>
      </c>
      <c r="E975" s="50" t="s">
        <v>761</v>
      </c>
      <c r="F975" s="239" t="s">
        <v>1924</v>
      </c>
      <c r="G975" s="16">
        <v>10</v>
      </c>
      <c r="H975" s="16">
        <f t="shared" si="35"/>
        <v>2</v>
      </c>
      <c r="I975" s="16">
        <v>180</v>
      </c>
      <c r="J975" s="16" t="s">
        <v>4896</v>
      </c>
      <c r="K975" s="16">
        <f t="shared" si="36"/>
        <v>178</v>
      </c>
      <c r="L975" s="16" t="s">
        <v>491</v>
      </c>
      <c r="M975" s="20"/>
      <c r="N975" s="16"/>
      <c r="O975" s="16" t="s">
        <v>3882</v>
      </c>
      <c r="P975" s="132"/>
    </row>
    <row r="976" spans="1:16" ht="20.45" customHeight="1">
      <c r="A976" s="261">
        <v>90477</v>
      </c>
      <c r="B976" s="16"/>
      <c r="C976" s="50" t="s">
        <v>2755</v>
      </c>
      <c r="D976" s="52" t="s">
        <v>747</v>
      </c>
      <c r="E976" s="50" t="s">
        <v>761</v>
      </c>
      <c r="F976" s="239" t="s">
        <v>1924</v>
      </c>
      <c r="G976" s="16">
        <v>10</v>
      </c>
      <c r="H976" s="16">
        <f t="shared" si="35"/>
        <v>2</v>
      </c>
      <c r="I976" s="16">
        <v>180</v>
      </c>
      <c r="J976" s="16" t="s">
        <v>4896</v>
      </c>
      <c r="K976" s="16">
        <f t="shared" si="36"/>
        <v>178</v>
      </c>
      <c r="L976" s="16" t="s">
        <v>491</v>
      </c>
      <c r="M976" s="20"/>
      <c r="N976" s="16"/>
      <c r="O976" s="16" t="s">
        <v>3242</v>
      </c>
      <c r="P976" s="132"/>
    </row>
    <row r="977" spans="1:16" ht="20.45" customHeight="1">
      <c r="A977" s="261">
        <v>90477</v>
      </c>
      <c r="B977" s="16"/>
      <c r="C977" s="50" t="s">
        <v>4070</v>
      </c>
      <c r="D977" s="52" t="s">
        <v>747</v>
      </c>
      <c r="E977" s="50" t="s">
        <v>753</v>
      </c>
      <c r="F977" s="239" t="s">
        <v>4073</v>
      </c>
      <c r="G977" s="16"/>
      <c r="H977" s="16">
        <f t="shared" si="35"/>
        <v>3</v>
      </c>
      <c r="I977" s="16">
        <v>180</v>
      </c>
      <c r="J977" s="16" t="s">
        <v>4896</v>
      </c>
      <c r="K977" s="16">
        <f t="shared" si="36"/>
        <v>177</v>
      </c>
      <c r="L977" s="16" t="s">
        <v>491</v>
      </c>
      <c r="M977" s="20"/>
      <c r="N977" s="16"/>
      <c r="O977" s="16"/>
      <c r="P977" s="132"/>
    </row>
    <row r="978" spans="1:16" s="128" customFormat="1" ht="20.45" customHeight="1">
      <c r="A978" s="265">
        <v>90478</v>
      </c>
      <c r="B978" s="16"/>
      <c r="C978" s="291" t="s">
        <v>1917</v>
      </c>
      <c r="D978" s="16" t="s">
        <v>747</v>
      </c>
      <c r="E978" s="265">
        <v>300</v>
      </c>
      <c r="F978" s="271" t="s">
        <v>1918</v>
      </c>
      <c r="G978" s="16"/>
      <c r="H978" s="16">
        <f t="shared" si="35"/>
        <v>300</v>
      </c>
      <c r="I978" s="16">
        <v>201</v>
      </c>
      <c r="J978" s="16" t="s">
        <v>4759</v>
      </c>
      <c r="K978" s="16">
        <f t="shared" si="36"/>
        <v>-99</v>
      </c>
      <c r="L978" s="16" t="s">
        <v>491</v>
      </c>
      <c r="M978" s="20"/>
      <c r="N978" s="16"/>
      <c r="O978" s="16"/>
      <c r="P978" s="132"/>
    </row>
    <row r="979" spans="1:16" s="128" customFormat="1" ht="20.45" customHeight="1">
      <c r="A979" s="16">
        <v>90478</v>
      </c>
      <c r="B979" s="16"/>
      <c r="C979" s="16" t="s">
        <v>3299</v>
      </c>
      <c r="D979" s="16" t="s">
        <v>747</v>
      </c>
      <c r="E979" s="16">
        <v>48</v>
      </c>
      <c r="F979" s="29" t="s">
        <v>1918</v>
      </c>
      <c r="G979" s="16">
        <v>47</v>
      </c>
      <c r="H979" s="16">
        <f t="shared" si="35"/>
        <v>1</v>
      </c>
      <c r="I979" s="16">
        <v>201</v>
      </c>
      <c r="J979" s="16" t="s">
        <v>4897</v>
      </c>
      <c r="K979" s="16">
        <f t="shared" si="36"/>
        <v>200</v>
      </c>
      <c r="L979" s="16" t="s">
        <v>491</v>
      </c>
      <c r="M979" s="20"/>
      <c r="N979" s="16"/>
      <c r="O979" s="221" t="s">
        <v>4523</v>
      </c>
      <c r="P979" s="132"/>
    </row>
    <row r="980" spans="1:16" s="128" customFormat="1" ht="20.45" customHeight="1">
      <c r="A980" s="16">
        <v>90478</v>
      </c>
      <c r="B980" s="16"/>
      <c r="C980" s="16" t="s">
        <v>3343</v>
      </c>
      <c r="D980" s="16" t="s">
        <v>747</v>
      </c>
      <c r="E980" s="16">
        <v>24</v>
      </c>
      <c r="F980" s="29" t="s">
        <v>1918</v>
      </c>
      <c r="G980" s="6" t="s">
        <v>757</v>
      </c>
      <c r="H980" s="16">
        <f t="shared" si="35"/>
        <v>2</v>
      </c>
      <c r="I980" s="16">
        <v>201</v>
      </c>
      <c r="J980" s="16" t="s">
        <v>4897</v>
      </c>
      <c r="K980" s="16">
        <f t="shared" si="36"/>
        <v>199</v>
      </c>
      <c r="L980" s="16" t="s">
        <v>491</v>
      </c>
      <c r="M980" s="6"/>
      <c r="N980" s="6"/>
      <c r="O980" s="6" t="s">
        <v>4669</v>
      </c>
      <c r="P980" s="137"/>
    </row>
    <row r="981" spans="1:16" ht="20.45" customHeight="1">
      <c r="A981" s="16">
        <v>90478</v>
      </c>
      <c r="B981" s="16"/>
      <c r="C981" s="16" t="s">
        <v>3528</v>
      </c>
      <c r="D981" s="16" t="s">
        <v>747</v>
      </c>
      <c r="E981" s="16">
        <v>48</v>
      </c>
      <c r="F981" s="29" t="s">
        <v>1918</v>
      </c>
      <c r="G981" s="16">
        <v>18</v>
      </c>
      <c r="H981" s="16">
        <f t="shared" si="35"/>
        <v>30</v>
      </c>
      <c r="I981" s="16">
        <v>201</v>
      </c>
      <c r="J981" s="16" t="s">
        <v>4897</v>
      </c>
      <c r="K981" s="16">
        <f t="shared" si="36"/>
        <v>171</v>
      </c>
      <c r="L981" s="16" t="s">
        <v>491</v>
      </c>
      <c r="M981" s="20"/>
      <c r="N981" s="16"/>
      <c r="O981" s="27" t="s">
        <v>4675</v>
      </c>
      <c r="P981" s="132"/>
    </row>
    <row r="982" spans="1:16" ht="20.45" customHeight="1">
      <c r="A982" s="16">
        <v>90478</v>
      </c>
      <c r="B982" s="16"/>
      <c r="C982" s="16" t="s">
        <v>3825</v>
      </c>
      <c r="D982" s="16" t="s">
        <v>747</v>
      </c>
      <c r="E982" s="16">
        <v>8</v>
      </c>
      <c r="F982" s="29" t="s">
        <v>1918</v>
      </c>
      <c r="G982" s="16">
        <v>6</v>
      </c>
      <c r="H982" s="16">
        <f t="shared" si="35"/>
        <v>2</v>
      </c>
      <c r="I982" s="16">
        <v>201</v>
      </c>
      <c r="J982" s="16" t="s">
        <v>4897</v>
      </c>
      <c r="K982" s="16">
        <f t="shared" si="36"/>
        <v>199</v>
      </c>
      <c r="L982" s="16" t="s">
        <v>491</v>
      </c>
      <c r="M982" s="20"/>
      <c r="N982" s="16"/>
      <c r="O982" s="105" t="s">
        <v>4664</v>
      </c>
      <c r="P982" s="132"/>
    </row>
    <row r="983" spans="1:16" ht="20.45" customHeight="1">
      <c r="A983" s="6">
        <v>90480</v>
      </c>
      <c r="B983" s="16">
        <v>19504</v>
      </c>
      <c r="C983" s="6" t="s">
        <v>1210</v>
      </c>
      <c r="D983" s="6" t="s">
        <v>747</v>
      </c>
      <c r="E983" s="6">
        <v>100</v>
      </c>
      <c r="F983" s="15" t="s">
        <v>1185</v>
      </c>
      <c r="G983" s="155">
        <v>93</v>
      </c>
      <c r="H983" s="16">
        <f t="shared" si="35"/>
        <v>7</v>
      </c>
      <c r="I983" s="16">
        <v>67</v>
      </c>
      <c r="J983" s="16" t="s">
        <v>4898</v>
      </c>
      <c r="K983" s="16">
        <f t="shared" si="36"/>
        <v>60</v>
      </c>
      <c r="L983" s="16" t="s">
        <v>491</v>
      </c>
      <c r="M983" s="33" t="s">
        <v>2147</v>
      </c>
      <c r="N983" s="35" t="s">
        <v>2146</v>
      </c>
      <c r="O983" s="81" t="s">
        <v>3060</v>
      </c>
      <c r="P983" s="132"/>
    </row>
    <row r="984" spans="1:16" ht="20.45" customHeight="1">
      <c r="A984" s="6">
        <v>90480</v>
      </c>
      <c r="B984" s="16">
        <v>19581</v>
      </c>
      <c r="C984" s="6" t="s">
        <v>1210</v>
      </c>
      <c r="D984" s="6" t="s">
        <v>747</v>
      </c>
      <c r="E984" s="6">
        <v>32</v>
      </c>
      <c r="F984" s="15" t="s">
        <v>1185</v>
      </c>
      <c r="G984" s="16">
        <v>20</v>
      </c>
      <c r="H984" s="16">
        <f t="shared" si="35"/>
        <v>12</v>
      </c>
      <c r="I984" s="16">
        <v>67</v>
      </c>
      <c r="J984" s="16" t="s">
        <v>4898</v>
      </c>
      <c r="K984" s="16">
        <f t="shared" si="36"/>
        <v>55</v>
      </c>
      <c r="L984" s="16" t="s">
        <v>491</v>
      </c>
      <c r="M984" s="20"/>
      <c r="N984" s="16"/>
      <c r="O984" s="27" t="s">
        <v>4379</v>
      </c>
      <c r="P984" s="132"/>
    </row>
    <row r="985" spans="1:16" ht="20.45" customHeight="1">
      <c r="A985" s="265">
        <v>90480</v>
      </c>
      <c r="B985" s="16"/>
      <c r="C985" s="291" t="s">
        <v>1917</v>
      </c>
      <c r="D985" s="16" t="s">
        <v>747</v>
      </c>
      <c r="E985" s="265">
        <v>52</v>
      </c>
      <c r="F985" s="271" t="s">
        <v>1925</v>
      </c>
      <c r="G985" s="16"/>
      <c r="H985" s="16">
        <f t="shared" si="35"/>
        <v>52</v>
      </c>
      <c r="I985" s="16">
        <v>67</v>
      </c>
      <c r="J985" s="16" t="s">
        <v>4898</v>
      </c>
      <c r="K985" s="16">
        <f t="shared" si="36"/>
        <v>15</v>
      </c>
      <c r="L985" s="16" t="s">
        <v>491</v>
      </c>
      <c r="M985" s="20"/>
      <c r="N985" s="16"/>
      <c r="O985" s="16"/>
      <c r="P985" s="132"/>
    </row>
    <row r="986" spans="1:16" ht="20.45" customHeight="1">
      <c r="A986" s="16">
        <v>90480</v>
      </c>
      <c r="B986" s="16"/>
      <c r="C986" s="16" t="s">
        <v>3343</v>
      </c>
      <c r="D986" s="16" t="s">
        <v>747</v>
      </c>
      <c r="E986" s="16">
        <v>4</v>
      </c>
      <c r="F986" s="29" t="s">
        <v>1925</v>
      </c>
      <c r="G986" s="6"/>
      <c r="H986" s="16">
        <f t="shared" si="35"/>
        <v>4</v>
      </c>
      <c r="I986" s="16">
        <v>67</v>
      </c>
      <c r="J986" s="16" t="s">
        <v>4898</v>
      </c>
      <c r="K986" s="16">
        <f t="shared" si="36"/>
        <v>63</v>
      </c>
      <c r="L986" s="16" t="s">
        <v>491</v>
      </c>
      <c r="M986" s="6"/>
      <c r="N986" s="6"/>
      <c r="O986" s="6"/>
      <c r="P986" s="137"/>
    </row>
    <row r="987" spans="1:16" ht="20.45" customHeight="1">
      <c r="A987" s="16">
        <v>90480</v>
      </c>
      <c r="B987" s="16"/>
      <c r="C987" s="16" t="s">
        <v>3825</v>
      </c>
      <c r="D987" s="16" t="s">
        <v>747</v>
      </c>
      <c r="E987" s="16">
        <v>3</v>
      </c>
      <c r="F987" s="29" t="s">
        <v>1925</v>
      </c>
      <c r="G987" s="16"/>
      <c r="H987" s="16">
        <f t="shared" si="35"/>
        <v>3</v>
      </c>
      <c r="I987" s="16">
        <v>67</v>
      </c>
      <c r="J987" s="16" t="s">
        <v>4898</v>
      </c>
      <c r="K987" s="16">
        <f t="shared" si="36"/>
        <v>64</v>
      </c>
      <c r="L987" s="16" t="s">
        <v>491</v>
      </c>
      <c r="M987" s="20"/>
      <c r="N987" s="16"/>
      <c r="O987" s="105"/>
      <c r="P987" s="132"/>
    </row>
    <row r="988" spans="1:16" ht="20.45" customHeight="1">
      <c r="A988" s="16">
        <v>90480</v>
      </c>
      <c r="B988" s="16"/>
      <c r="C988" s="16" t="s">
        <v>3825</v>
      </c>
      <c r="D988" s="16" t="s">
        <v>747</v>
      </c>
      <c r="E988" s="16">
        <v>3</v>
      </c>
      <c r="F988" s="29" t="s">
        <v>1925</v>
      </c>
      <c r="G988" s="16"/>
      <c r="H988" s="16">
        <f t="shared" si="35"/>
        <v>3</v>
      </c>
      <c r="I988" s="16">
        <v>67</v>
      </c>
      <c r="J988" s="16" t="s">
        <v>4898</v>
      </c>
      <c r="K988" s="16">
        <f t="shared" si="36"/>
        <v>64</v>
      </c>
      <c r="L988" s="16" t="s">
        <v>491</v>
      </c>
      <c r="M988" s="20"/>
      <c r="N988" s="16"/>
      <c r="O988" s="105"/>
      <c r="P988" s="132"/>
    </row>
    <row r="989" spans="1:16" ht="20.45" customHeight="1">
      <c r="A989" s="1">
        <v>90481</v>
      </c>
      <c r="B989" s="16"/>
      <c r="C989" s="242" t="s">
        <v>3102</v>
      </c>
      <c r="D989" s="3" t="s">
        <v>747</v>
      </c>
      <c r="E989" s="1">
        <v>2</v>
      </c>
      <c r="F989" s="29" t="s">
        <v>1543</v>
      </c>
      <c r="G989" s="16"/>
      <c r="H989" s="16">
        <f t="shared" si="35"/>
        <v>2</v>
      </c>
      <c r="I989" s="16">
        <v>29</v>
      </c>
      <c r="J989" s="16" t="s">
        <v>4899</v>
      </c>
      <c r="K989" s="16">
        <f t="shared" si="36"/>
        <v>27</v>
      </c>
      <c r="L989" s="16" t="s">
        <v>491</v>
      </c>
      <c r="M989" s="20"/>
      <c r="N989" s="16"/>
      <c r="O989" s="17"/>
      <c r="P989" s="129"/>
    </row>
    <row r="990" spans="1:16" s="128" customFormat="1" ht="20.45" customHeight="1">
      <c r="A990" s="16">
        <v>90481</v>
      </c>
      <c r="B990" s="16"/>
      <c r="C990" s="16" t="s">
        <v>3299</v>
      </c>
      <c r="D990" s="16" t="s">
        <v>747</v>
      </c>
      <c r="E990" s="16">
        <v>2</v>
      </c>
      <c r="F990" s="29" t="s">
        <v>1543</v>
      </c>
      <c r="G990" s="16"/>
      <c r="H990" s="16">
        <f t="shared" si="35"/>
        <v>2</v>
      </c>
      <c r="I990" s="16">
        <v>29</v>
      </c>
      <c r="J990" s="16" t="s">
        <v>4899</v>
      </c>
      <c r="K990" s="16">
        <f t="shared" si="36"/>
        <v>27</v>
      </c>
      <c r="L990" s="16" t="s">
        <v>491</v>
      </c>
      <c r="M990" s="20"/>
      <c r="N990" s="16"/>
      <c r="O990" s="16"/>
      <c r="P990" s="132"/>
    </row>
    <row r="991" spans="1:16" s="128" customFormat="1" ht="20.45" customHeight="1">
      <c r="A991" s="16">
        <v>90481</v>
      </c>
      <c r="B991" s="16"/>
      <c r="C991" s="16" t="s">
        <v>3343</v>
      </c>
      <c r="D991" s="16" t="s">
        <v>747</v>
      </c>
      <c r="E991" s="16">
        <v>5</v>
      </c>
      <c r="F991" s="29" t="s">
        <v>1543</v>
      </c>
      <c r="G991" s="6"/>
      <c r="H991" s="16">
        <f t="shared" si="35"/>
        <v>5</v>
      </c>
      <c r="I991" s="16">
        <v>29</v>
      </c>
      <c r="J991" s="16" t="s">
        <v>4899</v>
      </c>
      <c r="K991" s="16">
        <f t="shared" si="36"/>
        <v>24</v>
      </c>
      <c r="L991" s="16" t="s">
        <v>491</v>
      </c>
      <c r="M991" s="6"/>
      <c r="N991" s="6"/>
      <c r="O991" s="6"/>
      <c r="P991" s="137"/>
    </row>
    <row r="992" spans="1:16" s="128" customFormat="1" ht="20.45" customHeight="1">
      <c r="A992" s="16">
        <v>90481</v>
      </c>
      <c r="B992" s="16"/>
      <c r="C992" s="16" t="s">
        <v>3528</v>
      </c>
      <c r="D992" s="16" t="s">
        <v>747</v>
      </c>
      <c r="E992" s="16">
        <v>16</v>
      </c>
      <c r="F992" s="29" t="s">
        <v>1543</v>
      </c>
      <c r="G992" s="16"/>
      <c r="H992" s="16">
        <f t="shared" si="35"/>
        <v>16</v>
      </c>
      <c r="I992" s="16">
        <v>29</v>
      </c>
      <c r="J992" s="16" t="s">
        <v>4899</v>
      </c>
      <c r="K992" s="16">
        <f t="shared" si="36"/>
        <v>13</v>
      </c>
      <c r="L992" s="16" t="s">
        <v>491</v>
      </c>
      <c r="M992" s="20"/>
      <c r="N992" s="16"/>
      <c r="O992" s="16"/>
      <c r="P992" s="132"/>
    </row>
    <row r="993" spans="1:16" s="128" customFormat="1" ht="20.45" customHeight="1">
      <c r="A993" s="261">
        <v>90481</v>
      </c>
      <c r="B993" s="16"/>
      <c r="C993" s="50" t="s">
        <v>2755</v>
      </c>
      <c r="D993" s="52" t="s">
        <v>747</v>
      </c>
      <c r="E993" s="50" t="s">
        <v>753</v>
      </c>
      <c r="F993" s="239" t="s">
        <v>1543</v>
      </c>
      <c r="G993" s="16"/>
      <c r="H993" s="16">
        <f t="shared" si="35"/>
        <v>3</v>
      </c>
      <c r="I993" s="16">
        <v>29</v>
      </c>
      <c r="J993" s="16" t="s">
        <v>4899</v>
      </c>
      <c r="K993" s="16">
        <f t="shared" si="36"/>
        <v>26</v>
      </c>
      <c r="L993" s="16" t="s">
        <v>491</v>
      </c>
      <c r="M993" s="20"/>
      <c r="N993" s="16"/>
      <c r="O993" s="16"/>
      <c r="P993" s="132"/>
    </row>
    <row r="994" spans="1:16" s="128" customFormat="1" ht="20.45" customHeight="1">
      <c r="A994" s="261">
        <v>90481</v>
      </c>
      <c r="B994" s="16"/>
      <c r="C994" s="50" t="s">
        <v>2755</v>
      </c>
      <c r="D994" s="52" t="s">
        <v>747</v>
      </c>
      <c r="E994" s="50" t="s">
        <v>753</v>
      </c>
      <c r="F994" s="239" t="s">
        <v>1543</v>
      </c>
      <c r="G994" s="16"/>
      <c r="H994" s="16">
        <f t="shared" si="35"/>
        <v>3</v>
      </c>
      <c r="I994" s="16">
        <v>29</v>
      </c>
      <c r="J994" s="16" t="s">
        <v>4899</v>
      </c>
      <c r="K994" s="16">
        <f t="shared" si="36"/>
        <v>26</v>
      </c>
      <c r="L994" s="16" t="s">
        <v>491</v>
      </c>
      <c r="M994" s="20"/>
      <c r="N994" s="16"/>
      <c r="O994" s="16"/>
      <c r="P994" s="132"/>
    </row>
    <row r="995" spans="1:16" ht="20.45" customHeight="1">
      <c r="A995" s="6">
        <v>90577</v>
      </c>
      <c r="B995" s="16">
        <v>20380</v>
      </c>
      <c r="C995" s="6" t="s">
        <v>1320</v>
      </c>
      <c r="D995" s="6" t="s">
        <v>747</v>
      </c>
      <c r="E995" s="6">
        <v>4</v>
      </c>
      <c r="F995" s="15" t="s">
        <v>1343</v>
      </c>
      <c r="G995" s="16">
        <v>2</v>
      </c>
      <c r="H995" s="16">
        <f t="shared" ref="H995:H999" si="37">E995-G995</f>
        <v>2</v>
      </c>
      <c r="I995" s="16">
        <v>0</v>
      </c>
      <c r="J995" s="16" t="s">
        <v>4759</v>
      </c>
      <c r="K995" s="16">
        <f t="shared" si="36"/>
        <v>-2</v>
      </c>
      <c r="L995" s="16" t="s">
        <v>491</v>
      </c>
      <c r="M995" s="20" t="s">
        <v>2199</v>
      </c>
      <c r="N995" s="16" t="s">
        <v>2198</v>
      </c>
      <c r="O995" s="16" t="s">
        <v>2197</v>
      </c>
      <c r="P995" s="132"/>
    </row>
    <row r="996" spans="1:16" ht="20.45" hidden="1" customHeight="1">
      <c r="A996" s="4">
        <v>90605</v>
      </c>
      <c r="B996" s="16">
        <v>1759</v>
      </c>
      <c r="C996" s="47" t="s">
        <v>487</v>
      </c>
      <c r="D996" s="1" t="s">
        <v>747</v>
      </c>
      <c r="E996" s="4">
        <v>200</v>
      </c>
      <c r="F996" s="106" t="s">
        <v>459</v>
      </c>
      <c r="G996" s="16"/>
      <c r="H996" s="16">
        <f t="shared" si="37"/>
        <v>200</v>
      </c>
      <c r="I996" s="16">
        <v>200</v>
      </c>
      <c r="J996" s="16" t="s">
        <v>4717</v>
      </c>
      <c r="K996" s="16">
        <f t="shared" si="36"/>
        <v>0</v>
      </c>
      <c r="L996" s="16">
        <v>-200</v>
      </c>
      <c r="M996" s="20"/>
      <c r="N996" s="16"/>
      <c r="O996" s="17"/>
      <c r="P996" s="129"/>
    </row>
    <row r="997" spans="1:16" ht="20.45" hidden="1" customHeight="1">
      <c r="A997" s="4">
        <v>90607</v>
      </c>
      <c r="B997" s="16">
        <v>1304</v>
      </c>
      <c r="C997" s="47" t="s">
        <v>487</v>
      </c>
      <c r="D997" s="1" t="s">
        <v>747</v>
      </c>
      <c r="E997" s="4">
        <v>36</v>
      </c>
      <c r="F997" s="106" t="s">
        <v>253</v>
      </c>
      <c r="G997" s="16"/>
      <c r="H997" s="16">
        <f t="shared" si="37"/>
        <v>36</v>
      </c>
      <c r="I997" s="16">
        <v>36</v>
      </c>
      <c r="J997" s="16" t="s">
        <v>4717</v>
      </c>
      <c r="K997" s="16">
        <f t="shared" si="36"/>
        <v>0</v>
      </c>
      <c r="L997" s="16">
        <v>-36</v>
      </c>
      <c r="M997" s="20"/>
      <c r="N997" s="16"/>
      <c r="O997" s="17"/>
      <c r="P997" s="129"/>
    </row>
    <row r="998" spans="1:16" ht="20.45" hidden="1" customHeight="1">
      <c r="A998" s="4">
        <v>90860</v>
      </c>
      <c r="B998" s="16">
        <v>1104</v>
      </c>
      <c r="C998" s="47" t="s">
        <v>487</v>
      </c>
      <c r="D998" s="1" t="s">
        <v>747</v>
      </c>
      <c r="E998" s="4">
        <v>2</v>
      </c>
      <c r="F998" s="106" t="s">
        <v>692</v>
      </c>
      <c r="G998" s="16"/>
      <c r="H998" s="16">
        <f t="shared" si="37"/>
        <v>2</v>
      </c>
      <c r="I998" s="16">
        <v>2</v>
      </c>
      <c r="J998" s="16" t="s">
        <v>4717</v>
      </c>
      <c r="K998" s="16">
        <f t="shared" si="36"/>
        <v>0</v>
      </c>
      <c r="L998" s="16">
        <v>-2</v>
      </c>
      <c r="M998" s="20"/>
      <c r="N998" s="16"/>
      <c r="O998" s="17"/>
      <c r="P998" s="129"/>
    </row>
    <row r="999" spans="1:16" ht="20.45" customHeight="1">
      <c r="A999" s="4">
        <v>91675</v>
      </c>
      <c r="B999" s="16">
        <v>1105</v>
      </c>
      <c r="C999" s="242" t="s">
        <v>487</v>
      </c>
      <c r="D999" s="1" t="s">
        <v>747</v>
      </c>
      <c r="E999" s="4">
        <v>2</v>
      </c>
      <c r="F999" s="106" t="s">
        <v>693</v>
      </c>
      <c r="G999" s="16"/>
      <c r="H999" s="16">
        <f t="shared" si="37"/>
        <v>2</v>
      </c>
      <c r="I999" s="16">
        <v>0</v>
      </c>
      <c r="J999" s="16" t="s">
        <v>4759</v>
      </c>
      <c r="K999" s="16">
        <f t="shared" si="36"/>
        <v>-2</v>
      </c>
      <c r="L999" s="16" t="s">
        <v>491</v>
      </c>
      <c r="M999" s="20"/>
      <c r="N999" s="16"/>
      <c r="O999" s="17"/>
      <c r="P999" s="129"/>
    </row>
    <row r="1000" spans="1:16" ht="20.45" customHeight="1">
      <c r="A1000" s="6">
        <v>91675</v>
      </c>
      <c r="B1000" s="16">
        <v>20873</v>
      </c>
      <c r="C1000" s="6" t="s">
        <v>1381</v>
      </c>
      <c r="D1000" s="6" t="s">
        <v>747</v>
      </c>
      <c r="E1000" s="6">
        <v>3</v>
      </c>
      <c r="F1000" s="15" t="s">
        <v>1407</v>
      </c>
      <c r="G1000" s="16"/>
      <c r="H1000" s="16">
        <v>18</v>
      </c>
      <c r="I1000" s="16">
        <v>0</v>
      </c>
      <c r="J1000" s="16" t="s">
        <v>4759</v>
      </c>
      <c r="K1000" s="16">
        <f t="shared" si="36"/>
        <v>-18</v>
      </c>
      <c r="L1000" s="16" t="s">
        <v>491</v>
      </c>
      <c r="M1000" s="20"/>
      <c r="N1000" s="16"/>
      <c r="O1000" s="16"/>
      <c r="P1000" s="132"/>
    </row>
    <row r="1001" spans="1:16" ht="20.45" customHeight="1">
      <c r="A1001" s="4">
        <v>91676</v>
      </c>
      <c r="B1001" s="16">
        <v>1106</v>
      </c>
      <c r="C1001" s="242" t="s">
        <v>487</v>
      </c>
      <c r="D1001" s="1" t="s">
        <v>747</v>
      </c>
      <c r="E1001" s="4">
        <v>2</v>
      </c>
      <c r="F1001" s="106" t="s">
        <v>694</v>
      </c>
      <c r="G1001" s="16"/>
      <c r="H1001" s="16">
        <f t="shared" ref="H1001:H1032" si="38">E1001-G1001</f>
        <v>2</v>
      </c>
      <c r="I1001" s="16">
        <v>0</v>
      </c>
      <c r="J1001" s="16" t="s">
        <v>4759</v>
      </c>
      <c r="K1001" s="16">
        <f t="shared" si="36"/>
        <v>-2</v>
      </c>
      <c r="L1001" s="16" t="s">
        <v>491</v>
      </c>
      <c r="M1001" s="20"/>
      <c r="N1001" s="16"/>
      <c r="O1001" s="17"/>
      <c r="P1001" s="129"/>
    </row>
    <row r="1002" spans="1:16" s="128" customFormat="1" ht="20.45" customHeight="1">
      <c r="A1002" s="6">
        <v>93122</v>
      </c>
      <c r="B1002" s="16">
        <v>15865</v>
      </c>
      <c r="C1002" s="6" t="s">
        <v>1041</v>
      </c>
      <c r="D1002" s="6" t="s">
        <v>747</v>
      </c>
      <c r="E1002" s="6">
        <v>10</v>
      </c>
      <c r="F1002" s="15" t="s">
        <v>1051</v>
      </c>
      <c r="G1002" s="16">
        <v>2</v>
      </c>
      <c r="H1002" s="16">
        <f t="shared" si="38"/>
        <v>8</v>
      </c>
      <c r="I1002" s="16">
        <v>9</v>
      </c>
      <c r="J1002" s="16" t="s">
        <v>4900</v>
      </c>
      <c r="K1002" s="16">
        <f t="shared" si="36"/>
        <v>1</v>
      </c>
      <c r="L1002" s="16" t="s">
        <v>491</v>
      </c>
      <c r="M1002" s="20" t="s">
        <v>2909</v>
      </c>
      <c r="N1002" s="16" t="s">
        <v>2912</v>
      </c>
      <c r="O1002" s="27" t="s">
        <v>2443</v>
      </c>
      <c r="P1002" s="132"/>
    </row>
    <row r="1003" spans="1:16" ht="20.45" customHeight="1">
      <c r="A1003" s="261">
        <v>93122</v>
      </c>
      <c r="B1003" s="16"/>
      <c r="C1003" s="50" t="s">
        <v>1963</v>
      </c>
      <c r="D1003" s="16" t="s">
        <v>747</v>
      </c>
      <c r="E1003" s="50" t="s">
        <v>761</v>
      </c>
      <c r="F1003" s="239" t="s">
        <v>1051</v>
      </c>
      <c r="G1003" s="16"/>
      <c r="H1003" s="16">
        <f t="shared" si="38"/>
        <v>12</v>
      </c>
      <c r="I1003" s="16">
        <v>9</v>
      </c>
      <c r="J1003" s="16" t="s">
        <v>4900</v>
      </c>
      <c r="K1003" s="16">
        <f t="shared" si="36"/>
        <v>-3</v>
      </c>
      <c r="L1003" s="16" t="s">
        <v>491</v>
      </c>
      <c r="M1003" s="20"/>
      <c r="N1003" s="16"/>
      <c r="O1003" s="16"/>
      <c r="P1003" s="132"/>
    </row>
    <row r="1004" spans="1:16" ht="20.45" hidden="1" customHeight="1">
      <c r="A1004" s="16">
        <v>93754</v>
      </c>
      <c r="B1004" s="16"/>
      <c r="C1004" s="16" t="s">
        <v>3825</v>
      </c>
      <c r="D1004" s="16" t="s">
        <v>747</v>
      </c>
      <c r="E1004" s="16">
        <v>50</v>
      </c>
      <c r="F1004" s="29" t="s">
        <v>3830</v>
      </c>
      <c r="G1004" s="16"/>
      <c r="H1004" s="16">
        <f t="shared" si="38"/>
        <v>50</v>
      </c>
      <c r="I1004" s="16">
        <v>50</v>
      </c>
      <c r="J1004" s="16" t="s">
        <v>4901</v>
      </c>
      <c r="K1004" s="16">
        <f t="shared" si="36"/>
        <v>0</v>
      </c>
      <c r="L1004" s="16" t="s">
        <v>491</v>
      </c>
      <c r="M1004" s="20"/>
      <c r="N1004" s="16"/>
      <c r="O1004" s="105"/>
      <c r="P1004" s="132"/>
    </row>
    <row r="1005" spans="1:16" ht="20.45" hidden="1" customHeight="1">
      <c r="A1005" s="4">
        <v>95195</v>
      </c>
      <c r="B1005" s="16">
        <v>1107</v>
      </c>
      <c r="C1005" s="47" t="s">
        <v>487</v>
      </c>
      <c r="D1005" s="1" t="s">
        <v>747</v>
      </c>
      <c r="E1005" s="4">
        <v>24</v>
      </c>
      <c r="F1005" s="106" t="s">
        <v>695</v>
      </c>
      <c r="G1005" s="16"/>
      <c r="H1005" s="16">
        <f t="shared" si="38"/>
        <v>24</v>
      </c>
      <c r="I1005" s="16">
        <v>24</v>
      </c>
      <c r="J1005" s="16" t="s">
        <v>4717</v>
      </c>
      <c r="K1005" s="16">
        <f t="shared" si="36"/>
        <v>0</v>
      </c>
      <c r="L1005" s="16">
        <v>-24</v>
      </c>
      <c r="M1005" s="20"/>
      <c r="N1005" s="16"/>
      <c r="O1005" s="17"/>
      <c r="P1005" s="129"/>
    </row>
    <row r="1006" spans="1:16" ht="20.45" hidden="1" customHeight="1">
      <c r="A1006" s="4">
        <v>95684</v>
      </c>
      <c r="B1006" s="16">
        <v>1732</v>
      </c>
      <c r="C1006" s="47" t="s">
        <v>487</v>
      </c>
      <c r="D1006" s="1" t="s">
        <v>747</v>
      </c>
      <c r="E1006" s="4">
        <v>1</v>
      </c>
      <c r="F1006" s="106" t="s">
        <v>438</v>
      </c>
      <c r="G1006" s="16"/>
      <c r="H1006" s="16">
        <f t="shared" si="38"/>
        <v>1</v>
      </c>
      <c r="I1006" s="16">
        <v>1</v>
      </c>
      <c r="J1006" s="16" t="s">
        <v>4717</v>
      </c>
      <c r="K1006" s="16">
        <f t="shared" si="36"/>
        <v>0</v>
      </c>
      <c r="L1006" s="16">
        <v>-1</v>
      </c>
      <c r="M1006" s="20"/>
      <c r="N1006" s="16"/>
      <c r="O1006" s="17"/>
      <c r="P1006" s="129"/>
    </row>
    <row r="1007" spans="1:16" ht="20.45" hidden="1" customHeight="1">
      <c r="A1007" s="4">
        <v>95824</v>
      </c>
      <c r="B1007" s="16">
        <v>1108</v>
      </c>
      <c r="C1007" s="47" t="s">
        <v>487</v>
      </c>
      <c r="D1007" s="1" t="s">
        <v>747</v>
      </c>
      <c r="E1007" s="4">
        <v>2</v>
      </c>
      <c r="F1007" s="106" t="s">
        <v>696</v>
      </c>
      <c r="G1007" s="16"/>
      <c r="H1007" s="16">
        <f t="shared" si="38"/>
        <v>2</v>
      </c>
      <c r="I1007" s="16">
        <v>2</v>
      </c>
      <c r="J1007" s="16" t="s">
        <v>4717</v>
      </c>
      <c r="K1007" s="16">
        <f t="shared" si="36"/>
        <v>0</v>
      </c>
      <c r="L1007" s="16">
        <v>-2</v>
      </c>
      <c r="M1007" s="20"/>
      <c r="N1007" s="16"/>
      <c r="O1007" s="17"/>
      <c r="P1007" s="129"/>
    </row>
    <row r="1008" spans="1:16" ht="20.45" hidden="1" customHeight="1">
      <c r="A1008" s="4">
        <v>95988</v>
      </c>
      <c r="B1008" s="16">
        <v>1109</v>
      </c>
      <c r="C1008" s="47" t="s">
        <v>487</v>
      </c>
      <c r="D1008" s="1" t="s">
        <v>747</v>
      </c>
      <c r="E1008" s="4">
        <v>24</v>
      </c>
      <c r="F1008" s="106" t="s">
        <v>697</v>
      </c>
      <c r="G1008" s="16"/>
      <c r="H1008" s="16">
        <f t="shared" si="38"/>
        <v>24</v>
      </c>
      <c r="I1008" s="16">
        <v>24</v>
      </c>
      <c r="J1008" s="16" t="s">
        <v>4717</v>
      </c>
      <c r="K1008" s="16">
        <f t="shared" si="36"/>
        <v>0</v>
      </c>
      <c r="L1008" s="16">
        <v>-24</v>
      </c>
      <c r="M1008" s="20"/>
      <c r="N1008" s="16"/>
      <c r="O1008" s="17"/>
      <c r="P1008" s="129"/>
    </row>
    <row r="1009" spans="1:16" ht="20.45" customHeight="1">
      <c r="A1009" s="1">
        <v>96051</v>
      </c>
      <c r="B1009" s="16">
        <v>1894</v>
      </c>
      <c r="C1009" s="1" t="s">
        <v>104</v>
      </c>
      <c r="D1009" s="1" t="s">
        <v>747</v>
      </c>
      <c r="E1009" s="1">
        <v>24</v>
      </c>
      <c r="F1009" s="29" t="s">
        <v>105</v>
      </c>
      <c r="G1009" s="16"/>
      <c r="H1009" s="16">
        <f t="shared" si="38"/>
        <v>24</v>
      </c>
      <c r="I1009" s="16">
        <v>0</v>
      </c>
      <c r="J1009" s="16"/>
      <c r="K1009" s="16">
        <f t="shared" si="36"/>
        <v>-24</v>
      </c>
      <c r="L1009" s="16" t="s">
        <v>491</v>
      </c>
      <c r="M1009" s="20"/>
      <c r="N1009" s="16"/>
      <c r="O1009" s="17"/>
      <c r="P1009" s="129"/>
    </row>
    <row r="1010" spans="1:16" ht="20.45" hidden="1" customHeight="1">
      <c r="A1010" s="4">
        <v>96782</v>
      </c>
      <c r="B1010" s="16">
        <v>1111</v>
      </c>
      <c r="C1010" s="47" t="s">
        <v>487</v>
      </c>
      <c r="D1010" s="1" t="s">
        <v>747</v>
      </c>
      <c r="E1010" s="4">
        <v>25</v>
      </c>
      <c r="F1010" s="106" t="s">
        <v>698</v>
      </c>
      <c r="G1010" s="16"/>
      <c r="H1010" s="16">
        <f t="shared" si="38"/>
        <v>25</v>
      </c>
      <c r="I1010" s="16">
        <v>25</v>
      </c>
      <c r="J1010" s="16" t="s">
        <v>4717</v>
      </c>
      <c r="K1010" s="16">
        <f t="shared" si="36"/>
        <v>0</v>
      </c>
      <c r="L1010" s="16">
        <v>-25</v>
      </c>
      <c r="M1010" s="20"/>
      <c r="N1010" s="16"/>
      <c r="O1010" s="17"/>
      <c r="P1010" s="129"/>
    </row>
    <row r="1011" spans="1:16" s="128" customFormat="1" ht="20.45" hidden="1" customHeight="1">
      <c r="A1011" s="4">
        <v>97169</v>
      </c>
      <c r="B1011" s="16">
        <v>1112</v>
      </c>
      <c r="C1011" s="47" t="s">
        <v>487</v>
      </c>
      <c r="D1011" s="1" t="s">
        <v>747</v>
      </c>
      <c r="E1011" s="4">
        <v>10</v>
      </c>
      <c r="F1011" s="106" t="s">
        <v>699</v>
      </c>
      <c r="G1011" s="16"/>
      <c r="H1011" s="16">
        <f t="shared" si="38"/>
        <v>10</v>
      </c>
      <c r="I1011" s="16">
        <v>10</v>
      </c>
      <c r="J1011" s="16" t="s">
        <v>4717</v>
      </c>
      <c r="K1011" s="16">
        <f t="shared" si="36"/>
        <v>0</v>
      </c>
      <c r="L1011" s="16">
        <v>-10</v>
      </c>
      <c r="M1011" s="20"/>
      <c r="N1011" s="16"/>
      <c r="O1011" s="17"/>
      <c r="P1011" s="129"/>
    </row>
    <row r="1012" spans="1:16" s="128" customFormat="1" ht="20.45" customHeight="1">
      <c r="A1012" s="4">
        <v>97214</v>
      </c>
      <c r="B1012" s="16">
        <v>1834</v>
      </c>
      <c r="C1012" s="242" t="s">
        <v>487</v>
      </c>
      <c r="D1012" s="1" t="s">
        <v>747</v>
      </c>
      <c r="E1012" s="4">
        <v>100</v>
      </c>
      <c r="F1012" s="106" t="s">
        <v>802</v>
      </c>
      <c r="G1012" s="16"/>
      <c r="H1012" s="16">
        <f t="shared" si="38"/>
        <v>100</v>
      </c>
      <c r="I1012" s="16">
        <v>0</v>
      </c>
      <c r="J1012" s="16"/>
      <c r="K1012" s="16">
        <f t="shared" si="36"/>
        <v>-100</v>
      </c>
      <c r="L1012" s="16" t="s">
        <v>491</v>
      </c>
      <c r="M1012" s="20"/>
      <c r="N1012" s="16"/>
      <c r="O1012" s="17"/>
      <c r="P1012" s="129"/>
    </row>
    <row r="1013" spans="1:16" s="128" customFormat="1" ht="20.45" customHeight="1">
      <c r="A1013" s="260">
        <v>97838</v>
      </c>
      <c r="B1013" s="16"/>
      <c r="C1013" s="16" t="s">
        <v>3475</v>
      </c>
      <c r="D1013" s="16" t="s">
        <v>747</v>
      </c>
      <c r="E1013" s="16" t="s">
        <v>762</v>
      </c>
      <c r="F1013" s="29" t="s">
        <v>3477</v>
      </c>
      <c r="G1013" s="16"/>
      <c r="H1013" s="16">
        <f t="shared" si="38"/>
        <v>5</v>
      </c>
      <c r="I1013" s="16">
        <v>0</v>
      </c>
      <c r="J1013" s="16"/>
      <c r="K1013" s="16">
        <f t="shared" si="36"/>
        <v>-5</v>
      </c>
      <c r="L1013" s="16" t="s">
        <v>491</v>
      </c>
      <c r="M1013" s="20"/>
      <c r="N1013" s="16"/>
      <c r="O1013" s="16"/>
      <c r="P1013" s="132"/>
    </row>
    <row r="1014" spans="1:16" ht="20.45" customHeight="1">
      <c r="A1014" s="1">
        <v>97847</v>
      </c>
      <c r="B1014" s="16">
        <v>2807</v>
      </c>
      <c r="C1014" s="242" t="s">
        <v>347</v>
      </c>
      <c r="D1014" s="3" t="s">
        <v>747</v>
      </c>
      <c r="E1014" s="1">
        <v>2</v>
      </c>
      <c r="F1014" s="29" t="s">
        <v>345</v>
      </c>
      <c r="G1014" s="16"/>
      <c r="H1014" s="16">
        <f t="shared" si="38"/>
        <v>2</v>
      </c>
      <c r="I1014" s="16">
        <v>0</v>
      </c>
      <c r="J1014" s="16"/>
      <c r="K1014" s="16">
        <f t="shared" si="36"/>
        <v>-2</v>
      </c>
      <c r="L1014" s="16" t="s">
        <v>491</v>
      </c>
      <c r="M1014" s="20"/>
      <c r="N1014" s="16"/>
      <c r="O1014" s="17"/>
      <c r="P1014" s="129"/>
    </row>
    <row r="1015" spans="1:16" s="128" customFormat="1" ht="20.45" customHeight="1">
      <c r="A1015" s="6">
        <v>97934</v>
      </c>
      <c r="B1015" s="16">
        <v>19686</v>
      </c>
      <c r="C1015" s="6" t="s">
        <v>1274</v>
      </c>
      <c r="D1015" s="6" t="s">
        <v>747</v>
      </c>
      <c r="E1015" s="6">
        <v>1</v>
      </c>
      <c r="F1015" s="15" t="s">
        <v>1280</v>
      </c>
      <c r="G1015" s="16"/>
      <c r="H1015" s="16">
        <f t="shared" si="38"/>
        <v>1</v>
      </c>
      <c r="I1015" s="16">
        <v>0</v>
      </c>
      <c r="J1015" s="16"/>
      <c r="K1015" s="16">
        <f t="shared" si="36"/>
        <v>-1</v>
      </c>
      <c r="L1015" s="16" t="s">
        <v>491</v>
      </c>
      <c r="M1015" s="20"/>
      <c r="N1015" s="16"/>
      <c r="O1015" s="16"/>
      <c r="P1015" s="132"/>
    </row>
    <row r="1016" spans="1:16" s="128" customFormat="1" ht="20.45" customHeight="1">
      <c r="A1016" s="55">
        <v>98394</v>
      </c>
      <c r="B1016" s="16"/>
      <c r="C1016" s="50" t="s">
        <v>1829</v>
      </c>
      <c r="D1016" s="16" t="s">
        <v>747</v>
      </c>
      <c r="E1016" s="50" t="s">
        <v>749</v>
      </c>
      <c r="F1016" s="232" t="s">
        <v>1850</v>
      </c>
      <c r="G1016" s="16"/>
      <c r="H1016" s="16">
        <f t="shared" si="38"/>
        <v>1</v>
      </c>
      <c r="I1016" s="16">
        <v>0</v>
      </c>
      <c r="J1016" s="16"/>
      <c r="K1016" s="16">
        <f t="shared" si="36"/>
        <v>-1</v>
      </c>
      <c r="L1016" s="16" t="s">
        <v>491</v>
      </c>
      <c r="M1016" s="20"/>
      <c r="N1016" s="16"/>
      <c r="O1016" s="16"/>
      <c r="P1016" s="132"/>
    </row>
    <row r="1017" spans="1:16" s="128" customFormat="1" ht="20.45" customHeight="1">
      <c r="A1017" s="275">
        <v>98414</v>
      </c>
      <c r="B1017" s="16"/>
      <c r="C1017" s="278" t="s">
        <v>2957</v>
      </c>
      <c r="D1017" s="52" t="s">
        <v>747</v>
      </c>
      <c r="E1017" s="275">
        <v>2</v>
      </c>
      <c r="F1017" s="283" t="s">
        <v>2948</v>
      </c>
      <c r="G1017" s="16"/>
      <c r="H1017" s="16">
        <f t="shared" si="38"/>
        <v>2</v>
      </c>
      <c r="I1017" s="16">
        <v>0</v>
      </c>
      <c r="J1017" s="16"/>
      <c r="K1017" s="16">
        <f t="shared" si="36"/>
        <v>-2</v>
      </c>
      <c r="L1017" s="16" t="s">
        <v>491</v>
      </c>
      <c r="M1017" s="20"/>
      <c r="N1017" s="16"/>
      <c r="O1017" s="16"/>
      <c r="P1017" s="132"/>
    </row>
    <row r="1018" spans="1:16" ht="20.45" customHeight="1">
      <c r="A1018" s="4">
        <v>98485</v>
      </c>
      <c r="B1018" s="16">
        <v>1387</v>
      </c>
      <c r="C1018" s="242" t="s">
        <v>487</v>
      </c>
      <c r="D1018" s="1" t="s">
        <v>747</v>
      </c>
      <c r="E1018" s="4">
        <v>3</v>
      </c>
      <c r="F1018" s="106" t="s">
        <v>318</v>
      </c>
      <c r="G1018" s="16"/>
      <c r="H1018" s="16">
        <f t="shared" si="38"/>
        <v>3</v>
      </c>
      <c r="I1018" s="16">
        <v>0</v>
      </c>
      <c r="J1018" s="16"/>
      <c r="K1018" s="16">
        <f t="shared" si="36"/>
        <v>-3</v>
      </c>
      <c r="L1018" s="16" t="s">
        <v>491</v>
      </c>
      <c r="M1018" s="20"/>
      <c r="N1018" s="16"/>
      <c r="O1018" s="17"/>
      <c r="P1018" s="129"/>
    </row>
    <row r="1019" spans="1:16" ht="20.45" customHeight="1">
      <c r="A1019" s="262">
        <v>98486</v>
      </c>
      <c r="B1019" s="16"/>
      <c r="C1019" s="6" t="s">
        <v>1719</v>
      </c>
      <c r="D1019" s="6" t="s">
        <v>747</v>
      </c>
      <c r="E1019" s="6" t="s">
        <v>749</v>
      </c>
      <c r="F1019" s="15" t="s">
        <v>1748</v>
      </c>
      <c r="G1019" s="16"/>
      <c r="H1019" s="16">
        <f t="shared" si="38"/>
        <v>1</v>
      </c>
      <c r="I1019" s="16">
        <v>0</v>
      </c>
      <c r="J1019" s="16"/>
      <c r="K1019" s="16">
        <f t="shared" si="36"/>
        <v>-1</v>
      </c>
      <c r="L1019" s="16" t="s">
        <v>491</v>
      </c>
      <c r="M1019" s="20"/>
      <c r="N1019" s="16"/>
      <c r="O1019" s="16"/>
      <c r="P1019" s="132"/>
    </row>
    <row r="1020" spans="1:16" ht="20.45" customHeight="1">
      <c r="A1020" s="260">
        <v>98497</v>
      </c>
      <c r="B1020" s="16"/>
      <c r="C1020" s="16" t="s">
        <v>3832</v>
      </c>
      <c r="D1020" s="16" t="s">
        <v>747</v>
      </c>
      <c r="E1020" s="16" t="s">
        <v>749</v>
      </c>
      <c r="F1020" s="29" t="s">
        <v>3846</v>
      </c>
      <c r="G1020" s="16"/>
      <c r="H1020" s="16">
        <f t="shared" si="38"/>
        <v>1</v>
      </c>
      <c r="I1020" s="16">
        <v>0</v>
      </c>
      <c r="J1020" s="16"/>
      <c r="K1020" s="16">
        <f t="shared" si="36"/>
        <v>-1</v>
      </c>
      <c r="L1020" s="16" t="s">
        <v>491</v>
      </c>
      <c r="M1020" s="20"/>
      <c r="N1020" s="16"/>
      <c r="O1020" s="105"/>
      <c r="P1020" s="132"/>
    </row>
    <row r="1021" spans="1:16" ht="20.45" customHeight="1">
      <c r="A1021" s="4">
        <v>98530</v>
      </c>
      <c r="B1021" s="16">
        <v>6083</v>
      </c>
      <c r="C1021" s="4" t="s">
        <v>928</v>
      </c>
      <c r="D1021" s="3" t="s">
        <v>747</v>
      </c>
      <c r="E1021" s="4">
        <v>1</v>
      </c>
      <c r="F1021" s="30" t="s">
        <v>774</v>
      </c>
      <c r="G1021" s="16"/>
      <c r="H1021" s="16">
        <f t="shared" si="38"/>
        <v>1</v>
      </c>
      <c r="I1021" s="16">
        <v>0</v>
      </c>
      <c r="J1021" s="16"/>
      <c r="K1021" s="16">
        <f t="shared" si="36"/>
        <v>-1</v>
      </c>
      <c r="L1021" s="16" t="s">
        <v>491</v>
      </c>
      <c r="M1021" s="20"/>
      <c r="N1021" s="16"/>
      <c r="O1021" s="17"/>
      <c r="P1021" s="129"/>
    </row>
    <row r="1022" spans="1:16" s="128" customFormat="1" ht="20.45" customHeight="1">
      <c r="A1022" s="4">
        <v>98530</v>
      </c>
      <c r="B1022" s="16">
        <v>6084</v>
      </c>
      <c r="C1022" s="4" t="s">
        <v>928</v>
      </c>
      <c r="D1022" s="3" t="s">
        <v>747</v>
      </c>
      <c r="E1022" s="4">
        <v>1</v>
      </c>
      <c r="F1022" s="30" t="s">
        <v>774</v>
      </c>
      <c r="G1022" s="16"/>
      <c r="H1022" s="16">
        <f t="shared" si="38"/>
        <v>1</v>
      </c>
      <c r="I1022" s="16">
        <v>0</v>
      </c>
      <c r="J1022" s="16"/>
      <c r="K1022" s="16">
        <f t="shared" si="36"/>
        <v>-1</v>
      </c>
      <c r="L1022" s="16" t="s">
        <v>491</v>
      </c>
      <c r="M1022" s="20"/>
      <c r="N1022" s="16"/>
      <c r="O1022" s="17"/>
      <c r="P1022" s="129"/>
    </row>
    <row r="1023" spans="1:16" ht="20.45" customHeight="1">
      <c r="A1023" s="260">
        <v>98910</v>
      </c>
      <c r="B1023" s="16"/>
      <c r="C1023" s="16" t="s">
        <v>3832</v>
      </c>
      <c r="D1023" s="16" t="s">
        <v>747</v>
      </c>
      <c r="E1023" s="16" t="s">
        <v>749</v>
      </c>
      <c r="F1023" s="29" t="s">
        <v>3850</v>
      </c>
      <c r="G1023" s="16"/>
      <c r="H1023" s="16">
        <f t="shared" si="38"/>
        <v>1</v>
      </c>
      <c r="I1023" s="16">
        <v>0</v>
      </c>
      <c r="J1023" s="16"/>
      <c r="K1023" s="16">
        <f t="shared" si="36"/>
        <v>-1</v>
      </c>
      <c r="L1023" s="16" t="s">
        <v>491</v>
      </c>
      <c r="M1023" s="20"/>
      <c r="N1023" s="16"/>
      <c r="O1023" s="105"/>
      <c r="P1023" s="132"/>
    </row>
    <row r="1024" spans="1:16" s="128" customFormat="1" ht="20.45" customHeight="1">
      <c r="A1024" s="6">
        <v>98911</v>
      </c>
      <c r="B1024" s="16">
        <v>14371</v>
      </c>
      <c r="C1024" s="6" t="s">
        <v>1012</v>
      </c>
      <c r="D1024" s="6" t="s">
        <v>747</v>
      </c>
      <c r="E1024" s="6">
        <v>5</v>
      </c>
      <c r="F1024" s="15" t="s">
        <v>1015</v>
      </c>
      <c r="G1024" s="16">
        <v>4</v>
      </c>
      <c r="H1024" s="16">
        <f t="shared" si="38"/>
        <v>1</v>
      </c>
      <c r="I1024" s="16">
        <v>0</v>
      </c>
      <c r="J1024" s="16"/>
      <c r="K1024" s="16">
        <f t="shared" si="36"/>
        <v>-1</v>
      </c>
      <c r="L1024" s="16" t="s">
        <v>491</v>
      </c>
      <c r="M1024" s="20"/>
      <c r="N1024" s="16"/>
      <c r="O1024" s="16" t="s">
        <v>2212</v>
      </c>
      <c r="P1024" s="132"/>
    </row>
    <row r="1025" spans="1:16" ht="20.45" customHeight="1">
      <c r="A1025" s="6">
        <v>98911</v>
      </c>
      <c r="B1025" s="16">
        <v>20369</v>
      </c>
      <c r="C1025" s="6" t="s">
        <v>1320</v>
      </c>
      <c r="D1025" s="6" t="s">
        <v>747</v>
      </c>
      <c r="E1025" s="6">
        <v>4</v>
      </c>
      <c r="F1025" s="15" t="s">
        <v>1334</v>
      </c>
      <c r="G1025" s="16">
        <v>2</v>
      </c>
      <c r="H1025" s="16">
        <f t="shared" si="38"/>
        <v>2</v>
      </c>
      <c r="I1025" s="16">
        <v>0</v>
      </c>
      <c r="J1025" s="16"/>
      <c r="K1025" s="16">
        <f t="shared" si="36"/>
        <v>-2</v>
      </c>
      <c r="L1025" s="16" t="s">
        <v>491</v>
      </c>
      <c r="M1025" s="20"/>
      <c r="N1025" s="16"/>
      <c r="O1025" s="16" t="s">
        <v>1372</v>
      </c>
      <c r="P1025" s="132"/>
    </row>
    <row r="1026" spans="1:16" s="128" customFormat="1" ht="20.45" customHeight="1">
      <c r="A1026" s="6">
        <v>98911</v>
      </c>
      <c r="B1026" s="16">
        <v>20399</v>
      </c>
      <c r="C1026" s="6" t="s">
        <v>1320</v>
      </c>
      <c r="D1026" s="6" t="s">
        <v>747</v>
      </c>
      <c r="E1026" s="6">
        <v>2</v>
      </c>
      <c r="F1026" s="15" t="s">
        <v>1334</v>
      </c>
      <c r="G1026" s="16"/>
      <c r="H1026" s="16">
        <f t="shared" si="38"/>
        <v>2</v>
      </c>
      <c r="I1026" s="16">
        <v>0</v>
      </c>
      <c r="J1026" s="16"/>
      <c r="K1026" s="16">
        <f t="shared" si="36"/>
        <v>-2</v>
      </c>
      <c r="L1026" s="16" t="s">
        <v>491</v>
      </c>
      <c r="M1026" s="20"/>
      <c r="N1026" s="16"/>
      <c r="O1026" s="16"/>
      <c r="P1026" s="132"/>
    </row>
    <row r="1027" spans="1:16" ht="20.45" customHeight="1">
      <c r="A1027" s="260">
        <v>98911</v>
      </c>
      <c r="B1027" s="16"/>
      <c r="C1027" s="16" t="s">
        <v>3832</v>
      </c>
      <c r="D1027" s="16" t="s">
        <v>747</v>
      </c>
      <c r="E1027" s="16" t="s">
        <v>749</v>
      </c>
      <c r="F1027" s="29" t="s">
        <v>3848</v>
      </c>
      <c r="G1027" s="16"/>
      <c r="H1027" s="16">
        <f t="shared" si="38"/>
        <v>1</v>
      </c>
      <c r="I1027" s="16">
        <v>0</v>
      </c>
      <c r="J1027" s="16"/>
      <c r="K1027" s="16">
        <f t="shared" si="36"/>
        <v>-1</v>
      </c>
      <c r="L1027" s="16" t="s">
        <v>491</v>
      </c>
      <c r="M1027" s="20"/>
      <c r="N1027" s="16"/>
      <c r="O1027" s="105"/>
      <c r="P1027" s="132"/>
    </row>
    <row r="1028" spans="1:16" ht="20.45" customHeight="1">
      <c r="A1028" s="6">
        <v>98912</v>
      </c>
      <c r="B1028" s="16">
        <v>20377</v>
      </c>
      <c r="C1028" s="6" t="s">
        <v>1320</v>
      </c>
      <c r="D1028" s="6" t="s">
        <v>747</v>
      </c>
      <c r="E1028" s="6">
        <v>2</v>
      </c>
      <c r="F1028" s="15" t="s">
        <v>1340</v>
      </c>
      <c r="G1028" s="16"/>
      <c r="H1028" s="16">
        <f t="shared" si="38"/>
        <v>2</v>
      </c>
      <c r="I1028" s="16">
        <v>0</v>
      </c>
      <c r="J1028" s="16"/>
      <c r="K1028" s="16">
        <f t="shared" si="36"/>
        <v>-2</v>
      </c>
      <c r="L1028" s="16" t="s">
        <v>491</v>
      </c>
      <c r="M1028" s="20"/>
      <c r="N1028" s="16"/>
      <c r="O1028" s="16"/>
      <c r="P1028" s="132"/>
    </row>
    <row r="1029" spans="1:16" ht="20.45" customHeight="1">
      <c r="A1029" s="6">
        <v>98914</v>
      </c>
      <c r="B1029" s="16">
        <v>20374</v>
      </c>
      <c r="C1029" s="6" t="s">
        <v>1320</v>
      </c>
      <c r="D1029" s="6" t="s">
        <v>747</v>
      </c>
      <c r="E1029" s="6">
        <v>2</v>
      </c>
      <c r="F1029" s="15" t="s">
        <v>1338</v>
      </c>
      <c r="G1029" s="16">
        <v>1</v>
      </c>
      <c r="H1029" s="16">
        <f t="shared" si="38"/>
        <v>1</v>
      </c>
      <c r="I1029" s="16">
        <v>0</v>
      </c>
      <c r="J1029" s="16"/>
      <c r="K1029" s="16">
        <f t="shared" si="36"/>
        <v>-1</v>
      </c>
      <c r="L1029" s="16" t="s">
        <v>491</v>
      </c>
      <c r="M1029" s="20"/>
      <c r="N1029" s="16"/>
      <c r="O1029" s="16" t="s">
        <v>1958</v>
      </c>
      <c r="P1029" s="132"/>
    </row>
    <row r="1030" spans="1:16" s="128" customFormat="1" ht="20.45" customHeight="1">
      <c r="A1030" s="260">
        <v>98915</v>
      </c>
      <c r="B1030" s="16"/>
      <c r="C1030" s="16" t="s">
        <v>3778</v>
      </c>
      <c r="D1030" s="16" t="s">
        <v>747</v>
      </c>
      <c r="E1030" s="16" t="s">
        <v>750</v>
      </c>
      <c r="F1030" s="29" t="s">
        <v>3789</v>
      </c>
      <c r="G1030" s="16"/>
      <c r="H1030" s="16">
        <f t="shared" si="38"/>
        <v>2</v>
      </c>
      <c r="I1030" s="16">
        <v>0</v>
      </c>
      <c r="J1030" s="16"/>
      <c r="K1030" s="16">
        <f t="shared" si="36"/>
        <v>-2</v>
      </c>
      <c r="L1030" s="16" t="s">
        <v>491</v>
      </c>
      <c r="M1030" s="20"/>
      <c r="N1030" s="16"/>
      <c r="O1030" s="105"/>
      <c r="P1030" s="132"/>
    </row>
    <row r="1031" spans="1:16" ht="20.45" customHeight="1">
      <c r="A1031" s="6">
        <v>98918</v>
      </c>
      <c r="B1031" s="16">
        <v>20879</v>
      </c>
      <c r="C1031" s="6" t="s">
        <v>1381</v>
      </c>
      <c r="D1031" s="6" t="s">
        <v>747</v>
      </c>
      <c r="E1031" s="6">
        <v>2</v>
      </c>
      <c r="F1031" s="15" t="s">
        <v>1408</v>
      </c>
      <c r="G1031" s="16"/>
      <c r="H1031" s="16">
        <f t="shared" si="38"/>
        <v>2</v>
      </c>
      <c r="I1031" s="16">
        <v>0</v>
      </c>
      <c r="J1031" s="16"/>
      <c r="K1031" s="16">
        <f t="shared" si="36"/>
        <v>-2</v>
      </c>
      <c r="L1031" s="16" t="s">
        <v>491</v>
      </c>
      <c r="M1031" s="20"/>
      <c r="N1031" s="16"/>
      <c r="O1031" s="16"/>
      <c r="P1031" s="132"/>
    </row>
    <row r="1032" spans="1:16" ht="20.45" customHeight="1">
      <c r="A1032" s="6">
        <v>98921</v>
      </c>
      <c r="B1032" s="16">
        <v>20868</v>
      </c>
      <c r="C1032" s="6" t="s">
        <v>1381</v>
      </c>
      <c r="D1032" s="6" t="s">
        <v>747</v>
      </c>
      <c r="E1032" s="6">
        <v>5</v>
      </c>
      <c r="F1032" s="15" t="s">
        <v>1403</v>
      </c>
      <c r="G1032" s="16"/>
      <c r="H1032" s="16">
        <f t="shared" si="38"/>
        <v>5</v>
      </c>
      <c r="I1032" s="16">
        <v>0</v>
      </c>
      <c r="J1032" s="16"/>
      <c r="K1032" s="16">
        <f t="shared" si="36"/>
        <v>-5</v>
      </c>
      <c r="L1032" s="16" t="s">
        <v>491</v>
      </c>
      <c r="M1032" s="20"/>
      <c r="N1032" s="16"/>
      <c r="O1032" s="16"/>
      <c r="P1032" s="132"/>
    </row>
    <row r="1033" spans="1:16" ht="20.45" customHeight="1">
      <c r="A1033" s="260">
        <v>99193</v>
      </c>
      <c r="B1033" s="16"/>
      <c r="C1033" s="16" t="s">
        <v>3832</v>
      </c>
      <c r="D1033" s="16" t="s">
        <v>747</v>
      </c>
      <c r="E1033" s="16" t="s">
        <v>749</v>
      </c>
      <c r="F1033" s="29" t="s">
        <v>3843</v>
      </c>
      <c r="G1033" s="16"/>
      <c r="H1033" s="16">
        <f t="shared" ref="H1033:H1064" si="39">E1033-G1033</f>
        <v>1</v>
      </c>
      <c r="I1033" s="16">
        <v>3</v>
      </c>
      <c r="J1033" s="16" t="s">
        <v>4902</v>
      </c>
      <c r="K1033" s="16">
        <f t="shared" si="36"/>
        <v>2</v>
      </c>
      <c r="L1033" s="16" t="s">
        <v>491</v>
      </c>
      <c r="M1033" s="20"/>
      <c r="N1033" s="16"/>
      <c r="O1033" s="105"/>
      <c r="P1033" s="132"/>
    </row>
    <row r="1034" spans="1:16" s="128" customFormat="1" ht="20.45" hidden="1" customHeight="1">
      <c r="A1034" s="4">
        <v>99451</v>
      </c>
      <c r="B1034" s="16">
        <v>1496</v>
      </c>
      <c r="C1034" s="47" t="s">
        <v>487</v>
      </c>
      <c r="D1034" s="1" t="s">
        <v>747</v>
      </c>
      <c r="E1034" s="4">
        <v>20</v>
      </c>
      <c r="F1034" s="106" t="s">
        <v>655</v>
      </c>
      <c r="G1034" s="16"/>
      <c r="H1034" s="16">
        <f t="shared" si="39"/>
        <v>20</v>
      </c>
      <c r="I1034" s="16">
        <v>20</v>
      </c>
      <c r="J1034" s="16" t="s">
        <v>4717</v>
      </c>
      <c r="K1034" s="16">
        <f t="shared" si="36"/>
        <v>0</v>
      </c>
      <c r="L1034" s="16">
        <v>-20</v>
      </c>
      <c r="M1034" s="20"/>
      <c r="N1034" s="16"/>
      <c r="O1034" s="17"/>
      <c r="P1034" s="129"/>
    </row>
    <row r="1035" spans="1:16" ht="20.45" hidden="1" customHeight="1">
      <c r="A1035" s="4">
        <v>99452</v>
      </c>
      <c r="B1035" s="16">
        <v>1497</v>
      </c>
      <c r="C1035" s="47" t="s">
        <v>487</v>
      </c>
      <c r="D1035" s="1" t="s">
        <v>747</v>
      </c>
      <c r="E1035" s="4">
        <v>20</v>
      </c>
      <c r="F1035" s="106" t="s">
        <v>656</v>
      </c>
      <c r="G1035" s="16"/>
      <c r="H1035" s="16">
        <f t="shared" si="39"/>
        <v>20</v>
      </c>
      <c r="I1035" s="16">
        <v>20</v>
      </c>
      <c r="J1035" s="16" t="s">
        <v>4717</v>
      </c>
      <c r="K1035" s="16">
        <f t="shared" si="36"/>
        <v>0</v>
      </c>
      <c r="L1035" s="16">
        <v>-20</v>
      </c>
      <c r="M1035" s="20"/>
      <c r="N1035" s="16"/>
      <c r="O1035" s="17"/>
      <c r="P1035" s="129"/>
    </row>
    <row r="1036" spans="1:16" ht="20.45" customHeight="1">
      <c r="A1036" s="4">
        <v>99460</v>
      </c>
      <c r="B1036" s="16">
        <v>1499</v>
      </c>
      <c r="C1036" s="242" t="s">
        <v>487</v>
      </c>
      <c r="D1036" s="1" t="s">
        <v>747</v>
      </c>
      <c r="E1036" s="4">
        <v>20</v>
      </c>
      <c r="F1036" s="106" t="s">
        <v>657</v>
      </c>
      <c r="G1036" s="16">
        <v>16</v>
      </c>
      <c r="H1036" s="16">
        <f t="shared" si="39"/>
        <v>4</v>
      </c>
      <c r="I1036" s="16">
        <v>32</v>
      </c>
      <c r="J1036" s="16" t="s">
        <v>4717</v>
      </c>
      <c r="K1036" s="16">
        <f t="shared" ref="K1036:K1099" si="40">I1036-H1036</f>
        <v>28</v>
      </c>
      <c r="L1036" s="16">
        <v>-20</v>
      </c>
      <c r="M1036" s="20"/>
      <c r="N1036" s="16"/>
      <c r="O1036" s="17" t="s">
        <v>3228</v>
      </c>
      <c r="P1036" s="129"/>
    </row>
    <row r="1037" spans="1:16" ht="20.45" customHeight="1">
      <c r="A1037" s="1">
        <v>99460</v>
      </c>
      <c r="B1037" s="16"/>
      <c r="C1037" s="242" t="s">
        <v>3076</v>
      </c>
      <c r="D1037" s="158" t="s">
        <v>747</v>
      </c>
      <c r="E1037" s="1">
        <v>64</v>
      </c>
      <c r="F1037" s="29" t="s">
        <v>3187</v>
      </c>
      <c r="G1037" s="16">
        <v>16</v>
      </c>
      <c r="H1037" s="16">
        <f t="shared" si="39"/>
        <v>48</v>
      </c>
      <c r="I1037" s="16">
        <v>32</v>
      </c>
      <c r="J1037" s="16" t="s">
        <v>4717</v>
      </c>
      <c r="K1037" s="16">
        <f t="shared" si="40"/>
        <v>-16</v>
      </c>
      <c r="L1037" s="16">
        <v>-20</v>
      </c>
      <c r="M1037" s="20"/>
      <c r="N1037" s="16"/>
      <c r="O1037" s="8" t="s">
        <v>3238</v>
      </c>
      <c r="P1037" s="132"/>
    </row>
    <row r="1038" spans="1:16" s="128" customFormat="1" ht="20.45" customHeight="1">
      <c r="A1038" s="260">
        <v>99460</v>
      </c>
      <c r="B1038" s="16"/>
      <c r="C1038" s="16" t="s">
        <v>3299</v>
      </c>
      <c r="D1038" s="16" t="s">
        <v>747</v>
      </c>
      <c r="E1038" s="16">
        <v>33</v>
      </c>
      <c r="F1038" s="29" t="s">
        <v>3323</v>
      </c>
      <c r="G1038" s="16"/>
      <c r="H1038" s="16">
        <f t="shared" si="39"/>
        <v>33</v>
      </c>
      <c r="I1038" s="16">
        <v>32</v>
      </c>
      <c r="J1038" s="16" t="s">
        <v>4903</v>
      </c>
      <c r="K1038" s="16">
        <f t="shared" si="40"/>
        <v>-1</v>
      </c>
      <c r="L1038" s="16">
        <v>-20</v>
      </c>
      <c r="M1038" s="20"/>
      <c r="N1038" s="16"/>
      <c r="O1038" s="16"/>
      <c r="P1038" s="132"/>
    </row>
    <row r="1039" spans="1:16" ht="20.45" hidden="1" customHeight="1">
      <c r="A1039" s="4">
        <v>99461</v>
      </c>
      <c r="B1039" s="16">
        <v>1500</v>
      </c>
      <c r="C1039" s="47" t="s">
        <v>487</v>
      </c>
      <c r="D1039" s="1" t="s">
        <v>747</v>
      </c>
      <c r="E1039" s="4">
        <v>10</v>
      </c>
      <c r="F1039" s="106" t="s">
        <v>658</v>
      </c>
      <c r="G1039" s="16"/>
      <c r="H1039" s="16">
        <f t="shared" si="39"/>
        <v>10</v>
      </c>
      <c r="I1039" s="16">
        <v>10</v>
      </c>
      <c r="J1039" s="16" t="s">
        <v>4717</v>
      </c>
      <c r="K1039" s="16">
        <f t="shared" si="40"/>
        <v>0</v>
      </c>
      <c r="L1039" s="16">
        <v>-10</v>
      </c>
      <c r="M1039" s="20"/>
      <c r="N1039" s="16"/>
      <c r="O1039" s="17"/>
      <c r="P1039" s="129"/>
    </row>
    <row r="1040" spans="1:16" ht="20.45" hidden="1" customHeight="1">
      <c r="A1040" s="4">
        <v>99475</v>
      </c>
      <c r="B1040" s="16">
        <v>1501</v>
      </c>
      <c r="C1040" s="47" t="s">
        <v>487</v>
      </c>
      <c r="D1040" s="1" t="s">
        <v>747</v>
      </c>
      <c r="E1040" s="4">
        <v>2</v>
      </c>
      <c r="F1040" s="106" t="s">
        <v>659</v>
      </c>
      <c r="G1040" s="16">
        <v>0</v>
      </c>
      <c r="H1040" s="16">
        <f t="shared" si="39"/>
        <v>2</v>
      </c>
      <c r="I1040" s="16">
        <v>2</v>
      </c>
      <c r="J1040" s="16" t="s">
        <v>4717</v>
      </c>
      <c r="K1040" s="16">
        <f t="shared" si="40"/>
        <v>0</v>
      </c>
      <c r="L1040" s="16">
        <v>-2</v>
      </c>
      <c r="M1040" s="20"/>
      <c r="N1040" s="16"/>
      <c r="O1040" s="17"/>
      <c r="P1040" s="129"/>
    </row>
    <row r="1041" spans="1:16" ht="20.45" customHeight="1">
      <c r="A1041" s="6">
        <v>99717</v>
      </c>
      <c r="B1041" s="16">
        <v>19569</v>
      </c>
      <c r="C1041" s="6" t="s">
        <v>1210</v>
      </c>
      <c r="D1041" s="6" t="s">
        <v>747</v>
      </c>
      <c r="E1041" s="6">
        <v>1</v>
      </c>
      <c r="F1041" s="15" t="s">
        <v>1264</v>
      </c>
      <c r="G1041" s="16"/>
      <c r="H1041" s="16">
        <f t="shared" si="39"/>
        <v>1</v>
      </c>
      <c r="I1041" s="16">
        <v>0</v>
      </c>
      <c r="J1041" s="16"/>
      <c r="K1041" s="16">
        <f t="shared" si="40"/>
        <v>-1</v>
      </c>
      <c r="L1041" s="16" t="s">
        <v>491</v>
      </c>
      <c r="M1041" s="20"/>
      <c r="N1041" s="16"/>
      <c r="O1041" s="16"/>
      <c r="P1041" s="132"/>
    </row>
    <row r="1042" spans="1:16" ht="20.45" customHeight="1">
      <c r="A1042" s="6">
        <v>99717</v>
      </c>
      <c r="B1042" s="16">
        <v>19689</v>
      </c>
      <c r="C1042" s="6" t="s">
        <v>1274</v>
      </c>
      <c r="D1042" s="6" t="s">
        <v>747</v>
      </c>
      <c r="E1042" s="6">
        <v>5</v>
      </c>
      <c r="F1042" s="15" t="s">
        <v>1283</v>
      </c>
      <c r="G1042" s="16">
        <v>4</v>
      </c>
      <c r="H1042" s="16">
        <f t="shared" si="39"/>
        <v>1</v>
      </c>
      <c r="I1042" s="16">
        <v>0</v>
      </c>
      <c r="J1042" s="16"/>
      <c r="K1042" s="16">
        <f t="shared" si="40"/>
        <v>-1</v>
      </c>
      <c r="L1042" s="16" t="s">
        <v>491</v>
      </c>
      <c r="M1042" s="20"/>
      <c r="N1042" s="16"/>
      <c r="O1042" s="16" t="s">
        <v>3526</v>
      </c>
      <c r="P1042" s="132"/>
    </row>
    <row r="1043" spans="1:16" ht="20.45" hidden="1" customHeight="1">
      <c r="A1043" s="4">
        <v>100594</v>
      </c>
      <c r="B1043" s="16">
        <v>1113</v>
      </c>
      <c r="C1043" s="47" t="s">
        <v>487</v>
      </c>
      <c r="D1043" s="1" t="s">
        <v>747</v>
      </c>
      <c r="E1043" s="4">
        <v>10</v>
      </c>
      <c r="F1043" s="106" t="s">
        <v>700</v>
      </c>
      <c r="G1043" s="16"/>
      <c r="H1043" s="16">
        <f t="shared" si="39"/>
        <v>10</v>
      </c>
      <c r="I1043" s="16">
        <v>10</v>
      </c>
      <c r="J1043" s="16" t="s">
        <v>4717</v>
      </c>
      <c r="K1043" s="16">
        <f t="shared" si="40"/>
        <v>0</v>
      </c>
      <c r="L1043" s="16">
        <v>-10</v>
      </c>
      <c r="M1043" s="20"/>
      <c r="N1043" s="16"/>
      <c r="O1043" s="17"/>
      <c r="P1043" s="129"/>
    </row>
    <row r="1044" spans="1:16" ht="20.45" hidden="1" customHeight="1">
      <c r="A1044" s="4">
        <v>101613</v>
      </c>
      <c r="B1044" s="16">
        <v>1114</v>
      </c>
      <c r="C1044" s="242" t="s">
        <v>487</v>
      </c>
      <c r="D1044" s="1" t="s">
        <v>747</v>
      </c>
      <c r="E1044" s="4">
        <v>36</v>
      </c>
      <c r="F1044" s="106" t="s">
        <v>701</v>
      </c>
      <c r="G1044" s="16"/>
      <c r="H1044" s="16">
        <f t="shared" si="39"/>
        <v>36</v>
      </c>
      <c r="I1044" s="16">
        <v>36</v>
      </c>
      <c r="J1044" s="16" t="s">
        <v>4717</v>
      </c>
      <c r="K1044" s="16">
        <f t="shared" si="40"/>
        <v>0</v>
      </c>
      <c r="L1044" s="16">
        <v>-36</v>
      </c>
      <c r="M1044" s="20"/>
      <c r="N1044" s="16"/>
      <c r="O1044" s="17"/>
      <c r="P1044" s="129"/>
    </row>
    <row r="1045" spans="1:16" ht="20.45" hidden="1" customHeight="1">
      <c r="A1045" s="4">
        <v>101908</v>
      </c>
      <c r="B1045" s="16">
        <v>1115</v>
      </c>
      <c r="C1045" s="47" t="s">
        <v>487</v>
      </c>
      <c r="D1045" s="1" t="s">
        <v>747</v>
      </c>
      <c r="E1045" s="4">
        <v>5</v>
      </c>
      <c r="F1045" s="106" t="s">
        <v>702</v>
      </c>
      <c r="G1045" s="16"/>
      <c r="H1045" s="16">
        <f t="shared" si="39"/>
        <v>5</v>
      </c>
      <c r="I1045" s="16">
        <v>5</v>
      </c>
      <c r="J1045" s="16" t="s">
        <v>4717</v>
      </c>
      <c r="K1045" s="16">
        <f t="shared" si="40"/>
        <v>0</v>
      </c>
      <c r="L1045" s="16">
        <v>-5</v>
      </c>
      <c r="M1045" s="20"/>
      <c r="N1045" s="16"/>
      <c r="O1045" s="17"/>
      <c r="P1045" s="129"/>
    </row>
    <row r="1046" spans="1:16" ht="20.45" hidden="1" customHeight="1">
      <c r="A1046" s="4">
        <v>102097</v>
      </c>
      <c r="B1046" s="16">
        <v>1505</v>
      </c>
      <c r="C1046" s="47" t="s">
        <v>487</v>
      </c>
      <c r="D1046" s="1" t="s">
        <v>747</v>
      </c>
      <c r="E1046" s="4">
        <v>2</v>
      </c>
      <c r="F1046" s="106" t="s">
        <v>660</v>
      </c>
      <c r="G1046" s="16"/>
      <c r="H1046" s="16">
        <f t="shared" si="39"/>
        <v>2</v>
      </c>
      <c r="I1046" s="16">
        <v>2</v>
      </c>
      <c r="J1046" s="16" t="s">
        <v>4717</v>
      </c>
      <c r="K1046" s="16">
        <f t="shared" si="40"/>
        <v>0</v>
      </c>
      <c r="L1046" s="16">
        <v>-2</v>
      </c>
      <c r="M1046" s="20"/>
      <c r="N1046" s="16"/>
      <c r="O1046" s="17"/>
      <c r="P1046" s="129"/>
    </row>
    <row r="1047" spans="1:16" ht="20.45" hidden="1" customHeight="1">
      <c r="A1047" s="4">
        <v>102225</v>
      </c>
      <c r="B1047" s="16">
        <v>1197</v>
      </c>
      <c r="C1047" s="242" t="s">
        <v>487</v>
      </c>
      <c r="D1047" s="1" t="s">
        <v>747</v>
      </c>
      <c r="E1047" s="4">
        <v>20</v>
      </c>
      <c r="F1047" s="106" t="s">
        <v>227</v>
      </c>
      <c r="G1047" s="8">
        <v>7</v>
      </c>
      <c r="H1047" s="16">
        <f t="shared" si="39"/>
        <v>13</v>
      </c>
      <c r="I1047" s="16">
        <v>13</v>
      </c>
      <c r="J1047" s="16" t="s">
        <v>4904</v>
      </c>
      <c r="K1047" s="16">
        <f t="shared" si="40"/>
        <v>0</v>
      </c>
      <c r="L1047" s="16" t="s">
        <v>491</v>
      </c>
      <c r="M1047" s="36" t="s">
        <v>2209</v>
      </c>
      <c r="N1047" s="16"/>
      <c r="O1047" s="78" t="s">
        <v>3801</v>
      </c>
      <c r="P1047" s="129"/>
    </row>
    <row r="1048" spans="1:16" s="128" customFormat="1" ht="20.45" hidden="1" customHeight="1">
      <c r="A1048" s="260">
        <v>102271</v>
      </c>
      <c r="B1048" s="16"/>
      <c r="C1048" s="16" t="s">
        <v>3961</v>
      </c>
      <c r="D1048" s="16" t="s">
        <v>747</v>
      </c>
      <c r="E1048" s="16" t="s">
        <v>8</v>
      </c>
      <c r="F1048" s="29" t="s">
        <v>3969</v>
      </c>
      <c r="G1048" s="16"/>
      <c r="H1048" s="16">
        <f t="shared" si="39"/>
        <v>24</v>
      </c>
      <c r="I1048" s="16">
        <v>24</v>
      </c>
      <c r="J1048" s="16" t="s">
        <v>4905</v>
      </c>
      <c r="K1048" s="16">
        <f t="shared" si="40"/>
        <v>0</v>
      </c>
      <c r="L1048" s="16" t="s">
        <v>491</v>
      </c>
      <c r="M1048" s="20"/>
      <c r="N1048" s="16"/>
      <c r="O1048" s="105"/>
      <c r="P1048" s="132"/>
    </row>
    <row r="1049" spans="1:16" ht="20.45" customHeight="1">
      <c r="A1049" s="261">
        <v>103271</v>
      </c>
      <c r="B1049" s="16"/>
      <c r="C1049" s="50" t="s">
        <v>4034</v>
      </c>
      <c r="D1049" s="52" t="s">
        <v>747</v>
      </c>
      <c r="E1049" s="50" t="s">
        <v>750</v>
      </c>
      <c r="F1049" s="239" t="s">
        <v>4041</v>
      </c>
      <c r="G1049" s="16"/>
      <c r="H1049" s="16">
        <f t="shared" si="39"/>
        <v>2</v>
      </c>
      <c r="I1049" s="16">
        <v>4</v>
      </c>
      <c r="J1049" s="16" t="s">
        <v>4906</v>
      </c>
      <c r="K1049" s="16">
        <f t="shared" si="40"/>
        <v>2</v>
      </c>
      <c r="L1049" s="16" t="s">
        <v>491</v>
      </c>
      <c r="M1049" s="20"/>
      <c r="N1049" s="16"/>
      <c r="O1049" s="16"/>
      <c r="P1049" s="132"/>
    </row>
    <row r="1050" spans="1:16" s="128" customFormat="1" ht="20.45" hidden="1" customHeight="1">
      <c r="A1050" s="4">
        <v>103367</v>
      </c>
      <c r="B1050" s="16">
        <v>1116</v>
      </c>
      <c r="C1050" s="47" t="s">
        <v>487</v>
      </c>
      <c r="D1050" s="1" t="s">
        <v>747</v>
      </c>
      <c r="E1050" s="4">
        <v>10</v>
      </c>
      <c r="F1050" s="106" t="s">
        <v>703</v>
      </c>
      <c r="G1050" s="16"/>
      <c r="H1050" s="16">
        <f t="shared" si="39"/>
        <v>10</v>
      </c>
      <c r="I1050" s="16">
        <v>10</v>
      </c>
      <c r="J1050" s="16" t="s">
        <v>4717</v>
      </c>
      <c r="K1050" s="16">
        <f t="shared" si="40"/>
        <v>0</v>
      </c>
      <c r="L1050" s="16">
        <v>-10</v>
      </c>
      <c r="M1050" s="20"/>
      <c r="N1050" s="16"/>
      <c r="O1050" s="17"/>
      <c r="P1050" s="129"/>
    </row>
    <row r="1051" spans="1:16" s="128" customFormat="1" ht="20.45" customHeight="1">
      <c r="A1051" s="4">
        <v>103608</v>
      </c>
      <c r="B1051" s="16">
        <v>1800</v>
      </c>
      <c r="C1051" s="242" t="s">
        <v>487</v>
      </c>
      <c r="D1051" s="1" t="s">
        <v>747</v>
      </c>
      <c r="E1051" s="4">
        <v>28</v>
      </c>
      <c r="F1051" s="106" t="s">
        <v>480</v>
      </c>
      <c r="G1051" s="16">
        <v>27</v>
      </c>
      <c r="H1051" s="16">
        <f t="shared" si="39"/>
        <v>1</v>
      </c>
      <c r="I1051" s="16">
        <v>36</v>
      </c>
      <c r="J1051" s="16" t="s">
        <v>4852</v>
      </c>
      <c r="K1051" s="16">
        <f t="shared" si="40"/>
        <v>35</v>
      </c>
      <c r="L1051" s="16" t="s">
        <v>491</v>
      </c>
      <c r="M1051" s="20"/>
      <c r="N1051" s="16"/>
      <c r="O1051" s="19" t="s">
        <v>3233</v>
      </c>
      <c r="P1051" s="129"/>
    </row>
    <row r="1052" spans="1:16" ht="20.45" hidden="1" customHeight="1">
      <c r="A1052" s="4">
        <v>103920</v>
      </c>
      <c r="B1052" s="16">
        <v>1733</v>
      </c>
      <c r="C1052" s="47" t="s">
        <v>487</v>
      </c>
      <c r="D1052" s="1" t="s">
        <v>747</v>
      </c>
      <c r="E1052" s="4">
        <v>50</v>
      </c>
      <c r="F1052" s="106" t="s">
        <v>439</v>
      </c>
      <c r="G1052" s="16"/>
      <c r="H1052" s="16">
        <f t="shared" si="39"/>
        <v>50</v>
      </c>
      <c r="I1052" s="16">
        <v>50</v>
      </c>
      <c r="J1052" s="16" t="s">
        <v>4717</v>
      </c>
      <c r="K1052" s="16">
        <f t="shared" si="40"/>
        <v>0</v>
      </c>
      <c r="L1052" s="16">
        <v>-50</v>
      </c>
      <c r="M1052" s="20"/>
      <c r="N1052" s="16"/>
      <c r="O1052" s="17"/>
      <c r="P1052" s="129"/>
    </row>
    <row r="1053" spans="1:16" s="128" customFormat="1" ht="20.45" customHeight="1">
      <c r="A1053" s="6">
        <v>104269</v>
      </c>
      <c r="B1053" s="16">
        <v>19703</v>
      </c>
      <c r="C1053" s="6" t="s">
        <v>1274</v>
      </c>
      <c r="D1053" s="6" t="s">
        <v>747</v>
      </c>
      <c r="E1053" s="6">
        <v>2</v>
      </c>
      <c r="F1053" s="15" t="s">
        <v>1296</v>
      </c>
      <c r="G1053" s="16"/>
      <c r="H1053" s="16">
        <f t="shared" si="39"/>
        <v>2</v>
      </c>
      <c r="I1053" s="16">
        <v>0</v>
      </c>
      <c r="J1053" s="16"/>
      <c r="K1053" s="16">
        <f t="shared" si="40"/>
        <v>-2</v>
      </c>
      <c r="L1053" s="16" t="s">
        <v>491</v>
      </c>
      <c r="M1053" s="20"/>
      <c r="N1053" s="16" t="s">
        <v>491</v>
      </c>
      <c r="O1053" s="16"/>
      <c r="P1053" s="132"/>
    </row>
    <row r="1054" spans="1:16" ht="20.45" hidden="1" customHeight="1">
      <c r="A1054" s="261">
        <v>104344</v>
      </c>
      <c r="B1054" s="16"/>
      <c r="C1054" s="50" t="s">
        <v>2755</v>
      </c>
      <c r="D1054" s="52" t="s">
        <v>747</v>
      </c>
      <c r="E1054" s="50" t="s">
        <v>758</v>
      </c>
      <c r="F1054" s="254" t="s">
        <v>2820</v>
      </c>
      <c r="G1054" s="16"/>
      <c r="H1054" s="16">
        <f t="shared" si="39"/>
        <v>10</v>
      </c>
      <c r="I1054" s="16">
        <v>10</v>
      </c>
      <c r="J1054" s="16" t="s">
        <v>4907</v>
      </c>
      <c r="K1054" s="16">
        <f t="shared" si="40"/>
        <v>0</v>
      </c>
      <c r="L1054" s="16" t="s">
        <v>491</v>
      </c>
      <c r="M1054" s="20"/>
      <c r="N1054" s="16"/>
      <c r="O1054" s="16"/>
      <c r="P1054" s="132"/>
    </row>
    <row r="1055" spans="1:16" ht="20.45" customHeight="1">
      <c r="A1055" s="261">
        <v>104344</v>
      </c>
      <c r="B1055" s="16"/>
      <c r="C1055" s="50" t="s">
        <v>4070</v>
      </c>
      <c r="D1055" s="52" t="s">
        <v>747</v>
      </c>
      <c r="E1055" s="50" t="s">
        <v>756</v>
      </c>
      <c r="F1055" s="239" t="s">
        <v>4074</v>
      </c>
      <c r="G1055" s="16"/>
      <c r="H1055" s="16">
        <f t="shared" si="39"/>
        <v>6</v>
      </c>
      <c r="I1055" s="16">
        <v>10</v>
      </c>
      <c r="J1055" s="16" t="s">
        <v>4907</v>
      </c>
      <c r="K1055" s="16">
        <f t="shared" si="40"/>
        <v>4</v>
      </c>
      <c r="L1055" s="16" t="s">
        <v>491</v>
      </c>
      <c r="M1055" s="20"/>
      <c r="N1055" s="16"/>
      <c r="O1055" s="16"/>
      <c r="P1055" s="132"/>
    </row>
    <row r="1056" spans="1:16" ht="20.45" customHeight="1">
      <c r="A1056" s="260">
        <v>104350</v>
      </c>
      <c r="B1056" s="16"/>
      <c r="C1056" s="16" t="s">
        <v>3917</v>
      </c>
      <c r="D1056" s="16" t="s">
        <v>747</v>
      </c>
      <c r="E1056" s="16" t="s">
        <v>1964</v>
      </c>
      <c r="F1056" s="29" t="s">
        <v>3919</v>
      </c>
      <c r="G1056" s="16"/>
      <c r="H1056" s="16">
        <f t="shared" si="39"/>
        <v>45</v>
      </c>
      <c r="I1056" s="16">
        <v>0</v>
      </c>
      <c r="J1056" s="16"/>
      <c r="K1056" s="16">
        <f t="shared" si="40"/>
        <v>-45</v>
      </c>
      <c r="L1056" s="16" t="s">
        <v>491</v>
      </c>
      <c r="M1056" s="20"/>
      <c r="N1056" s="16"/>
      <c r="O1056" s="105"/>
      <c r="P1056" s="132"/>
    </row>
    <row r="1057" spans="1:16" s="128" customFormat="1" ht="20.45" customHeight="1">
      <c r="A1057" s="261">
        <v>104548</v>
      </c>
      <c r="B1057" s="16"/>
      <c r="C1057" s="50" t="s">
        <v>4566</v>
      </c>
      <c r="D1057" s="52" t="s">
        <v>747</v>
      </c>
      <c r="E1057" s="50" t="s">
        <v>782</v>
      </c>
      <c r="F1057" s="239" t="s">
        <v>4363</v>
      </c>
      <c r="G1057" s="52"/>
      <c r="H1057" s="16">
        <f t="shared" si="39"/>
        <v>9</v>
      </c>
      <c r="I1057" s="16">
        <v>0</v>
      </c>
      <c r="J1057" s="16"/>
      <c r="K1057" s="16">
        <f t="shared" si="40"/>
        <v>-9</v>
      </c>
      <c r="L1057" s="16" t="s">
        <v>491</v>
      </c>
      <c r="M1057" s="20"/>
      <c r="N1057" s="16"/>
      <c r="O1057" s="79"/>
      <c r="P1057" s="132"/>
    </row>
    <row r="1058" spans="1:16" ht="20.45" customHeight="1">
      <c r="A1058" s="6">
        <v>105912</v>
      </c>
      <c r="B1058" s="16">
        <v>20359</v>
      </c>
      <c r="C1058" s="6" t="s">
        <v>1320</v>
      </c>
      <c r="D1058" s="6" t="s">
        <v>747</v>
      </c>
      <c r="E1058" s="6">
        <v>30</v>
      </c>
      <c r="F1058" s="15" t="s">
        <v>1324</v>
      </c>
      <c r="G1058" s="16"/>
      <c r="H1058" s="16">
        <f t="shared" si="39"/>
        <v>30</v>
      </c>
      <c r="I1058" s="16">
        <v>0</v>
      </c>
      <c r="J1058" s="16"/>
      <c r="K1058" s="16">
        <f t="shared" si="40"/>
        <v>-30</v>
      </c>
      <c r="L1058" s="16" t="s">
        <v>491</v>
      </c>
      <c r="M1058" s="20"/>
      <c r="N1058" s="16"/>
      <c r="O1058" s="16"/>
      <c r="P1058" s="132"/>
    </row>
    <row r="1059" spans="1:16" ht="20.45" hidden="1" customHeight="1">
      <c r="A1059" s="4">
        <v>106110</v>
      </c>
      <c r="B1059" s="16">
        <v>1413</v>
      </c>
      <c r="C1059" s="47" t="s">
        <v>487</v>
      </c>
      <c r="D1059" s="1" t="s">
        <v>747</v>
      </c>
      <c r="E1059" s="4">
        <v>3</v>
      </c>
      <c r="F1059" s="106" t="s">
        <v>337</v>
      </c>
      <c r="G1059" s="16"/>
      <c r="H1059" s="16">
        <f t="shared" si="39"/>
        <v>3</v>
      </c>
      <c r="I1059" s="16">
        <v>3</v>
      </c>
      <c r="J1059" s="16" t="s">
        <v>4717</v>
      </c>
      <c r="K1059" s="16">
        <f t="shared" si="40"/>
        <v>0</v>
      </c>
      <c r="L1059" s="16">
        <v>-3</v>
      </c>
      <c r="M1059" s="20"/>
      <c r="N1059" s="16"/>
      <c r="O1059" s="17"/>
      <c r="P1059" s="129"/>
    </row>
    <row r="1060" spans="1:16" ht="20.45" hidden="1" customHeight="1">
      <c r="A1060" s="4">
        <v>106253</v>
      </c>
      <c r="B1060" s="16">
        <v>1117</v>
      </c>
      <c r="C1060" s="47" t="s">
        <v>487</v>
      </c>
      <c r="D1060" s="1" t="s">
        <v>747</v>
      </c>
      <c r="E1060" s="4">
        <v>1</v>
      </c>
      <c r="F1060" s="106" t="s">
        <v>704</v>
      </c>
      <c r="G1060" s="16"/>
      <c r="H1060" s="16">
        <f t="shared" si="39"/>
        <v>1</v>
      </c>
      <c r="I1060" s="16">
        <v>1</v>
      </c>
      <c r="J1060" s="16" t="s">
        <v>4717</v>
      </c>
      <c r="K1060" s="16">
        <f t="shared" si="40"/>
        <v>0</v>
      </c>
      <c r="L1060" s="16">
        <v>-1</v>
      </c>
      <c r="M1060" s="20"/>
      <c r="N1060" s="16"/>
      <c r="O1060" s="17"/>
      <c r="P1060" s="129"/>
    </row>
    <row r="1061" spans="1:16" ht="20.45" hidden="1" customHeight="1">
      <c r="A1061" s="4">
        <v>106630</v>
      </c>
      <c r="B1061" s="16">
        <v>1118</v>
      </c>
      <c r="C1061" s="47" t="s">
        <v>487</v>
      </c>
      <c r="D1061" s="1" t="s">
        <v>747</v>
      </c>
      <c r="E1061" s="4">
        <v>12</v>
      </c>
      <c r="F1061" s="237" t="s">
        <v>705</v>
      </c>
      <c r="G1061" s="16"/>
      <c r="H1061" s="16">
        <f t="shared" si="39"/>
        <v>12</v>
      </c>
      <c r="I1061" s="16">
        <v>12</v>
      </c>
      <c r="J1061" s="16" t="s">
        <v>4717</v>
      </c>
      <c r="K1061" s="16">
        <f t="shared" si="40"/>
        <v>0</v>
      </c>
      <c r="L1061" s="16">
        <v>-12</v>
      </c>
      <c r="M1061" s="20"/>
      <c r="N1061" s="16"/>
      <c r="O1061" s="17"/>
      <c r="P1061" s="129"/>
    </row>
    <row r="1062" spans="1:16" ht="20.45" hidden="1" customHeight="1">
      <c r="A1062" s="4">
        <v>107267</v>
      </c>
      <c r="B1062" s="16">
        <v>1119</v>
      </c>
      <c r="C1062" s="47" t="s">
        <v>487</v>
      </c>
      <c r="D1062" s="1" t="s">
        <v>747</v>
      </c>
      <c r="E1062" s="4">
        <v>100</v>
      </c>
      <c r="F1062" s="237" t="s">
        <v>706</v>
      </c>
      <c r="G1062" s="16"/>
      <c r="H1062" s="16">
        <f t="shared" si="39"/>
        <v>100</v>
      </c>
      <c r="I1062" s="16">
        <v>100</v>
      </c>
      <c r="J1062" s="16" t="s">
        <v>4717</v>
      </c>
      <c r="K1062" s="16">
        <f t="shared" si="40"/>
        <v>0</v>
      </c>
      <c r="L1062" s="16">
        <v>-100</v>
      </c>
      <c r="M1062" s="20"/>
      <c r="N1062" s="16"/>
      <c r="O1062" s="17"/>
      <c r="P1062" s="129"/>
    </row>
    <row r="1063" spans="1:16" ht="20.45" customHeight="1">
      <c r="A1063" s="261">
        <v>108402</v>
      </c>
      <c r="B1063" s="16"/>
      <c r="C1063" s="50" t="s">
        <v>4445</v>
      </c>
      <c r="D1063" s="52" t="s">
        <v>747</v>
      </c>
      <c r="E1063" s="50" t="s">
        <v>750</v>
      </c>
      <c r="F1063" s="255" t="s">
        <v>346</v>
      </c>
      <c r="G1063" s="52"/>
      <c r="H1063" s="16">
        <f t="shared" si="39"/>
        <v>2</v>
      </c>
      <c r="I1063" s="16">
        <v>0</v>
      </c>
      <c r="J1063" s="16"/>
      <c r="K1063" s="16">
        <f t="shared" si="40"/>
        <v>-2</v>
      </c>
      <c r="L1063" s="16" t="s">
        <v>491</v>
      </c>
      <c r="M1063" s="20"/>
      <c r="N1063" s="16"/>
      <c r="O1063" s="79"/>
      <c r="P1063" s="132"/>
    </row>
    <row r="1064" spans="1:16" ht="20.45" hidden="1" customHeight="1">
      <c r="A1064" s="4">
        <v>108439</v>
      </c>
      <c r="B1064" s="16">
        <v>1229</v>
      </c>
      <c r="C1064" s="242" t="s">
        <v>487</v>
      </c>
      <c r="D1064" s="1" t="s">
        <v>747</v>
      </c>
      <c r="E1064" s="4">
        <v>2</v>
      </c>
      <c r="F1064" s="237" t="s">
        <v>241</v>
      </c>
      <c r="G1064" s="16"/>
      <c r="H1064" s="16">
        <f t="shared" si="39"/>
        <v>2</v>
      </c>
      <c r="I1064" s="16">
        <v>2</v>
      </c>
      <c r="J1064" s="16" t="s">
        <v>4908</v>
      </c>
      <c r="K1064" s="16">
        <f t="shared" si="40"/>
        <v>0</v>
      </c>
      <c r="L1064" s="16" t="s">
        <v>491</v>
      </c>
      <c r="M1064" s="20"/>
      <c r="N1064" s="16"/>
      <c r="O1064" s="17"/>
      <c r="P1064" s="129"/>
    </row>
    <row r="1065" spans="1:16" ht="20.45" hidden="1" customHeight="1">
      <c r="A1065" s="6">
        <v>108439</v>
      </c>
      <c r="B1065" s="16">
        <v>21394</v>
      </c>
      <c r="C1065" s="6" t="s">
        <v>1483</v>
      </c>
      <c r="D1065" s="6" t="s">
        <v>747</v>
      </c>
      <c r="E1065" s="6">
        <v>15</v>
      </c>
      <c r="F1065" s="236" t="s">
        <v>1493</v>
      </c>
      <c r="G1065" s="16">
        <v>11</v>
      </c>
      <c r="H1065" s="16">
        <f t="shared" ref="H1065:H1085" si="41">E1065-G1065</f>
        <v>4</v>
      </c>
      <c r="I1065" s="16">
        <v>4</v>
      </c>
      <c r="J1065" s="16" t="s">
        <v>4908</v>
      </c>
      <c r="K1065" s="16">
        <f t="shared" si="40"/>
        <v>0</v>
      </c>
      <c r="L1065" s="16" t="s">
        <v>491</v>
      </c>
      <c r="M1065" s="20"/>
      <c r="N1065" s="16"/>
      <c r="O1065" s="27" t="s">
        <v>3234</v>
      </c>
      <c r="P1065" s="132"/>
    </row>
    <row r="1066" spans="1:16" s="128" customFormat="1" ht="20.45" hidden="1" customHeight="1">
      <c r="A1066" s="260">
        <v>108439</v>
      </c>
      <c r="B1066" s="16"/>
      <c r="C1066" s="16" t="s">
        <v>3668</v>
      </c>
      <c r="D1066" s="16" t="s">
        <v>747</v>
      </c>
      <c r="E1066" s="16" t="s">
        <v>762</v>
      </c>
      <c r="F1066" s="238" t="s">
        <v>3730</v>
      </c>
      <c r="G1066" s="16"/>
      <c r="H1066" s="16">
        <f t="shared" si="41"/>
        <v>5</v>
      </c>
      <c r="I1066" s="16">
        <v>5</v>
      </c>
      <c r="J1066" s="16" t="s">
        <v>4908</v>
      </c>
      <c r="K1066" s="16">
        <f t="shared" si="40"/>
        <v>0</v>
      </c>
      <c r="L1066" s="16" t="s">
        <v>491</v>
      </c>
      <c r="M1066" s="20"/>
      <c r="N1066" s="16"/>
      <c r="O1066" s="16"/>
      <c r="P1066" s="132"/>
    </row>
    <row r="1067" spans="1:16" ht="20.45" customHeight="1">
      <c r="A1067" s="1">
        <v>110011</v>
      </c>
      <c r="B1067" s="16"/>
      <c r="C1067" s="242" t="s">
        <v>3144</v>
      </c>
      <c r="D1067" s="3" t="s">
        <v>747</v>
      </c>
      <c r="E1067" s="1">
        <v>20</v>
      </c>
      <c r="F1067" s="238" t="s">
        <v>3149</v>
      </c>
      <c r="G1067" s="16"/>
      <c r="H1067" s="16">
        <f t="shared" si="41"/>
        <v>20</v>
      </c>
      <c r="I1067" s="16">
        <v>0</v>
      </c>
      <c r="J1067" s="16"/>
      <c r="K1067" s="16">
        <f t="shared" si="40"/>
        <v>-20</v>
      </c>
      <c r="L1067" s="16" t="s">
        <v>491</v>
      </c>
      <c r="M1067" s="20"/>
      <c r="N1067" s="16"/>
      <c r="O1067" s="8"/>
      <c r="P1067" s="129"/>
    </row>
    <row r="1068" spans="1:16" s="128" customFormat="1" ht="20.45" hidden="1" customHeight="1">
      <c r="A1068" s="4">
        <v>110134</v>
      </c>
      <c r="B1068" s="16">
        <v>1506</v>
      </c>
      <c r="C1068" s="242" t="s">
        <v>487</v>
      </c>
      <c r="D1068" s="1" t="s">
        <v>747</v>
      </c>
      <c r="E1068" s="4">
        <v>3</v>
      </c>
      <c r="F1068" s="237" t="s">
        <v>661</v>
      </c>
      <c r="G1068" s="16"/>
      <c r="H1068" s="16">
        <f t="shared" si="41"/>
        <v>3</v>
      </c>
      <c r="I1068" s="16">
        <v>3</v>
      </c>
      <c r="J1068" s="16" t="s">
        <v>4717</v>
      </c>
      <c r="K1068" s="16">
        <f t="shared" si="40"/>
        <v>0</v>
      </c>
      <c r="L1068" s="16">
        <v>-3</v>
      </c>
      <c r="M1068" s="20"/>
      <c r="N1068" s="16"/>
      <c r="O1068" s="17"/>
      <c r="P1068" s="129"/>
    </row>
    <row r="1069" spans="1:16" ht="20.45" hidden="1" customHeight="1">
      <c r="A1069" s="4">
        <v>110576</v>
      </c>
      <c r="B1069" s="16">
        <v>1120</v>
      </c>
      <c r="C1069" s="47" t="s">
        <v>487</v>
      </c>
      <c r="D1069" s="1" t="s">
        <v>747</v>
      </c>
      <c r="E1069" s="4">
        <v>1</v>
      </c>
      <c r="F1069" s="106" t="s">
        <v>707</v>
      </c>
      <c r="G1069" s="16"/>
      <c r="H1069" s="16">
        <f t="shared" si="41"/>
        <v>1</v>
      </c>
      <c r="I1069" s="16">
        <v>1</v>
      </c>
      <c r="J1069" s="16" t="s">
        <v>4717</v>
      </c>
      <c r="K1069" s="16">
        <f t="shared" si="40"/>
        <v>0</v>
      </c>
      <c r="L1069" s="16">
        <v>-1</v>
      </c>
      <c r="M1069" s="20"/>
      <c r="N1069" s="16"/>
      <c r="O1069" s="17"/>
      <c r="P1069" s="129"/>
    </row>
    <row r="1070" spans="1:16" s="128" customFormat="1" ht="20.45" hidden="1" customHeight="1">
      <c r="A1070" s="4">
        <v>110676</v>
      </c>
      <c r="B1070" s="16">
        <v>1360</v>
      </c>
      <c r="C1070" s="242" t="s">
        <v>487</v>
      </c>
      <c r="D1070" s="1" t="s">
        <v>747</v>
      </c>
      <c r="E1070" s="4">
        <v>2</v>
      </c>
      <c r="F1070" s="106" t="s">
        <v>298</v>
      </c>
      <c r="G1070" s="16"/>
      <c r="H1070" s="16">
        <f t="shared" si="41"/>
        <v>2</v>
      </c>
      <c r="I1070" s="16">
        <v>2</v>
      </c>
      <c r="J1070" s="16" t="s">
        <v>4717</v>
      </c>
      <c r="K1070" s="16">
        <f t="shared" si="40"/>
        <v>0</v>
      </c>
      <c r="L1070" s="16">
        <v>-2</v>
      </c>
      <c r="M1070" s="20"/>
      <c r="N1070" s="16"/>
      <c r="O1070" s="17"/>
      <c r="P1070" s="129"/>
    </row>
    <row r="1071" spans="1:16" s="128" customFormat="1" ht="20.45" customHeight="1">
      <c r="A1071" s="262">
        <v>113714</v>
      </c>
      <c r="B1071" s="16"/>
      <c r="C1071" s="6" t="s">
        <v>1719</v>
      </c>
      <c r="D1071" s="6" t="s">
        <v>747</v>
      </c>
      <c r="E1071" s="6" t="s">
        <v>750</v>
      </c>
      <c r="F1071" s="15" t="s">
        <v>1754</v>
      </c>
      <c r="G1071" s="16">
        <v>1</v>
      </c>
      <c r="H1071" s="16">
        <f t="shared" si="41"/>
        <v>1</v>
      </c>
      <c r="I1071" s="16">
        <v>0</v>
      </c>
      <c r="J1071" s="16"/>
      <c r="K1071" s="16">
        <f t="shared" si="40"/>
        <v>-1</v>
      </c>
      <c r="L1071" s="16" t="s">
        <v>491</v>
      </c>
      <c r="M1071" s="20"/>
      <c r="N1071" s="16"/>
      <c r="O1071" s="16" t="s">
        <v>1952</v>
      </c>
      <c r="P1071" s="132"/>
    </row>
    <row r="1072" spans="1:16" s="128" customFormat="1" ht="20.45" customHeight="1">
      <c r="A1072" s="4">
        <v>119780</v>
      </c>
      <c r="B1072" s="16">
        <v>1272</v>
      </c>
      <c r="C1072" s="242" t="s">
        <v>487</v>
      </c>
      <c r="D1072" s="1" t="s">
        <v>747</v>
      </c>
      <c r="E1072" s="4">
        <v>9</v>
      </c>
      <c r="F1072" s="106" t="s">
        <v>134</v>
      </c>
      <c r="G1072" s="16"/>
      <c r="H1072" s="16">
        <f t="shared" si="41"/>
        <v>9</v>
      </c>
      <c r="I1072" s="16">
        <v>0</v>
      </c>
      <c r="J1072" s="16"/>
      <c r="K1072" s="16">
        <f t="shared" si="40"/>
        <v>-9</v>
      </c>
      <c r="L1072" s="16" t="s">
        <v>491</v>
      </c>
      <c r="M1072" s="20"/>
      <c r="N1072" s="16"/>
      <c r="O1072" s="17"/>
      <c r="P1072" s="129"/>
    </row>
    <row r="1073" spans="1:16" s="128" customFormat="1" ht="20.45" customHeight="1">
      <c r="A1073" s="6">
        <v>119829</v>
      </c>
      <c r="B1073" s="16">
        <v>19531</v>
      </c>
      <c r="C1073" s="6" t="s">
        <v>1210</v>
      </c>
      <c r="D1073" s="6" t="s">
        <v>747</v>
      </c>
      <c r="E1073" s="6">
        <v>2</v>
      </c>
      <c r="F1073" s="15" t="s">
        <v>1234</v>
      </c>
      <c r="G1073" s="16"/>
      <c r="H1073" s="16">
        <f t="shared" si="41"/>
        <v>2</v>
      </c>
      <c r="I1073" s="16">
        <v>0</v>
      </c>
      <c r="J1073" s="16" t="s">
        <v>4732</v>
      </c>
      <c r="K1073" s="16">
        <f t="shared" si="40"/>
        <v>-2</v>
      </c>
      <c r="L1073" s="16" t="s">
        <v>491</v>
      </c>
      <c r="M1073" s="20"/>
      <c r="N1073" s="16"/>
      <c r="O1073" s="16"/>
      <c r="P1073" s="132"/>
    </row>
    <row r="1074" spans="1:16" ht="20.45" customHeight="1">
      <c r="A1074" s="6">
        <v>119835</v>
      </c>
      <c r="B1074" s="16">
        <v>19532</v>
      </c>
      <c r="C1074" s="6" t="s">
        <v>1210</v>
      </c>
      <c r="D1074" s="6" t="s">
        <v>747</v>
      </c>
      <c r="E1074" s="6">
        <v>4</v>
      </c>
      <c r="F1074" s="15" t="s">
        <v>1235</v>
      </c>
      <c r="G1074" s="16">
        <v>3</v>
      </c>
      <c r="H1074" s="16">
        <f t="shared" si="41"/>
        <v>1</v>
      </c>
      <c r="I1074" s="16">
        <v>0</v>
      </c>
      <c r="J1074" s="16" t="s">
        <v>4733</v>
      </c>
      <c r="K1074" s="16">
        <f t="shared" si="40"/>
        <v>-1</v>
      </c>
      <c r="L1074" s="16" t="s">
        <v>491</v>
      </c>
      <c r="M1074" s="20" t="s">
        <v>3095</v>
      </c>
      <c r="N1074" s="16" t="s">
        <v>3096</v>
      </c>
      <c r="O1074" s="16" t="s">
        <v>2660</v>
      </c>
      <c r="P1074" s="132"/>
    </row>
    <row r="1075" spans="1:16" ht="20.45" hidden="1" customHeight="1">
      <c r="A1075" s="4">
        <v>120144</v>
      </c>
      <c r="B1075" s="16">
        <v>768</v>
      </c>
      <c r="C1075" s="47" t="s">
        <v>487</v>
      </c>
      <c r="D1075" s="1" t="s">
        <v>747</v>
      </c>
      <c r="E1075" s="4">
        <v>12</v>
      </c>
      <c r="F1075" s="106" t="s">
        <v>796</v>
      </c>
      <c r="G1075" s="16"/>
      <c r="H1075" s="16">
        <f t="shared" si="41"/>
        <v>12</v>
      </c>
      <c r="I1075" s="16">
        <v>12</v>
      </c>
      <c r="J1075" s="16" t="s">
        <v>4717</v>
      </c>
      <c r="K1075" s="16">
        <f t="shared" si="40"/>
        <v>0</v>
      </c>
      <c r="L1075" s="16">
        <v>-12</v>
      </c>
      <c r="M1075" s="20"/>
      <c r="N1075" s="16"/>
      <c r="O1075" s="17"/>
      <c r="P1075" s="129"/>
    </row>
    <row r="1076" spans="1:16" ht="20.45" hidden="1" customHeight="1">
      <c r="A1076" s="4">
        <v>121642</v>
      </c>
      <c r="B1076" s="16">
        <v>1507</v>
      </c>
      <c r="C1076" s="242" t="s">
        <v>487</v>
      </c>
      <c r="D1076" s="1" t="s">
        <v>747</v>
      </c>
      <c r="E1076" s="4">
        <v>10</v>
      </c>
      <c r="F1076" s="106" t="s">
        <v>662</v>
      </c>
      <c r="G1076" s="16"/>
      <c r="H1076" s="16">
        <f t="shared" si="41"/>
        <v>10</v>
      </c>
      <c r="I1076" s="16">
        <v>10</v>
      </c>
      <c r="J1076" s="16" t="s">
        <v>4717</v>
      </c>
      <c r="K1076" s="16">
        <f t="shared" si="40"/>
        <v>0</v>
      </c>
      <c r="L1076" s="16">
        <v>-10</v>
      </c>
      <c r="M1076" s="20"/>
      <c r="N1076" s="16"/>
      <c r="O1076" s="17"/>
      <c r="P1076" s="129"/>
    </row>
    <row r="1077" spans="1:16" ht="20.45" hidden="1" customHeight="1">
      <c r="A1077" s="6">
        <v>122147</v>
      </c>
      <c r="B1077" s="16">
        <v>18655</v>
      </c>
      <c r="C1077" s="6" t="s">
        <v>1123</v>
      </c>
      <c r="D1077" s="6" t="s">
        <v>747</v>
      </c>
      <c r="E1077" s="6">
        <v>15</v>
      </c>
      <c r="F1077" s="15" t="s">
        <v>1188</v>
      </c>
      <c r="G1077" s="16"/>
      <c r="H1077" s="16">
        <f t="shared" si="41"/>
        <v>15</v>
      </c>
      <c r="I1077" s="16">
        <v>15</v>
      </c>
      <c r="J1077" s="16" t="s">
        <v>4734</v>
      </c>
      <c r="K1077" s="16">
        <f t="shared" si="40"/>
        <v>0</v>
      </c>
      <c r="L1077" s="16" t="s">
        <v>491</v>
      </c>
      <c r="M1077" s="20"/>
      <c r="N1077" s="16"/>
      <c r="O1077" s="16"/>
      <c r="P1077" s="132"/>
    </row>
    <row r="1078" spans="1:16" ht="20.45" hidden="1" customHeight="1">
      <c r="A1078" s="4">
        <v>122650</v>
      </c>
      <c r="B1078" s="16">
        <v>1121</v>
      </c>
      <c r="C1078" s="47" t="s">
        <v>487</v>
      </c>
      <c r="D1078" s="1" t="s">
        <v>747</v>
      </c>
      <c r="E1078" s="4">
        <v>15</v>
      </c>
      <c r="F1078" s="106" t="s">
        <v>708</v>
      </c>
      <c r="G1078" s="16"/>
      <c r="H1078" s="16">
        <f t="shared" si="41"/>
        <v>15</v>
      </c>
      <c r="I1078" s="16">
        <v>15</v>
      </c>
      <c r="J1078" s="16" t="s">
        <v>4717</v>
      </c>
      <c r="K1078" s="16">
        <f t="shared" si="40"/>
        <v>0</v>
      </c>
      <c r="L1078" s="16">
        <v>-15</v>
      </c>
      <c r="M1078" s="20"/>
      <c r="N1078" s="16"/>
      <c r="O1078" s="17"/>
      <c r="P1078" s="129"/>
    </row>
    <row r="1079" spans="1:16" ht="20.45" customHeight="1">
      <c r="A1079" s="275">
        <v>133482</v>
      </c>
      <c r="B1079" s="16"/>
      <c r="C1079" s="278" t="s">
        <v>2957</v>
      </c>
      <c r="D1079" s="52" t="s">
        <v>747</v>
      </c>
      <c r="E1079" s="275">
        <v>1</v>
      </c>
      <c r="F1079" s="283" t="s">
        <v>2937</v>
      </c>
      <c r="G1079" s="16"/>
      <c r="H1079" s="16">
        <f t="shared" si="41"/>
        <v>1</v>
      </c>
      <c r="I1079" s="16">
        <v>0</v>
      </c>
      <c r="J1079" s="16"/>
      <c r="K1079" s="16">
        <f t="shared" si="40"/>
        <v>-1</v>
      </c>
      <c r="L1079" s="16" t="s">
        <v>491</v>
      </c>
      <c r="M1079" s="20"/>
      <c r="N1079" s="16"/>
      <c r="O1079" s="16"/>
      <c r="P1079" s="132"/>
    </row>
    <row r="1080" spans="1:16" s="128" customFormat="1" ht="20.45" hidden="1" customHeight="1">
      <c r="A1080" s="4">
        <v>134312</v>
      </c>
      <c r="B1080" s="16">
        <v>1122</v>
      </c>
      <c r="C1080" s="47" t="s">
        <v>487</v>
      </c>
      <c r="D1080" s="1" t="s">
        <v>747</v>
      </c>
      <c r="E1080" s="4">
        <v>2</v>
      </c>
      <c r="F1080" s="106" t="s">
        <v>709</v>
      </c>
      <c r="G1080" s="16"/>
      <c r="H1080" s="16">
        <f t="shared" si="41"/>
        <v>2</v>
      </c>
      <c r="I1080" s="16">
        <v>2</v>
      </c>
      <c r="J1080" s="16" t="s">
        <v>4717</v>
      </c>
      <c r="K1080" s="16">
        <f t="shared" si="40"/>
        <v>0</v>
      </c>
      <c r="L1080" s="16">
        <v>-2</v>
      </c>
      <c r="M1080" s="20"/>
      <c r="N1080" s="16"/>
      <c r="O1080" s="17"/>
      <c r="P1080" s="129"/>
    </row>
    <row r="1081" spans="1:16" s="128" customFormat="1" ht="20.45" hidden="1" customHeight="1">
      <c r="A1081" s="4">
        <v>134314</v>
      </c>
      <c r="B1081" s="16">
        <v>1123</v>
      </c>
      <c r="C1081" s="47" t="s">
        <v>487</v>
      </c>
      <c r="D1081" s="1" t="s">
        <v>747</v>
      </c>
      <c r="E1081" s="4">
        <v>2</v>
      </c>
      <c r="F1081" s="106" t="s">
        <v>710</v>
      </c>
      <c r="G1081" s="16"/>
      <c r="H1081" s="16">
        <f t="shared" si="41"/>
        <v>2</v>
      </c>
      <c r="I1081" s="16">
        <v>2</v>
      </c>
      <c r="J1081" s="16" t="s">
        <v>4717</v>
      </c>
      <c r="K1081" s="16">
        <f t="shared" si="40"/>
        <v>0</v>
      </c>
      <c r="L1081" s="16">
        <v>-2</v>
      </c>
      <c r="M1081" s="20"/>
      <c r="N1081" s="16"/>
      <c r="O1081" s="17"/>
      <c r="P1081" s="129"/>
    </row>
    <row r="1082" spans="1:16" s="128" customFormat="1" ht="20.45" hidden="1" customHeight="1">
      <c r="A1082" s="4">
        <v>134315</v>
      </c>
      <c r="B1082" s="16">
        <v>1124</v>
      </c>
      <c r="C1082" s="242" t="s">
        <v>487</v>
      </c>
      <c r="D1082" s="1" t="s">
        <v>747</v>
      </c>
      <c r="E1082" s="4">
        <v>2</v>
      </c>
      <c r="F1082" s="106" t="s">
        <v>711</v>
      </c>
      <c r="G1082" s="16"/>
      <c r="H1082" s="16">
        <f t="shared" si="41"/>
        <v>2</v>
      </c>
      <c r="I1082" s="16">
        <v>2</v>
      </c>
      <c r="J1082" s="16" t="s">
        <v>4717</v>
      </c>
      <c r="K1082" s="16">
        <f t="shared" si="40"/>
        <v>0</v>
      </c>
      <c r="L1082" s="16">
        <v>-2</v>
      </c>
      <c r="M1082" s="20"/>
      <c r="N1082" s="16"/>
      <c r="O1082" s="17"/>
      <c r="P1082" s="129"/>
    </row>
    <row r="1083" spans="1:16" ht="20.45" hidden="1" customHeight="1">
      <c r="A1083" s="4">
        <v>134562</v>
      </c>
      <c r="B1083" s="16">
        <v>1508</v>
      </c>
      <c r="C1083" s="47" t="s">
        <v>487</v>
      </c>
      <c r="D1083" s="1" t="s">
        <v>747</v>
      </c>
      <c r="E1083" s="4">
        <v>10</v>
      </c>
      <c r="F1083" s="106" t="s">
        <v>663</v>
      </c>
      <c r="G1083" s="16"/>
      <c r="H1083" s="16">
        <f t="shared" si="41"/>
        <v>10</v>
      </c>
      <c r="I1083" s="16">
        <v>10</v>
      </c>
      <c r="J1083" s="16" t="s">
        <v>4717</v>
      </c>
      <c r="K1083" s="16">
        <f t="shared" si="40"/>
        <v>0</v>
      </c>
      <c r="L1083" s="16">
        <v>-10</v>
      </c>
      <c r="M1083" s="20"/>
      <c r="N1083" s="16"/>
      <c r="O1083" s="17"/>
      <c r="P1083" s="129"/>
    </row>
    <row r="1084" spans="1:16" ht="20.45" customHeight="1">
      <c r="A1084" s="261">
        <v>135128</v>
      </c>
      <c r="B1084" s="16"/>
      <c r="C1084" s="50" t="s">
        <v>4359</v>
      </c>
      <c r="D1084" s="52" t="s">
        <v>747</v>
      </c>
      <c r="E1084" s="50" t="s">
        <v>785</v>
      </c>
      <c r="F1084" s="239" t="s">
        <v>4600</v>
      </c>
      <c r="G1084" s="52"/>
      <c r="H1084" s="16">
        <f t="shared" si="41"/>
        <v>18</v>
      </c>
      <c r="I1084" s="16">
        <v>0</v>
      </c>
      <c r="J1084" s="16"/>
      <c r="K1084" s="16">
        <f t="shared" si="40"/>
        <v>-18</v>
      </c>
      <c r="L1084" s="16" t="s">
        <v>491</v>
      </c>
      <c r="M1084" s="20"/>
      <c r="N1084" s="16"/>
      <c r="O1084" s="79"/>
      <c r="P1084" s="132"/>
    </row>
    <row r="1085" spans="1:16" ht="20.45" hidden="1" customHeight="1">
      <c r="A1085" s="4">
        <v>136785</v>
      </c>
      <c r="B1085" s="16">
        <v>1509</v>
      </c>
      <c r="C1085" s="242" t="s">
        <v>487</v>
      </c>
      <c r="D1085" s="1" t="s">
        <v>747</v>
      </c>
      <c r="E1085" s="4">
        <v>18</v>
      </c>
      <c r="F1085" s="106" t="s">
        <v>664</v>
      </c>
      <c r="G1085" s="16">
        <v>9</v>
      </c>
      <c r="H1085" s="16">
        <f t="shared" si="41"/>
        <v>9</v>
      </c>
      <c r="I1085" s="16">
        <v>9</v>
      </c>
      <c r="J1085" s="16" t="s">
        <v>4717</v>
      </c>
      <c r="K1085" s="16">
        <f t="shared" si="40"/>
        <v>0</v>
      </c>
      <c r="L1085" s="16">
        <v>-18</v>
      </c>
      <c r="M1085" s="20"/>
      <c r="N1085" s="16"/>
      <c r="O1085" s="222" t="s">
        <v>4358</v>
      </c>
      <c r="P1085" s="129"/>
    </row>
    <row r="1086" spans="1:16" ht="32.25" customHeight="1">
      <c r="A1086" s="6">
        <v>136800</v>
      </c>
      <c r="B1086" s="16">
        <v>17993</v>
      </c>
      <c r="C1086" s="6" t="s">
        <v>1085</v>
      </c>
      <c r="D1086" s="6" t="s">
        <v>747</v>
      </c>
      <c r="E1086" s="6" t="s">
        <v>4729</v>
      </c>
      <c r="F1086" s="15" t="s">
        <v>1026</v>
      </c>
      <c r="G1086" s="16">
        <v>24</v>
      </c>
      <c r="H1086" s="16">
        <v>120</v>
      </c>
      <c r="I1086" s="16">
        <v>176</v>
      </c>
      <c r="J1086" s="16" t="s">
        <v>4909</v>
      </c>
      <c r="K1086" s="16">
        <f t="shared" si="40"/>
        <v>56</v>
      </c>
      <c r="L1086" s="16">
        <v>-3</v>
      </c>
      <c r="M1086" s="20"/>
      <c r="N1086" s="16"/>
      <c r="O1086" s="95" t="s">
        <v>5092</v>
      </c>
      <c r="P1086" s="132"/>
    </row>
    <row r="1087" spans="1:16" s="128" customFormat="1" ht="20.45" customHeight="1">
      <c r="A1087" s="1">
        <v>136800</v>
      </c>
      <c r="B1087" s="16"/>
      <c r="C1087" s="242" t="s">
        <v>3102</v>
      </c>
      <c r="D1087" s="3" t="s">
        <v>747</v>
      </c>
      <c r="E1087" s="1">
        <v>50</v>
      </c>
      <c r="F1087" s="29" t="s">
        <v>3108</v>
      </c>
      <c r="G1087" s="16"/>
      <c r="H1087" s="16">
        <v>50</v>
      </c>
      <c r="I1087" s="16">
        <v>176</v>
      </c>
      <c r="J1087" s="16" t="s">
        <v>4909</v>
      </c>
      <c r="K1087" s="16">
        <f t="shared" si="40"/>
        <v>126</v>
      </c>
      <c r="L1087" s="16">
        <v>-3</v>
      </c>
      <c r="M1087" s="20"/>
      <c r="N1087" s="16"/>
      <c r="O1087" s="17"/>
      <c r="P1087" s="129"/>
    </row>
    <row r="1088" spans="1:16" s="128" customFormat="1" ht="20.45" customHeight="1">
      <c r="A1088" s="16">
        <v>136800</v>
      </c>
      <c r="B1088" s="16"/>
      <c r="C1088" s="16" t="s">
        <v>3299</v>
      </c>
      <c r="D1088" s="16" t="s">
        <v>747</v>
      </c>
      <c r="E1088" s="16">
        <v>178</v>
      </c>
      <c r="F1088" s="29" t="s">
        <v>3108</v>
      </c>
      <c r="G1088" s="16"/>
      <c r="H1088" s="16">
        <v>178</v>
      </c>
      <c r="I1088" s="16">
        <v>176</v>
      </c>
      <c r="J1088" s="16" t="s">
        <v>4909</v>
      </c>
      <c r="K1088" s="16">
        <f t="shared" si="40"/>
        <v>-2</v>
      </c>
      <c r="L1088" s="16">
        <v>-3</v>
      </c>
      <c r="M1088" s="20"/>
      <c r="N1088" s="16"/>
      <c r="O1088" s="16"/>
      <c r="P1088" s="132"/>
    </row>
    <row r="1089" spans="1:16" ht="20.45" customHeight="1">
      <c r="A1089" s="16">
        <v>136800</v>
      </c>
      <c r="B1089" s="16"/>
      <c r="C1089" s="16" t="s">
        <v>3528</v>
      </c>
      <c r="D1089" s="16" t="s">
        <v>747</v>
      </c>
      <c r="E1089" s="16">
        <v>1</v>
      </c>
      <c r="F1089" s="29" t="s">
        <v>3108</v>
      </c>
      <c r="G1089" s="16"/>
      <c r="H1089" s="16">
        <f>E1089-G1089</f>
        <v>1</v>
      </c>
      <c r="I1089" s="16">
        <v>176</v>
      </c>
      <c r="J1089" s="16" t="s">
        <v>4909</v>
      </c>
      <c r="K1089" s="16">
        <f t="shared" si="40"/>
        <v>175</v>
      </c>
      <c r="L1089" s="16">
        <v>-3</v>
      </c>
      <c r="M1089" s="20"/>
      <c r="N1089" s="16"/>
      <c r="O1089" s="16"/>
      <c r="P1089" s="132"/>
    </row>
    <row r="1090" spans="1:16" s="128" customFormat="1" ht="20.45" customHeight="1">
      <c r="A1090" s="58">
        <v>136800</v>
      </c>
      <c r="B1090" s="16"/>
      <c r="C1090" s="58" t="s">
        <v>4063</v>
      </c>
      <c r="D1090" s="53" t="s">
        <v>747</v>
      </c>
      <c r="E1090" s="58">
        <v>10</v>
      </c>
      <c r="F1090" s="279" t="s">
        <v>3108</v>
      </c>
      <c r="G1090" s="16"/>
      <c r="H1090" s="16">
        <f>E1090-G1090</f>
        <v>10</v>
      </c>
      <c r="I1090" s="16">
        <v>176</v>
      </c>
      <c r="J1090" s="16" t="s">
        <v>4909</v>
      </c>
      <c r="K1090" s="16">
        <f t="shared" si="40"/>
        <v>166</v>
      </c>
      <c r="L1090" s="16">
        <v>-3</v>
      </c>
      <c r="M1090" s="20"/>
      <c r="N1090" s="16"/>
      <c r="O1090" s="16"/>
      <c r="P1090" s="132"/>
    </row>
    <row r="1091" spans="1:16" s="128" customFormat="1" ht="20.45" customHeight="1">
      <c r="A1091" s="58">
        <v>136800</v>
      </c>
      <c r="B1091" s="16"/>
      <c r="C1091" s="58" t="s">
        <v>4601</v>
      </c>
      <c r="D1091" s="53" t="s">
        <v>747</v>
      </c>
      <c r="E1091" s="58" t="s">
        <v>751</v>
      </c>
      <c r="F1091" s="279" t="s">
        <v>4602</v>
      </c>
      <c r="G1091" s="53"/>
      <c r="H1091" s="16">
        <v>16</v>
      </c>
      <c r="I1091" s="16">
        <v>176</v>
      </c>
      <c r="J1091" s="16" t="s">
        <v>4909</v>
      </c>
      <c r="K1091" s="16">
        <f t="shared" si="40"/>
        <v>160</v>
      </c>
      <c r="L1091" s="16">
        <v>-3</v>
      </c>
      <c r="M1091" s="20"/>
      <c r="N1091" s="16"/>
      <c r="O1091" s="4"/>
      <c r="P1091" s="132"/>
    </row>
    <row r="1092" spans="1:16" ht="20.45" customHeight="1">
      <c r="A1092" s="272">
        <v>136800</v>
      </c>
      <c r="B1092" s="16"/>
      <c r="C1092" s="58" t="s">
        <v>2617</v>
      </c>
      <c r="D1092" s="53" t="s">
        <v>747</v>
      </c>
      <c r="E1092" s="58" t="s">
        <v>2618</v>
      </c>
      <c r="F1092" s="279" t="s">
        <v>2626</v>
      </c>
      <c r="G1092" s="16"/>
      <c r="H1092" s="16">
        <f t="shared" ref="H1092:H1098" si="42">E1092-G1092</f>
        <v>46</v>
      </c>
      <c r="I1092" s="16">
        <v>176</v>
      </c>
      <c r="J1092" s="16" t="s">
        <v>4909</v>
      </c>
      <c r="K1092" s="16">
        <f t="shared" si="40"/>
        <v>130</v>
      </c>
      <c r="L1092" s="16">
        <v>-3</v>
      </c>
      <c r="M1092" s="20"/>
      <c r="N1092" s="16"/>
      <c r="O1092" s="16"/>
      <c r="P1092" s="132"/>
    </row>
    <row r="1093" spans="1:16" ht="20.45" customHeight="1">
      <c r="A1093" s="260">
        <v>139501</v>
      </c>
      <c r="B1093" s="16"/>
      <c r="C1093" s="16" t="s">
        <v>3376</v>
      </c>
      <c r="D1093" s="16" t="s">
        <v>747</v>
      </c>
      <c r="E1093" s="16" t="s">
        <v>416</v>
      </c>
      <c r="F1093" s="29" t="s">
        <v>3378</v>
      </c>
      <c r="G1093" s="16"/>
      <c r="H1093" s="16">
        <f t="shared" si="42"/>
        <v>20</v>
      </c>
      <c r="I1093" s="16">
        <v>0</v>
      </c>
      <c r="J1093" s="16" t="s">
        <v>4735</v>
      </c>
      <c r="K1093" s="16">
        <f t="shared" si="40"/>
        <v>-20</v>
      </c>
      <c r="L1093" s="16" t="s">
        <v>491</v>
      </c>
      <c r="M1093" s="20"/>
      <c r="N1093" s="16"/>
      <c r="O1093" s="16"/>
      <c r="P1093" s="132"/>
    </row>
    <row r="1094" spans="1:16" ht="20.45" hidden="1" customHeight="1">
      <c r="A1094" s="4">
        <v>140633</v>
      </c>
      <c r="B1094" s="16">
        <v>1310</v>
      </c>
      <c r="C1094" s="242" t="s">
        <v>487</v>
      </c>
      <c r="D1094" s="1" t="s">
        <v>747</v>
      </c>
      <c r="E1094" s="4">
        <v>9</v>
      </c>
      <c r="F1094" s="106" t="s">
        <v>255</v>
      </c>
      <c r="G1094" s="16"/>
      <c r="H1094" s="16">
        <f t="shared" si="42"/>
        <v>9</v>
      </c>
      <c r="I1094" s="16">
        <v>9</v>
      </c>
      <c r="J1094" s="16" t="s">
        <v>4717</v>
      </c>
      <c r="K1094" s="16">
        <f t="shared" si="40"/>
        <v>0</v>
      </c>
      <c r="L1094" s="16">
        <v>-9</v>
      </c>
      <c r="M1094" s="20"/>
      <c r="N1094" s="16"/>
      <c r="O1094" s="17"/>
      <c r="P1094" s="129"/>
    </row>
    <row r="1095" spans="1:16" ht="20.45" hidden="1" customHeight="1">
      <c r="A1095" s="4">
        <v>141339</v>
      </c>
      <c r="B1095" s="16">
        <v>1125</v>
      </c>
      <c r="C1095" s="47" t="s">
        <v>487</v>
      </c>
      <c r="D1095" s="1" t="s">
        <v>747</v>
      </c>
      <c r="E1095" s="4">
        <v>8</v>
      </c>
      <c r="F1095" s="106" t="s">
        <v>712</v>
      </c>
      <c r="G1095" s="16"/>
      <c r="H1095" s="16">
        <f t="shared" si="42"/>
        <v>8</v>
      </c>
      <c r="I1095" s="16">
        <v>8</v>
      </c>
      <c r="J1095" s="16" t="s">
        <v>4717</v>
      </c>
      <c r="K1095" s="16">
        <f t="shared" si="40"/>
        <v>0</v>
      </c>
      <c r="L1095" s="16">
        <v>-8</v>
      </c>
      <c r="M1095" s="20"/>
      <c r="N1095" s="16"/>
      <c r="O1095" s="17"/>
      <c r="P1095" s="129"/>
    </row>
    <row r="1096" spans="1:16" ht="20.45" customHeight="1">
      <c r="A1096" s="4">
        <v>141362</v>
      </c>
      <c r="B1096" s="16">
        <v>5033</v>
      </c>
      <c r="C1096" s="4" t="s">
        <v>569</v>
      </c>
      <c r="D1096" s="3" t="s">
        <v>747</v>
      </c>
      <c r="E1096" s="4">
        <v>2</v>
      </c>
      <c r="F1096" s="30" t="s">
        <v>571</v>
      </c>
      <c r="G1096" s="16"/>
      <c r="H1096" s="16">
        <f t="shared" si="42"/>
        <v>2</v>
      </c>
      <c r="I1096" s="16">
        <v>0</v>
      </c>
      <c r="J1096" s="16" t="s">
        <v>4736</v>
      </c>
      <c r="K1096" s="16">
        <f t="shared" si="40"/>
        <v>-2</v>
      </c>
      <c r="L1096" s="16" t="s">
        <v>491</v>
      </c>
      <c r="M1096" s="20"/>
      <c r="N1096" s="16"/>
      <c r="O1096" s="17"/>
      <c r="P1096" s="129"/>
    </row>
    <row r="1097" spans="1:16" ht="20.45" customHeight="1">
      <c r="A1097" s="6">
        <v>141482</v>
      </c>
      <c r="B1097" s="16">
        <v>18641</v>
      </c>
      <c r="C1097" s="6" t="s">
        <v>1123</v>
      </c>
      <c r="D1097" s="6" t="s">
        <v>747</v>
      </c>
      <c r="E1097" s="6">
        <v>2</v>
      </c>
      <c r="F1097" s="15" t="s">
        <v>1176</v>
      </c>
      <c r="G1097" s="16"/>
      <c r="H1097" s="16">
        <f t="shared" si="42"/>
        <v>2</v>
      </c>
      <c r="I1097" s="16">
        <v>0</v>
      </c>
      <c r="J1097" s="16" t="s">
        <v>4737</v>
      </c>
      <c r="K1097" s="16">
        <f t="shared" si="40"/>
        <v>-2</v>
      </c>
      <c r="L1097" s="16" t="s">
        <v>491</v>
      </c>
      <c r="M1097" s="20"/>
      <c r="N1097" s="16"/>
      <c r="O1097" s="16"/>
      <c r="P1097" s="132"/>
    </row>
    <row r="1098" spans="1:16" ht="20.45" hidden="1" customHeight="1">
      <c r="A1098" s="4">
        <v>141800</v>
      </c>
      <c r="B1098" s="16">
        <v>1230</v>
      </c>
      <c r="C1098" s="242" t="s">
        <v>487</v>
      </c>
      <c r="D1098" s="1" t="s">
        <v>747</v>
      </c>
      <c r="E1098" s="4">
        <v>6</v>
      </c>
      <c r="F1098" s="106" t="s">
        <v>242</v>
      </c>
      <c r="G1098" s="16"/>
      <c r="H1098" s="16">
        <f t="shared" si="42"/>
        <v>6</v>
      </c>
      <c r="I1098" s="16">
        <v>6</v>
      </c>
      <c r="J1098" s="16" t="s">
        <v>4717</v>
      </c>
      <c r="K1098" s="16">
        <f t="shared" si="40"/>
        <v>0</v>
      </c>
      <c r="L1098" s="16">
        <v>-6</v>
      </c>
      <c r="M1098" s="20"/>
      <c r="N1098" s="16"/>
      <c r="O1098" s="17"/>
      <c r="P1098" s="129"/>
    </row>
    <row r="1099" spans="1:16" ht="20.45" customHeight="1">
      <c r="A1099" s="4">
        <v>141814</v>
      </c>
      <c r="B1099" s="16">
        <v>5059</v>
      </c>
      <c r="C1099" s="4" t="s">
        <v>574</v>
      </c>
      <c r="D1099" s="3" t="s">
        <v>747</v>
      </c>
      <c r="E1099" s="4">
        <v>1</v>
      </c>
      <c r="F1099" s="30" t="s">
        <v>575</v>
      </c>
      <c r="G1099" s="16"/>
      <c r="H1099" s="16">
        <v>2</v>
      </c>
      <c r="I1099" s="16">
        <v>0</v>
      </c>
      <c r="J1099" s="16"/>
      <c r="K1099" s="16">
        <f t="shared" si="40"/>
        <v>-2</v>
      </c>
      <c r="L1099" s="16" t="s">
        <v>491</v>
      </c>
      <c r="M1099" s="20"/>
      <c r="N1099" s="16"/>
      <c r="O1099" s="17"/>
      <c r="P1099" s="129"/>
    </row>
    <row r="1100" spans="1:16" ht="20.45" hidden="1" customHeight="1">
      <c r="A1100" s="6">
        <v>141884</v>
      </c>
      <c r="B1100" s="16">
        <v>15843</v>
      </c>
      <c r="C1100" s="6" t="s">
        <v>1041</v>
      </c>
      <c r="D1100" s="6" t="s">
        <v>747</v>
      </c>
      <c r="E1100" s="6">
        <v>3</v>
      </c>
      <c r="F1100" s="15" t="s">
        <v>1042</v>
      </c>
      <c r="G1100" s="16">
        <v>2</v>
      </c>
      <c r="H1100" s="16">
        <f t="shared" ref="H1100:H1131" si="43">E1100-G1100</f>
        <v>1</v>
      </c>
      <c r="I1100" s="16">
        <v>1</v>
      </c>
      <c r="J1100" s="16" t="s">
        <v>4910</v>
      </c>
      <c r="K1100" s="16">
        <f t="shared" ref="K1100:K1163" si="44">I1100-H1100</f>
        <v>0</v>
      </c>
      <c r="L1100" s="16" t="s">
        <v>491</v>
      </c>
      <c r="M1100" s="20"/>
      <c r="N1100" s="16"/>
      <c r="O1100" s="16" t="s">
        <v>3166</v>
      </c>
      <c r="P1100" s="132"/>
    </row>
    <row r="1101" spans="1:16" ht="20.45" hidden="1" customHeight="1">
      <c r="A1101" s="6">
        <v>142018</v>
      </c>
      <c r="B1101" s="16">
        <v>15883</v>
      </c>
      <c r="C1101" s="6" t="s">
        <v>1041</v>
      </c>
      <c r="D1101" s="6" t="s">
        <v>747</v>
      </c>
      <c r="E1101" s="6">
        <v>4</v>
      </c>
      <c r="F1101" s="15" t="s">
        <v>1061</v>
      </c>
      <c r="G1101" s="16">
        <v>2</v>
      </c>
      <c r="H1101" s="16">
        <f t="shared" si="43"/>
        <v>2</v>
      </c>
      <c r="I1101" s="16">
        <v>2</v>
      </c>
      <c r="J1101" s="16" t="s">
        <v>4911</v>
      </c>
      <c r="K1101" s="16">
        <f t="shared" si="44"/>
        <v>0</v>
      </c>
      <c r="L1101" s="16" t="s">
        <v>491</v>
      </c>
      <c r="M1101" s="20"/>
      <c r="N1101" s="16"/>
      <c r="O1101" s="16" t="s">
        <v>4184</v>
      </c>
      <c r="P1101" s="132"/>
    </row>
    <row r="1102" spans="1:16" ht="20.45" hidden="1" customHeight="1">
      <c r="A1102" s="4">
        <v>142270</v>
      </c>
      <c r="B1102" s="16">
        <v>1734</v>
      </c>
      <c r="C1102" s="47" t="s">
        <v>487</v>
      </c>
      <c r="D1102" s="1" t="s">
        <v>747</v>
      </c>
      <c r="E1102" s="4">
        <v>5</v>
      </c>
      <c r="F1102" s="106" t="s">
        <v>440</v>
      </c>
      <c r="G1102" s="16"/>
      <c r="H1102" s="16">
        <f t="shared" si="43"/>
        <v>5</v>
      </c>
      <c r="I1102" s="16">
        <v>5</v>
      </c>
      <c r="J1102" s="16" t="s">
        <v>4717</v>
      </c>
      <c r="K1102" s="16">
        <f t="shared" si="44"/>
        <v>0</v>
      </c>
      <c r="L1102" s="16">
        <v>-5</v>
      </c>
      <c r="M1102" s="20"/>
      <c r="N1102" s="16"/>
      <c r="O1102" s="17"/>
      <c r="P1102" s="129"/>
    </row>
    <row r="1103" spans="1:16" ht="20.45" hidden="1" customHeight="1">
      <c r="A1103" s="4">
        <v>142344</v>
      </c>
      <c r="B1103" s="16">
        <v>1258</v>
      </c>
      <c r="C1103" s="47" t="s">
        <v>487</v>
      </c>
      <c r="D1103" s="1" t="s">
        <v>747</v>
      </c>
      <c r="E1103" s="4">
        <v>10</v>
      </c>
      <c r="F1103" s="106" t="s">
        <v>126</v>
      </c>
      <c r="G1103" s="16"/>
      <c r="H1103" s="16">
        <f t="shared" si="43"/>
        <v>10</v>
      </c>
      <c r="I1103" s="16">
        <v>10</v>
      </c>
      <c r="J1103" s="16" t="s">
        <v>4717</v>
      </c>
      <c r="K1103" s="16">
        <f t="shared" si="44"/>
        <v>0</v>
      </c>
      <c r="L1103" s="16">
        <v>-10</v>
      </c>
      <c r="M1103" s="20"/>
      <c r="N1103" s="16"/>
      <c r="O1103" s="17"/>
      <c r="P1103" s="129"/>
    </row>
    <row r="1104" spans="1:16" ht="20.45" hidden="1" customHeight="1">
      <c r="A1104" s="4">
        <v>142572</v>
      </c>
      <c r="B1104" s="16">
        <v>1259</v>
      </c>
      <c r="C1104" s="47" t="s">
        <v>487</v>
      </c>
      <c r="D1104" s="1" t="s">
        <v>747</v>
      </c>
      <c r="E1104" s="4">
        <v>5</v>
      </c>
      <c r="F1104" s="106" t="s">
        <v>127</v>
      </c>
      <c r="G1104" s="16"/>
      <c r="H1104" s="16">
        <f t="shared" si="43"/>
        <v>5</v>
      </c>
      <c r="I1104" s="16">
        <v>5</v>
      </c>
      <c r="J1104" s="16" t="s">
        <v>4717</v>
      </c>
      <c r="K1104" s="16">
        <f t="shared" si="44"/>
        <v>0</v>
      </c>
      <c r="L1104" s="16">
        <v>-5</v>
      </c>
      <c r="M1104" s="20"/>
      <c r="N1104" s="16"/>
      <c r="O1104" s="17"/>
      <c r="P1104" s="129"/>
    </row>
    <row r="1105" spans="1:16" ht="20.45" customHeight="1">
      <c r="A1105" s="4">
        <v>142723</v>
      </c>
      <c r="B1105" s="16">
        <v>1126</v>
      </c>
      <c r="C1105" s="242" t="s">
        <v>487</v>
      </c>
      <c r="D1105" s="1" t="s">
        <v>747</v>
      </c>
      <c r="E1105" s="4">
        <v>139</v>
      </c>
      <c r="F1105" s="106" t="s">
        <v>713</v>
      </c>
      <c r="G1105" s="16"/>
      <c r="H1105" s="16">
        <f t="shared" si="43"/>
        <v>139</v>
      </c>
      <c r="I1105" s="16">
        <v>0</v>
      </c>
      <c r="J1105" s="16"/>
      <c r="K1105" s="16">
        <f t="shared" si="44"/>
        <v>-139</v>
      </c>
      <c r="L1105" s="16" t="s">
        <v>491</v>
      </c>
      <c r="M1105" s="20"/>
      <c r="N1105" s="16"/>
      <c r="O1105" s="17"/>
      <c r="P1105" s="129"/>
    </row>
    <row r="1106" spans="1:16" ht="20.45" customHeight="1">
      <c r="A1106" s="6">
        <v>142936</v>
      </c>
      <c r="B1106" s="16">
        <v>15873</v>
      </c>
      <c r="C1106" s="6" t="s">
        <v>1041</v>
      </c>
      <c r="D1106" s="6" t="s">
        <v>747</v>
      </c>
      <c r="E1106" s="6">
        <v>58</v>
      </c>
      <c r="F1106" s="15" t="s">
        <v>1007</v>
      </c>
      <c r="G1106" s="155">
        <v>40</v>
      </c>
      <c r="H1106" s="155">
        <f t="shared" si="43"/>
        <v>18</v>
      </c>
      <c r="I1106" s="16">
        <v>5</v>
      </c>
      <c r="J1106" s="16" t="s">
        <v>4912</v>
      </c>
      <c r="K1106" s="16">
        <f t="shared" si="44"/>
        <v>-13</v>
      </c>
      <c r="L1106" s="16" t="s">
        <v>491</v>
      </c>
      <c r="M1106" s="33" t="s">
        <v>2135</v>
      </c>
      <c r="N1106" s="193" t="s">
        <v>1639</v>
      </c>
      <c r="O1106" s="27" t="s">
        <v>4697</v>
      </c>
      <c r="P1106" s="132"/>
    </row>
    <row r="1107" spans="1:16" ht="20.45" customHeight="1">
      <c r="A1107" s="4">
        <v>142958</v>
      </c>
      <c r="B1107" s="16">
        <v>5067</v>
      </c>
      <c r="C1107" s="4" t="s">
        <v>574</v>
      </c>
      <c r="D1107" s="3" t="s">
        <v>747</v>
      </c>
      <c r="E1107" s="4">
        <v>12</v>
      </c>
      <c r="F1107" s="30" t="s">
        <v>580</v>
      </c>
      <c r="G1107" s="16">
        <v>8</v>
      </c>
      <c r="H1107" s="16">
        <f t="shared" si="43"/>
        <v>4</v>
      </c>
      <c r="I1107" s="16">
        <v>0</v>
      </c>
      <c r="J1107" s="16"/>
      <c r="K1107" s="16">
        <f t="shared" si="44"/>
        <v>-4</v>
      </c>
      <c r="L1107" s="16" t="s">
        <v>491</v>
      </c>
      <c r="M1107" s="20"/>
      <c r="N1107" s="16"/>
      <c r="O1107" s="19" t="s">
        <v>3460</v>
      </c>
      <c r="P1107" s="129"/>
    </row>
    <row r="1108" spans="1:16" ht="20.45" customHeight="1">
      <c r="A1108" s="6">
        <v>142958</v>
      </c>
      <c r="B1108" s="16">
        <v>18640</v>
      </c>
      <c r="C1108" s="6" t="s">
        <v>1123</v>
      </c>
      <c r="D1108" s="6" t="s">
        <v>747</v>
      </c>
      <c r="E1108" s="6">
        <v>169</v>
      </c>
      <c r="F1108" s="15" t="s">
        <v>1175</v>
      </c>
      <c r="G1108" s="16"/>
      <c r="H1108" s="16">
        <f t="shared" si="43"/>
        <v>169</v>
      </c>
      <c r="I1108" s="16">
        <v>0</v>
      </c>
      <c r="J1108" s="16"/>
      <c r="K1108" s="16">
        <f t="shared" si="44"/>
        <v>-169</v>
      </c>
      <c r="L1108" s="16" t="s">
        <v>491</v>
      </c>
      <c r="M1108" s="20"/>
      <c r="N1108" s="16"/>
      <c r="O1108" s="16"/>
      <c r="P1108" s="132"/>
    </row>
    <row r="1109" spans="1:16" ht="20.45" customHeight="1">
      <c r="A1109" s="16">
        <v>142958</v>
      </c>
      <c r="B1109" s="16"/>
      <c r="C1109" s="16" t="s">
        <v>3299</v>
      </c>
      <c r="D1109" s="16" t="s">
        <v>747</v>
      </c>
      <c r="E1109" s="16">
        <v>4</v>
      </c>
      <c r="F1109" s="29" t="s">
        <v>2841</v>
      </c>
      <c r="G1109" s="16"/>
      <c r="H1109" s="16">
        <f t="shared" si="43"/>
        <v>4</v>
      </c>
      <c r="I1109" s="16">
        <v>0</v>
      </c>
      <c r="J1109" s="16"/>
      <c r="K1109" s="16">
        <f t="shared" si="44"/>
        <v>-4</v>
      </c>
      <c r="L1109" s="16" t="s">
        <v>491</v>
      </c>
      <c r="M1109" s="20"/>
      <c r="N1109" s="16"/>
      <c r="O1109" s="16"/>
      <c r="P1109" s="132"/>
    </row>
    <row r="1110" spans="1:16" ht="20.45" customHeight="1">
      <c r="A1110" s="261">
        <v>142958</v>
      </c>
      <c r="B1110" s="16"/>
      <c r="C1110" s="50" t="s">
        <v>2755</v>
      </c>
      <c r="D1110" s="52" t="s">
        <v>747</v>
      </c>
      <c r="E1110" s="50" t="s">
        <v>754</v>
      </c>
      <c r="F1110" s="239" t="s">
        <v>2841</v>
      </c>
      <c r="G1110" s="16"/>
      <c r="H1110" s="16">
        <f t="shared" si="43"/>
        <v>4</v>
      </c>
      <c r="I1110" s="16">
        <v>0</v>
      </c>
      <c r="J1110" s="16"/>
      <c r="K1110" s="16">
        <f t="shared" si="44"/>
        <v>-4</v>
      </c>
      <c r="L1110" s="16" t="s">
        <v>491</v>
      </c>
      <c r="M1110" s="20"/>
      <c r="N1110" s="16"/>
      <c r="O1110" s="16"/>
      <c r="P1110" s="132"/>
    </row>
    <row r="1111" spans="1:16" ht="20.45" customHeight="1">
      <c r="A1111" s="6">
        <v>142983</v>
      </c>
      <c r="B1111" s="16">
        <v>21770</v>
      </c>
      <c r="C1111" s="6" t="s">
        <v>1522</v>
      </c>
      <c r="D1111" s="6" t="s">
        <v>747</v>
      </c>
      <c r="E1111" s="6">
        <v>6</v>
      </c>
      <c r="F1111" s="15" t="s">
        <v>1100</v>
      </c>
      <c r="G1111" s="16">
        <v>4</v>
      </c>
      <c r="H1111" s="16">
        <f t="shared" si="43"/>
        <v>2</v>
      </c>
      <c r="I1111" s="16">
        <v>12</v>
      </c>
      <c r="J1111" s="16" t="s">
        <v>4913</v>
      </c>
      <c r="K1111" s="16">
        <f t="shared" si="44"/>
        <v>10</v>
      </c>
      <c r="L1111" s="16" t="s">
        <v>491</v>
      </c>
      <c r="M1111" s="20"/>
      <c r="N1111" s="16"/>
      <c r="O1111" s="16" t="s">
        <v>4501</v>
      </c>
      <c r="P1111" s="132"/>
    </row>
    <row r="1112" spans="1:16" ht="20.45" customHeight="1">
      <c r="A1112" s="260">
        <v>142983</v>
      </c>
      <c r="B1112" s="16"/>
      <c r="C1112" s="16" t="s">
        <v>3603</v>
      </c>
      <c r="D1112" s="16" t="s">
        <v>747</v>
      </c>
      <c r="E1112" s="16" t="s">
        <v>753</v>
      </c>
      <c r="F1112" s="29" t="s">
        <v>3625</v>
      </c>
      <c r="G1112" s="16"/>
      <c r="H1112" s="16">
        <f t="shared" si="43"/>
        <v>3</v>
      </c>
      <c r="I1112" s="16">
        <v>12</v>
      </c>
      <c r="J1112" s="16" t="s">
        <v>4913</v>
      </c>
      <c r="K1112" s="16">
        <f t="shared" si="44"/>
        <v>9</v>
      </c>
      <c r="L1112" s="16" t="s">
        <v>491</v>
      </c>
      <c r="M1112" s="20"/>
      <c r="N1112" s="16"/>
      <c r="O1112" s="16"/>
      <c r="P1112" s="132"/>
    </row>
    <row r="1113" spans="1:16" ht="20.45" customHeight="1">
      <c r="A1113" s="261">
        <v>142983</v>
      </c>
      <c r="B1113" s="16"/>
      <c r="C1113" s="50" t="s">
        <v>4359</v>
      </c>
      <c r="D1113" s="52" t="s">
        <v>747</v>
      </c>
      <c r="E1113" s="50" t="s">
        <v>754</v>
      </c>
      <c r="F1113" s="239" t="s">
        <v>4568</v>
      </c>
      <c r="G1113" s="52"/>
      <c r="H1113" s="16">
        <f t="shared" si="43"/>
        <v>4</v>
      </c>
      <c r="I1113" s="16">
        <v>12</v>
      </c>
      <c r="J1113" s="16" t="s">
        <v>4913</v>
      </c>
      <c r="K1113" s="16">
        <f t="shared" si="44"/>
        <v>8</v>
      </c>
      <c r="L1113" s="16" t="s">
        <v>491</v>
      </c>
      <c r="M1113" s="20"/>
      <c r="N1113" s="16"/>
      <c r="O1113" s="79"/>
      <c r="P1113" s="132"/>
    </row>
    <row r="1114" spans="1:16" ht="20.45" hidden="1" customHeight="1">
      <c r="A1114" s="4">
        <v>143342</v>
      </c>
      <c r="B1114" s="16">
        <v>1510</v>
      </c>
      <c r="C1114" s="47" t="s">
        <v>487</v>
      </c>
      <c r="D1114" s="1" t="s">
        <v>747</v>
      </c>
      <c r="E1114" s="4">
        <v>20</v>
      </c>
      <c r="F1114" s="106" t="s">
        <v>665</v>
      </c>
      <c r="G1114" s="16"/>
      <c r="H1114" s="16">
        <f t="shared" si="43"/>
        <v>20</v>
      </c>
      <c r="I1114" s="16">
        <v>20</v>
      </c>
      <c r="J1114" s="16" t="s">
        <v>4717</v>
      </c>
      <c r="K1114" s="16">
        <f t="shared" si="44"/>
        <v>0</v>
      </c>
      <c r="L1114" s="16">
        <v>-20</v>
      </c>
      <c r="M1114" s="20"/>
      <c r="N1114" s="16"/>
      <c r="O1114" s="17"/>
      <c r="P1114" s="129"/>
    </row>
    <row r="1115" spans="1:16" ht="20.45" hidden="1" customHeight="1">
      <c r="A1115" s="4">
        <v>143452</v>
      </c>
      <c r="B1115" s="16">
        <v>1260</v>
      </c>
      <c r="C1115" s="47" t="s">
        <v>487</v>
      </c>
      <c r="D1115" s="1" t="s">
        <v>747</v>
      </c>
      <c r="E1115" s="4">
        <v>10</v>
      </c>
      <c r="F1115" s="106" t="s">
        <v>128</v>
      </c>
      <c r="G1115" s="16"/>
      <c r="H1115" s="16">
        <f t="shared" si="43"/>
        <v>10</v>
      </c>
      <c r="I1115" s="16">
        <v>10</v>
      </c>
      <c r="J1115" s="16" t="s">
        <v>4717</v>
      </c>
      <c r="K1115" s="16">
        <f t="shared" si="44"/>
        <v>0</v>
      </c>
      <c r="L1115" s="16">
        <v>-10</v>
      </c>
      <c r="M1115" s="20"/>
      <c r="N1115" s="16"/>
      <c r="O1115" s="17"/>
      <c r="P1115" s="129"/>
    </row>
    <row r="1116" spans="1:16" ht="20.45" customHeight="1">
      <c r="A1116" s="6">
        <v>143725</v>
      </c>
      <c r="B1116" s="16">
        <v>19695</v>
      </c>
      <c r="C1116" s="6" t="s">
        <v>1274</v>
      </c>
      <c r="D1116" s="6" t="s">
        <v>747</v>
      </c>
      <c r="E1116" s="6">
        <v>6</v>
      </c>
      <c r="F1116" s="15" t="s">
        <v>1287</v>
      </c>
      <c r="G1116" s="16"/>
      <c r="H1116" s="16">
        <f t="shared" si="43"/>
        <v>6</v>
      </c>
      <c r="I1116" s="16">
        <v>0</v>
      </c>
      <c r="J1116" s="16"/>
      <c r="K1116" s="16">
        <f t="shared" si="44"/>
        <v>-6</v>
      </c>
      <c r="L1116" s="16" t="s">
        <v>491</v>
      </c>
      <c r="M1116" s="20"/>
      <c r="N1116" s="16"/>
      <c r="O1116" s="16"/>
      <c r="P1116" s="132"/>
    </row>
    <row r="1117" spans="1:16" s="128" customFormat="1" ht="20.45" customHeight="1">
      <c r="A1117" s="6">
        <v>143726</v>
      </c>
      <c r="B1117" s="16">
        <v>19696</v>
      </c>
      <c r="C1117" s="6" t="s">
        <v>1274</v>
      </c>
      <c r="D1117" s="6" t="s">
        <v>747</v>
      </c>
      <c r="E1117" s="6">
        <v>6</v>
      </c>
      <c r="F1117" s="15" t="s">
        <v>1288</v>
      </c>
      <c r="G1117" s="16"/>
      <c r="H1117" s="16">
        <f t="shared" si="43"/>
        <v>6</v>
      </c>
      <c r="I1117" s="16">
        <v>0</v>
      </c>
      <c r="J1117" s="16"/>
      <c r="K1117" s="16">
        <f t="shared" si="44"/>
        <v>-6</v>
      </c>
      <c r="L1117" s="16" t="s">
        <v>491</v>
      </c>
      <c r="M1117" s="20"/>
      <c r="N1117" s="16"/>
      <c r="O1117" s="16"/>
      <c r="P1117" s="132"/>
    </row>
    <row r="1118" spans="1:16" ht="20.45" hidden="1" customHeight="1">
      <c r="A1118" s="4">
        <v>143763</v>
      </c>
      <c r="B1118" s="16">
        <v>1127</v>
      </c>
      <c r="C1118" s="47" t="s">
        <v>487</v>
      </c>
      <c r="D1118" s="1" t="s">
        <v>747</v>
      </c>
      <c r="E1118" s="4">
        <v>20</v>
      </c>
      <c r="F1118" s="106" t="s">
        <v>714</v>
      </c>
      <c r="G1118" s="16"/>
      <c r="H1118" s="16">
        <f t="shared" si="43"/>
        <v>20</v>
      </c>
      <c r="I1118" s="16">
        <v>20</v>
      </c>
      <c r="J1118" s="16" t="s">
        <v>4717</v>
      </c>
      <c r="K1118" s="16">
        <f t="shared" si="44"/>
        <v>0</v>
      </c>
      <c r="L1118" s="16">
        <v>-20</v>
      </c>
      <c r="M1118" s="20"/>
      <c r="N1118" s="16"/>
      <c r="O1118" s="17"/>
      <c r="P1118" s="129"/>
    </row>
    <row r="1119" spans="1:16" ht="20.45" hidden="1" customHeight="1">
      <c r="A1119" s="4">
        <v>143764</v>
      </c>
      <c r="B1119" s="16">
        <v>1128</v>
      </c>
      <c r="C1119" s="47" t="s">
        <v>487</v>
      </c>
      <c r="D1119" s="1" t="s">
        <v>747</v>
      </c>
      <c r="E1119" s="4">
        <v>69</v>
      </c>
      <c r="F1119" s="106" t="s">
        <v>715</v>
      </c>
      <c r="G1119" s="16"/>
      <c r="H1119" s="16">
        <f t="shared" si="43"/>
        <v>69</v>
      </c>
      <c r="I1119" s="16">
        <v>69</v>
      </c>
      <c r="J1119" s="16" t="s">
        <v>4717</v>
      </c>
      <c r="K1119" s="16">
        <f t="shared" si="44"/>
        <v>0</v>
      </c>
      <c r="L1119" s="16">
        <v>-69</v>
      </c>
      <c r="M1119" s="20"/>
      <c r="N1119" s="16"/>
      <c r="O1119" s="17"/>
      <c r="P1119" s="129"/>
    </row>
    <row r="1120" spans="1:16" ht="20.45" hidden="1" customHeight="1">
      <c r="A1120" s="4">
        <v>143766</v>
      </c>
      <c r="B1120" s="16">
        <v>1129</v>
      </c>
      <c r="C1120" s="47" t="s">
        <v>487</v>
      </c>
      <c r="D1120" s="1" t="s">
        <v>747</v>
      </c>
      <c r="E1120" s="4">
        <v>20</v>
      </c>
      <c r="F1120" s="106" t="s">
        <v>716</v>
      </c>
      <c r="G1120" s="16"/>
      <c r="H1120" s="16">
        <f t="shared" si="43"/>
        <v>20</v>
      </c>
      <c r="I1120" s="16">
        <v>20</v>
      </c>
      <c r="J1120" s="16" t="s">
        <v>4717</v>
      </c>
      <c r="K1120" s="16">
        <f t="shared" si="44"/>
        <v>0</v>
      </c>
      <c r="L1120" s="16">
        <v>-20</v>
      </c>
      <c r="M1120" s="20"/>
      <c r="N1120" s="16"/>
      <c r="O1120" s="17"/>
      <c r="P1120" s="129"/>
    </row>
    <row r="1121" spans="1:16" ht="20.45" hidden="1" customHeight="1">
      <c r="A1121" s="4">
        <v>143768</v>
      </c>
      <c r="B1121" s="16">
        <v>1130</v>
      </c>
      <c r="C1121" s="47" t="s">
        <v>487</v>
      </c>
      <c r="D1121" s="1" t="s">
        <v>747</v>
      </c>
      <c r="E1121" s="4">
        <v>50</v>
      </c>
      <c r="F1121" s="106" t="s">
        <v>717</v>
      </c>
      <c r="G1121" s="16"/>
      <c r="H1121" s="16">
        <f t="shared" si="43"/>
        <v>50</v>
      </c>
      <c r="I1121" s="16">
        <v>50</v>
      </c>
      <c r="J1121" s="16" t="s">
        <v>4717</v>
      </c>
      <c r="K1121" s="16">
        <f t="shared" si="44"/>
        <v>0</v>
      </c>
      <c r="L1121" s="16">
        <v>-50</v>
      </c>
      <c r="M1121" s="20"/>
      <c r="N1121" s="16"/>
      <c r="O1121" s="17"/>
      <c r="P1121" s="129"/>
    </row>
    <row r="1122" spans="1:16" ht="20.45" customHeight="1">
      <c r="A1122" s="50">
        <v>143838</v>
      </c>
      <c r="B1122" s="16"/>
      <c r="C1122" s="50" t="s">
        <v>2058</v>
      </c>
      <c r="D1122" s="52" t="s">
        <v>747</v>
      </c>
      <c r="E1122" s="50">
        <v>4</v>
      </c>
      <c r="F1122" s="239" t="s">
        <v>2082</v>
      </c>
      <c r="G1122" s="16"/>
      <c r="H1122" s="16">
        <f t="shared" si="43"/>
        <v>4</v>
      </c>
      <c r="I1122" s="16">
        <v>0</v>
      </c>
      <c r="J1122" s="16"/>
      <c r="K1122" s="16">
        <f t="shared" si="44"/>
        <v>-4</v>
      </c>
      <c r="L1122" s="16" t="s">
        <v>491</v>
      </c>
      <c r="M1122" s="20"/>
      <c r="N1122" s="16"/>
      <c r="O1122" s="16"/>
      <c r="P1122" s="132"/>
    </row>
    <row r="1123" spans="1:16" ht="20.45" hidden="1" customHeight="1">
      <c r="A1123" s="4">
        <v>144113</v>
      </c>
      <c r="B1123" s="16">
        <v>1131</v>
      </c>
      <c r="C1123" s="47" t="s">
        <v>487</v>
      </c>
      <c r="D1123" s="1" t="s">
        <v>747</v>
      </c>
      <c r="E1123" s="4">
        <v>5</v>
      </c>
      <c r="F1123" s="106" t="s">
        <v>718</v>
      </c>
      <c r="G1123" s="16"/>
      <c r="H1123" s="16">
        <f t="shared" si="43"/>
        <v>5</v>
      </c>
      <c r="I1123" s="16">
        <v>5</v>
      </c>
      <c r="J1123" s="16" t="s">
        <v>4717</v>
      </c>
      <c r="K1123" s="16">
        <f t="shared" si="44"/>
        <v>0</v>
      </c>
      <c r="L1123" s="16">
        <v>-5</v>
      </c>
      <c r="M1123" s="20"/>
      <c r="N1123" s="16"/>
      <c r="O1123" s="17"/>
      <c r="P1123" s="129"/>
    </row>
    <row r="1124" spans="1:16" ht="20.45" hidden="1" customHeight="1">
      <c r="A1124" s="4">
        <v>145279</v>
      </c>
      <c r="B1124" s="16">
        <v>1132</v>
      </c>
      <c r="C1124" s="47" t="s">
        <v>487</v>
      </c>
      <c r="D1124" s="1" t="s">
        <v>747</v>
      </c>
      <c r="E1124" s="4">
        <v>6</v>
      </c>
      <c r="F1124" s="106" t="s">
        <v>719</v>
      </c>
      <c r="G1124" s="16"/>
      <c r="H1124" s="16">
        <f t="shared" si="43"/>
        <v>6</v>
      </c>
      <c r="I1124" s="16">
        <v>6</v>
      </c>
      <c r="J1124" s="16" t="s">
        <v>4717</v>
      </c>
      <c r="K1124" s="16">
        <f t="shared" si="44"/>
        <v>0</v>
      </c>
      <c r="L1124" s="16">
        <v>-6</v>
      </c>
      <c r="M1124" s="20"/>
      <c r="N1124" s="16"/>
      <c r="O1124" s="17"/>
      <c r="P1124" s="129"/>
    </row>
    <row r="1125" spans="1:16" ht="20.45" hidden="1" customHeight="1">
      <c r="A1125" s="4">
        <v>145280</v>
      </c>
      <c r="B1125" s="16">
        <v>1133</v>
      </c>
      <c r="C1125" s="47" t="s">
        <v>487</v>
      </c>
      <c r="D1125" s="1" t="s">
        <v>747</v>
      </c>
      <c r="E1125" s="4">
        <v>6</v>
      </c>
      <c r="F1125" s="106" t="s">
        <v>720</v>
      </c>
      <c r="G1125" s="16"/>
      <c r="H1125" s="16">
        <f t="shared" si="43"/>
        <v>6</v>
      </c>
      <c r="I1125" s="16">
        <v>6</v>
      </c>
      <c r="J1125" s="16" t="s">
        <v>4717</v>
      </c>
      <c r="K1125" s="16">
        <f t="shared" si="44"/>
        <v>0</v>
      </c>
      <c r="L1125" s="16">
        <v>-6</v>
      </c>
      <c r="M1125" s="20"/>
      <c r="N1125" s="16"/>
      <c r="O1125" s="17"/>
      <c r="P1125" s="129"/>
    </row>
    <row r="1126" spans="1:16" ht="20.45" hidden="1" customHeight="1">
      <c r="A1126" s="4">
        <v>145531</v>
      </c>
      <c r="B1126" s="16">
        <v>1511</v>
      </c>
      <c r="C1126" s="242" t="s">
        <v>487</v>
      </c>
      <c r="D1126" s="1" t="s">
        <v>747</v>
      </c>
      <c r="E1126" s="4">
        <v>2</v>
      </c>
      <c r="F1126" s="106" t="s">
        <v>666</v>
      </c>
      <c r="G1126" s="16"/>
      <c r="H1126" s="16">
        <f t="shared" si="43"/>
        <v>2</v>
      </c>
      <c r="I1126" s="16">
        <v>2</v>
      </c>
      <c r="J1126" s="16" t="s">
        <v>4717</v>
      </c>
      <c r="K1126" s="16">
        <f t="shared" si="44"/>
        <v>0</v>
      </c>
      <c r="L1126" s="16">
        <v>-2</v>
      </c>
      <c r="M1126" s="20"/>
      <c r="N1126" s="16"/>
      <c r="O1126" s="17"/>
      <c r="P1126" s="129"/>
    </row>
    <row r="1127" spans="1:16" ht="20.45" customHeight="1">
      <c r="A1127" s="275">
        <v>147099</v>
      </c>
      <c r="B1127" s="16"/>
      <c r="C1127" s="278" t="s">
        <v>2957</v>
      </c>
      <c r="D1127" s="52" t="s">
        <v>747</v>
      </c>
      <c r="E1127" s="275">
        <v>2</v>
      </c>
      <c r="F1127" s="283" t="s">
        <v>2942</v>
      </c>
      <c r="G1127" s="16"/>
      <c r="H1127" s="16">
        <f t="shared" si="43"/>
        <v>2</v>
      </c>
      <c r="I1127" s="16">
        <v>0</v>
      </c>
      <c r="J1127" s="16"/>
      <c r="K1127" s="16">
        <f t="shared" si="44"/>
        <v>-2</v>
      </c>
      <c r="L1127" s="16" t="s">
        <v>491</v>
      </c>
      <c r="M1127" s="20"/>
      <c r="N1127" s="16"/>
      <c r="O1127" s="16"/>
      <c r="P1127" s="132"/>
    </row>
    <row r="1128" spans="1:16" ht="20.45" customHeight="1">
      <c r="A1128" s="4">
        <v>147996</v>
      </c>
      <c r="B1128" s="16">
        <v>1835</v>
      </c>
      <c r="C1128" s="242" t="s">
        <v>487</v>
      </c>
      <c r="D1128" s="1" t="s">
        <v>747</v>
      </c>
      <c r="E1128" s="4">
        <v>30</v>
      </c>
      <c r="F1128" s="106" t="s">
        <v>803</v>
      </c>
      <c r="G1128" s="16"/>
      <c r="H1128" s="16">
        <f t="shared" si="43"/>
        <v>30</v>
      </c>
      <c r="I1128" s="16">
        <v>0</v>
      </c>
      <c r="J1128" s="16"/>
      <c r="K1128" s="16">
        <f t="shared" si="44"/>
        <v>-30</v>
      </c>
      <c r="L1128" s="16" t="s">
        <v>491</v>
      </c>
      <c r="M1128" s="20"/>
      <c r="N1128" s="16"/>
      <c r="O1128" s="17"/>
      <c r="P1128" s="129"/>
    </row>
    <row r="1129" spans="1:16" ht="20.45" customHeight="1">
      <c r="A1129" s="4">
        <v>148851</v>
      </c>
      <c r="B1129" s="16">
        <v>5008</v>
      </c>
      <c r="C1129" s="4" t="s">
        <v>569</v>
      </c>
      <c r="D1129" s="3" t="s">
        <v>747</v>
      </c>
      <c r="E1129" s="4">
        <v>5</v>
      </c>
      <c r="F1129" s="30" t="s">
        <v>570</v>
      </c>
      <c r="G1129" s="16"/>
      <c r="H1129" s="16">
        <f t="shared" si="43"/>
        <v>5</v>
      </c>
      <c r="I1129" s="16">
        <v>0</v>
      </c>
      <c r="J1129" s="16"/>
      <c r="K1129" s="16">
        <f t="shared" si="44"/>
        <v>-5</v>
      </c>
      <c r="L1129" s="16" t="s">
        <v>491</v>
      </c>
      <c r="M1129" s="20"/>
      <c r="N1129" s="16"/>
      <c r="O1129" s="17"/>
      <c r="P1129" s="129"/>
    </row>
    <row r="1130" spans="1:16" ht="20.45" hidden="1" customHeight="1">
      <c r="A1130" s="4">
        <v>149057</v>
      </c>
      <c r="B1130" s="16">
        <v>1134</v>
      </c>
      <c r="C1130" s="47" t="s">
        <v>487</v>
      </c>
      <c r="D1130" s="1" t="s">
        <v>747</v>
      </c>
      <c r="E1130" s="4">
        <v>2</v>
      </c>
      <c r="F1130" s="106" t="s">
        <v>721</v>
      </c>
      <c r="G1130" s="16"/>
      <c r="H1130" s="16">
        <f t="shared" si="43"/>
        <v>2</v>
      </c>
      <c r="I1130" s="16">
        <v>2</v>
      </c>
      <c r="J1130" s="16" t="s">
        <v>4717</v>
      </c>
      <c r="K1130" s="16">
        <f t="shared" si="44"/>
        <v>0</v>
      </c>
      <c r="L1130" s="16">
        <v>-2</v>
      </c>
      <c r="M1130" s="20"/>
      <c r="N1130" s="16"/>
      <c r="O1130" s="17"/>
      <c r="P1130" s="129"/>
    </row>
    <row r="1131" spans="1:16" ht="20.45" hidden="1" customHeight="1">
      <c r="A1131" s="6">
        <v>149121</v>
      </c>
      <c r="B1131" s="16">
        <v>15862</v>
      </c>
      <c r="C1131" s="6" t="s">
        <v>1041</v>
      </c>
      <c r="D1131" s="6" t="s">
        <v>747</v>
      </c>
      <c r="E1131" s="6">
        <v>41</v>
      </c>
      <c r="F1131" s="15" t="s">
        <v>1050</v>
      </c>
      <c r="G1131" s="16">
        <v>30</v>
      </c>
      <c r="H1131" s="16">
        <f t="shared" si="43"/>
        <v>11</v>
      </c>
      <c r="I1131" s="16">
        <v>11</v>
      </c>
      <c r="J1131" s="16" t="s">
        <v>4914</v>
      </c>
      <c r="K1131" s="16">
        <f t="shared" si="44"/>
        <v>0</v>
      </c>
      <c r="L1131" s="16" t="s">
        <v>491</v>
      </c>
      <c r="M1131" s="20" t="s">
        <v>2965</v>
      </c>
      <c r="N1131" s="16" t="s">
        <v>2966</v>
      </c>
      <c r="O1131" s="16" t="s">
        <v>2452</v>
      </c>
      <c r="P1131" s="132"/>
    </row>
    <row r="1132" spans="1:16" s="128" customFormat="1" ht="20.45" customHeight="1">
      <c r="A1132" s="6">
        <v>149256</v>
      </c>
      <c r="B1132" s="16">
        <v>14787</v>
      </c>
      <c r="C1132" s="6" t="s">
        <v>1023</v>
      </c>
      <c r="D1132" s="6" t="s">
        <v>747</v>
      </c>
      <c r="E1132" s="6">
        <v>2</v>
      </c>
      <c r="F1132" s="15" t="s">
        <v>1031</v>
      </c>
      <c r="G1132" s="16"/>
      <c r="H1132" s="16">
        <f t="shared" ref="H1132:H1163" si="45">E1132-G1132</f>
        <v>2</v>
      </c>
      <c r="I1132" s="16">
        <v>0</v>
      </c>
      <c r="J1132" s="16"/>
      <c r="K1132" s="16">
        <f t="shared" si="44"/>
        <v>-2</v>
      </c>
      <c r="L1132" s="16" t="s">
        <v>491</v>
      </c>
      <c r="M1132" s="20"/>
      <c r="N1132" s="16"/>
      <c r="O1132" s="16"/>
      <c r="P1132" s="132"/>
    </row>
    <row r="1133" spans="1:16" s="128" customFormat="1" ht="20.45" hidden="1" customHeight="1">
      <c r="A1133" s="4">
        <v>149363</v>
      </c>
      <c r="B1133" s="16">
        <v>1735</v>
      </c>
      <c r="C1133" s="47" t="s">
        <v>487</v>
      </c>
      <c r="D1133" s="1" t="s">
        <v>747</v>
      </c>
      <c r="E1133" s="4">
        <v>5</v>
      </c>
      <c r="F1133" s="106" t="s">
        <v>441</v>
      </c>
      <c r="G1133" s="16"/>
      <c r="H1133" s="16">
        <f t="shared" si="45"/>
        <v>5</v>
      </c>
      <c r="I1133" s="16">
        <v>5</v>
      </c>
      <c r="J1133" s="16" t="s">
        <v>4717</v>
      </c>
      <c r="K1133" s="16">
        <f t="shared" si="44"/>
        <v>0</v>
      </c>
      <c r="L1133" s="16">
        <v>-5</v>
      </c>
      <c r="M1133" s="20"/>
      <c r="N1133" s="16"/>
      <c r="O1133" s="17"/>
      <c r="P1133" s="129"/>
    </row>
    <row r="1134" spans="1:16" s="128" customFormat="1" ht="20.45" customHeight="1">
      <c r="A1134" s="6">
        <v>149401</v>
      </c>
      <c r="B1134" s="16">
        <v>18067</v>
      </c>
      <c r="C1134" s="6" t="s">
        <v>1085</v>
      </c>
      <c r="D1134" s="6" t="s">
        <v>747</v>
      </c>
      <c r="E1134" s="6">
        <v>22</v>
      </c>
      <c r="F1134" s="15" t="s">
        <v>1111</v>
      </c>
      <c r="G1134" s="16"/>
      <c r="H1134" s="16">
        <f t="shared" si="45"/>
        <v>22</v>
      </c>
      <c r="I1134" s="16">
        <v>0</v>
      </c>
      <c r="J1134" s="16"/>
      <c r="K1134" s="16">
        <f t="shared" si="44"/>
        <v>-22</v>
      </c>
      <c r="L1134" s="16" t="s">
        <v>491</v>
      </c>
      <c r="M1134" s="20"/>
      <c r="N1134" s="16"/>
      <c r="O1134" s="16"/>
      <c r="P1134" s="132"/>
    </row>
    <row r="1135" spans="1:16" s="128" customFormat="1" ht="20.45" hidden="1" customHeight="1">
      <c r="A1135" s="4">
        <v>149719</v>
      </c>
      <c r="B1135" s="16">
        <v>1311</v>
      </c>
      <c r="C1135" s="242" t="s">
        <v>487</v>
      </c>
      <c r="D1135" s="1" t="s">
        <v>747</v>
      </c>
      <c r="E1135" s="4">
        <v>10</v>
      </c>
      <c r="F1135" s="106" t="s">
        <v>256</v>
      </c>
      <c r="G1135" s="16">
        <v>7</v>
      </c>
      <c r="H1135" s="16">
        <f t="shared" si="45"/>
        <v>3</v>
      </c>
      <c r="I1135" s="16">
        <v>3</v>
      </c>
      <c r="J1135" s="16" t="s">
        <v>4915</v>
      </c>
      <c r="K1135" s="16">
        <f t="shared" si="44"/>
        <v>0</v>
      </c>
      <c r="L1135" s="16" t="s">
        <v>491</v>
      </c>
      <c r="M1135" s="26" t="s">
        <v>3091</v>
      </c>
      <c r="N1135" s="27" t="s">
        <v>3092</v>
      </c>
      <c r="O1135" s="19" t="s">
        <v>3259</v>
      </c>
      <c r="P1135" s="129"/>
    </row>
    <row r="1136" spans="1:16" s="128" customFormat="1" ht="20.45" hidden="1" customHeight="1">
      <c r="A1136" s="4">
        <v>149987</v>
      </c>
      <c r="B1136" s="16">
        <v>1135</v>
      </c>
      <c r="C1136" s="47" t="s">
        <v>487</v>
      </c>
      <c r="D1136" s="1" t="s">
        <v>747</v>
      </c>
      <c r="E1136" s="4">
        <v>6</v>
      </c>
      <c r="F1136" s="106" t="s">
        <v>722</v>
      </c>
      <c r="G1136" s="16"/>
      <c r="H1136" s="16">
        <f t="shared" si="45"/>
        <v>6</v>
      </c>
      <c r="I1136" s="16">
        <v>6</v>
      </c>
      <c r="J1136" s="16" t="s">
        <v>4717</v>
      </c>
      <c r="K1136" s="16">
        <f t="shared" si="44"/>
        <v>0</v>
      </c>
      <c r="L1136" s="16">
        <v>-6</v>
      </c>
      <c r="M1136" s="20"/>
      <c r="N1136" s="16"/>
      <c r="O1136" s="17"/>
      <c r="P1136" s="129"/>
    </row>
    <row r="1137" spans="1:16" s="128" customFormat="1" ht="20.45" customHeight="1">
      <c r="A1137" s="6">
        <v>150216</v>
      </c>
      <c r="B1137" s="16">
        <v>19530</v>
      </c>
      <c r="C1137" s="6" t="s">
        <v>1210</v>
      </c>
      <c r="D1137" s="6" t="s">
        <v>747</v>
      </c>
      <c r="E1137" s="6">
        <v>3</v>
      </c>
      <c r="F1137" s="15" t="s">
        <v>1233</v>
      </c>
      <c r="G1137" s="16"/>
      <c r="H1137" s="16">
        <f t="shared" si="45"/>
        <v>3</v>
      </c>
      <c r="I1137" s="16">
        <v>0</v>
      </c>
      <c r="J1137" s="16" t="s">
        <v>4731</v>
      </c>
      <c r="K1137" s="16">
        <f t="shared" si="44"/>
        <v>-3</v>
      </c>
      <c r="L1137" s="16" t="s">
        <v>491</v>
      </c>
      <c r="M1137" s="20"/>
      <c r="N1137" s="16"/>
      <c r="O1137" s="16"/>
      <c r="P1137" s="132"/>
    </row>
    <row r="1138" spans="1:16" s="128" customFormat="1" ht="20.45" hidden="1" customHeight="1">
      <c r="A1138" s="4">
        <v>150610</v>
      </c>
      <c r="B1138" s="16">
        <v>1136</v>
      </c>
      <c r="C1138" s="47" t="s">
        <v>487</v>
      </c>
      <c r="D1138" s="1" t="s">
        <v>747</v>
      </c>
      <c r="E1138" s="4">
        <v>12</v>
      </c>
      <c r="F1138" s="106" t="s">
        <v>723</v>
      </c>
      <c r="G1138" s="16"/>
      <c r="H1138" s="16">
        <f t="shared" si="45"/>
        <v>12</v>
      </c>
      <c r="I1138" s="16">
        <v>12</v>
      </c>
      <c r="J1138" s="16" t="s">
        <v>4717</v>
      </c>
      <c r="K1138" s="16">
        <f t="shared" si="44"/>
        <v>0</v>
      </c>
      <c r="L1138" s="16">
        <v>-12</v>
      </c>
      <c r="M1138" s="20"/>
      <c r="N1138" s="16"/>
      <c r="O1138" s="17"/>
      <c r="P1138" s="129"/>
    </row>
    <row r="1139" spans="1:16" s="128" customFormat="1" ht="20.45" hidden="1" customHeight="1">
      <c r="A1139" s="4">
        <v>150680</v>
      </c>
      <c r="B1139" s="16">
        <v>1137</v>
      </c>
      <c r="C1139" s="47" t="s">
        <v>487</v>
      </c>
      <c r="D1139" s="1" t="s">
        <v>747</v>
      </c>
      <c r="E1139" s="4">
        <v>1</v>
      </c>
      <c r="F1139" s="106" t="s">
        <v>724</v>
      </c>
      <c r="G1139" s="16"/>
      <c r="H1139" s="16">
        <f t="shared" si="45"/>
        <v>1</v>
      </c>
      <c r="I1139" s="16">
        <v>1</v>
      </c>
      <c r="J1139" s="16" t="s">
        <v>4717</v>
      </c>
      <c r="K1139" s="16">
        <f t="shared" si="44"/>
        <v>0</v>
      </c>
      <c r="L1139" s="16">
        <v>-1</v>
      </c>
      <c r="M1139" s="20"/>
      <c r="N1139" s="16"/>
      <c r="O1139" s="17"/>
      <c r="P1139" s="129"/>
    </row>
    <row r="1140" spans="1:16" s="128" customFormat="1" ht="20.45" customHeight="1">
      <c r="A1140" s="275">
        <v>154140</v>
      </c>
      <c r="B1140" s="16"/>
      <c r="C1140" s="278" t="s">
        <v>2958</v>
      </c>
      <c r="D1140" s="52" t="s">
        <v>747</v>
      </c>
      <c r="E1140" s="275">
        <v>4</v>
      </c>
      <c r="F1140" s="283" t="s">
        <v>2951</v>
      </c>
      <c r="G1140" s="16"/>
      <c r="H1140" s="16">
        <f t="shared" si="45"/>
        <v>4</v>
      </c>
      <c r="I1140" s="16">
        <v>0</v>
      </c>
      <c r="J1140" s="16"/>
      <c r="K1140" s="16">
        <f t="shared" si="44"/>
        <v>-4</v>
      </c>
      <c r="L1140" s="16" t="s">
        <v>491</v>
      </c>
      <c r="M1140" s="20"/>
      <c r="N1140" s="16"/>
      <c r="O1140" s="16"/>
      <c r="P1140" s="132"/>
    </row>
    <row r="1141" spans="1:16" s="128" customFormat="1" ht="20.45" hidden="1" customHeight="1">
      <c r="A1141" s="260">
        <v>154457</v>
      </c>
      <c r="B1141" s="16"/>
      <c r="C1141" s="16" t="s">
        <v>3668</v>
      </c>
      <c r="D1141" s="16" t="s">
        <v>747</v>
      </c>
      <c r="E1141" s="16" t="s">
        <v>3697</v>
      </c>
      <c r="F1141" s="29" t="s">
        <v>3699</v>
      </c>
      <c r="G1141" s="16"/>
      <c r="H1141" s="16">
        <f t="shared" si="45"/>
        <v>103</v>
      </c>
      <c r="I1141" s="16">
        <v>103</v>
      </c>
      <c r="J1141" s="16" t="s">
        <v>4916</v>
      </c>
      <c r="K1141" s="16">
        <f t="shared" si="44"/>
        <v>0</v>
      </c>
      <c r="L1141" s="16" t="s">
        <v>491</v>
      </c>
      <c r="M1141" s="20"/>
      <c r="N1141" s="16"/>
      <c r="O1141" s="16"/>
      <c r="P1141" s="132"/>
    </row>
    <row r="1142" spans="1:16" s="128" customFormat="1" ht="20.45" hidden="1" customHeight="1">
      <c r="A1142" s="262">
        <v>154834</v>
      </c>
      <c r="B1142" s="16">
        <v>24039</v>
      </c>
      <c r="C1142" s="6" t="s">
        <v>1620</v>
      </c>
      <c r="D1142" s="6" t="s">
        <v>747</v>
      </c>
      <c r="E1142" s="288" t="s">
        <v>781</v>
      </c>
      <c r="F1142" s="293" t="s">
        <v>4776</v>
      </c>
      <c r="G1142" s="16"/>
      <c r="H1142" s="16">
        <f t="shared" si="45"/>
        <v>100</v>
      </c>
      <c r="I1142" s="16">
        <v>100</v>
      </c>
      <c r="J1142" s="16" t="s">
        <v>4917</v>
      </c>
      <c r="K1142" s="16">
        <f t="shared" si="44"/>
        <v>0</v>
      </c>
      <c r="L1142" s="16" t="s">
        <v>491</v>
      </c>
      <c r="M1142" s="20"/>
      <c r="N1142" s="16"/>
      <c r="O1142" s="16"/>
      <c r="P1142" s="132"/>
    </row>
    <row r="1143" spans="1:16" s="128" customFormat="1" ht="20.45" hidden="1" customHeight="1">
      <c r="A1143" s="4">
        <v>155363</v>
      </c>
      <c r="B1143" s="16">
        <v>1378</v>
      </c>
      <c r="C1143" s="47" t="s">
        <v>487</v>
      </c>
      <c r="D1143" s="1" t="s">
        <v>747</v>
      </c>
      <c r="E1143" s="4">
        <v>12</v>
      </c>
      <c r="F1143" s="106" t="s">
        <v>310</v>
      </c>
      <c r="G1143" s="16"/>
      <c r="H1143" s="16">
        <f t="shared" si="45"/>
        <v>12</v>
      </c>
      <c r="I1143" s="16">
        <v>12</v>
      </c>
      <c r="J1143" s="16" t="s">
        <v>4717</v>
      </c>
      <c r="K1143" s="16">
        <f t="shared" si="44"/>
        <v>0</v>
      </c>
      <c r="L1143" s="16">
        <v>-12</v>
      </c>
      <c r="M1143" s="20"/>
      <c r="N1143" s="16"/>
      <c r="O1143" s="17"/>
      <c r="P1143" s="129"/>
    </row>
    <row r="1144" spans="1:16" s="128" customFormat="1" ht="20.45" hidden="1" customHeight="1">
      <c r="A1144" s="4">
        <v>155629</v>
      </c>
      <c r="B1144" s="16">
        <v>1231</v>
      </c>
      <c r="C1144" s="242" t="s">
        <v>487</v>
      </c>
      <c r="D1144" s="1" t="s">
        <v>747</v>
      </c>
      <c r="E1144" s="4">
        <v>10</v>
      </c>
      <c r="F1144" s="106" t="s">
        <v>243</v>
      </c>
      <c r="G1144" s="16"/>
      <c r="H1144" s="16">
        <f t="shared" si="45"/>
        <v>10</v>
      </c>
      <c r="I1144" s="16">
        <v>10</v>
      </c>
      <c r="J1144" s="16" t="s">
        <v>4717</v>
      </c>
      <c r="K1144" s="16">
        <f t="shared" si="44"/>
        <v>0</v>
      </c>
      <c r="L1144" s="16">
        <v>-10</v>
      </c>
      <c r="M1144" s="20"/>
      <c r="N1144" s="16"/>
      <c r="O1144" s="17"/>
      <c r="P1144" s="129"/>
    </row>
    <row r="1145" spans="1:16" s="128" customFormat="1" ht="20.45" customHeight="1">
      <c r="A1145" s="4">
        <v>155892</v>
      </c>
      <c r="B1145" s="16">
        <v>1312</v>
      </c>
      <c r="C1145" s="242" t="s">
        <v>487</v>
      </c>
      <c r="D1145" s="1" t="s">
        <v>747</v>
      </c>
      <c r="E1145" s="4">
        <v>64</v>
      </c>
      <c r="F1145" s="106" t="s">
        <v>257</v>
      </c>
      <c r="G1145" s="8">
        <v>30</v>
      </c>
      <c r="H1145" s="16">
        <f t="shared" si="45"/>
        <v>34</v>
      </c>
      <c r="I1145" s="16">
        <v>4</v>
      </c>
      <c r="J1145" s="16" t="s">
        <v>4918</v>
      </c>
      <c r="K1145" s="16">
        <f t="shared" si="44"/>
        <v>-30</v>
      </c>
      <c r="L1145" s="16" t="s">
        <v>491</v>
      </c>
      <c r="M1145" s="9" t="s">
        <v>1667</v>
      </c>
      <c r="N1145" s="16"/>
      <c r="O1145" s="17"/>
      <c r="P1145" s="129"/>
    </row>
    <row r="1146" spans="1:16" s="128" customFormat="1" ht="20.45" customHeight="1">
      <c r="A1146" s="275">
        <v>157878</v>
      </c>
      <c r="B1146" s="16"/>
      <c r="C1146" s="278" t="s">
        <v>2958</v>
      </c>
      <c r="D1146" s="52" t="s">
        <v>747</v>
      </c>
      <c r="E1146" s="275">
        <v>5</v>
      </c>
      <c r="F1146" s="283" t="s">
        <v>2953</v>
      </c>
      <c r="G1146" s="16"/>
      <c r="H1146" s="16">
        <f t="shared" si="45"/>
        <v>5</v>
      </c>
      <c r="I1146" s="16">
        <v>0</v>
      </c>
      <c r="J1146" s="16"/>
      <c r="K1146" s="16">
        <f t="shared" si="44"/>
        <v>-5</v>
      </c>
      <c r="L1146" s="16" t="s">
        <v>491</v>
      </c>
      <c r="M1146" s="20"/>
      <c r="N1146" s="16"/>
      <c r="O1146" s="16"/>
      <c r="P1146" s="132"/>
    </row>
    <row r="1147" spans="1:16" s="128" customFormat="1" ht="20.45" customHeight="1">
      <c r="A1147" s="4">
        <v>159262</v>
      </c>
      <c r="B1147" s="16">
        <v>1138</v>
      </c>
      <c r="C1147" s="242" t="s">
        <v>487</v>
      </c>
      <c r="D1147" s="1" t="s">
        <v>747</v>
      </c>
      <c r="E1147" s="4">
        <v>4</v>
      </c>
      <c r="F1147" s="106" t="s">
        <v>725</v>
      </c>
      <c r="G1147" s="16"/>
      <c r="H1147" s="16">
        <f t="shared" si="45"/>
        <v>4</v>
      </c>
      <c r="I1147" s="16">
        <v>0</v>
      </c>
      <c r="J1147" s="16"/>
      <c r="K1147" s="16">
        <f t="shared" si="44"/>
        <v>-4</v>
      </c>
      <c r="L1147" s="16" t="s">
        <v>491</v>
      </c>
      <c r="M1147" s="20"/>
      <c r="N1147" s="16"/>
      <c r="O1147" s="17"/>
      <c r="P1147" s="129"/>
    </row>
    <row r="1148" spans="1:16" s="128" customFormat="1" ht="20.45" hidden="1" customHeight="1">
      <c r="A1148" s="4">
        <v>159726</v>
      </c>
      <c r="B1148" s="16">
        <v>1772</v>
      </c>
      <c r="C1148" s="242" t="s">
        <v>487</v>
      </c>
      <c r="D1148" s="1" t="s">
        <v>747</v>
      </c>
      <c r="E1148" s="4">
        <v>30</v>
      </c>
      <c r="F1148" s="106" t="s">
        <v>470</v>
      </c>
      <c r="G1148" s="16"/>
      <c r="H1148" s="16">
        <f t="shared" si="45"/>
        <v>30</v>
      </c>
      <c r="I1148" s="16">
        <v>30</v>
      </c>
      <c r="J1148" s="16" t="s">
        <v>4717</v>
      </c>
      <c r="K1148" s="16">
        <f t="shared" si="44"/>
        <v>0</v>
      </c>
      <c r="L1148" s="16">
        <v>-30</v>
      </c>
      <c r="M1148" s="20"/>
      <c r="N1148" s="16"/>
      <c r="O1148" s="17"/>
      <c r="P1148" s="129"/>
    </row>
    <row r="1149" spans="1:16" s="128" customFormat="1" ht="20.45" hidden="1" customHeight="1">
      <c r="A1149" s="229">
        <v>159727</v>
      </c>
      <c r="B1149" s="16">
        <v>1190</v>
      </c>
      <c r="C1149" s="242" t="s">
        <v>487</v>
      </c>
      <c r="D1149" s="1" t="s">
        <v>747</v>
      </c>
      <c r="E1149" s="4">
        <v>12</v>
      </c>
      <c r="F1149" s="106" t="s">
        <v>223</v>
      </c>
      <c r="G1149" s="16"/>
      <c r="H1149" s="16">
        <f t="shared" si="45"/>
        <v>12</v>
      </c>
      <c r="I1149" s="16">
        <v>12</v>
      </c>
      <c r="J1149" s="16" t="s">
        <v>4919</v>
      </c>
      <c r="K1149" s="16">
        <f t="shared" si="44"/>
        <v>0</v>
      </c>
      <c r="L1149" s="16" t="s">
        <v>491</v>
      </c>
      <c r="M1149" s="20"/>
      <c r="N1149" s="16"/>
      <c r="O1149" s="17"/>
      <c r="P1149" s="129"/>
    </row>
    <row r="1150" spans="1:16" s="128" customFormat="1" ht="20.45" hidden="1" customHeight="1">
      <c r="A1150" s="4">
        <v>160583</v>
      </c>
      <c r="B1150" s="16">
        <v>1139</v>
      </c>
      <c r="C1150" s="47" t="s">
        <v>487</v>
      </c>
      <c r="D1150" s="1" t="s">
        <v>747</v>
      </c>
      <c r="E1150" s="4">
        <v>100</v>
      </c>
      <c r="F1150" s="106" t="s">
        <v>726</v>
      </c>
      <c r="G1150" s="16"/>
      <c r="H1150" s="16">
        <f t="shared" si="45"/>
        <v>100</v>
      </c>
      <c r="I1150" s="16">
        <v>100</v>
      </c>
      <c r="J1150" s="16" t="s">
        <v>4717</v>
      </c>
      <c r="K1150" s="16">
        <f t="shared" si="44"/>
        <v>0</v>
      </c>
      <c r="L1150" s="16">
        <v>-100</v>
      </c>
      <c r="M1150" s="20"/>
      <c r="N1150" s="16"/>
      <c r="O1150" s="17"/>
      <c r="P1150" s="129"/>
    </row>
    <row r="1151" spans="1:16" ht="20.45" hidden="1" customHeight="1">
      <c r="A1151" s="4">
        <v>160816</v>
      </c>
      <c r="B1151" s="16">
        <v>1232</v>
      </c>
      <c r="C1151" s="242" t="s">
        <v>487</v>
      </c>
      <c r="D1151" s="1" t="s">
        <v>747</v>
      </c>
      <c r="E1151" s="4">
        <v>10</v>
      </c>
      <c r="F1151" s="106" t="s">
        <v>244</v>
      </c>
      <c r="G1151" s="16"/>
      <c r="H1151" s="16">
        <f t="shared" si="45"/>
        <v>10</v>
      </c>
      <c r="I1151" s="16">
        <v>10</v>
      </c>
      <c r="J1151" s="16" t="s">
        <v>4717</v>
      </c>
      <c r="K1151" s="16">
        <f t="shared" si="44"/>
        <v>0</v>
      </c>
      <c r="L1151" s="16">
        <v>-10</v>
      </c>
      <c r="M1151" s="20"/>
      <c r="N1151" s="16"/>
      <c r="O1151" s="17"/>
      <c r="P1151" s="129"/>
    </row>
    <row r="1152" spans="1:16" s="128" customFormat="1" ht="20.45" hidden="1" customHeight="1">
      <c r="A1152" s="4">
        <v>161410</v>
      </c>
      <c r="B1152" s="16">
        <v>1140</v>
      </c>
      <c r="C1152" s="47" t="s">
        <v>487</v>
      </c>
      <c r="D1152" s="1" t="s">
        <v>747</v>
      </c>
      <c r="E1152" s="4">
        <v>3</v>
      </c>
      <c r="F1152" s="106" t="s">
        <v>727</v>
      </c>
      <c r="G1152" s="16"/>
      <c r="H1152" s="16">
        <f t="shared" si="45"/>
        <v>3</v>
      </c>
      <c r="I1152" s="16">
        <v>3</v>
      </c>
      <c r="J1152" s="16" t="s">
        <v>4717</v>
      </c>
      <c r="K1152" s="16">
        <f t="shared" si="44"/>
        <v>0</v>
      </c>
      <c r="L1152" s="16">
        <v>-3</v>
      </c>
      <c r="M1152" s="20"/>
      <c r="N1152" s="16"/>
      <c r="O1152" s="17"/>
      <c r="P1152" s="129"/>
    </row>
    <row r="1153" spans="1:16" s="128" customFormat="1" ht="20.45" customHeight="1">
      <c r="A1153" s="4">
        <v>161418</v>
      </c>
      <c r="B1153" s="16">
        <v>1141</v>
      </c>
      <c r="C1153" s="242" t="s">
        <v>487</v>
      </c>
      <c r="D1153" s="1" t="s">
        <v>747</v>
      </c>
      <c r="E1153" s="4">
        <v>6</v>
      </c>
      <c r="F1153" s="106" t="s">
        <v>728</v>
      </c>
      <c r="G1153" s="16"/>
      <c r="H1153" s="16">
        <f t="shared" si="45"/>
        <v>6</v>
      </c>
      <c r="I1153" s="16">
        <v>0</v>
      </c>
      <c r="J1153" s="16"/>
      <c r="K1153" s="16">
        <f t="shared" si="44"/>
        <v>-6</v>
      </c>
      <c r="L1153" s="16" t="s">
        <v>491</v>
      </c>
      <c r="M1153" s="20"/>
      <c r="N1153" s="16"/>
      <c r="O1153" s="17"/>
      <c r="P1153" s="129"/>
    </row>
    <row r="1154" spans="1:16" s="128" customFormat="1" ht="20.45" hidden="1" customHeight="1">
      <c r="A1154" s="4">
        <v>161419</v>
      </c>
      <c r="B1154" s="16">
        <v>1142</v>
      </c>
      <c r="C1154" s="242" t="s">
        <v>487</v>
      </c>
      <c r="D1154" s="1" t="s">
        <v>747</v>
      </c>
      <c r="E1154" s="4">
        <v>6</v>
      </c>
      <c r="F1154" s="106" t="s">
        <v>729</v>
      </c>
      <c r="G1154" s="16"/>
      <c r="H1154" s="16">
        <f t="shared" si="45"/>
        <v>6</v>
      </c>
      <c r="I1154" s="16">
        <v>6</v>
      </c>
      <c r="J1154" s="16" t="s">
        <v>4717</v>
      </c>
      <c r="K1154" s="16">
        <f t="shared" si="44"/>
        <v>0</v>
      </c>
      <c r="L1154" s="16">
        <v>-6</v>
      </c>
      <c r="M1154" s="20"/>
      <c r="N1154" s="16"/>
      <c r="O1154" s="17"/>
      <c r="P1154" s="129"/>
    </row>
    <row r="1155" spans="1:16" s="128" customFormat="1" ht="20.45" hidden="1" customHeight="1">
      <c r="A1155" s="4">
        <v>161736</v>
      </c>
      <c r="B1155" s="16">
        <v>1143</v>
      </c>
      <c r="C1155" s="47" t="s">
        <v>487</v>
      </c>
      <c r="D1155" s="1" t="s">
        <v>747</v>
      </c>
      <c r="E1155" s="4">
        <v>4</v>
      </c>
      <c r="F1155" s="106" t="s">
        <v>730</v>
      </c>
      <c r="G1155" s="16"/>
      <c r="H1155" s="16">
        <f t="shared" si="45"/>
        <v>4</v>
      </c>
      <c r="I1155" s="16">
        <v>4</v>
      </c>
      <c r="J1155" s="16" t="s">
        <v>4717</v>
      </c>
      <c r="K1155" s="16">
        <f t="shared" si="44"/>
        <v>0</v>
      </c>
      <c r="L1155" s="16">
        <v>-4</v>
      </c>
      <c r="M1155" s="20"/>
      <c r="N1155" s="16"/>
      <c r="O1155" s="17"/>
      <c r="P1155" s="129"/>
    </row>
    <row r="1156" spans="1:16" ht="20.45" hidden="1" customHeight="1">
      <c r="A1156" s="6">
        <v>161905</v>
      </c>
      <c r="B1156" s="16">
        <v>15850</v>
      </c>
      <c r="C1156" s="6" t="s">
        <v>1041</v>
      </c>
      <c r="D1156" s="6" t="s">
        <v>747</v>
      </c>
      <c r="E1156" s="6">
        <v>3</v>
      </c>
      <c r="F1156" s="236" t="s">
        <v>1046</v>
      </c>
      <c r="G1156" s="16"/>
      <c r="H1156" s="16">
        <f t="shared" si="45"/>
        <v>3</v>
      </c>
      <c r="I1156" s="16">
        <v>3</v>
      </c>
      <c r="J1156" s="16" t="s">
        <v>4920</v>
      </c>
      <c r="K1156" s="16">
        <f t="shared" si="44"/>
        <v>0</v>
      </c>
      <c r="L1156" s="16" t="s">
        <v>491</v>
      </c>
      <c r="M1156" s="20"/>
      <c r="N1156" s="16"/>
      <c r="O1156" s="105"/>
      <c r="P1156" s="132"/>
    </row>
    <row r="1157" spans="1:16" s="128" customFormat="1" ht="20.45" hidden="1" customHeight="1">
      <c r="A1157" s="4">
        <v>163426</v>
      </c>
      <c r="B1157" s="16">
        <v>1144</v>
      </c>
      <c r="C1157" s="47" t="s">
        <v>487</v>
      </c>
      <c r="D1157" s="1" t="s">
        <v>747</v>
      </c>
      <c r="E1157" s="4">
        <v>2</v>
      </c>
      <c r="F1157" s="237" t="s">
        <v>731</v>
      </c>
      <c r="G1157" s="16"/>
      <c r="H1157" s="16">
        <f t="shared" si="45"/>
        <v>2</v>
      </c>
      <c r="I1157" s="16">
        <v>2</v>
      </c>
      <c r="J1157" s="16" t="s">
        <v>4717</v>
      </c>
      <c r="K1157" s="16">
        <f t="shared" si="44"/>
        <v>0</v>
      </c>
      <c r="L1157" s="16">
        <v>-2</v>
      </c>
      <c r="M1157" s="20"/>
      <c r="N1157" s="16"/>
      <c r="O1157" s="17"/>
      <c r="P1157" s="129"/>
    </row>
    <row r="1158" spans="1:16" ht="20.45" customHeight="1">
      <c r="A1158" s="266">
        <v>167667</v>
      </c>
      <c r="B1158" s="16">
        <v>14788</v>
      </c>
      <c r="C1158" s="6" t="s">
        <v>1023</v>
      </c>
      <c r="D1158" s="6" t="s">
        <v>747</v>
      </c>
      <c r="E1158" s="266">
        <v>1</v>
      </c>
      <c r="F1158" s="270" t="s">
        <v>77</v>
      </c>
      <c r="G1158" s="16"/>
      <c r="H1158" s="16">
        <f t="shared" si="45"/>
        <v>1</v>
      </c>
      <c r="I1158" s="16">
        <v>0</v>
      </c>
      <c r="J1158" s="16"/>
      <c r="K1158" s="16">
        <f t="shared" si="44"/>
        <v>-1</v>
      </c>
      <c r="L1158" s="16" t="s">
        <v>491</v>
      </c>
      <c r="M1158" s="20"/>
      <c r="N1158" s="16"/>
      <c r="O1158" s="16"/>
      <c r="P1158" s="132"/>
    </row>
    <row r="1159" spans="1:16" ht="20.45" hidden="1" customHeight="1">
      <c r="A1159" s="263">
        <v>167743</v>
      </c>
      <c r="B1159" s="16">
        <v>1145</v>
      </c>
      <c r="C1159" s="47" t="s">
        <v>487</v>
      </c>
      <c r="D1159" s="1" t="s">
        <v>747</v>
      </c>
      <c r="E1159" s="263">
        <v>5</v>
      </c>
      <c r="F1159" s="268" t="s">
        <v>732</v>
      </c>
      <c r="G1159" s="16"/>
      <c r="H1159" s="16">
        <f t="shared" si="45"/>
        <v>5</v>
      </c>
      <c r="I1159" s="16">
        <v>5</v>
      </c>
      <c r="J1159" s="16" t="s">
        <v>4717</v>
      </c>
      <c r="K1159" s="16">
        <f t="shared" si="44"/>
        <v>0</v>
      </c>
      <c r="L1159" s="16">
        <v>-5</v>
      </c>
      <c r="M1159" s="20"/>
      <c r="N1159" s="16"/>
      <c r="O1159" s="17"/>
      <c r="P1159" s="129"/>
    </row>
    <row r="1160" spans="1:16" ht="20.45" customHeight="1">
      <c r="A1160" s="266">
        <v>167985</v>
      </c>
      <c r="B1160" s="16">
        <v>19535</v>
      </c>
      <c r="C1160" s="6" t="s">
        <v>1210</v>
      </c>
      <c r="D1160" s="6" t="s">
        <v>747</v>
      </c>
      <c r="E1160" s="266">
        <v>1</v>
      </c>
      <c r="F1160" s="270" t="s">
        <v>1239</v>
      </c>
      <c r="G1160" s="16"/>
      <c r="H1160" s="16">
        <f t="shared" si="45"/>
        <v>1</v>
      </c>
      <c r="I1160" s="16">
        <v>0</v>
      </c>
      <c r="J1160" s="16" t="s">
        <v>4731</v>
      </c>
      <c r="K1160" s="16">
        <f t="shared" si="44"/>
        <v>-1</v>
      </c>
      <c r="L1160" s="16" t="s">
        <v>491</v>
      </c>
      <c r="M1160" s="20"/>
      <c r="N1160" s="16"/>
      <c r="O1160" s="16"/>
      <c r="P1160" s="132"/>
    </row>
    <row r="1161" spans="1:16" ht="20.45" customHeight="1">
      <c r="A1161" s="263">
        <v>168364</v>
      </c>
      <c r="B1161" s="16">
        <v>5075</v>
      </c>
      <c r="C1161" s="4" t="s">
        <v>574</v>
      </c>
      <c r="D1161" s="3" t="s">
        <v>747</v>
      </c>
      <c r="E1161" s="263">
        <v>10</v>
      </c>
      <c r="F1161" s="285" t="s">
        <v>584</v>
      </c>
      <c r="G1161" s="16"/>
      <c r="H1161" s="16">
        <f t="shared" si="45"/>
        <v>10</v>
      </c>
      <c r="I1161" s="16">
        <v>0</v>
      </c>
      <c r="J1161" s="16"/>
      <c r="K1161" s="16">
        <f t="shared" si="44"/>
        <v>-10</v>
      </c>
      <c r="L1161" s="16" t="s">
        <v>491</v>
      </c>
      <c r="M1161" s="20"/>
      <c r="N1161" s="16"/>
      <c r="O1161" s="17"/>
      <c r="P1161" s="129"/>
    </row>
    <row r="1162" spans="1:16" ht="20.45" customHeight="1">
      <c r="A1162" s="263">
        <v>168370</v>
      </c>
      <c r="B1162" s="16">
        <v>5074</v>
      </c>
      <c r="C1162" s="4" t="s">
        <v>574</v>
      </c>
      <c r="D1162" s="3" t="s">
        <v>747</v>
      </c>
      <c r="E1162" s="263">
        <v>10</v>
      </c>
      <c r="F1162" s="285" t="s">
        <v>583</v>
      </c>
      <c r="G1162" s="16"/>
      <c r="H1162" s="16">
        <f t="shared" si="45"/>
        <v>10</v>
      </c>
      <c r="I1162" s="16">
        <v>0</v>
      </c>
      <c r="J1162" s="16"/>
      <c r="K1162" s="16">
        <f t="shared" si="44"/>
        <v>-10</v>
      </c>
      <c r="L1162" s="16" t="s">
        <v>491</v>
      </c>
      <c r="M1162" s="20"/>
      <c r="N1162" s="16"/>
      <c r="O1162" s="17"/>
      <c r="P1162" s="129"/>
    </row>
    <row r="1163" spans="1:16" ht="20.45" customHeight="1">
      <c r="A1163" s="299">
        <v>169146</v>
      </c>
      <c r="B1163" s="16"/>
      <c r="C1163" s="50" t="s">
        <v>2304</v>
      </c>
      <c r="D1163" s="52" t="s">
        <v>747</v>
      </c>
      <c r="E1163" s="294" t="s">
        <v>750</v>
      </c>
      <c r="F1163" s="304" t="s">
        <v>2234</v>
      </c>
      <c r="G1163" s="16"/>
      <c r="H1163" s="16">
        <f t="shared" si="45"/>
        <v>2</v>
      </c>
      <c r="I1163" s="16">
        <v>0</v>
      </c>
      <c r="J1163" s="16"/>
      <c r="K1163" s="16">
        <f t="shared" si="44"/>
        <v>-2</v>
      </c>
      <c r="L1163" s="16" t="s">
        <v>491</v>
      </c>
      <c r="M1163" s="20"/>
      <c r="N1163" s="16"/>
      <c r="O1163" s="16"/>
      <c r="P1163" s="132"/>
    </row>
    <row r="1164" spans="1:16" ht="20.45" customHeight="1">
      <c r="A1164" s="266">
        <v>169763</v>
      </c>
      <c r="B1164" s="16">
        <v>9860</v>
      </c>
      <c r="C1164" s="6" t="s">
        <v>944</v>
      </c>
      <c r="D1164" s="6" t="s">
        <v>747</v>
      </c>
      <c r="E1164" s="266">
        <v>13</v>
      </c>
      <c r="F1164" s="270" t="s">
        <v>952</v>
      </c>
      <c r="G1164" s="16">
        <v>12</v>
      </c>
      <c r="H1164" s="16">
        <f t="shared" ref="H1164:H1195" si="46">E1164-G1164</f>
        <v>1</v>
      </c>
      <c r="I1164" s="16">
        <v>0</v>
      </c>
      <c r="J1164" s="16"/>
      <c r="K1164" s="16">
        <f t="shared" ref="K1164:K1227" si="47">I1164-H1164</f>
        <v>-1</v>
      </c>
      <c r="L1164" s="16" t="s">
        <v>491</v>
      </c>
      <c r="M1164" s="20"/>
      <c r="N1164" s="16"/>
      <c r="O1164" s="105" t="s">
        <v>3258</v>
      </c>
      <c r="P1164" s="129"/>
    </row>
    <row r="1165" spans="1:16" ht="20.45" customHeight="1">
      <c r="A1165" s="299">
        <v>169763</v>
      </c>
      <c r="B1165" s="16"/>
      <c r="C1165" s="50" t="s">
        <v>2304</v>
      </c>
      <c r="D1165" s="52" t="s">
        <v>747</v>
      </c>
      <c r="E1165" s="294" t="s">
        <v>761</v>
      </c>
      <c r="F1165" s="304" t="s">
        <v>2251</v>
      </c>
      <c r="G1165" s="16"/>
      <c r="H1165" s="16">
        <f t="shared" si="46"/>
        <v>12</v>
      </c>
      <c r="I1165" s="16">
        <v>0</v>
      </c>
      <c r="J1165" s="16"/>
      <c r="K1165" s="16">
        <f t="shared" si="47"/>
        <v>-12</v>
      </c>
      <c r="L1165" s="16" t="s">
        <v>491</v>
      </c>
      <c r="M1165" s="20"/>
      <c r="N1165" s="16"/>
      <c r="O1165" s="16"/>
      <c r="P1165" s="132"/>
    </row>
    <row r="1166" spans="1:16" ht="20.45" hidden="1" customHeight="1">
      <c r="A1166" s="263">
        <v>169951</v>
      </c>
      <c r="B1166" s="16">
        <v>758</v>
      </c>
      <c r="C1166" s="242" t="s">
        <v>487</v>
      </c>
      <c r="D1166" s="1" t="s">
        <v>747</v>
      </c>
      <c r="E1166" s="263">
        <v>1</v>
      </c>
      <c r="F1166" s="268" t="s">
        <v>790</v>
      </c>
      <c r="G1166" s="16"/>
      <c r="H1166" s="16">
        <f t="shared" si="46"/>
        <v>1</v>
      </c>
      <c r="I1166" s="16">
        <v>1</v>
      </c>
      <c r="J1166" s="16" t="s">
        <v>4717</v>
      </c>
      <c r="K1166" s="16">
        <f t="shared" si="47"/>
        <v>0</v>
      </c>
      <c r="L1166" s="16">
        <v>-1</v>
      </c>
      <c r="M1166" s="20"/>
      <c r="N1166" s="16"/>
      <c r="O1166" s="17"/>
      <c r="P1166" s="129"/>
    </row>
    <row r="1167" spans="1:16" ht="20.45" customHeight="1">
      <c r="A1167" s="266">
        <v>170428</v>
      </c>
      <c r="B1167" s="16">
        <v>18635</v>
      </c>
      <c r="C1167" s="6" t="s">
        <v>1123</v>
      </c>
      <c r="D1167" s="6" t="s">
        <v>747</v>
      </c>
      <c r="E1167" s="266">
        <v>10</v>
      </c>
      <c r="F1167" s="270" t="s">
        <v>1170</v>
      </c>
      <c r="G1167" s="16"/>
      <c r="H1167" s="16">
        <f t="shared" si="46"/>
        <v>10</v>
      </c>
      <c r="I1167" s="16">
        <v>0</v>
      </c>
      <c r="J1167" s="16"/>
      <c r="K1167" s="16">
        <f t="shared" si="47"/>
        <v>-10</v>
      </c>
      <c r="L1167" s="16" t="s">
        <v>491</v>
      </c>
      <c r="M1167" s="20"/>
      <c r="N1167" s="16"/>
      <c r="O1167" s="16"/>
      <c r="P1167" s="132"/>
    </row>
    <row r="1168" spans="1:16" ht="20.45" customHeight="1">
      <c r="A1168" s="266">
        <v>170429</v>
      </c>
      <c r="B1168" s="16">
        <v>14370</v>
      </c>
      <c r="C1168" s="6" t="s">
        <v>1012</v>
      </c>
      <c r="D1168" s="6" t="s">
        <v>747</v>
      </c>
      <c r="E1168" s="266">
        <v>10</v>
      </c>
      <c r="F1168" s="270" t="s">
        <v>1014</v>
      </c>
      <c r="G1168" s="16"/>
      <c r="H1168" s="16">
        <f t="shared" si="46"/>
        <v>10</v>
      </c>
      <c r="I1168" s="16">
        <v>0</v>
      </c>
      <c r="J1168" s="16"/>
      <c r="K1168" s="16">
        <f t="shared" si="47"/>
        <v>-10</v>
      </c>
      <c r="L1168" s="16" t="s">
        <v>491</v>
      </c>
      <c r="M1168" s="20"/>
      <c r="N1168" s="16"/>
      <c r="O1168" s="16"/>
      <c r="P1168" s="132"/>
    </row>
    <row r="1169" spans="1:16" ht="20.45" customHeight="1">
      <c r="A1169" s="266">
        <v>170502</v>
      </c>
      <c r="B1169" s="16">
        <v>14789</v>
      </c>
      <c r="C1169" s="6" t="s">
        <v>1023</v>
      </c>
      <c r="D1169" s="6" t="s">
        <v>747</v>
      </c>
      <c r="E1169" s="266">
        <v>10</v>
      </c>
      <c r="F1169" s="270" t="s">
        <v>1032</v>
      </c>
      <c r="G1169" s="16"/>
      <c r="H1169" s="16">
        <f t="shared" si="46"/>
        <v>10</v>
      </c>
      <c r="I1169" s="16">
        <v>0</v>
      </c>
      <c r="J1169" s="16"/>
      <c r="K1169" s="16">
        <f t="shared" si="47"/>
        <v>-10</v>
      </c>
      <c r="L1169" s="16" t="s">
        <v>491</v>
      </c>
      <c r="M1169" s="20"/>
      <c r="N1169" s="16"/>
      <c r="O1169" s="16"/>
      <c r="P1169" s="132"/>
    </row>
    <row r="1170" spans="1:16" ht="20.45" customHeight="1">
      <c r="A1170" s="298">
        <v>171316</v>
      </c>
      <c r="B1170" s="16">
        <v>1836</v>
      </c>
      <c r="C1170" s="300" t="s">
        <v>487</v>
      </c>
      <c r="D1170" s="1" t="s">
        <v>747</v>
      </c>
      <c r="E1170" s="298">
        <v>20</v>
      </c>
      <c r="F1170" s="303" t="s">
        <v>804</v>
      </c>
      <c r="G1170" s="16"/>
      <c r="H1170" s="16">
        <f t="shared" si="46"/>
        <v>20</v>
      </c>
      <c r="I1170" s="16">
        <v>0</v>
      </c>
      <c r="J1170" s="16"/>
      <c r="K1170" s="16">
        <f t="shared" si="47"/>
        <v>-20</v>
      </c>
      <c r="L1170" s="16" t="s">
        <v>491</v>
      </c>
      <c r="M1170" s="20"/>
      <c r="N1170" s="16"/>
      <c r="O1170" s="17"/>
      <c r="P1170" s="129"/>
    </row>
    <row r="1171" spans="1:16" ht="20.45" customHeight="1">
      <c r="A1171" s="4">
        <v>171319</v>
      </c>
      <c r="B1171" s="16">
        <v>1837</v>
      </c>
      <c r="C1171" s="300" t="s">
        <v>487</v>
      </c>
      <c r="D1171" s="1" t="s">
        <v>747</v>
      </c>
      <c r="E1171" s="263">
        <v>100</v>
      </c>
      <c r="F1171" s="268" t="s">
        <v>805</v>
      </c>
      <c r="G1171" s="16"/>
      <c r="H1171" s="16">
        <f t="shared" si="46"/>
        <v>100</v>
      </c>
      <c r="I1171" s="16">
        <v>0</v>
      </c>
      <c r="J1171" s="16"/>
      <c r="K1171" s="16">
        <f t="shared" si="47"/>
        <v>-100</v>
      </c>
      <c r="L1171" s="16" t="s">
        <v>491</v>
      </c>
      <c r="M1171" s="20"/>
      <c r="N1171" s="16"/>
      <c r="O1171" s="17"/>
      <c r="P1171" s="129"/>
    </row>
    <row r="1172" spans="1:16" ht="20.45" hidden="1" customHeight="1">
      <c r="A1172" s="4">
        <v>171514</v>
      </c>
      <c r="B1172" s="16">
        <v>1146</v>
      </c>
      <c r="C1172" s="267" t="s">
        <v>487</v>
      </c>
      <c r="D1172" s="1" t="s">
        <v>747</v>
      </c>
      <c r="E1172" s="263">
        <v>5</v>
      </c>
      <c r="F1172" s="268" t="s">
        <v>733</v>
      </c>
      <c r="G1172" s="16"/>
      <c r="H1172" s="16">
        <f t="shared" si="46"/>
        <v>5</v>
      </c>
      <c r="I1172" s="16">
        <v>5</v>
      </c>
      <c r="J1172" s="16" t="s">
        <v>4717</v>
      </c>
      <c r="K1172" s="16">
        <f t="shared" si="47"/>
        <v>0</v>
      </c>
      <c r="L1172" s="16">
        <v>-5</v>
      </c>
      <c r="M1172" s="20"/>
      <c r="N1172" s="16"/>
      <c r="O1172" s="17"/>
      <c r="P1172" s="129"/>
    </row>
    <row r="1173" spans="1:16" ht="20.45" customHeight="1">
      <c r="A1173" s="6">
        <v>171845</v>
      </c>
      <c r="B1173" s="16">
        <v>19757</v>
      </c>
      <c r="C1173" s="160" t="s">
        <v>1274</v>
      </c>
      <c r="D1173" s="6" t="s">
        <v>747</v>
      </c>
      <c r="E1173" s="266">
        <v>8</v>
      </c>
      <c r="F1173" s="270" t="s">
        <v>1306</v>
      </c>
      <c r="G1173" s="16"/>
      <c r="H1173" s="16">
        <f t="shared" si="46"/>
        <v>8</v>
      </c>
      <c r="I1173" s="16">
        <v>0</v>
      </c>
      <c r="J1173" s="16"/>
      <c r="K1173" s="16">
        <f t="shared" si="47"/>
        <v>-8</v>
      </c>
      <c r="L1173" s="16" t="s">
        <v>491</v>
      </c>
      <c r="M1173" s="20"/>
      <c r="N1173" s="16"/>
      <c r="O1173" s="16"/>
      <c r="P1173" s="132"/>
    </row>
    <row r="1174" spans="1:16" ht="20.45" customHeight="1">
      <c r="A1174" s="6">
        <v>171923</v>
      </c>
      <c r="B1174" s="16">
        <v>19756</v>
      </c>
      <c r="C1174" s="160" t="s">
        <v>1274</v>
      </c>
      <c r="D1174" s="6" t="s">
        <v>747</v>
      </c>
      <c r="E1174" s="266">
        <v>16</v>
      </c>
      <c r="F1174" s="270" t="s">
        <v>1305</v>
      </c>
      <c r="G1174" s="16"/>
      <c r="H1174" s="16">
        <f t="shared" si="46"/>
        <v>16</v>
      </c>
      <c r="I1174" s="16">
        <v>0</v>
      </c>
      <c r="J1174" s="16"/>
      <c r="K1174" s="16">
        <f t="shared" si="47"/>
        <v>-16</v>
      </c>
      <c r="L1174" s="16" t="s">
        <v>491</v>
      </c>
      <c r="M1174" s="20"/>
      <c r="N1174" s="16"/>
      <c r="O1174" s="16"/>
      <c r="P1174" s="132"/>
    </row>
    <row r="1175" spans="1:16" ht="20.45" customHeight="1">
      <c r="A1175" s="6">
        <v>171985</v>
      </c>
      <c r="B1175" s="16">
        <v>19752</v>
      </c>
      <c r="C1175" s="160" t="s">
        <v>1274</v>
      </c>
      <c r="D1175" s="6" t="s">
        <v>747</v>
      </c>
      <c r="E1175" s="266">
        <v>8</v>
      </c>
      <c r="F1175" s="270" t="s">
        <v>1301</v>
      </c>
      <c r="G1175" s="16"/>
      <c r="H1175" s="16">
        <f t="shared" si="46"/>
        <v>8</v>
      </c>
      <c r="I1175" s="16">
        <v>0</v>
      </c>
      <c r="J1175" s="16"/>
      <c r="K1175" s="16">
        <f t="shared" si="47"/>
        <v>-8</v>
      </c>
      <c r="L1175" s="16" t="s">
        <v>491</v>
      </c>
      <c r="M1175" s="20"/>
      <c r="N1175" s="16"/>
      <c r="O1175" s="16"/>
      <c r="P1175" s="132"/>
    </row>
    <row r="1176" spans="1:16" ht="20.45" hidden="1" customHeight="1">
      <c r="A1176" s="6">
        <v>172138</v>
      </c>
      <c r="B1176" s="16">
        <v>18154</v>
      </c>
      <c r="C1176" s="160" t="s">
        <v>1113</v>
      </c>
      <c r="D1176" s="6" t="s">
        <v>747</v>
      </c>
      <c r="E1176" s="266">
        <v>5</v>
      </c>
      <c r="F1176" s="270" t="s">
        <v>1114</v>
      </c>
      <c r="G1176" s="16"/>
      <c r="H1176" s="16">
        <f t="shared" si="46"/>
        <v>5</v>
      </c>
      <c r="I1176" s="16">
        <v>5</v>
      </c>
      <c r="J1176" s="16" t="s">
        <v>4717</v>
      </c>
      <c r="K1176" s="16">
        <f t="shared" si="47"/>
        <v>0</v>
      </c>
      <c r="L1176" s="16">
        <v>-5</v>
      </c>
      <c r="M1176" s="20"/>
      <c r="N1176" s="16"/>
      <c r="O1176" s="16"/>
      <c r="P1176" s="132"/>
    </row>
    <row r="1177" spans="1:16" ht="20.45" customHeight="1">
      <c r="A1177" s="275">
        <v>172236</v>
      </c>
      <c r="B1177" s="16"/>
      <c r="C1177" s="301" t="s">
        <v>2958</v>
      </c>
      <c r="D1177" s="52" t="s">
        <v>747</v>
      </c>
      <c r="E1177" s="274">
        <v>7</v>
      </c>
      <c r="F1177" s="281" t="s">
        <v>2954</v>
      </c>
      <c r="G1177" s="16"/>
      <c r="H1177" s="16">
        <f t="shared" si="46"/>
        <v>7</v>
      </c>
      <c r="I1177" s="16">
        <v>0</v>
      </c>
      <c r="J1177" s="16"/>
      <c r="K1177" s="16">
        <f t="shared" si="47"/>
        <v>-7</v>
      </c>
      <c r="L1177" s="16" t="s">
        <v>491</v>
      </c>
      <c r="M1177" s="20"/>
      <c r="N1177" s="16"/>
      <c r="O1177" s="16"/>
      <c r="P1177" s="132"/>
    </row>
    <row r="1178" spans="1:16" ht="20.45" customHeight="1">
      <c r="A1178" s="6">
        <v>172368</v>
      </c>
      <c r="B1178" s="16">
        <v>19754</v>
      </c>
      <c r="C1178" s="160" t="s">
        <v>1274</v>
      </c>
      <c r="D1178" s="6" t="s">
        <v>747</v>
      </c>
      <c r="E1178" s="266">
        <v>4</v>
      </c>
      <c r="F1178" s="270" t="s">
        <v>1303</v>
      </c>
      <c r="G1178" s="16"/>
      <c r="H1178" s="16">
        <f t="shared" si="46"/>
        <v>4</v>
      </c>
      <c r="I1178" s="16">
        <v>0</v>
      </c>
      <c r="J1178" s="16"/>
      <c r="K1178" s="16">
        <f t="shared" si="47"/>
        <v>-4</v>
      </c>
      <c r="L1178" s="16" t="s">
        <v>491</v>
      </c>
      <c r="M1178" s="20"/>
      <c r="N1178" s="16"/>
      <c r="O1178" s="16"/>
      <c r="P1178" s="132"/>
    </row>
    <row r="1179" spans="1:16" ht="20.45" customHeight="1">
      <c r="A1179" s="4">
        <v>172777</v>
      </c>
      <c r="B1179" s="16">
        <v>7583</v>
      </c>
      <c r="C1179" s="4" t="s">
        <v>190</v>
      </c>
      <c r="D1179" s="3" t="s">
        <v>747</v>
      </c>
      <c r="E1179" s="302">
        <v>4</v>
      </c>
      <c r="F1179" s="285" t="s">
        <v>191</v>
      </c>
      <c r="G1179" s="16"/>
      <c r="H1179" s="16">
        <f t="shared" si="46"/>
        <v>4</v>
      </c>
      <c r="I1179" s="16">
        <v>0</v>
      </c>
      <c r="J1179" s="16"/>
      <c r="K1179" s="16">
        <f t="shared" si="47"/>
        <v>-4</v>
      </c>
      <c r="L1179" s="16" t="s">
        <v>491</v>
      </c>
      <c r="M1179" s="20"/>
      <c r="N1179" s="16"/>
      <c r="O1179" s="17"/>
      <c r="P1179" s="129"/>
    </row>
    <row r="1180" spans="1:16" ht="20.45" customHeight="1">
      <c r="A1180" s="6">
        <v>173444</v>
      </c>
      <c r="B1180" s="16">
        <v>15844</v>
      </c>
      <c r="C1180" s="6" t="s">
        <v>1041</v>
      </c>
      <c r="D1180" s="6" t="s">
        <v>747</v>
      </c>
      <c r="E1180" s="6">
        <v>15</v>
      </c>
      <c r="F1180" s="236" t="s">
        <v>1043</v>
      </c>
      <c r="G1180" s="16">
        <v>12</v>
      </c>
      <c r="H1180" s="16">
        <f t="shared" si="46"/>
        <v>3</v>
      </c>
      <c r="I1180" s="16">
        <v>0</v>
      </c>
      <c r="J1180" s="16"/>
      <c r="K1180" s="16">
        <f t="shared" si="47"/>
        <v>-3</v>
      </c>
      <c r="L1180" s="16" t="s">
        <v>491</v>
      </c>
      <c r="M1180" s="20"/>
      <c r="N1180" s="16"/>
      <c r="O1180" s="16" t="s">
        <v>1556</v>
      </c>
      <c r="P1180" s="132"/>
    </row>
    <row r="1181" spans="1:16" ht="20.45" customHeight="1">
      <c r="A1181" s="6">
        <v>173445</v>
      </c>
      <c r="B1181" s="16">
        <v>15866</v>
      </c>
      <c r="C1181" s="6" t="s">
        <v>1041</v>
      </c>
      <c r="D1181" s="6" t="s">
        <v>747</v>
      </c>
      <c r="E1181" s="6">
        <v>25</v>
      </c>
      <c r="F1181" s="15" t="s">
        <v>1052</v>
      </c>
      <c r="G1181" s="16">
        <v>1</v>
      </c>
      <c r="H1181" s="16">
        <f t="shared" si="46"/>
        <v>24</v>
      </c>
      <c r="I1181" s="16">
        <v>0</v>
      </c>
      <c r="J1181" s="16"/>
      <c r="K1181" s="16">
        <f t="shared" si="47"/>
        <v>-24</v>
      </c>
      <c r="L1181" s="16" t="s">
        <v>491</v>
      </c>
      <c r="M1181" s="20"/>
      <c r="N1181" s="16"/>
      <c r="O1181" s="16" t="s">
        <v>3769</v>
      </c>
      <c r="P1181" s="132"/>
    </row>
    <row r="1182" spans="1:16" ht="20.45" hidden="1" customHeight="1">
      <c r="A1182" s="6">
        <v>173676</v>
      </c>
      <c r="B1182" s="16">
        <v>21774</v>
      </c>
      <c r="C1182" s="6" t="s">
        <v>1522</v>
      </c>
      <c r="D1182" s="6" t="s">
        <v>747</v>
      </c>
      <c r="E1182" s="6">
        <v>2</v>
      </c>
      <c r="F1182" s="15" t="s">
        <v>1105</v>
      </c>
      <c r="G1182" s="16"/>
      <c r="H1182" s="16">
        <f t="shared" si="46"/>
        <v>2</v>
      </c>
      <c r="I1182" s="16">
        <v>2</v>
      </c>
      <c r="J1182" s="16" t="s">
        <v>4921</v>
      </c>
      <c r="K1182" s="16">
        <f t="shared" si="47"/>
        <v>0</v>
      </c>
      <c r="L1182" s="16" t="s">
        <v>491</v>
      </c>
      <c r="M1182" s="20"/>
      <c r="N1182" s="16"/>
      <c r="O1182" s="16"/>
      <c r="P1182" s="132"/>
    </row>
    <row r="1183" spans="1:16" ht="20.45" customHeight="1">
      <c r="A1183" s="6">
        <v>176239</v>
      </c>
      <c r="B1183" s="16">
        <v>14369</v>
      </c>
      <c r="C1183" s="6" t="s">
        <v>1012</v>
      </c>
      <c r="D1183" s="6" t="s">
        <v>747</v>
      </c>
      <c r="E1183" s="6">
        <v>10</v>
      </c>
      <c r="F1183" s="236" t="s">
        <v>1013</v>
      </c>
      <c r="G1183" s="16"/>
      <c r="H1183" s="16">
        <f t="shared" si="46"/>
        <v>10</v>
      </c>
      <c r="I1183" s="16">
        <v>0</v>
      </c>
      <c r="J1183" s="16"/>
      <c r="K1183" s="16">
        <f t="shared" si="47"/>
        <v>-10</v>
      </c>
      <c r="L1183" s="16" t="s">
        <v>491</v>
      </c>
      <c r="M1183" s="20"/>
      <c r="N1183" s="16"/>
      <c r="O1183" s="16"/>
      <c r="P1183" s="132"/>
    </row>
    <row r="1184" spans="1:16" ht="20.45" hidden="1" customHeight="1">
      <c r="A1184" s="4">
        <v>176561</v>
      </c>
      <c r="B1184" s="16">
        <v>1147</v>
      </c>
      <c r="C1184" s="47" t="s">
        <v>487</v>
      </c>
      <c r="D1184" s="1" t="s">
        <v>747</v>
      </c>
      <c r="E1184" s="4">
        <v>24</v>
      </c>
      <c r="F1184" s="237" t="s">
        <v>734</v>
      </c>
      <c r="G1184" s="16"/>
      <c r="H1184" s="16">
        <f t="shared" si="46"/>
        <v>24</v>
      </c>
      <c r="I1184" s="16">
        <v>24</v>
      </c>
      <c r="J1184" s="16" t="s">
        <v>4717</v>
      </c>
      <c r="K1184" s="16">
        <f t="shared" si="47"/>
        <v>0</v>
      </c>
      <c r="L1184" s="16">
        <v>-24</v>
      </c>
      <c r="M1184" s="20"/>
      <c r="N1184" s="16"/>
      <c r="O1184" s="17"/>
      <c r="P1184" s="129"/>
    </row>
    <row r="1185" spans="1:16" ht="20.45" hidden="1" customHeight="1">
      <c r="A1185" s="4">
        <v>178674</v>
      </c>
      <c r="B1185" s="16">
        <v>1149</v>
      </c>
      <c r="C1185" s="47" t="s">
        <v>487</v>
      </c>
      <c r="D1185" s="1" t="s">
        <v>747</v>
      </c>
      <c r="E1185" s="4">
        <v>2</v>
      </c>
      <c r="F1185" s="237" t="s">
        <v>735</v>
      </c>
      <c r="G1185" s="16"/>
      <c r="H1185" s="16">
        <f t="shared" si="46"/>
        <v>2</v>
      </c>
      <c r="I1185" s="16">
        <v>2</v>
      </c>
      <c r="J1185" s="16" t="s">
        <v>4717</v>
      </c>
      <c r="K1185" s="16">
        <f t="shared" si="47"/>
        <v>0</v>
      </c>
      <c r="L1185" s="16">
        <v>-2</v>
      </c>
      <c r="M1185" s="20"/>
      <c r="N1185" s="16"/>
      <c r="O1185" s="17"/>
      <c r="P1185" s="129"/>
    </row>
    <row r="1186" spans="1:16" ht="20.45" customHeight="1">
      <c r="A1186" s="262">
        <v>179824</v>
      </c>
      <c r="B1186" s="16"/>
      <c r="C1186" s="6" t="s">
        <v>1719</v>
      </c>
      <c r="D1186" s="6" t="s">
        <v>747</v>
      </c>
      <c r="E1186" s="6" t="s">
        <v>749</v>
      </c>
      <c r="F1186" s="236" t="s">
        <v>1746</v>
      </c>
      <c r="G1186" s="16"/>
      <c r="H1186" s="16">
        <f t="shared" si="46"/>
        <v>1</v>
      </c>
      <c r="I1186" s="16">
        <v>0</v>
      </c>
      <c r="J1186" s="16"/>
      <c r="K1186" s="16">
        <f t="shared" si="47"/>
        <v>-1</v>
      </c>
      <c r="L1186" s="16" t="s">
        <v>491</v>
      </c>
      <c r="M1186" s="20"/>
      <c r="N1186" s="16"/>
      <c r="O1186" s="16"/>
      <c r="P1186" s="132"/>
    </row>
    <row r="1187" spans="1:16" s="128" customFormat="1" ht="20.45" customHeight="1">
      <c r="A1187" s="262">
        <v>180842</v>
      </c>
      <c r="B1187" s="16"/>
      <c r="C1187" s="6" t="s">
        <v>2860</v>
      </c>
      <c r="D1187" s="6" t="s">
        <v>747</v>
      </c>
      <c r="E1187" s="6">
        <v>1</v>
      </c>
      <c r="F1187" s="236" t="s">
        <v>1472</v>
      </c>
      <c r="G1187" s="16"/>
      <c r="H1187" s="16">
        <f t="shared" si="46"/>
        <v>1</v>
      </c>
      <c r="I1187" s="16">
        <v>0</v>
      </c>
      <c r="J1187" s="16"/>
      <c r="K1187" s="16">
        <f t="shared" si="47"/>
        <v>-1</v>
      </c>
      <c r="L1187" s="16" t="s">
        <v>491</v>
      </c>
      <c r="M1187" s="20"/>
      <c r="N1187" s="16"/>
      <c r="O1187" s="16"/>
      <c r="P1187" s="132"/>
    </row>
    <row r="1188" spans="1:16" s="128" customFormat="1" ht="20.45" hidden="1" customHeight="1">
      <c r="A1188" s="4">
        <v>181761</v>
      </c>
      <c r="B1188" s="16">
        <v>1150</v>
      </c>
      <c r="C1188" s="47" t="s">
        <v>487</v>
      </c>
      <c r="D1188" s="1" t="s">
        <v>747</v>
      </c>
      <c r="E1188" s="4">
        <v>5</v>
      </c>
      <c r="F1188" s="237" t="s">
        <v>736</v>
      </c>
      <c r="G1188" s="16"/>
      <c r="H1188" s="16">
        <f t="shared" si="46"/>
        <v>5</v>
      </c>
      <c r="I1188" s="16">
        <v>5</v>
      </c>
      <c r="J1188" s="16" t="s">
        <v>4717</v>
      </c>
      <c r="K1188" s="16">
        <f t="shared" si="47"/>
        <v>0</v>
      </c>
      <c r="L1188" s="16">
        <v>-5</v>
      </c>
      <c r="M1188" s="20"/>
      <c r="N1188" s="16"/>
      <c r="O1188" s="17"/>
      <c r="P1188" s="129"/>
    </row>
    <row r="1189" spans="1:16" s="128" customFormat="1" ht="20.45" customHeight="1">
      <c r="A1189" s="261">
        <v>182310</v>
      </c>
      <c r="B1189" s="16"/>
      <c r="C1189" s="50" t="s">
        <v>2755</v>
      </c>
      <c r="D1189" s="52" t="s">
        <v>747</v>
      </c>
      <c r="E1189" s="50" t="s">
        <v>754</v>
      </c>
      <c r="F1189" s="255" t="s">
        <v>2804</v>
      </c>
      <c r="G1189" s="16"/>
      <c r="H1189" s="16">
        <f t="shared" si="46"/>
        <v>4</v>
      </c>
      <c r="I1189" s="16">
        <v>0</v>
      </c>
      <c r="J1189" s="16"/>
      <c r="K1189" s="16">
        <f t="shared" si="47"/>
        <v>-4</v>
      </c>
      <c r="L1189" s="16" t="s">
        <v>491</v>
      </c>
      <c r="M1189" s="20"/>
      <c r="N1189" s="16"/>
      <c r="O1189" s="16"/>
      <c r="P1189" s="132"/>
    </row>
    <row r="1190" spans="1:16" s="128" customFormat="1" ht="20.45" customHeight="1">
      <c r="A1190" s="4">
        <v>182645</v>
      </c>
      <c r="B1190" s="16">
        <v>1392</v>
      </c>
      <c r="C1190" s="242" t="s">
        <v>487</v>
      </c>
      <c r="D1190" s="1" t="s">
        <v>747</v>
      </c>
      <c r="E1190" s="4">
        <v>3</v>
      </c>
      <c r="F1190" s="237" t="s">
        <v>323</v>
      </c>
      <c r="G1190" s="16"/>
      <c r="H1190" s="16">
        <f t="shared" si="46"/>
        <v>3</v>
      </c>
      <c r="I1190" s="16">
        <v>0</v>
      </c>
      <c r="J1190" s="16"/>
      <c r="K1190" s="16">
        <f t="shared" si="47"/>
        <v>-3</v>
      </c>
      <c r="L1190" s="16" t="s">
        <v>491</v>
      </c>
      <c r="M1190" s="20"/>
      <c r="N1190" s="16"/>
      <c r="O1190" s="17"/>
      <c r="P1190" s="129"/>
    </row>
    <row r="1191" spans="1:16" s="128" customFormat="1" ht="20.45" customHeight="1">
      <c r="A1191" s="50">
        <v>182663</v>
      </c>
      <c r="B1191" s="16"/>
      <c r="C1191" s="50" t="s">
        <v>4088</v>
      </c>
      <c r="D1191" s="52" t="s">
        <v>747</v>
      </c>
      <c r="E1191" s="50" t="s">
        <v>750</v>
      </c>
      <c r="F1191" s="255" t="s">
        <v>4125</v>
      </c>
      <c r="G1191" s="16"/>
      <c r="H1191" s="16">
        <f t="shared" si="46"/>
        <v>2</v>
      </c>
      <c r="I1191" s="16">
        <v>0</v>
      </c>
      <c r="J1191" s="16"/>
      <c r="K1191" s="16">
        <f t="shared" si="47"/>
        <v>-2</v>
      </c>
      <c r="L1191" s="16" t="s">
        <v>491</v>
      </c>
      <c r="M1191" s="20"/>
      <c r="N1191" s="16"/>
      <c r="O1191" s="16"/>
      <c r="P1191" s="132"/>
    </row>
    <row r="1192" spans="1:16" s="128" customFormat="1" ht="20.45" hidden="1" customHeight="1">
      <c r="A1192" s="4">
        <v>182664</v>
      </c>
      <c r="B1192" s="16">
        <v>967</v>
      </c>
      <c r="C1192" s="242" t="s">
        <v>487</v>
      </c>
      <c r="D1192" s="1" t="s">
        <v>747</v>
      </c>
      <c r="E1192" s="4">
        <v>9</v>
      </c>
      <c r="F1192" s="237" t="s">
        <v>81</v>
      </c>
      <c r="G1192" s="16">
        <v>4</v>
      </c>
      <c r="H1192" s="16">
        <f t="shared" si="46"/>
        <v>5</v>
      </c>
      <c r="I1192" s="16">
        <v>5</v>
      </c>
      <c r="J1192" s="16" t="s">
        <v>4922</v>
      </c>
      <c r="K1192" s="16">
        <f t="shared" si="47"/>
        <v>0</v>
      </c>
      <c r="L1192" s="16" t="s">
        <v>491</v>
      </c>
      <c r="M1192" s="20" t="s">
        <v>1629</v>
      </c>
      <c r="N1192" s="16"/>
      <c r="O1192" s="17"/>
      <c r="P1192" s="129"/>
    </row>
    <row r="1193" spans="1:16" s="128" customFormat="1" ht="20.45" customHeight="1">
      <c r="A1193" s="4">
        <v>182667</v>
      </c>
      <c r="B1193" s="16">
        <v>1152</v>
      </c>
      <c r="C1193" s="242" t="s">
        <v>487</v>
      </c>
      <c r="D1193" s="1" t="s">
        <v>747</v>
      </c>
      <c r="E1193" s="4">
        <v>9</v>
      </c>
      <c r="F1193" s="237" t="s">
        <v>194</v>
      </c>
      <c r="G1193" s="16">
        <v>8</v>
      </c>
      <c r="H1193" s="16">
        <f t="shared" si="46"/>
        <v>1</v>
      </c>
      <c r="I1193" s="16">
        <v>0</v>
      </c>
      <c r="J1193" s="16"/>
      <c r="K1193" s="16">
        <f t="shared" si="47"/>
        <v>-1</v>
      </c>
      <c r="L1193" s="16" t="s">
        <v>491</v>
      </c>
      <c r="M1193" s="82" t="s">
        <v>2218</v>
      </c>
      <c r="N1193" s="16" t="s">
        <v>2870</v>
      </c>
      <c r="O1193" s="19" t="s">
        <v>2866</v>
      </c>
      <c r="P1193" s="129"/>
    </row>
    <row r="1194" spans="1:16" s="128" customFormat="1" ht="20.45" customHeight="1">
      <c r="A1194" s="50">
        <v>182668</v>
      </c>
      <c r="B1194" s="16"/>
      <c r="C1194" s="50" t="s">
        <v>4088</v>
      </c>
      <c r="D1194" s="52" t="s">
        <v>747</v>
      </c>
      <c r="E1194" s="50" t="s">
        <v>750</v>
      </c>
      <c r="F1194" s="255" t="s">
        <v>4124</v>
      </c>
      <c r="G1194" s="16"/>
      <c r="H1194" s="16">
        <f t="shared" si="46"/>
        <v>2</v>
      </c>
      <c r="I1194" s="16">
        <v>0</v>
      </c>
      <c r="J1194" s="16"/>
      <c r="K1194" s="16">
        <f t="shared" si="47"/>
        <v>-2</v>
      </c>
      <c r="L1194" s="16" t="s">
        <v>491</v>
      </c>
      <c r="M1194" s="20"/>
      <c r="N1194" s="16"/>
      <c r="O1194" s="16"/>
      <c r="P1194" s="132"/>
    </row>
    <row r="1195" spans="1:16" s="128" customFormat="1" ht="20.45" customHeight="1">
      <c r="A1195" s="4">
        <v>185913</v>
      </c>
      <c r="B1195" s="16"/>
      <c r="C1195" s="16" t="s">
        <v>3215</v>
      </c>
      <c r="D1195" s="16" t="s">
        <v>747</v>
      </c>
      <c r="E1195" s="16">
        <v>6</v>
      </c>
      <c r="F1195" s="238" t="s">
        <v>3216</v>
      </c>
      <c r="G1195" s="16"/>
      <c r="H1195" s="16">
        <f t="shared" si="46"/>
        <v>6</v>
      </c>
      <c r="I1195" s="16">
        <v>0</v>
      </c>
      <c r="J1195" s="16"/>
      <c r="K1195" s="16">
        <f t="shared" si="47"/>
        <v>-6</v>
      </c>
      <c r="L1195" s="16" t="s">
        <v>491</v>
      </c>
      <c r="M1195" s="20"/>
      <c r="N1195" s="16"/>
      <c r="O1195" s="16"/>
      <c r="P1195" s="132"/>
    </row>
    <row r="1196" spans="1:16" s="128" customFormat="1" ht="20.45" customHeight="1">
      <c r="A1196" s="260">
        <v>185913</v>
      </c>
      <c r="B1196" s="16"/>
      <c r="C1196" s="16" t="s">
        <v>3462</v>
      </c>
      <c r="D1196" s="16" t="s">
        <v>747</v>
      </c>
      <c r="E1196" s="16" t="s">
        <v>762</v>
      </c>
      <c r="F1196" s="238" t="s">
        <v>3463</v>
      </c>
      <c r="G1196" s="16"/>
      <c r="H1196" s="16">
        <f t="shared" ref="H1196:H1227" si="48">E1196-G1196</f>
        <v>5</v>
      </c>
      <c r="I1196" s="16">
        <v>0</v>
      </c>
      <c r="J1196" s="16"/>
      <c r="K1196" s="16">
        <f t="shared" si="47"/>
        <v>-5</v>
      </c>
      <c r="L1196" s="16" t="s">
        <v>491</v>
      </c>
      <c r="M1196" s="20"/>
      <c r="N1196" s="16"/>
      <c r="O1196" s="16"/>
      <c r="P1196" s="132"/>
    </row>
    <row r="1197" spans="1:16" ht="20.45" customHeight="1">
      <c r="A1197" s="4">
        <v>186058</v>
      </c>
      <c r="B1197" s="16">
        <v>1207</v>
      </c>
      <c r="C1197" s="242" t="s">
        <v>487</v>
      </c>
      <c r="D1197" s="1" t="s">
        <v>747</v>
      </c>
      <c r="E1197" s="4">
        <v>3</v>
      </c>
      <c r="F1197" s="237" t="s">
        <v>231</v>
      </c>
      <c r="G1197" s="16"/>
      <c r="H1197" s="16">
        <f t="shared" si="48"/>
        <v>3</v>
      </c>
      <c r="I1197" s="16">
        <v>0</v>
      </c>
      <c r="J1197" s="16"/>
      <c r="K1197" s="16">
        <f t="shared" si="47"/>
        <v>-3</v>
      </c>
      <c r="L1197" s="16" t="s">
        <v>491</v>
      </c>
      <c r="M1197" s="20"/>
      <c r="N1197" s="16"/>
      <c r="O1197" s="17"/>
      <c r="P1197" s="129"/>
    </row>
    <row r="1198" spans="1:16" ht="20.45" customHeight="1">
      <c r="A1198" s="6">
        <v>186058</v>
      </c>
      <c r="B1198" s="16">
        <v>20887</v>
      </c>
      <c r="C1198" s="6" t="s">
        <v>1381</v>
      </c>
      <c r="D1198" s="6" t="s">
        <v>747</v>
      </c>
      <c r="E1198" s="6">
        <v>10</v>
      </c>
      <c r="F1198" s="236" t="s">
        <v>1411</v>
      </c>
      <c r="G1198" s="16"/>
      <c r="H1198" s="16">
        <f t="shared" si="48"/>
        <v>10</v>
      </c>
      <c r="I1198" s="16">
        <v>0</v>
      </c>
      <c r="J1198" s="16"/>
      <c r="K1198" s="16">
        <f t="shared" si="47"/>
        <v>-10</v>
      </c>
      <c r="L1198" s="16" t="s">
        <v>491</v>
      </c>
      <c r="M1198" s="20"/>
      <c r="N1198" s="16"/>
      <c r="O1198" s="16"/>
      <c r="P1198" s="132"/>
    </row>
    <row r="1199" spans="1:16" ht="20.45" hidden="1" customHeight="1">
      <c r="A1199" s="261">
        <v>186244</v>
      </c>
      <c r="B1199" s="16"/>
      <c r="C1199" s="50" t="s">
        <v>2617</v>
      </c>
      <c r="D1199" s="52" t="s">
        <v>747</v>
      </c>
      <c r="E1199" s="50" t="s">
        <v>750</v>
      </c>
      <c r="F1199" s="255" t="s">
        <v>2624</v>
      </c>
      <c r="G1199" s="16"/>
      <c r="H1199" s="16">
        <f t="shared" si="48"/>
        <v>2</v>
      </c>
      <c r="I1199" s="16">
        <v>2</v>
      </c>
      <c r="J1199" s="16" t="s">
        <v>4923</v>
      </c>
      <c r="K1199" s="16">
        <f t="shared" si="47"/>
        <v>0</v>
      </c>
      <c r="L1199" s="16" t="s">
        <v>491</v>
      </c>
      <c r="M1199" s="20"/>
      <c r="N1199" s="16"/>
      <c r="O1199" s="16"/>
      <c r="P1199" s="132"/>
    </row>
    <row r="1200" spans="1:16" ht="20.45" customHeight="1">
      <c r="A1200" s="6">
        <v>186763</v>
      </c>
      <c r="B1200" s="16">
        <v>20382</v>
      </c>
      <c r="C1200" s="6" t="s">
        <v>1320</v>
      </c>
      <c r="D1200" s="6" t="s">
        <v>747</v>
      </c>
      <c r="E1200" s="6">
        <v>6</v>
      </c>
      <c r="F1200" s="236" t="s">
        <v>1344</v>
      </c>
      <c r="G1200" s="16"/>
      <c r="H1200" s="16">
        <f t="shared" si="48"/>
        <v>6</v>
      </c>
      <c r="I1200" s="16">
        <v>0</v>
      </c>
      <c r="J1200" s="16"/>
      <c r="K1200" s="16">
        <f t="shared" si="47"/>
        <v>-6</v>
      </c>
      <c r="L1200" s="16" t="s">
        <v>491</v>
      </c>
      <c r="M1200" s="20"/>
      <c r="N1200" s="16"/>
      <c r="O1200" s="16"/>
      <c r="P1200" s="132"/>
    </row>
    <row r="1201" spans="1:16" ht="20.45" hidden="1" customHeight="1">
      <c r="A1201" s="4">
        <v>187047</v>
      </c>
      <c r="B1201" s="16">
        <v>1512</v>
      </c>
      <c r="C1201" s="47" t="s">
        <v>487</v>
      </c>
      <c r="D1201" s="1" t="s">
        <v>747</v>
      </c>
      <c r="E1201" s="4">
        <v>8</v>
      </c>
      <c r="F1201" s="237" t="s">
        <v>667</v>
      </c>
      <c r="G1201" s="16"/>
      <c r="H1201" s="16">
        <f t="shared" si="48"/>
        <v>8</v>
      </c>
      <c r="I1201" s="16">
        <v>8</v>
      </c>
      <c r="J1201" s="16" t="s">
        <v>4717</v>
      </c>
      <c r="K1201" s="16">
        <f t="shared" si="47"/>
        <v>0</v>
      </c>
      <c r="L1201" s="16">
        <v>-8</v>
      </c>
      <c r="M1201" s="20"/>
      <c r="N1201" s="16"/>
      <c r="O1201" s="17"/>
      <c r="P1201" s="129"/>
    </row>
    <row r="1202" spans="1:16" ht="20.45" hidden="1" customHeight="1">
      <c r="A1202" s="4">
        <v>189283</v>
      </c>
      <c r="B1202" s="16">
        <v>1155</v>
      </c>
      <c r="C1202" s="47" t="s">
        <v>487</v>
      </c>
      <c r="D1202" s="1" t="s">
        <v>747</v>
      </c>
      <c r="E1202" s="4">
        <v>5</v>
      </c>
      <c r="F1202" s="237" t="s">
        <v>195</v>
      </c>
      <c r="G1202" s="16"/>
      <c r="H1202" s="16">
        <f t="shared" si="48"/>
        <v>5</v>
      </c>
      <c r="I1202" s="16">
        <v>5</v>
      </c>
      <c r="J1202" s="16" t="s">
        <v>4717</v>
      </c>
      <c r="K1202" s="16">
        <f t="shared" si="47"/>
        <v>0</v>
      </c>
      <c r="L1202" s="16">
        <v>-5</v>
      </c>
      <c r="M1202" s="20"/>
      <c r="N1202" s="16"/>
      <c r="O1202" s="17"/>
      <c r="P1202" s="129"/>
    </row>
    <row r="1203" spans="1:16" ht="20.45" customHeight="1">
      <c r="A1203" s="260">
        <v>189892</v>
      </c>
      <c r="B1203" s="16"/>
      <c r="C1203" s="16" t="s">
        <v>3634</v>
      </c>
      <c r="D1203" s="16" t="s">
        <v>747</v>
      </c>
      <c r="E1203" s="16" t="s">
        <v>750</v>
      </c>
      <c r="F1203" s="238" t="s">
        <v>3636</v>
      </c>
      <c r="G1203" s="16"/>
      <c r="H1203" s="16">
        <f t="shared" si="48"/>
        <v>2</v>
      </c>
      <c r="I1203" s="16">
        <v>0</v>
      </c>
      <c r="J1203" s="16"/>
      <c r="K1203" s="16">
        <f t="shared" si="47"/>
        <v>-2</v>
      </c>
      <c r="L1203" s="16" t="s">
        <v>491</v>
      </c>
      <c r="M1203" s="20"/>
      <c r="N1203" s="16"/>
      <c r="O1203" s="16"/>
      <c r="P1203" s="132"/>
    </row>
    <row r="1204" spans="1:16" ht="20.45" hidden="1" customHeight="1">
      <c r="A1204" s="4">
        <v>191504</v>
      </c>
      <c r="B1204" s="16">
        <v>1156</v>
      </c>
      <c r="C1204" s="47" t="s">
        <v>487</v>
      </c>
      <c r="D1204" s="1" t="s">
        <v>747</v>
      </c>
      <c r="E1204" s="4">
        <v>12</v>
      </c>
      <c r="F1204" s="237" t="s">
        <v>196</v>
      </c>
      <c r="G1204" s="16"/>
      <c r="H1204" s="16">
        <f t="shared" si="48"/>
        <v>12</v>
      </c>
      <c r="I1204" s="16">
        <v>12</v>
      </c>
      <c r="J1204" s="16" t="s">
        <v>4717</v>
      </c>
      <c r="K1204" s="16">
        <f t="shared" si="47"/>
        <v>0</v>
      </c>
      <c r="L1204" s="16">
        <v>-12</v>
      </c>
      <c r="M1204" s="20"/>
      <c r="N1204" s="16"/>
      <c r="O1204" s="17"/>
      <c r="P1204" s="129"/>
    </row>
    <row r="1205" spans="1:16" ht="20.45" hidden="1" customHeight="1">
      <c r="A1205" s="4">
        <v>197409</v>
      </c>
      <c r="B1205" s="16">
        <v>1514</v>
      </c>
      <c r="C1205" s="47" t="s">
        <v>487</v>
      </c>
      <c r="D1205" s="1" t="s">
        <v>747</v>
      </c>
      <c r="E1205" s="4">
        <v>2</v>
      </c>
      <c r="F1205" s="237" t="s">
        <v>668</v>
      </c>
      <c r="G1205" s="16"/>
      <c r="H1205" s="16">
        <f t="shared" si="48"/>
        <v>2</v>
      </c>
      <c r="I1205" s="16">
        <v>2</v>
      </c>
      <c r="J1205" s="16" t="s">
        <v>4717</v>
      </c>
      <c r="K1205" s="16">
        <f t="shared" si="47"/>
        <v>0</v>
      </c>
      <c r="L1205" s="16">
        <v>-2</v>
      </c>
      <c r="M1205" s="20"/>
      <c r="N1205" s="16"/>
      <c r="O1205" s="17"/>
      <c r="P1205" s="129"/>
    </row>
    <row r="1206" spans="1:16" ht="20.45" hidden="1" customHeight="1">
      <c r="A1206" s="4">
        <v>202689</v>
      </c>
      <c r="B1206" s="16">
        <v>1736</v>
      </c>
      <c r="C1206" s="47" t="s">
        <v>487</v>
      </c>
      <c r="D1206" s="1" t="s">
        <v>747</v>
      </c>
      <c r="E1206" s="4">
        <v>12</v>
      </c>
      <c r="F1206" s="237" t="s">
        <v>442</v>
      </c>
      <c r="G1206" s="16"/>
      <c r="H1206" s="16">
        <f t="shared" si="48"/>
        <v>12</v>
      </c>
      <c r="I1206" s="16">
        <v>12</v>
      </c>
      <c r="J1206" s="16" t="s">
        <v>4717</v>
      </c>
      <c r="K1206" s="16">
        <f t="shared" si="47"/>
        <v>0</v>
      </c>
      <c r="L1206" s="16">
        <v>-12</v>
      </c>
      <c r="M1206" s="20"/>
      <c r="N1206" s="16"/>
      <c r="O1206" s="17"/>
      <c r="P1206" s="129"/>
    </row>
    <row r="1207" spans="1:16" ht="20.45" hidden="1" customHeight="1">
      <c r="A1207" s="4">
        <v>202743</v>
      </c>
      <c r="B1207" s="16">
        <v>1737</v>
      </c>
      <c r="C1207" s="47" t="s">
        <v>487</v>
      </c>
      <c r="D1207" s="1" t="s">
        <v>747</v>
      </c>
      <c r="E1207" s="4">
        <v>2</v>
      </c>
      <c r="F1207" s="237" t="s">
        <v>443</v>
      </c>
      <c r="G1207" s="16"/>
      <c r="H1207" s="16">
        <f t="shared" si="48"/>
        <v>2</v>
      </c>
      <c r="I1207" s="16">
        <v>2</v>
      </c>
      <c r="J1207" s="16" t="s">
        <v>4717</v>
      </c>
      <c r="K1207" s="16">
        <f t="shared" si="47"/>
        <v>0</v>
      </c>
      <c r="L1207" s="16">
        <v>-2</v>
      </c>
      <c r="M1207" s="20"/>
      <c r="N1207" s="16"/>
      <c r="O1207" s="17"/>
      <c r="P1207" s="129"/>
    </row>
    <row r="1208" spans="1:16" ht="20.45" hidden="1" customHeight="1">
      <c r="A1208" s="4">
        <v>202745</v>
      </c>
      <c r="B1208" s="16">
        <v>1738</v>
      </c>
      <c r="C1208" s="47" t="s">
        <v>487</v>
      </c>
      <c r="D1208" s="1" t="s">
        <v>747</v>
      </c>
      <c r="E1208" s="4">
        <v>2</v>
      </c>
      <c r="F1208" s="237" t="s">
        <v>444</v>
      </c>
      <c r="G1208" s="16"/>
      <c r="H1208" s="16">
        <f t="shared" si="48"/>
        <v>2</v>
      </c>
      <c r="I1208" s="16">
        <v>2</v>
      </c>
      <c r="J1208" s="16" t="s">
        <v>4717</v>
      </c>
      <c r="K1208" s="16">
        <f t="shared" si="47"/>
        <v>0</v>
      </c>
      <c r="L1208" s="16">
        <v>-2</v>
      </c>
      <c r="M1208" s="20"/>
      <c r="N1208" s="16"/>
      <c r="O1208" s="17"/>
      <c r="P1208" s="129"/>
    </row>
    <row r="1209" spans="1:16" ht="20.45" hidden="1" customHeight="1">
      <c r="A1209" s="4">
        <v>202749</v>
      </c>
      <c r="B1209" s="16">
        <v>1739</v>
      </c>
      <c r="C1209" s="242" t="s">
        <v>487</v>
      </c>
      <c r="D1209" s="1" t="s">
        <v>747</v>
      </c>
      <c r="E1209" s="4">
        <v>1</v>
      </c>
      <c r="F1209" s="237" t="s">
        <v>445</v>
      </c>
      <c r="G1209" s="16"/>
      <c r="H1209" s="16">
        <f t="shared" si="48"/>
        <v>1</v>
      </c>
      <c r="I1209" s="16">
        <v>1</v>
      </c>
      <c r="J1209" s="16" t="s">
        <v>4717</v>
      </c>
      <c r="K1209" s="16">
        <f t="shared" si="47"/>
        <v>0</v>
      </c>
      <c r="L1209" s="16">
        <v>-1</v>
      </c>
      <c r="M1209" s="20"/>
      <c r="N1209" s="16"/>
      <c r="O1209" s="17"/>
      <c r="P1209" s="129"/>
    </row>
    <row r="1210" spans="1:16" ht="20.45" hidden="1" customHeight="1">
      <c r="A1210" s="4">
        <v>204684</v>
      </c>
      <c r="B1210" s="16">
        <v>1740</v>
      </c>
      <c r="C1210" s="47" t="s">
        <v>487</v>
      </c>
      <c r="D1210" s="1" t="s">
        <v>747</v>
      </c>
      <c r="E1210" s="4">
        <v>2</v>
      </c>
      <c r="F1210" s="237" t="s">
        <v>446</v>
      </c>
      <c r="G1210" s="16"/>
      <c r="H1210" s="16">
        <f t="shared" si="48"/>
        <v>2</v>
      </c>
      <c r="I1210" s="16">
        <v>2</v>
      </c>
      <c r="J1210" s="16" t="s">
        <v>4717</v>
      </c>
      <c r="K1210" s="16">
        <f t="shared" si="47"/>
        <v>0</v>
      </c>
      <c r="L1210" s="16">
        <v>-2</v>
      </c>
      <c r="M1210" s="20"/>
      <c r="N1210" s="16"/>
      <c r="O1210" s="17"/>
      <c r="P1210" s="129"/>
    </row>
    <row r="1211" spans="1:16" ht="20.45" hidden="1" customHeight="1">
      <c r="A1211" s="4">
        <v>207072</v>
      </c>
      <c r="B1211" s="16">
        <v>1261</v>
      </c>
      <c r="C1211" s="47" t="s">
        <v>487</v>
      </c>
      <c r="D1211" s="1" t="s">
        <v>747</v>
      </c>
      <c r="E1211" s="4">
        <v>6</v>
      </c>
      <c r="F1211" s="237" t="s">
        <v>129</v>
      </c>
      <c r="G1211" s="16"/>
      <c r="H1211" s="16">
        <f t="shared" si="48"/>
        <v>6</v>
      </c>
      <c r="I1211" s="16">
        <v>6</v>
      </c>
      <c r="J1211" s="16" t="s">
        <v>4717</v>
      </c>
      <c r="K1211" s="16">
        <f t="shared" si="47"/>
        <v>0</v>
      </c>
      <c r="L1211" s="16">
        <v>-6</v>
      </c>
      <c r="M1211" s="20"/>
      <c r="N1211" s="16"/>
      <c r="O1211" s="17"/>
      <c r="P1211" s="129"/>
    </row>
    <row r="1212" spans="1:16" ht="20.45" customHeight="1">
      <c r="A1212" s="275">
        <v>210366</v>
      </c>
      <c r="B1212" s="16"/>
      <c r="C1212" s="278" t="s">
        <v>2989</v>
      </c>
      <c r="D1212" s="251" t="s">
        <v>747</v>
      </c>
      <c r="E1212" s="275">
        <v>1</v>
      </c>
      <c r="F1212" s="283" t="s">
        <v>3008</v>
      </c>
      <c r="G1212" s="16"/>
      <c r="H1212" s="16">
        <f t="shared" si="48"/>
        <v>1</v>
      </c>
      <c r="I1212" s="16">
        <v>0</v>
      </c>
      <c r="J1212" s="16"/>
      <c r="K1212" s="16">
        <f t="shared" si="47"/>
        <v>-1</v>
      </c>
      <c r="L1212" s="16" t="s">
        <v>491</v>
      </c>
      <c r="M1212" s="20"/>
      <c r="N1212" s="16"/>
      <c r="O1212" s="16"/>
      <c r="P1212" s="132"/>
    </row>
    <row r="1213" spans="1:16" ht="20.45" customHeight="1">
      <c r="A1213" s="261">
        <v>210984</v>
      </c>
      <c r="B1213" s="16"/>
      <c r="C1213" s="50" t="s">
        <v>2362</v>
      </c>
      <c r="D1213" s="52" t="s">
        <v>747</v>
      </c>
      <c r="E1213" s="50" t="s">
        <v>749</v>
      </c>
      <c r="F1213" s="239" t="s">
        <v>2364</v>
      </c>
      <c r="G1213" s="16"/>
      <c r="H1213" s="16">
        <f t="shared" si="48"/>
        <v>1</v>
      </c>
      <c r="I1213" s="16">
        <v>0</v>
      </c>
      <c r="J1213" s="16"/>
      <c r="K1213" s="16">
        <f t="shared" si="47"/>
        <v>-1</v>
      </c>
      <c r="L1213" s="16" t="s">
        <v>491</v>
      </c>
      <c r="M1213" s="20"/>
      <c r="N1213" s="16"/>
      <c r="O1213" s="16"/>
      <c r="P1213" s="132"/>
    </row>
    <row r="1214" spans="1:16" ht="20.45" hidden="1" customHeight="1">
      <c r="A1214" s="260">
        <v>219066</v>
      </c>
      <c r="B1214" s="16"/>
      <c r="C1214" s="16" t="s">
        <v>3668</v>
      </c>
      <c r="D1214" s="16" t="s">
        <v>747</v>
      </c>
      <c r="E1214" s="16" t="s">
        <v>3683</v>
      </c>
      <c r="F1214" s="29" t="s">
        <v>3685</v>
      </c>
      <c r="G1214" s="16"/>
      <c r="H1214" s="16">
        <f t="shared" si="48"/>
        <v>212</v>
      </c>
      <c r="I1214" s="16">
        <v>212</v>
      </c>
      <c r="J1214" s="16" t="s">
        <v>4924</v>
      </c>
      <c r="K1214" s="16">
        <f t="shared" si="47"/>
        <v>0</v>
      </c>
      <c r="L1214" s="16" t="s">
        <v>491</v>
      </c>
      <c r="M1214" s="20"/>
      <c r="N1214" s="16"/>
      <c r="O1214" s="16"/>
      <c r="P1214" s="132"/>
    </row>
    <row r="1215" spans="1:16" ht="20.45" customHeight="1">
      <c r="A1215" s="4">
        <v>226272</v>
      </c>
      <c r="B1215" s="16">
        <v>1158</v>
      </c>
      <c r="C1215" s="242" t="s">
        <v>487</v>
      </c>
      <c r="D1215" s="1" t="s">
        <v>747</v>
      </c>
      <c r="E1215" s="4">
        <v>20</v>
      </c>
      <c r="F1215" s="106" t="s">
        <v>197</v>
      </c>
      <c r="G1215" s="8">
        <v>10</v>
      </c>
      <c r="H1215" s="16">
        <f t="shared" si="48"/>
        <v>10</v>
      </c>
      <c r="I1215" s="16">
        <v>0</v>
      </c>
      <c r="J1215" s="16" t="s">
        <v>4724</v>
      </c>
      <c r="K1215" s="16">
        <f t="shared" si="47"/>
        <v>-10</v>
      </c>
      <c r="L1215" s="16" t="s">
        <v>491</v>
      </c>
      <c r="M1215" s="9" t="s">
        <v>1670</v>
      </c>
      <c r="N1215" s="16"/>
      <c r="O1215" s="17"/>
      <c r="P1215" s="129"/>
    </row>
    <row r="1216" spans="1:16" ht="20.45" customHeight="1">
      <c r="A1216" s="1">
        <v>228493</v>
      </c>
      <c r="B1216" s="16">
        <v>1922</v>
      </c>
      <c r="C1216" s="1" t="s">
        <v>104</v>
      </c>
      <c r="D1216" s="1" t="s">
        <v>747</v>
      </c>
      <c r="E1216" s="1">
        <v>3</v>
      </c>
      <c r="F1216" s="29" t="s">
        <v>112</v>
      </c>
      <c r="G1216" s="16">
        <v>0</v>
      </c>
      <c r="H1216" s="16">
        <f t="shared" si="48"/>
        <v>3</v>
      </c>
      <c r="I1216" s="16">
        <v>0</v>
      </c>
      <c r="J1216" s="16"/>
      <c r="K1216" s="16">
        <f t="shared" si="47"/>
        <v>-3</v>
      </c>
      <c r="L1216" s="16" t="s">
        <v>491</v>
      </c>
      <c r="M1216" s="20"/>
      <c r="N1216" s="16"/>
      <c r="O1216" s="17"/>
      <c r="P1216" s="129"/>
    </row>
    <row r="1217" spans="1:16" ht="20.45" customHeight="1">
      <c r="A1217" s="50">
        <v>229444</v>
      </c>
      <c r="B1217" s="16"/>
      <c r="C1217" s="50" t="s">
        <v>2058</v>
      </c>
      <c r="D1217" s="52" t="s">
        <v>747</v>
      </c>
      <c r="E1217" s="50">
        <v>4</v>
      </c>
      <c r="F1217" s="239" t="s">
        <v>2104</v>
      </c>
      <c r="G1217" s="16"/>
      <c r="H1217" s="16">
        <f t="shared" si="48"/>
        <v>4</v>
      </c>
      <c r="I1217" s="16">
        <v>0</v>
      </c>
      <c r="J1217" s="16"/>
      <c r="K1217" s="16">
        <f t="shared" si="47"/>
        <v>-4</v>
      </c>
      <c r="L1217" s="16" t="s">
        <v>491</v>
      </c>
      <c r="M1217" s="20"/>
      <c r="N1217" s="16"/>
      <c r="O1217" s="16"/>
      <c r="P1217" s="132"/>
    </row>
    <row r="1218" spans="1:16" ht="20.45" customHeight="1">
      <c r="A1218" s="6">
        <v>230835</v>
      </c>
      <c r="B1218" s="16">
        <v>15874</v>
      </c>
      <c r="C1218" s="6" t="s">
        <v>1041</v>
      </c>
      <c r="D1218" s="6" t="s">
        <v>747</v>
      </c>
      <c r="E1218" s="6">
        <v>10</v>
      </c>
      <c r="F1218" s="15" t="s">
        <v>1055</v>
      </c>
      <c r="G1218" s="16">
        <v>1</v>
      </c>
      <c r="H1218" s="16">
        <f t="shared" si="48"/>
        <v>9</v>
      </c>
      <c r="I1218" s="16">
        <v>16</v>
      </c>
      <c r="J1218" s="16" t="s">
        <v>4925</v>
      </c>
      <c r="K1218" s="16">
        <f t="shared" si="47"/>
        <v>7</v>
      </c>
      <c r="L1218" s="16" t="s">
        <v>491</v>
      </c>
      <c r="M1218" s="20" t="s">
        <v>3230</v>
      </c>
      <c r="N1218" s="16"/>
      <c r="O1218" s="16"/>
      <c r="P1218" s="132"/>
    </row>
    <row r="1219" spans="1:16" s="128" customFormat="1" ht="20.45" hidden="1" customHeight="1">
      <c r="A1219" s="4">
        <v>231209</v>
      </c>
      <c r="B1219" s="16">
        <v>1315</v>
      </c>
      <c r="C1219" s="242" t="s">
        <v>487</v>
      </c>
      <c r="D1219" s="1" t="s">
        <v>747</v>
      </c>
      <c r="E1219" s="4">
        <v>1</v>
      </c>
      <c r="F1219" s="106" t="s">
        <v>258</v>
      </c>
      <c r="G1219" s="16"/>
      <c r="H1219" s="16">
        <f t="shared" si="48"/>
        <v>1</v>
      </c>
      <c r="I1219" s="16">
        <v>1</v>
      </c>
      <c r="J1219" s="16" t="s">
        <v>4717</v>
      </c>
      <c r="K1219" s="16">
        <f t="shared" si="47"/>
        <v>0</v>
      </c>
      <c r="L1219" s="16">
        <v>-1</v>
      </c>
      <c r="M1219" s="20"/>
      <c r="N1219" s="16"/>
      <c r="O1219" s="17"/>
      <c r="P1219" s="129"/>
    </row>
    <row r="1220" spans="1:16" ht="20.45" hidden="1" customHeight="1">
      <c r="A1220" s="4">
        <v>231811</v>
      </c>
      <c r="B1220" s="16">
        <v>6087</v>
      </c>
      <c r="C1220" s="4" t="s">
        <v>928</v>
      </c>
      <c r="D1220" s="3" t="s">
        <v>747</v>
      </c>
      <c r="E1220" s="4">
        <v>5</v>
      </c>
      <c r="F1220" s="30" t="s">
        <v>775</v>
      </c>
      <c r="G1220" s="16"/>
      <c r="H1220" s="16">
        <f t="shared" si="48"/>
        <v>5</v>
      </c>
      <c r="I1220" s="16">
        <v>5</v>
      </c>
      <c r="J1220" s="16" t="s">
        <v>4717</v>
      </c>
      <c r="K1220" s="16">
        <f t="shared" si="47"/>
        <v>0</v>
      </c>
      <c r="L1220" s="16">
        <v>-5</v>
      </c>
      <c r="M1220" s="20"/>
      <c r="N1220" s="16"/>
      <c r="O1220" s="17"/>
      <c r="P1220" s="129"/>
    </row>
    <row r="1221" spans="1:16" ht="20.45" hidden="1" customHeight="1">
      <c r="A1221" s="4">
        <v>232197</v>
      </c>
      <c r="B1221" s="16">
        <v>1159</v>
      </c>
      <c r="C1221" s="47" t="s">
        <v>487</v>
      </c>
      <c r="D1221" s="1" t="s">
        <v>747</v>
      </c>
      <c r="E1221" s="4">
        <v>2</v>
      </c>
      <c r="F1221" s="106" t="s">
        <v>198</v>
      </c>
      <c r="G1221" s="16"/>
      <c r="H1221" s="16">
        <f t="shared" si="48"/>
        <v>2</v>
      </c>
      <c r="I1221" s="16">
        <v>2</v>
      </c>
      <c r="J1221" s="16" t="s">
        <v>4717</v>
      </c>
      <c r="K1221" s="16">
        <f t="shared" si="47"/>
        <v>0</v>
      </c>
      <c r="L1221" s="16">
        <v>-2</v>
      </c>
      <c r="M1221" s="20"/>
      <c r="N1221" s="16"/>
      <c r="O1221" s="17"/>
      <c r="P1221" s="129"/>
    </row>
    <row r="1222" spans="1:16" ht="20.45" customHeight="1">
      <c r="A1222" s="6">
        <v>232375</v>
      </c>
      <c r="B1222" s="16">
        <v>14784</v>
      </c>
      <c r="C1222" s="6" t="s">
        <v>1023</v>
      </c>
      <c r="D1222" s="6" t="s">
        <v>747</v>
      </c>
      <c r="E1222" s="6">
        <v>1</v>
      </c>
      <c r="F1222" s="15" t="s">
        <v>1030</v>
      </c>
      <c r="G1222" s="16"/>
      <c r="H1222" s="16">
        <f t="shared" si="48"/>
        <v>1</v>
      </c>
      <c r="I1222" s="16">
        <v>0</v>
      </c>
      <c r="J1222" s="16"/>
      <c r="K1222" s="16">
        <f t="shared" si="47"/>
        <v>-1</v>
      </c>
      <c r="L1222" s="16" t="s">
        <v>491</v>
      </c>
      <c r="M1222" s="20"/>
      <c r="N1222" s="16"/>
      <c r="O1222" s="16"/>
      <c r="P1222" s="132"/>
    </row>
    <row r="1223" spans="1:16" s="128" customFormat="1" ht="20.45" customHeight="1">
      <c r="A1223" s="6">
        <v>233008</v>
      </c>
      <c r="B1223" s="16">
        <v>21766</v>
      </c>
      <c r="C1223" s="6" t="s">
        <v>1522</v>
      </c>
      <c r="D1223" s="6" t="s">
        <v>747</v>
      </c>
      <c r="E1223" s="6">
        <v>2</v>
      </c>
      <c r="F1223" s="15" t="s">
        <v>1540</v>
      </c>
      <c r="G1223" s="16">
        <v>1</v>
      </c>
      <c r="H1223" s="16">
        <f t="shared" si="48"/>
        <v>1</v>
      </c>
      <c r="I1223" s="16">
        <v>0</v>
      </c>
      <c r="J1223" s="16"/>
      <c r="K1223" s="16">
        <f t="shared" si="47"/>
        <v>-1</v>
      </c>
      <c r="L1223" s="16" t="s">
        <v>491</v>
      </c>
      <c r="M1223" s="20" t="s">
        <v>2884</v>
      </c>
      <c r="N1223" s="16" t="s">
        <v>2885</v>
      </c>
      <c r="O1223" s="16" t="s">
        <v>2656</v>
      </c>
      <c r="P1223" s="132"/>
    </row>
    <row r="1224" spans="1:16" s="128" customFormat="1" ht="20.45" customHeight="1">
      <c r="A1224" s="16">
        <v>233008</v>
      </c>
      <c r="B1224" s="16"/>
      <c r="C1224" s="16" t="s">
        <v>3343</v>
      </c>
      <c r="D1224" s="16" t="s">
        <v>747</v>
      </c>
      <c r="E1224" s="16">
        <v>3</v>
      </c>
      <c r="F1224" s="29" t="s">
        <v>3370</v>
      </c>
      <c r="G1224" s="16">
        <v>2</v>
      </c>
      <c r="H1224" s="16">
        <f t="shared" si="48"/>
        <v>1</v>
      </c>
      <c r="I1224" s="16">
        <v>0</v>
      </c>
      <c r="J1224" s="16"/>
      <c r="K1224" s="16">
        <f t="shared" si="47"/>
        <v>-1</v>
      </c>
      <c r="L1224" s="16" t="s">
        <v>491</v>
      </c>
      <c r="M1224" s="20"/>
      <c r="N1224" s="16"/>
      <c r="O1224" s="222" t="s">
        <v>4687</v>
      </c>
      <c r="P1224" s="132"/>
    </row>
    <row r="1225" spans="1:16" ht="20.45" customHeight="1">
      <c r="A1225" s="260">
        <v>233008</v>
      </c>
      <c r="B1225" s="16"/>
      <c r="C1225" s="16" t="s">
        <v>3634</v>
      </c>
      <c r="D1225" s="16" t="s">
        <v>747</v>
      </c>
      <c r="E1225" s="16" t="s">
        <v>749</v>
      </c>
      <c r="F1225" s="29" t="s">
        <v>3637</v>
      </c>
      <c r="G1225" s="16"/>
      <c r="H1225" s="16">
        <f t="shared" si="48"/>
        <v>1</v>
      </c>
      <c r="I1225" s="16">
        <v>0</v>
      </c>
      <c r="J1225" s="16"/>
      <c r="K1225" s="16">
        <f t="shared" si="47"/>
        <v>-1</v>
      </c>
      <c r="L1225" s="16" t="s">
        <v>491</v>
      </c>
      <c r="M1225" s="20"/>
      <c r="N1225" s="16"/>
      <c r="O1225" s="16"/>
      <c r="P1225" s="132"/>
    </row>
    <row r="1226" spans="1:16" ht="20.45" customHeight="1">
      <c r="A1226" s="261">
        <v>233008</v>
      </c>
      <c r="B1226" s="16"/>
      <c r="C1226" s="50" t="s">
        <v>4618</v>
      </c>
      <c r="D1226" s="52" t="s">
        <v>747</v>
      </c>
      <c r="E1226" s="50" t="s">
        <v>750</v>
      </c>
      <c r="F1226" s="239" t="s">
        <v>4619</v>
      </c>
      <c r="G1226" s="52"/>
      <c r="H1226" s="16">
        <f t="shared" si="48"/>
        <v>2</v>
      </c>
      <c r="I1226" s="16">
        <v>0</v>
      </c>
      <c r="J1226" s="16"/>
      <c r="K1226" s="16">
        <f t="shared" si="47"/>
        <v>-2</v>
      </c>
      <c r="L1226" s="16" t="s">
        <v>491</v>
      </c>
      <c r="M1226" s="20"/>
      <c r="N1226" s="16"/>
      <c r="O1226" s="79"/>
      <c r="P1226" s="132"/>
    </row>
    <row r="1227" spans="1:16" ht="20.45" customHeight="1">
      <c r="A1227" s="6">
        <v>233620</v>
      </c>
      <c r="B1227" s="16">
        <v>10113</v>
      </c>
      <c r="C1227" s="6" t="s">
        <v>954</v>
      </c>
      <c r="D1227" s="6" t="s">
        <v>747</v>
      </c>
      <c r="E1227" s="6">
        <v>6</v>
      </c>
      <c r="F1227" s="15" t="s">
        <v>958</v>
      </c>
      <c r="G1227" s="16"/>
      <c r="H1227" s="16">
        <f t="shared" si="48"/>
        <v>6</v>
      </c>
      <c r="I1227" s="16">
        <v>0</v>
      </c>
      <c r="J1227" s="16"/>
      <c r="K1227" s="16">
        <f t="shared" si="47"/>
        <v>-6</v>
      </c>
      <c r="L1227" s="16" t="s">
        <v>491</v>
      </c>
      <c r="M1227" s="20"/>
      <c r="N1227" s="16"/>
      <c r="O1227" s="17"/>
      <c r="P1227" s="129"/>
    </row>
    <row r="1228" spans="1:16" ht="20.45" customHeight="1">
      <c r="A1228" s="6">
        <v>235921</v>
      </c>
      <c r="B1228" s="16">
        <v>14716</v>
      </c>
      <c r="C1228" s="6" t="s">
        <v>1023</v>
      </c>
      <c r="D1228" s="6" t="s">
        <v>747</v>
      </c>
      <c r="E1228" s="6">
        <v>2</v>
      </c>
      <c r="F1228" s="15" t="s">
        <v>1024</v>
      </c>
      <c r="G1228" s="16"/>
      <c r="H1228" s="16">
        <f t="shared" ref="H1228:H1244" si="49">E1228-G1228</f>
        <v>2</v>
      </c>
      <c r="I1228" s="16">
        <v>0</v>
      </c>
      <c r="J1228" s="16"/>
      <c r="K1228" s="16">
        <f t="shared" ref="K1228:K1291" si="50">I1228-H1228</f>
        <v>-2</v>
      </c>
      <c r="L1228" s="16" t="s">
        <v>491</v>
      </c>
      <c r="M1228" s="20"/>
      <c r="N1228" s="16"/>
      <c r="O1228" s="16"/>
      <c r="P1228" s="132"/>
    </row>
    <row r="1229" spans="1:16" ht="20.45" customHeight="1">
      <c r="A1229" s="261">
        <v>237309</v>
      </c>
      <c r="B1229" s="16"/>
      <c r="C1229" s="50" t="s">
        <v>4640</v>
      </c>
      <c r="D1229" s="52" t="s">
        <v>747</v>
      </c>
      <c r="E1229" s="50" t="s">
        <v>749</v>
      </c>
      <c r="F1229" s="239" t="s">
        <v>4649</v>
      </c>
      <c r="G1229" s="52"/>
      <c r="H1229" s="16">
        <f t="shared" si="49"/>
        <v>1</v>
      </c>
      <c r="I1229" s="16">
        <v>0</v>
      </c>
      <c r="J1229" s="16"/>
      <c r="K1229" s="16">
        <f t="shared" si="50"/>
        <v>-1</v>
      </c>
      <c r="L1229" s="16" t="s">
        <v>491</v>
      </c>
      <c r="M1229" s="20"/>
      <c r="N1229" s="16"/>
      <c r="O1229" s="79"/>
      <c r="P1229" s="132"/>
    </row>
    <row r="1230" spans="1:16" ht="20.45" customHeight="1">
      <c r="A1230" s="16">
        <v>237442</v>
      </c>
      <c r="B1230" s="16"/>
      <c r="C1230" s="16" t="s">
        <v>3343</v>
      </c>
      <c r="D1230" s="16" t="s">
        <v>747</v>
      </c>
      <c r="E1230" s="16">
        <v>4</v>
      </c>
      <c r="F1230" s="29" t="s">
        <v>3353</v>
      </c>
      <c r="G1230" s="6"/>
      <c r="H1230" s="16">
        <f t="shared" si="49"/>
        <v>4</v>
      </c>
      <c r="I1230" s="16">
        <v>0</v>
      </c>
      <c r="J1230" s="16"/>
      <c r="K1230" s="16">
        <f t="shared" si="50"/>
        <v>-4</v>
      </c>
      <c r="L1230" s="16" t="s">
        <v>491</v>
      </c>
      <c r="M1230" s="6"/>
      <c r="N1230" s="6"/>
      <c r="O1230" s="6"/>
      <c r="P1230" s="137"/>
    </row>
    <row r="1231" spans="1:16" ht="20.45" customHeight="1">
      <c r="A1231" s="16">
        <v>237442</v>
      </c>
      <c r="B1231" s="16"/>
      <c r="C1231" s="16" t="s">
        <v>3528</v>
      </c>
      <c r="D1231" s="16" t="s">
        <v>747</v>
      </c>
      <c r="E1231" s="16">
        <v>2</v>
      </c>
      <c r="F1231" s="29" t="s">
        <v>3353</v>
      </c>
      <c r="G1231" s="16"/>
      <c r="H1231" s="16">
        <f t="shared" si="49"/>
        <v>2</v>
      </c>
      <c r="I1231" s="16">
        <v>0</v>
      </c>
      <c r="J1231" s="16"/>
      <c r="K1231" s="16">
        <f t="shared" si="50"/>
        <v>-2</v>
      </c>
      <c r="L1231" s="16" t="s">
        <v>491</v>
      </c>
      <c r="M1231" s="20"/>
      <c r="N1231" s="16"/>
      <c r="O1231" s="16"/>
      <c r="P1231" s="132"/>
    </row>
    <row r="1232" spans="1:16" ht="20.45" customHeight="1">
      <c r="A1232" s="16">
        <v>238798</v>
      </c>
      <c r="B1232" s="16"/>
      <c r="C1232" s="16" t="s">
        <v>3299</v>
      </c>
      <c r="D1232" s="16" t="s">
        <v>747</v>
      </c>
      <c r="E1232" s="16">
        <v>4</v>
      </c>
      <c r="F1232" s="29" t="s">
        <v>3302</v>
      </c>
      <c r="G1232" s="16"/>
      <c r="H1232" s="16">
        <f t="shared" si="49"/>
        <v>4</v>
      </c>
      <c r="I1232" s="16">
        <v>0</v>
      </c>
      <c r="J1232" s="16"/>
      <c r="K1232" s="16">
        <f t="shared" si="50"/>
        <v>-4</v>
      </c>
      <c r="L1232" s="16" t="s">
        <v>491</v>
      </c>
      <c r="M1232" s="20"/>
      <c r="N1232" s="16"/>
      <c r="O1232" s="16"/>
      <c r="P1232" s="132"/>
    </row>
    <row r="1233" spans="1:16" ht="20.45" hidden="1" customHeight="1">
      <c r="A1233" s="4">
        <v>238883</v>
      </c>
      <c r="B1233" s="16">
        <v>1160</v>
      </c>
      <c r="C1233" s="47" t="s">
        <v>487</v>
      </c>
      <c r="D1233" s="1" t="s">
        <v>747</v>
      </c>
      <c r="E1233" s="4">
        <v>4</v>
      </c>
      <c r="F1233" s="106" t="s">
        <v>199</v>
      </c>
      <c r="G1233" s="16"/>
      <c r="H1233" s="16">
        <f t="shared" si="49"/>
        <v>4</v>
      </c>
      <c r="I1233" s="16">
        <v>4</v>
      </c>
      <c r="J1233" s="16" t="s">
        <v>4717</v>
      </c>
      <c r="K1233" s="16">
        <f t="shared" si="50"/>
        <v>0</v>
      </c>
      <c r="L1233" s="16">
        <v>-4</v>
      </c>
      <c r="M1233" s="20"/>
      <c r="N1233" s="16"/>
      <c r="O1233" s="17"/>
      <c r="P1233" s="129"/>
    </row>
    <row r="1234" spans="1:16" ht="20.45" hidden="1" customHeight="1">
      <c r="A1234" s="4">
        <v>238943</v>
      </c>
      <c r="B1234" s="16">
        <v>1161</v>
      </c>
      <c r="C1234" s="47" t="s">
        <v>487</v>
      </c>
      <c r="D1234" s="1" t="s">
        <v>747</v>
      </c>
      <c r="E1234" s="4">
        <v>1</v>
      </c>
      <c r="F1234" s="106" t="s">
        <v>200</v>
      </c>
      <c r="G1234" s="16"/>
      <c r="H1234" s="16">
        <f t="shared" si="49"/>
        <v>1</v>
      </c>
      <c r="I1234" s="16">
        <v>1</v>
      </c>
      <c r="J1234" s="16" t="s">
        <v>4717</v>
      </c>
      <c r="K1234" s="16">
        <f t="shared" si="50"/>
        <v>0</v>
      </c>
      <c r="L1234" s="16">
        <v>-1</v>
      </c>
      <c r="M1234" s="20"/>
      <c r="N1234" s="16"/>
      <c r="O1234" s="17"/>
      <c r="P1234" s="129"/>
    </row>
    <row r="1235" spans="1:16" ht="20.45" hidden="1" customHeight="1">
      <c r="A1235" s="4">
        <v>239187</v>
      </c>
      <c r="B1235" s="16">
        <v>1163</v>
      </c>
      <c r="C1235" s="47" t="s">
        <v>487</v>
      </c>
      <c r="D1235" s="1" t="s">
        <v>747</v>
      </c>
      <c r="E1235" s="4">
        <v>12</v>
      </c>
      <c r="F1235" s="106" t="s">
        <v>201</v>
      </c>
      <c r="G1235" s="16"/>
      <c r="H1235" s="16">
        <f t="shared" si="49"/>
        <v>12</v>
      </c>
      <c r="I1235" s="16">
        <v>12</v>
      </c>
      <c r="J1235" s="16" t="s">
        <v>4717</v>
      </c>
      <c r="K1235" s="16">
        <f t="shared" si="50"/>
        <v>0</v>
      </c>
      <c r="L1235" s="16">
        <v>-12</v>
      </c>
      <c r="M1235" s="20"/>
      <c r="N1235" s="16"/>
      <c r="O1235" s="17"/>
      <c r="P1235" s="129"/>
    </row>
    <row r="1236" spans="1:16" ht="20.45" customHeight="1">
      <c r="A1236" s="275">
        <v>240818</v>
      </c>
      <c r="B1236" s="16"/>
      <c r="C1236" s="278" t="s">
        <v>2957</v>
      </c>
      <c r="D1236" s="52" t="s">
        <v>747</v>
      </c>
      <c r="E1236" s="275">
        <v>1</v>
      </c>
      <c r="F1236" s="283" t="s">
        <v>3</v>
      </c>
      <c r="G1236" s="16"/>
      <c r="H1236" s="16">
        <f t="shared" si="49"/>
        <v>1</v>
      </c>
      <c r="I1236" s="16">
        <v>0</v>
      </c>
      <c r="J1236" s="16"/>
      <c r="K1236" s="16">
        <f t="shared" si="50"/>
        <v>-1</v>
      </c>
      <c r="L1236" s="16" t="s">
        <v>491</v>
      </c>
      <c r="M1236" s="20"/>
      <c r="N1236" s="16"/>
      <c r="O1236" s="16"/>
      <c r="P1236" s="132"/>
    </row>
    <row r="1237" spans="1:16" ht="20.45" customHeight="1">
      <c r="A1237" s="261">
        <v>241696</v>
      </c>
      <c r="B1237" s="16"/>
      <c r="C1237" s="50" t="s">
        <v>2617</v>
      </c>
      <c r="D1237" s="52" t="s">
        <v>747</v>
      </c>
      <c r="E1237" s="50" t="s">
        <v>750</v>
      </c>
      <c r="F1237" s="239" t="s">
        <v>2622</v>
      </c>
      <c r="G1237" s="16"/>
      <c r="H1237" s="16">
        <f t="shared" si="49"/>
        <v>2</v>
      </c>
      <c r="I1237" s="16">
        <v>0</v>
      </c>
      <c r="J1237" s="16"/>
      <c r="K1237" s="16">
        <f t="shared" si="50"/>
        <v>-2</v>
      </c>
      <c r="L1237" s="16" t="s">
        <v>491</v>
      </c>
      <c r="M1237" s="20"/>
      <c r="N1237" s="16"/>
      <c r="O1237" s="16"/>
      <c r="P1237" s="132"/>
    </row>
    <row r="1238" spans="1:16" s="128" customFormat="1" ht="20.45" hidden="1" customHeight="1">
      <c r="A1238" s="4">
        <v>241848</v>
      </c>
      <c r="B1238" s="16">
        <v>1316</v>
      </c>
      <c r="C1238" s="47" t="s">
        <v>487</v>
      </c>
      <c r="D1238" s="1" t="s">
        <v>747</v>
      </c>
      <c r="E1238" s="4">
        <v>6</v>
      </c>
      <c r="F1238" s="106" t="s">
        <v>259</v>
      </c>
      <c r="G1238" s="16"/>
      <c r="H1238" s="16">
        <f t="shared" si="49"/>
        <v>6</v>
      </c>
      <c r="I1238" s="16">
        <v>6</v>
      </c>
      <c r="J1238" s="16" t="s">
        <v>4717</v>
      </c>
      <c r="K1238" s="16">
        <f t="shared" si="50"/>
        <v>0</v>
      </c>
      <c r="L1238" s="16">
        <v>-6</v>
      </c>
      <c r="M1238" s="20"/>
      <c r="N1238" s="16"/>
      <c r="O1238" s="17"/>
      <c r="P1238" s="129"/>
    </row>
    <row r="1239" spans="1:16" ht="20.45" customHeight="1">
      <c r="A1239" s="261">
        <v>242212</v>
      </c>
      <c r="B1239" s="16"/>
      <c r="C1239" s="50" t="s">
        <v>4626</v>
      </c>
      <c r="D1239" s="52" t="s">
        <v>747</v>
      </c>
      <c r="E1239" s="50" t="s">
        <v>756</v>
      </c>
      <c r="F1239" s="239" t="s">
        <v>4628</v>
      </c>
      <c r="G1239" s="52" t="s">
        <v>753</v>
      </c>
      <c r="H1239" s="16">
        <f t="shared" si="49"/>
        <v>3</v>
      </c>
      <c r="I1239" s="16">
        <v>0</v>
      </c>
      <c r="J1239" s="16"/>
      <c r="K1239" s="16">
        <f t="shared" si="50"/>
        <v>-3</v>
      </c>
      <c r="L1239" s="16" t="s">
        <v>491</v>
      </c>
      <c r="M1239" s="20"/>
      <c r="N1239" s="16"/>
      <c r="O1239" s="79" t="s">
        <v>4685</v>
      </c>
      <c r="P1239" s="132"/>
    </row>
    <row r="1240" spans="1:16" ht="20.45" hidden="1" customHeight="1">
      <c r="A1240" s="4">
        <v>244362</v>
      </c>
      <c r="B1240" s="16">
        <v>1164</v>
      </c>
      <c r="C1240" s="47" t="s">
        <v>487</v>
      </c>
      <c r="D1240" s="1" t="s">
        <v>747</v>
      </c>
      <c r="E1240" s="4">
        <v>200</v>
      </c>
      <c r="F1240" s="106" t="s">
        <v>202</v>
      </c>
      <c r="G1240" s="16"/>
      <c r="H1240" s="16">
        <f t="shared" si="49"/>
        <v>200</v>
      </c>
      <c r="I1240" s="16">
        <v>200</v>
      </c>
      <c r="J1240" s="16" t="s">
        <v>4717</v>
      </c>
      <c r="K1240" s="16">
        <f t="shared" si="50"/>
        <v>0</v>
      </c>
      <c r="L1240" s="16">
        <v>-200</v>
      </c>
      <c r="M1240" s="20"/>
      <c r="N1240" s="16"/>
      <c r="O1240" s="17"/>
      <c r="P1240" s="129"/>
    </row>
    <row r="1241" spans="1:16" ht="20.45" hidden="1" customHeight="1">
      <c r="A1241" s="4">
        <v>244937</v>
      </c>
      <c r="B1241" s="16">
        <v>971</v>
      </c>
      <c r="C1241" s="47" t="s">
        <v>487</v>
      </c>
      <c r="D1241" s="1" t="s">
        <v>747</v>
      </c>
      <c r="E1241" s="4">
        <v>8</v>
      </c>
      <c r="F1241" s="106" t="s">
        <v>84</v>
      </c>
      <c r="G1241" s="16"/>
      <c r="H1241" s="16">
        <f t="shared" si="49"/>
        <v>8</v>
      </c>
      <c r="I1241" s="16">
        <v>8</v>
      </c>
      <c r="J1241" s="16" t="s">
        <v>4717</v>
      </c>
      <c r="K1241" s="16">
        <f t="shared" si="50"/>
        <v>0</v>
      </c>
      <c r="L1241" s="16">
        <v>-8</v>
      </c>
      <c r="M1241" s="20"/>
      <c r="N1241" s="16"/>
      <c r="O1241" s="17"/>
      <c r="P1241" s="129"/>
    </row>
    <row r="1242" spans="1:16" s="128" customFormat="1" ht="20.45" hidden="1" customHeight="1">
      <c r="A1242" s="6">
        <v>247314</v>
      </c>
      <c r="B1242" s="16">
        <v>20404</v>
      </c>
      <c r="C1242" s="6" t="s">
        <v>1320</v>
      </c>
      <c r="D1242" s="6" t="s">
        <v>747</v>
      </c>
      <c r="E1242" s="6">
        <v>3</v>
      </c>
      <c r="F1242" s="15" t="s">
        <v>1363</v>
      </c>
      <c r="G1242" s="16"/>
      <c r="H1242" s="16">
        <f t="shared" si="49"/>
        <v>3</v>
      </c>
      <c r="I1242" s="16">
        <v>3</v>
      </c>
      <c r="J1242" s="16" t="s">
        <v>4926</v>
      </c>
      <c r="K1242" s="16">
        <f t="shared" si="50"/>
        <v>0</v>
      </c>
      <c r="L1242" s="16" t="s">
        <v>491</v>
      </c>
      <c r="M1242" s="20"/>
      <c r="N1242" s="16"/>
      <c r="O1242" s="16"/>
      <c r="P1242" s="132"/>
    </row>
    <row r="1243" spans="1:16" s="128" customFormat="1" ht="20.45" customHeight="1">
      <c r="A1243" s="261">
        <v>247508</v>
      </c>
      <c r="B1243" s="16"/>
      <c r="C1243" s="50" t="s">
        <v>2304</v>
      </c>
      <c r="D1243" s="52" t="s">
        <v>747</v>
      </c>
      <c r="E1243" s="50" t="s">
        <v>756</v>
      </c>
      <c r="F1243" s="239" t="s">
        <v>2239</v>
      </c>
      <c r="G1243" s="16"/>
      <c r="H1243" s="16">
        <f t="shared" si="49"/>
        <v>6</v>
      </c>
      <c r="I1243" s="16">
        <v>0</v>
      </c>
      <c r="J1243" s="16"/>
      <c r="K1243" s="16">
        <f t="shared" si="50"/>
        <v>-6</v>
      </c>
      <c r="L1243" s="16" t="s">
        <v>491</v>
      </c>
      <c r="M1243" s="20"/>
      <c r="N1243" s="16"/>
      <c r="O1243" s="16"/>
      <c r="P1243" s="132"/>
    </row>
    <row r="1244" spans="1:16" s="128" customFormat="1" ht="20.45" customHeight="1">
      <c r="A1244" s="4">
        <v>247810</v>
      </c>
      <c r="B1244" s="16">
        <v>7585</v>
      </c>
      <c r="C1244" s="4" t="s">
        <v>190</v>
      </c>
      <c r="D1244" s="3" t="s">
        <v>747</v>
      </c>
      <c r="E1244" s="4">
        <v>6</v>
      </c>
      <c r="F1244" s="30" t="s">
        <v>193</v>
      </c>
      <c r="G1244" s="16"/>
      <c r="H1244" s="16">
        <f t="shared" si="49"/>
        <v>6</v>
      </c>
      <c r="I1244" s="16">
        <v>0</v>
      </c>
      <c r="J1244" s="16"/>
      <c r="K1244" s="16">
        <f t="shared" si="50"/>
        <v>-6</v>
      </c>
      <c r="L1244" s="16" t="s">
        <v>491</v>
      </c>
      <c r="M1244" s="20"/>
      <c r="N1244" s="16"/>
      <c r="O1244" s="17"/>
      <c r="P1244" s="129"/>
    </row>
    <row r="1245" spans="1:16" s="128" customFormat="1" ht="20.45" hidden="1" customHeight="1">
      <c r="A1245" s="6">
        <v>248080</v>
      </c>
      <c r="B1245" s="16">
        <v>18068</v>
      </c>
      <c r="C1245" s="6" t="s">
        <v>1085</v>
      </c>
      <c r="D1245" s="6" t="s">
        <v>747</v>
      </c>
      <c r="E1245" s="6">
        <v>1</v>
      </c>
      <c r="F1245" s="15" t="s">
        <v>1112</v>
      </c>
      <c r="G1245" s="8"/>
      <c r="H1245" s="8"/>
      <c r="I1245" s="16">
        <v>0</v>
      </c>
      <c r="J1245" s="16"/>
      <c r="K1245" s="16">
        <f t="shared" si="50"/>
        <v>0</v>
      </c>
      <c r="L1245" s="16" t="s">
        <v>491</v>
      </c>
      <c r="M1245" s="9"/>
      <c r="N1245" s="16"/>
      <c r="O1245" s="16"/>
      <c r="P1245" s="132"/>
    </row>
    <row r="1246" spans="1:16" s="128" customFormat="1" ht="20.45" customHeight="1">
      <c r="A1246" s="4">
        <v>248163</v>
      </c>
      <c r="B1246" s="16">
        <v>1209</v>
      </c>
      <c r="C1246" s="242" t="s">
        <v>487</v>
      </c>
      <c r="D1246" s="1" t="s">
        <v>747</v>
      </c>
      <c r="E1246" s="4">
        <v>2</v>
      </c>
      <c r="F1246" s="106" t="s">
        <v>232</v>
      </c>
      <c r="G1246" s="8">
        <v>1</v>
      </c>
      <c r="H1246" s="16">
        <f t="shared" ref="H1246:H1277" si="51">E1246-G1246</f>
        <v>1</v>
      </c>
      <c r="I1246" s="16">
        <v>0</v>
      </c>
      <c r="J1246" s="16"/>
      <c r="K1246" s="16">
        <f t="shared" si="50"/>
        <v>-1</v>
      </c>
      <c r="L1246" s="16" t="s">
        <v>491</v>
      </c>
      <c r="M1246" s="9" t="s">
        <v>1672</v>
      </c>
      <c r="N1246" s="16"/>
      <c r="O1246" s="17"/>
      <c r="P1246" s="129"/>
    </row>
    <row r="1247" spans="1:16" s="128" customFormat="1" ht="20.45" hidden="1" customHeight="1">
      <c r="A1247" s="4">
        <v>248236</v>
      </c>
      <c r="B1247" s="16">
        <v>1165</v>
      </c>
      <c r="C1247" s="47" t="s">
        <v>487</v>
      </c>
      <c r="D1247" s="1" t="s">
        <v>747</v>
      </c>
      <c r="E1247" s="4">
        <v>3</v>
      </c>
      <c r="F1247" s="106" t="s">
        <v>203</v>
      </c>
      <c r="G1247" s="16"/>
      <c r="H1247" s="16">
        <f t="shared" si="51"/>
        <v>3</v>
      </c>
      <c r="I1247" s="16">
        <v>3</v>
      </c>
      <c r="J1247" s="16" t="s">
        <v>4717</v>
      </c>
      <c r="K1247" s="16">
        <f t="shared" si="50"/>
        <v>0</v>
      </c>
      <c r="L1247" s="16">
        <v>-3</v>
      </c>
      <c r="M1247" s="20"/>
      <c r="N1247" s="16"/>
      <c r="O1247" s="17"/>
      <c r="P1247" s="129"/>
    </row>
    <row r="1248" spans="1:16" s="128" customFormat="1" ht="20.45" hidden="1" customHeight="1">
      <c r="A1248" s="50">
        <v>249011</v>
      </c>
      <c r="B1248" s="16"/>
      <c r="C1248" s="50" t="s">
        <v>4063</v>
      </c>
      <c r="D1248" s="52" t="s">
        <v>747</v>
      </c>
      <c r="E1248" s="50">
        <v>3</v>
      </c>
      <c r="F1248" s="239" t="s">
        <v>1044</v>
      </c>
      <c r="G1248" s="16"/>
      <c r="H1248" s="16">
        <f t="shared" si="51"/>
        <v>3</v>
      </c>
      <c r="I1248" s="16">
        <v>3</v>
      </c>
      <c r="J1248" s="16" t="s">
        <v>4927</v>
      </c>
      <c r="K1248" s="16">
        <f t="shared" si="50"/>
        <v>0</v>
      </c>
      <c r="L1248" s="16" t="s">
        <v>491</v>
      </c>
      <c r="M1248" s="20"/>
      <c r="N1248" s="16"/>
      <c r="O1248" s="16"/>
      <c r="P1248" s="132"/>
    </row>
    <row r="1249" spans="1:16" s="128" customFormat="1" ht="20.45" hidden="1" customHeight="1">
      <c r="A1249" s="260">
        <v>249011</v>
      </c>
      <c r="B1249" s="16"/>
      <c r="C1249" s="16" t="s">
        <v>3832</v>
      </c>
      <c r="D1249" s="16" t="s">
        <v>747</v>
      </c>
      <c r="E1249" s="16" t="s">
        <v>753</v>
      </c>
      <c r="F1249" s="29" t="s">
        <v>3839</v>
      </c>
      <c r="G1249" s="16"/>
      <c r="H1249" s="16">
        <f t="shared" si="51"/>
        <v>3</v>
      </c>
      <c r="I1249" s="16">
        <v>3</v>
      </c>
      <c r="J1249" s="16" t="s">
        <v>4927</v>
      </c>
      <c r="K1249" s="16">
        <f t="shared" si="50"/>
        <v>0</v>
      </c>
      <c r="L1249" s="16" t="s">
        <v>491</v>
      </c>
      <c r="M1249" s="20"/>
      <c r="N1249" s="16"/>
      <c r="O1249" s="105"/>
      <c r="P1249" s="132"/>
    </row>
    <row r="1250" spans="1:16" ht="20.45" hidden="1" customHeight="1">
      <c r="A1250" s="4">
        <v>250515</v>
      </c>
      <c r="B1250" s="16">
        <v>1166</v>
      </c>
      <c r="C1250" s="47" t="s">
        <v>487</v>
      </c>
      <c r="D1250" s="1" t="s">
        <v>747</v>
      </c>
      <c r="E1250" s="4">
        <v>3</v>
      </c>
      <c r="F1250" s="106" t="s">
        <v>204</v>
      </c>
      <c r="G1250" s="16"/>
      <c r="H1250" s="16">
        <f t="shared" si="51"/>
        <v>3</v>
      </c>
      <c r="I1250" s="16">
        <v>3</v>
      </c>
      <c r="J1250" s="16" t="s">
        <v>4717</v>
      </c>
      <c r="K1250" s="16">
        <f t="shared" si="50"/>
        <v>0</v>
      </c>
      <c r="L1250" s="16">
        <v>-3</v>
      </c>
      <c r="M1250" s="20"/>
      <c r="N1250" s="16"/>
      <c r="O1250" s="17"/>
      <c r="P1250" s="129"/>
    </row>
    <row r="1251" spans="1:16" ht="20.45" customHeight="1">
      <c r="A1251" s="6">
        <v>254234</v>
      </c>
      <c r="B1251" s="16">
        <v>14782</v>
      </c>
      <c r="C1251" s="6" t="s">
        <v>1023</v>
      </c>
      <c r="D1251" s="6" t="s">
        <v>747</v>
      </c>
      <c r="E1251" s="6">
        <v>10</v>
      </c>
      <c r="F1251" s="15" t="s">
        <v>1028</v>
      </c>
      <c r="G1251" s="16"/>
      <c r="H1251" s="16">
        <f t="shared" si="51"/>
        <v>10</v>
      </c>
      <c r="I1251" s="16">
        <v>0</v>
      </c>
      <c r="J1251" s="16"/>
      <c r="K1251" s="16">
        <f t="shared" si="50"/>
        <v>-10</v>
      </c>
      <c r="L1251" s="16" t="s">
        <v>491</v>
      </c>
      <c r="M1251" s="20"/>
      <c r="N1251" s="16"/>
      <c r="O1251" s="16"/>
      <c r="P1251" s="132"/>
    </row>
    <row r="1252" spans="1:16" ht="20.45" hidden="1" customHeight="1">
      <c r="A1252" s="4">
        <v>255762</v>
      </c>
      <c r="B1252" s="16">
        <v>1195</v>
      </c>
      <c r="C1252" s="47" t="s">
        <v>487</v>
      </c>
      <c r="D1252" s="1" t="s">
        <v>747</v>
      </c>
      <c r="E1252" s="4">
        <v>1</v>
      </c>
      <c r="F1252" s="106" t="s">
        <v>226</v>
      </c>
      <c r="G1252" s="16"/>
      <c r="H1252" s="16">
        <f t="shared" si="51"/>
        <v>1</v>
      </c>
      <c r="I1252" s="16">
        <v>1</v>
      </c>
      <c r="J1252" s="16" t="s">
        <v>4717</v>
      </c>
      <c r="K1252" s="16">
        <f t="shared" si="50"/>
        <v>0</v>
      </c>
      <c r="L1252" s="16">
        <v>-1</v>
      </c>
      <c r="M1252" s="20"/>
      <c r="N1252" s="16"/>
      <c r="O1252" s="17"/>
      <c r="P1252" s="129"/>
    </row>
    <row r="1253" spans="1:16" ht="20.45" hidden="1" customHeight="1">
      <c r="A1253" s="275">
        <v>256872</v>
      </c>
      <c r="B1253" s="16"/>
      <c r="C1253" s="278" t="s">
        <v>2957</v>
      </c>
      <c r="D1253" s="52" t="s">
        <v>747</v>
      </c>
      <c r="E1253" s="275">
        <v>2</v>
      </c>
      <c r="F1253" s="258" t="s">
        <v>2943</v>
      </c>
      <c r="G1253" s="16"/>
      <c r="H1253" s="16">
        <f t="shared" si="51"/>
        <v>2</v>
      </c>
      <c r="I1253" s="16">
        <v>2</v>
      </c>
      <c r="J1253" s="16" t="s">
        <v>4928</v>
      </c>
      <c r="K1253" s="16">
        <f t="shared" si="50"/>
        <v>0</v>
      </c>
      <c r="L1253" s="16" t="s">
        <v>491</v>
      </c>
      <c r="M1253" s="20"/>
      <c r="N1253" s="16"/>
      <c r="O1253" s="16"/>
      <c r="P1253" s="132"/>
    </row>
    <row r="1254" spans="1:16" s="128" customFormat="1" ht="20.45" hidden="1" customHeight="1">
      <c r="A1254" s="4">
        <v>257107</v>
      </c>
      <c r="B1254" s="16">
        <v>1262</v>
      </c>
      <c r="C1254" s="242" t="s">
        <v>487</v>
      </c>
      <c r="D1254" s="1" t="s">
        <v>747</v>
      </c>
      <c r="E1254" s="4">
        <v>24</v>
      </c>
      <c r="F1254" s="237" t="s">
        <v>130</v>
      </c>
      <c r="G1254" s="16"/>
      <c r="H1254" s="16">
        <f t="shared" si="51"/>
        <v>24</v>
      </c>
      <c r="I1254" s="16">
        <v>24</v>
      </c>
      <c r="J1254" s="16" t="s">
        <v>4717</v>
      </c>
      <c r="K1254" s="16">
        <f t="shared" si="50"/>
        <v>0</v>
      </c>
      <c r="L1254" s="16">
        <v>-24</v>
      </c>
      <c r="M1254" s="20"/>
      <c r="N1254" s="16"/>
      <c r="O1254" s="17"/>
      <c r="P1254" s="129"/>
    </row>
    <row r="1255" spans="1:16" ht="20.45" hidden="1" customHeight="1">
      <c r="A1255" s="4">
        <v>257860</v>
      </c>
      <c r="B1255" s="16">
        <v>6088</v>
      </c>
      <c r="C1255" s="4" t="s">
        <v>928</v>
      </c>
      <c r="D1255" s="3" t="s">
        <v>747</v>
      </c>
      <c r="E1255" s="4">
        <v>2</v>
      </c>
      <c r="F1255" s="149" t="s">
        <v>776</v>
      </c>
      <c r="G1255" s="16"/>
      <c r="H1255" s="16">
        <f t="shared" si="51"/>
        <v>2</v>
      </c>
      <c r="I1255" s="16">
        <v>2</v>
      </c>
      <c r="J1255" s="16" t="s">
        <v>4929</v>
      </c>
      <c r="K1255" s="16">
        <f t="shared" si="50"/>
        <v>0</v>
      </c>
      <c r="L1255" s="16" t="s">
        <v>491</v>
      </c>
      <c r="M1255" s="20"/>
      <c r="N1255" s="16"/>
      <c r="O1255" s="17"/>
      <c r="P1255" s="129"/>
    </row>
    <row r="1256" spans="1:16" ht="20.45" hidden="1" customHeight="1">
      <c r="A1256" s="4">
        <v>258276</v>
      </c>
      <c r="B1256" s="16">
        <v>972</v>
      </c>
      <c r="C1256" s="47" t="s">
        <v>487</v>
      </c>
      <c r="D1256" s="1" t="s">
        <v>747</v>
      </c>
      <c r="E1256" s="4">
        <v>6</v>
      </c>
      <c r="F1256" s="237" t="s">
        <v>85</v>
      </c>
      <c r="G1256" s="16"/>
      <c r="H1256" s="16">
        <f t="shared" si="51"/>
        <v>6</v>
      </c>
      <c r="I1256" s="16">
        <v>6</v>
      </c>
      <c r="J1256" s="16" t="s">
        <v>4717</v>
      </c>
      <c r="K1256" s="16">
        <f t="shared" si="50"/>
        <v>0</v>
      </c>
      <c r="L1256" s="16">
        <v>-6</v>
      </c>
      <c r="M1256" s="20"/>
      <c r="N1256" s="16"/>
      <c r="O1256" s="17"/>
      <c r="P1256" s="129"/>
    </row>
    <row r="1257" spans="1:16" ht="20.45" hidden="1" customHeight="1">
      <c r="A1257" s="4">
        <v>258392</v>
      </c>
      <c r="B1257" s="16">
        <v>1210</v>
      </c>
      <c r="C1257" s="242" t="s">
        <v>487</v>
      </c>
      <c r="D1257" s="1" t="s">
        <v>747</v>
      </c>
      <c r="E1257" s="4">
        <v>2</v>
      </c>
      <c r="F1257" s="237" t="s">
        <v>233</v>
      </c>
      <c r="G1257" s="16"/>
      <c r="H1257" s="16">
        <f t="shared" si="51"/>
        <v>2</v>
      </c>
      <c r="I1257" s="16">
        <v>2</v>
      </c>
      <c r="J1257" s="16" t="s">
        <v>4930</v>
      </c>
      <c r="K1257" s="16">
        <f t="shared" si="50"/>
        <v>0</v>
      </c>
      <c r="L1257" s="16" t="s">
        <v>491</v>
      </c>
      <c r="M1257" s="20"/>
      <c r="N1257" s="16"/>
      <c r="O1257" s="17"/>
      <c r="P1257" s="129"/>
    </row>
    <row r="1258" spans="1:16" ht="20.45" customHeight="1">
      <c r="A1258" s="4">
        <v>258461</v>
      </c>
      <c r="B1258" s="16">
        <v>1782</v>
      </c>
      <c r="C1258" s="242" t="s">
        <v>487</v>
      </c>
      <c r="D1258" s="1" t="s">
        <v>747</v>
      </c>
      <c r="E1258" s="4">
        <v>3</v>
      </c>
      <c r="F1258" s="237" t="s">
        <v>475</v>
      </c>
      <c r="G1258" s="16"/>
      <c r="H1258" s="16">
        <f t="shared" si="51"/>
        <v>3</v>
      </c>
      <c r="I1258" s="16">
        <v>0</v>
      </c>
      <c r="J1258" s="16"/>
      <c r="K1258" s="16">
        <f t="shared" si="50"/>
        <v>-3</v>
      </c>
      <c r="L1258" s="16" t="s">
        <v>491</v>
      </c>
      <c r="M1258" s="20"/>
      <c r="N1258" s="16"/>
      <c r="O1258" s="17"/>
      <c r="P1258" s="129"/>
    </row>
    <row r="1259" spans="1:16" ht="20.45" customHeight="1">
      <c r="A1259" s="4">
        <v>258580</v>
      </c>
      <c r="B1259" s="16">
        <v>6089</v>
      </c>
      <c r="C1259" s="4" t="s">
        <v>928</v>
      </c>
      <c r="D1259" s="3" t="s">
        <v>747</v>
      </c>
      <c r="E1259" s="4">
        <v>10</v>
      </c>
      <c r="F1259" s="149" t="s">
        <v>777</v>
      </c>
      <c r="G1259" s="16"/>
      <c r="H1259" s="16">
        <f t="shared" si="51"/>
        <v>10</v>
      </c>
      <c r="I1259" s="16">
        <v>0</v>
      </c>
      <c r="J1259" s="16"/>
      <c r="K1259" s="16">
        <f t="shared" si="50"/>
        <v>-10</v>
      </c>
      <c r="L1259" s="16" t="s">
        <v>491</v>
      </c>
      <c r="M1259" s="20"/>
      <c r="N1259" s="16"/>
      <c r="O1259" s="17"/>
      <c r="P1259" s="129"/>
    </row>
    <row r="1260" spans="1:16" ht="20.45" hidden="1" customHeight="1">
      <c r="A1260" s="4">
        <v>259331</v>
      </c>
      <c r="B1260" s="16">
        <v>1167</v>
      </c>
      <c r="C1260" s="47" t="s">
        <v>487</v>
      </c>
      <c r="D1260" s="1" t="s">
        <v>747</v>
      </c>
      <c r="E1260" s="4">
        <v>6</v>
      </c>
      <c r="F1260" s="237" t="s">
        <v>205</v>
      </c>
      <c r="G1260" s="16"/>
      <c r="H1260" s="16">
        <f t="shared" si="51"/>
        <v>6</v>
      </c>
      <c r="I1260" s="16">
        <v>6</v>
      </c>
      <c r="J1260" s="16" t="s">
        <v>4717</v>
      </c>
      <c r="K1260" s="16">
        <f t="shared" si="50"/>
        <v>0</v>
      </c>
      <c r="L1260" s="16">
        <v>-6</v>
      </c>
      <c r="M1260" s="20"/>
      <c r="N1260" s="16"/>
      <c r="O1260" s="17"/>
      <c r="P1260" s="129"/>
    </row>
    <row r="1261" spans="1:16" ht="20.45" hidden="1" customHeight="1">
      <c r="A1261" s="4">
        <v>260684</v>
      </c>
      <c r="B1261" s="16">
        <v>1418</v>
      </c>
      <c r="C1261" s="242" t="s">
        <v>487</v>
      </c>
      <c r="D1261" s="1" t="s">
        <v>747</v>
      </c>
      <c r="E1261" s="4">
        <v>3</v>
      </c>
      <c r="F1261" s="237" t="s">
        <v>340</v>
      </c>
      <c r="G1261" s="16"/>
      <c r="H1261" s="16">
        <f t="shared" si="51"/>
        <v>3</v>
      </c>
      <c r="I1261" s="16">
        <v>3</v>
      </c>
      <c r="J1261" s="16" t="s">
        <v>4717</v>
      </c>
      <c r="K1261" s="16">
        <f t="shared" si="50"/>
        <v>0</v>
      </c>
      <c r="L1261" s="16">
        <v>-3</v>
      </c>
      <c r="M1261" s="20"/>
      <c r="N1261" s="16"/>
      <c r="O1261" s="17"/>
      <c r="P1261" s="129"/>
    </row>
    <row r="1262" spans="1:16" ht="20.45" customHeight="1">
      <c r="A1262" s="4">
        <v>260690</v>
      </c>
      <c r="B1262" s="16">
        <v>1416</v>
      </c>
      <c r="C1262" s="242" t="s">
        <v>487</v>
      </c>
      <c r="D1262" s="1" t="s">
        <v>747</v>
      </c>
      <c r="E1262" s="4">
        <v>120</v>
      </c>
      <c r="F1262" s="237" t="s">
        <v>338</v>
      </c>
      <c r="G1262" s="16">
        <v>70</v>
      </c>
      <c r="H1262" s="16">
        <f t="shared" si="51"/>
        <v>50</v>
      </c>
      <c r="I1262" s="16">
        <v>80</v>
      </c>
      <c r="J1262" s="16" t="s">
        <v>4931</v>
      </c>
      <c r="K1262" s="16">
        <f t="shared" si="50"/>
        <v>30</v>
      </c>
      <c r="L1262" s="16" t="s">
        <v>491</v>
      </c>
      <c r="M1262" s="20" t="s">
        <v>1630</v>
      </c>
      <c r="N1262" s="16"/>
      <c r="O1262" s="17" t="s">
        <v>4699</v>
      </c>
      <c r="P1262" s="129"/>
    </row>
    <row r="1263" spans="1:16" ht="20.45" customHeight="1">
      <c r="A1263" s="4">
        <v>260692</v>
      </c>
      <c r="B1263" s="16">
        <v>1451</v>
      </c>
      <c r="C1263" s="242" t="s">
        <v>487</v>
      </c>
      <c r="D1263" s="1" t="s">
        <v>747</v>
      </c>
      <c r="E1263" s="4">
        <v>120</v>
      </c>
      <c r="F1263" s="237" t="s">
        <v>183</v>
      </c>
      <c r="G1263" s="16">
        <v>90</v>
      </c>
      <c r="H1263" s="16">
        <f t="shared" si="51"/>
        <v>30</v>
      </c>
      <c r="I1263" s="16">
        <v>0</v>
      </c>
      <c r="J1263" s="16"/>
      <c r="K1263" s="16">
        <f t="shared" si="50"/>
        <v>-30</v>
      </c>
      <c r="L1263" s="16" t="s">
        <v>491</v>
      </c>
      <c r="M1263" s="20" t="s">
        <v>1630</v>
      </c>
      <c r="N1263" s="16"/>
      <c r="O1263" s="87" t="s">
        <v>4015</v>
      </c>
      <c r="P1263" s="129"/>
    </row>
    <row r="1264" spans="1:16" ht="20.45" hidden="1" customHeight="1">
      <c r="A1264" s="4">
        <v>260716</v>
      </c>
      <c r="B1264" s="16">
        <v>1452</v>
      </c>
      <c r="C1264" s="47" t="s">
        <v>487</v>
      </c>
      <c r="D1264" s="1" t="s">
        <v>747</v>
      </c>
      <c r="E1264" s="4">
        <v>125</v>
      </c>
      <c r="F1264" s="237" t="s">
        <v>184</v>
      </c>
      <c r="G1264" s="16"/>
      <c r="H1264" s="16">
        <f t="shared" si="51"/>
        <v>125</v>
      </c>
      <c r="I1264" s="16">
        <v>125</v>
      </c>
      <c r="J1264" s="16" t="s">
        <v>4717</v>
      </c>
      <c r="K1264" s="16">
        <f t="shared" si="50"/>
        <v>0</v>
      </c>
      <c r="L1264" s="16">
        <v>-125</v>
      </c>
      <c r="M1264" s="20"/>
      <c r="N1264" s="16"/>
      <c r="O1264" s="17"/>
      <c r="P1264" s="129"/>
    </row>
    <row r="1265" spans="1:16" ht="20.45" hidden="1" customHeight="1">
      <c r="A1265" s="4">
        <v>260718</v>
      </c>
      <c r="B1265" s="16">
        <v>1456</v>
      </c>
      <c r="C1265" s="242" t="s">
        <v>487</v>
      </c>
      <c r="D1265" s="1" t="s">
        <v>747</v>
      </c>
      <c r="E1265" s="4">
        <v>125</v>
      </c>
      <c r="F1265" s="237" t="s">
        <v>186</v>
      </c>
      <c r="G1265" s="8">
        <v>24</v>
      </c>
      <c r="H1265" s="16">
        <f t="shared" si="51"/>
        <v>101</v>
      </c>
      <c r="I1265" s="16">
        <v>101</v>
      </c>
      <c r="J1265" s="16" t="s">
        <v>4717</v>
      </c>
      <c r="K1265" s="16">
        <f t="shared" si="50"/>
        <v>0</v>
      </c>
      <c r="L1265" s="16">
        <v>-101</v>
      </c>
      <c r="M1265" s="9" t="s">
        <v>1667</v>
      </c>
      <c r="N1265" s="16"/>
      <c r="O1265" s="17"/>
      <c r="P1265" s="129"/>
    </row>
    <row r="1266" spans="1:16" ht="20.45" customHeight="1">
      <c r="A1266" s="229">
        <v>261770</v>
      </c>
      <c r="B1266" s="16">
        <v>1191</v>
      </c>
      <c r="C1266" s="242" t="s">
        <v>487</v>
      </c>
      <c r="D1266" s="1" t="s">
        <v>747</v>
      </c>
      <c r="E1266" s="4">
        <v>8</v>
      </c>
      <c r="F1266" s="280" t="s">
        <v>225</v>
      </c>
      <c r="G1266" s="38">
        <v>7</v>
      </c>
      <c r="H1266" s="16">
        <f t="shared" si="51"/>
        <v>1</v>
      </c>
      <c r="I1266" s="16">
        <v>0</v>
      </c>
      <c r="J1266" s="16"/>
      <c r="K1266" s="16">
        <f t="shared" si="50"/>
        <v>-1</v>
      </c>
      <c r="L1266" s="16" t="s">
        <v>491</v>
      </c>
      <c r="M1266" s="39" t="s">
        <v>2201</v>
      </c>
      <c r="N1266" s="16" t="s">
        <v>2198</v>
      </c>
      <c r="O1266" s="17" t="s">
        <v>2200</v>
      </c>
      <c r="P1266" s="129"/>
    </row>
    <row r="1267" spans="1:16" ht="20.45" customHeight="1">
      <c r="A1267" s="4">
        <v>261770</v>
      </c>
      <c r="B1267" s="16">
        <v>6651</v>
      </c>
      <c r="C1267" s="4" t="s">
        <v>825</v>
      </c>
      <c r="D1267" s="3" t="s">
        <v>747</v>
      </c>
      <c r="E1267" s="4">
        <v>1</v>
      </c>
      <c r="F1267" s="149" t="s">
        <v>835</v>
      </c>
      <c r="G1267" s="16"/>
      <c r="H1267" s="16">
        <f t="shared" si="51"/>
        <v>1</v>
      </c>
      <c r="I1267" s="16">
        <v>0</v>
      </c>
      <c r="J1267" s="16"/>
      <c r="K1267" s="16">
        <f t="shared" si="50"/>
        <v>-1</v>
      </c>
      <c r="L1267" s="16" t="s">
        <v>491</v>
      </c>
      <c r="M1267" s="20"/>
      <c r="N1267" s="16"/>
      <c r="O1267" s="17"/>
      <c r="P1267" s="129"/>
    </row>
    <row r="1268" spans="1:16" ht="20.45" customHeight="1">
      <c r="A1268" s="6">
        <v>261770</v>
      </c>
      <c r="B1268" s="16">
        <v>20360</v>
      </c>
      <c r="C1268" s="6" t="s">
        <v>1320</v>
      </c>
      <c r="D1268" s="6" t="s">
        <v>747</v>
      </c>
      <c r="E1268" s="6">
        <v>6</v>
      </c>
      <c r="F1268" s="236" t="s">
        <v>1325</v>
      </c>
      <c r="G1268" s="16"/>
      <c r="H1268" s="16">
        <f t="shared" si="51"/>
        <v>6</v>
      </c>
      <c r="I1268" s="16">
        <v>0</v>
      </c>
      <c r="J1268" s="16"/>
      <c r="K1268" s="16">
        <f t="shared" si="50"/>
        <v>-6</v>
      </c>
      <c r="L1268" s="16" t="s">
        <v>491</v>
      </c>
      <c r="M1268" s="20"/>
      <c r="N1268" s="16"/>
      <c r="O1268" s="16"/>
      <c r="P1268" s="132"/>
    </row>
    <row r="1269" spans="1:16" ht="20.45" customHeight="1">
      <c r="A1269" s="275">
        <v>261770</v>
      </c>
      <c r="B1269" s="16"/>
      <c r="C1269" s="278" t="s">
        <v>2958</v>
      </c>
      <c r="D1269" s="52" t="s">
        <v>747</v>
      </c>
      <c r="E1269" s="275">
        <v>1</v>
      </c>
      <c r="F1269" s="258" t="s">
        <v>2952</v>
      </c>
      <c r="G1269" s="16"/>
      <c r="H1269" s="16">
        <f t="shared" si="51"/>
        <v>1</v>
      </c>
      <c r="I1269" s="16">
        <v>0</v>
      </c>
      <c r="J1269" s="16"/>
      <c r="K1269" s="16">
        <f t="shared" si="50"/>
        <v>-1</v>
      </c>
      <c r="L1269" s="16" t="s">
        <v>491</v>
      </c>
      <c r="M1269" s="20"/>
      <c r="N1269" s="16"/>
      <c r="O1269" s="16"/>
      <c r="P1269" s="132"/>
    </row>
    <row r="1270" spans="1:16" ht="20.45" customHeight="1">
      <c r="A1270" s="50">
        <v>262972</v>
      </c>
      <c r="B1270" s="16"/>
      <c r="C1270" s="50" t="s">
        <v>2058</v>
      </c>
      <c r="D1270" s="52" t="s">
        <v>747</v>
      </c>
      <c r="E1270" s="50">
        <v>4</v>
      </c>
      <c r="F1270" s="255" t="s">
        <v>2105</v>
      </c>
      <c r="G1270" s="16"/>
      <c r="H1270" s="16">
        <f t="shared" si="51"/>
        <v>4</v>
      </c>
      <c r="I1270" s="16">
        <v>0</v>
      </c>
      <c r="J1270" s="16"/>
      <c r="K1270" s="16">
        <f t="shared" si="50"/>
        <v>-4</v>
      </c>
      <c r="L1270" s="16" t="s">
        <v>491</v>
      </c>
      <c r="M1270" s="20"/>
      <c r="N1270" s="16"/>
      <c r="O1270" s="16"/>
      <c r="P1270" s="132"/>
    </row>
    <row r="1271" spans="1:16" ht="20.45" customHeight="1">
      <c r="A1271" s="261">
        <v>264444</v>
      </c>
      <c r="B1271" s="16"/>
      <c r="C1271" s="50" t="s">
        <v>4640</v>
      </c>
      <c r="D1271" s="52" t="s">
        <v>747</v>
      </c>
      <c r="E1271" s="50" t="s">
        <v>754</v>
      </c>
      <c r="F1271" s="255" t="s">
        <v>4645</v>
      </c>
      <c r="G1271" s="52"/>
      <c r="H1271" s="16">
        <f t="shared" si="51"/>
        <v>4</v>
      </c>
      <c r="I1271" s="16">
        <v>0</v>
      </c>
      <c r="J1271" s="16"/>
      <c r="K1271" s="16">
        <f t="shared" si="50"/>
        <v>-4</v>
      </c>
      <c r="L1271" s="16" t="s">
        <v>491</v>
      </c>
      <c r="M1271" s="20"/>
      <c r="N1271" s="16"/>
      <c r="O1271" s="79"/>
      <c r="P1271" s="132"/>
    </row>
    <row r="1272" spans="1:16" ht="20.45" customHeight="1">
      <c r="A1272" s="6">
        <v>269128</v>
      </c>
      <c r="B1272" s="16">
        <v>10116</v>
      </c>
      <c r="C1272" s="6" t="s">
        <v>954</v>
      </c>
      <c r="D1272" s="6" t="s">
        <v>747</v>
      </c>
      <c r="E1272" s="6">
        <v>1</v>
      </c>
      <c r="F1272" s="236" t="s">
        <v>959</v>
      </c>
      <c r="G1272" s="16"/>
      <c r="H1272" s="16">
        <f t="shared" si="51"/>
        <v>1</v>
      </c>
      <c r="I1272" s="16">
        <v>0</v>
      </c>
      <c r="J1272" s="16"/>
      <c r="K1272" s="16">
        <f t="shared" si="50"/>
        <v>-1</v>
      </c>
      <c r="L1272" s="16" t="s">
        <v>491</v>
      </c>
      <c r="M1272" s="20"/>
      <c r="N1272" s="16"/>
      <c r="O1272" s="17"/>
      <c r="P1272" s="129"/>
    </row>
    <row r="1273" spans="1:16" ht="20.45" customHeight="1">
      <c r="A1273" s="6">
        <v>270937</v>
      </c>
      <c r="B1273" s="16">
        <v>18593</v>
      </c>
      <c r="C1273" s="6" t="s">
        <v>1123</v>
      </c>
      <c r="D1273" s="6" t="s">
        <v>747</v>
      </c>
      <c r="E1273" s="6">
        <v>6</v>
      </c>
      <c r="F1273" s="236" t="s">
        <v>1138</v>
      </c>
      <c r="G1273" s="16"/>
      <c r="H1273" s="16">
        <f t="shared" si="51"/>
        <v>6</v>
      </c>
      <c r="I1273" s="16">
        <v>0</v>
      </c>
      <c r="J1273" s="16"/>
      <c r="K1273" s="16">
        <f t="shared" si="50"/>
        <v>-6</v>
      </c>
      <c r="L1273" s="16" t="s">
        <v>491</v>
      </c>
      <c r="M1273" s="20"/>
      <c r="N1273" s="16"/>
      <c r="O1273" s="16"/>
      <c r="P1273" s="132"/>
    </row>
    <row r="1274" spans="1:16" ht="20.45" hidden="1" customHeight="1">
      <c r="A1274" s="4">
        <v>271929</v>
      </c>
      <c r="B1274" s="16">
        <v>1516</v>
      </c>
      <c r="C1274" s="242" t="s">
        <v>487</v>
      </c>
      <c r="D1274" s="1" t="s">
        <v>747</v>
      </c>
      <c r="E1274" s="4">
        <v>3</v>
      </c>
      <c r="F1274" s="237" t="s">
        <v>669</v>
      </c>
      <c r="G1274" s="16"/>
      <c r="H1274" s="16">
        <f t="shared" si="51"/>
        <v>3</v>
      </c>
      <c r="I1274" s="16">
        <v>3</v>
      </c>
      <c r="J1274" s="16" t="s">
        <v>4717</v>
      </c>
      <c r="K1274" s="16">
        <f t="shared" si="50"/>
        <v>0</v>
      </c>
      <c r="L1274" s="16">
        <v>-3</v>
      </c>
      <c r="M1274" s="20"/>
      <c r="N1274" s="16"/>
      <c r="O1274" s="17"/>
      <c r="P1274" s="129"/>
    </row>
    <row r="1275" spans="1:16" ht="20.45" hidden="1" customHeight="1">
      <c r="A1275" s="4">
        <v>284134</v>
      </c>
      <c r="B1275" s="16">
        <v>1517</v>
      </c>
      <c r="C1275" s="47" t="s">
        <v>487</v>
      </c>
      <c r="D1275" s="1" t="s">
        <v>747</v>
      </c>
      <c r="E1275" s="4">
        <v>6</v>
      </c>
      <c r="F1275" s="237" t="s">
        <v>670</v>
      </c>
      <c r="G1275" s="16"/>
      <c r="H1275" s="16">
        <f t="shared" si="51"/>
        <v>6</v>
      </c>
      <c r="I1275" s="16">
        <v>6</v>
      </c>
      <c r="J1275" s="16" t="s">
        <v>4717</v>
      </c>
      <c r="K1275" s="16">
        <f t="shared" si="50"/>
        <v>0</v>
      </c>
      <c r="L1275" s="16">
        <v>-6</v>
      </c>
      <c r="M1275" s="20"/>
      <c r="N1275" s="16"/>
      <c r="O1275" s="17"/>
      <c r="P1275" s="129"/>
    </row>
    <row r="1276" spans="1:16" ht="20.45" hidden="1" customHeight="1">
      <c r="A1276" s="4">
        <v>290224</v>
      </c>
      <c r="B1276" s="16">
        <v>1741</v>
      </c>
      <c r="C1276" s="242" t="s">
        <v>487</v>
      </c>
      <c r="D1276" s="1" t="s">
        <v>747</v>
      </c>
      <c r="E1276" s="4">
        <v>1</v>
      </c>
      <c r="F1276" s="237" t="s">
        <v>447</v>
      </c>
      <c r="G1276" s="16"/>
      <c r="H1276" s="16">
        <f t="shared" si="51"/>
        <v>1</v>
      </c>
      <c r="I1276" s="16">
        <v>1</v>
      </c>
      <c r="J1276" s="16" t="s">
        <v>4717</v>
      </c>
      <c r="K1276" s="16">
        <f t="shared" si="50"/>
        <v>0</v>
      </c>
      <c r="L1276" s="16">
        <v>-1</v>
      </c>
      <c r="M1276" s="20"/>
      <c r="N1276" s="16"/>
      <c r="O1276" s="17"/>
      <c r="P1276" s="129"/>
    </row>
    <row r="1277" spans="1:16" ht="20.45" hidden="1" customHeight="1">
      <c r="A1277" s="4">
        <v>290228</v>
      </c>
      <c r="B1277" s="16">
        <v>1742</v>
      </c>
      <c r="C1277" s="47" t="s">
        <v>487</v>
      </c>
      <c r="D1277" s="1" t="s">
        <v>747</v>
      </c>
      <c r="E1277" s="4">
        <v>1</v>
      </c>
      <c r="F1277" s="237" t="s">
        <v>448</v>
      </c>
      <c r="G1277" s="16"/>
      <c r="H1277" s="16">
        <f t="shared" si="51"/>
        <v>1</v>
      </c>
      <c r="I1277" s="16">
        <v>1</v>
      </c>
      <c r="J1277" s="16" t="s">
        <v>4717</v>
      </c>
      <c r="K1277" s="16">
        <f t="shared" si="50"/>
        <v>0</v>
      </c>
      <c r="L1277" s="16">
        <v>-1</v>
      </c>
      <c r="M1277" s="20"/>
      <c r="N1277" s="16"/>
      <c r="O1277" s="17"/>
      <c r="P1277" s="129"/>
    </row>
    <row r="1278" spans="1:16" ht="20.45" hidden="1" customHeight="1">
      <c r="A1278" s="4">
        <v>291717</v>
      </c>
      <c r="B1278" s="16">
        <v>1760</v>
      </c>
      <c r="C1278" s="47" t="s">
        <v>487</v>
      </c>
      <c r="D1278" s="1" t="s">
        <v>747</v>
      </c>
      <c r="E1278" s="4">
        <v>2</v>
      </c>
      <c r="F1278" s="237" t="s">
        <v>460</v>
      </c>
      <c r="G1278" s="16"/>
      <c r="H1278" s="16">
        <f t="shared" ref="H1278:H1295" si="52">E1278-G1278</f>
        <v>2</v>
      </c>
      <c r="I1278" s="16">
        <v>2</v>
      </c>
      <c r="J1278" s="16" t="s">
        <v>4717</v>
      </c>
      <c r="K1278" s="16">
        <f t="shared" si="50"/>
        <v>0</v>
      </c>
      <c r="L1278" s="16">
        <v>-2</v>
      </c>
      <c r="M1278" s="20"/>
      <c r="N1278" s="16"/>
      <c r="O1278" s="17"/>
      <c r="P1278" s="129"/>
    </row>
    <row r="1279" spans="1:16" ht="20.45" customHeight="1">
      <c r="A1279" s="6">
        <v>293832</v>
      </c>
      <c r="B1279" s="16">
        <v>18002</v>
      </c>
      <c r="C1279" s="6" t="s">
        <v>1085</v>
      </c>
      <c r="D1279" s="6" t="s">
        <v>747</v>
      </c>
      <c r="E1279" s="6">
        <v>4</v>
      </c>
      <c r="F1279" s="236" t="s">
        <v>1089</v>
      </c>
      <c r="G1279" s="16"/>
      <c r="H1279" s="16">
        <f t="shared" si="52"/>
        <v>4</v>
      </c>
      <c r="I1279" s="16">
        <v>0</v>
      </c>
      <c r="J1279" s="16"/>
      <c r="K1279" s="16">
        <f t="shared" si="50"/>
        <v>-4</v>
      </c>
      <c r="L1279" s="16" t="s">
        <v>491</v>
      </c>
      <c r="M1279" s="20"/>
      <c r="N1279" s="16"/>
      <c r="O1279" s="16"/>
      <c r="P1279" s="132"/>
    </row>
    <row r="1280" spans="1:16" ht="20.45" hidden="1" customHeight="1">
      <c r="A1280" s="4">
        <v>293959</v>
      </c>
      <c r="B1280" s="16">
        <v>1317</v>
      </c>
      <c r="C1280" s="47" t="s">
        <v>487</v>
      </c>
      <c r="D1280" s="1" t="s">
        <v>747</v>
      </c>
      <c r="E1280" s="4">
        <v>14</v>
      </c>
      <c r="F1280" s="237" t="s">
        <v>260</v>
      </c>
      <c r="G1280" s="16"/>
      <c r="H1280" s="16">
        <f t="shared" si="52"/>
        <v>14</v>
      </c>
      <c r="I1280" s="16">
        <v>14</v>
      </c>
      <c r="J1280" s="16" t="s">
        <v>4717</v>
      </c>
      <c r="K1280" s="16">
        <f t="shared" si="50"/>
        <v>0</v>
      </c>
      <c r="L1280" s="16">
        <v>-14</v>
      </c>
      <c r="M1280" s="20"/>
      <c r="N1280" s="16"/>
      <c r="O1280" s="17"/>
      <c r="P1280" s="129"/>
    </row>
    <row r="1281" spans="1:16" ht="20.45" hidden="1" customHeight="1">
      <c r="A1281" s="6">
        <v>294101</v>
      </c>
      <c r="B1281" s="16">
        <v>18619</v>
      </c>
      <c r="C1281" s="6" t="s">
        <v>1123</v>
      </c>
      <c r="D1281" s="6" t="s">
        <v>747</v>
      </c>
      <c r="E1281" s="6">
        <v>8</v>
      </c>
      <c r="F1281" s="236" t="s">
        <v>1154</v>
      </c>
      <c r="G1281" s="16"/>
      <c r="H1281" s="16">
        <f t="shared" si="52"/>
        <v>8</v>
      </c>
      <c r="I1281" s="16">
        <v>8</v>
      </c>
      <c r="J1281" s="16" t="s">
        <v>4717</v>
      </c>
      <c r="K1281" s="16">
        <f t="shared" si="50"/>
        <v>0</v>
      </c>
      <c r="L1281" s="16">
        <v>-8</v>
      </c>
      <c r="M1281" s="20"/>
      <c r="N1281" s="16"/>
      <c r="O1281" s="16"/>
      <c r="P1281" s="132"/>
    </row>
    <row r="1282" spans="1:16" ht="20.45" customHeight="1">
      <c r="A1282" s="4">
        <v>294228</v>
      </c>
      <c r="B1282" s="16">
        <v>6076</v>
      </c>
      <c r="C1282" s="4" t="s">
        <v>928</v>
      </c>
      <c r="D1282" s="3" t="s">
        <v>747</v>
      </c>
      <c r="E1282" s="4">
        <v>20</v>
      </c>
      <c r="F1282" s="149" t="s">
        <v>772</v>
      </c>
      <c r="G1282" s="16"/>
      <c r="H1282" s="16">
        <f t="shared" si="52"/>
        <v>20</v>
      </c>
      <c r="I1282" s="16">
        <v>0</v>
      </c>
      <c r="J1282" s="16"/>
      <c r="K1282" s="16">
        <f t="shared" si="50"/>
        <v>-20</v>
      </c>
      <c r="L1282" s="16" t="s">
        <v>491</v>
      </c>
      <c r="M1282" s="20"/>
      <c r="N1282" s="16"/>
      <c r="O1282" s="17"/>
      <c r="P1282" s="129"/>
    </row>
    <row r="1283" spans="1:16" ht="20.45" customHeight="1">
      <c r="A1283" s="1">
        <v>295026</v>
      </c>
      <c r="B1283" s="16">
        <v>3326</v>
      </c>
      <c r="C1283" s="242" t="s">
        <v>485</v>
      </c>
      <c r="D1283" s="3" t="s">
        <v>747</v>
      </c>
      <c r="E1283" s="1">
        <v>50</v>
      </c>
      <c r="F1283" s="238" t="s">
        <v>1</v>
      </c>
      <c r="G1283" s="16">
        <v>30</v>
      </c>
      <c r="H1283" s="16">
        <f t="shared" si="52"/>
        <v>20</v>
      </c>
      <c r="I1283" s="16">
        <v>0</v>
      </c>
      <c r="J1283" s="16"/>
      <c r="K1283" s="16">
        <f t="shared" si="50"/>
        <v>-20</v>
      </c>
      <c r="L1283" s="16" t="s">
        <v>491</v>
      </c>
      <c r="M1283" s="20" t="s">
        <v>1629</v>
      </c>
      <c r="N1283" s="16"/>
      <c r="O1283" s="17"/>
      <c r="P1283" s="129" t="s">
        <v>9</v>
      </c>
    </row>
    <row r="1284" spans="1:16" ht="20.45" hidden="1" customHeight="1">
      <c r="A1284" s="4">
        <v>296226</v>
      </c>
      <c r="B1284" s="16">
        <v>1518</v>
      </c>
      <c r="C1284" s="47" t="s">
        <v>487</v>
      </c>
      <c r="D1284" s="1" t="s">
        <v>747</v>
      </c>
      <c r="E1284" s="4">
        <v>5</v>
      </c>
      <c r="F1284" s="237" t="s">
        <v>671</v>
      </c>
      <c r="G1284" s="16"/>
      <c r="H1284" s="16">
        <f t="shared" si="52"/>
        <v>5</v>
      </c>
      <c r="I1284" s="16">
        <v>5</v>
      </c>
      <c r="J1284" s="16" t="s">
        <v>4717</v>
      </c>
      <c r="K1284" s="16">
        <f t="shared" si="50"/>
        <v>0</v>
      </c>
      <c r="L1284" s="16">
        <v>-5</v>
      </c>
      <c r="M1284" s="20"/>
      <c r="N1284" s="16"/>
      <c r="O1284" s="17"/>
      <c r="P1284" s="129"/>
    </row>
    <row r="1285" spans="1:16" ht="20.45" customHeight="1">
      <c r="A1285" s="6">
        <v>297253</v>
      </c>
      <c r="B1285" s="16">
        <v>9857</v>
      </c>
      <c r="C1285" s="6" t="s">
        <v>944</v>
      </c>
      <c r="D1285" s="6" t="s">
        <v>747</v>
      </c>
      <c r="E1285" s="6">
        <v>1</v>
      </c>
      <c r="F1285" s="236" t="s">
        <v>949</v>
      </c>
      <c r="G1285" s="16"/>
      <c r="H1285" s="16">
        <f t="shared" si="52"/>
        <v>1</v>
      </c>
      <c r="I1285" s="16">
        <v>0</v>
      </c>
      <c r="J1285" s="16"/>
      <c r="K1285" s="16">
        <f t="shared" si="50"/>
        <v>-1</v>
      </c>
      <c r="L1285" s="16" t="s">
        <v>491</v>
      </c>
      <c r="M1285" s="20"/>
      <c r="N1285" s="16"/>
      <c r="O1285" s="17"/>
      <c r="P1285" s="129"/>
    </row>
    <row r="1286" spans="1:16" ht="20.45" customHeight="1">
      <c r="A1286" s="6">
        <v>297459</v>
      </c>
      <c r="B1286" s="16">
        <v>9858</v>
      </c>
      <c r="C1286" s="6" t="s">
        <v>944</v>
      </c>
      <c r="D1286" s="6" t="s">
        <v>747</v>
      </c>
      <c r="E1286" s="6">
        <v>1</v>
      </c>
      <c r="F1286" s="236" t="s">
        <v>950</v>
      </c>
      <c r="G1286" s="16"/>
      <c r="H1286" s="16">
        <f t="shared" si="52"/>
        <v>1</v>
      </c>
      <c r="I1286" s="16">
        <v>0</v>
      </c>
      <c r="J1286" s="16"/>
      <c r="K1286" s="16">
        <f t="shared" si="50"/>
        <v>-1</v>
      </c>
      <c r="L1286" s="16" t="s">
        <v>491</v>
      </c>
      <c r="M1286" s="20"/>
      <c r="N1286" s="16"/>
      <c r="O1286" s="17"/>
      <c r="P1286" s="129"/>
    </row>
    <row r="1287" spans="1:16" ht="20.45" hidden="1" customHeight="1">
      <c r="A1287" s="4">
        <v>300903</v>
      </c>
      <c r="B1287" s="16">
        <v>1168</v>
      </c>
      <c r="C1287" s="47" t="s">
        <v>487</v>
      </c>
      <c r="D1287" s="1" t="s">
        <v>747</v>
      </c>
      <c r="E1287" s="4">
        <v>12</v>
      </c>
      <c r="F1287" s="237" t="s">
        <v>206</v>
      </c>
      <c r="G1287" s="16"/>
      <c r="H1287" s="16">
        <f t="shared" si="52"/>
        <v>12</v>
      </c>
      <c r="I1287" s="16">
        <v>12</v>
      </c>
      <c r="J1287" s="16" t="s">
        <v>4717</v>
      </c>
      <c r="K1287" s="16">
        <f t="shared" si="50"/>
        <v>0</v>
      </c>
      <c r="L1287" s="16">
        <v>-12</v>
      </c>
      <c r="M1287" s="20"/>
      <c r="N1287" s="16"/>
      <c r="O1287" s="17"/>
      <c r="P1287" s="129"/>
    </row>
    <row r="1288" spans="1:16" ht="20.45" hidden="1" customHeight="1">
      <c r="A1288" s="4">
        <v>300906</v>
      </c>
      <c r="B1288" s="16">
        <v>1169</v>
      </c>
      <c r="C1288" s="47" t="s">
        <v>487</v>
      </c>
      <c r="D1288" s="1" t="s">
        <v>747</v>
      </c>
      <c r="E1288" s="4">
        <v>3</v>
      </c>
      <c r="F1288" s="237" t="s">
        <v>207</v>
      </c>
      <c r="G1288" s="16"/>
      <c r="H1288" s="16">
        <f t="shared" si="52"/>
        <v>3</v>
      </c>
      <c r="I1288" s="16">
        <v>3</v>
      </c>
      <c r="J1288" s="16" t="s">
        <v>4717</v>
      </c>
      <c r="K1288" s="16">
        <f t="shared" si="50"/>
        <v>0</v>
      </c>
      <c r="L1288" s="16">
        <v>-3</v>
      </c>
      <c r="M1288" s="20"/>
      <c r="N1288" s="16"/>
      <c r="O1288" s="17"/>
      <c r="P1288" s="129"/>
    </row>
    <row r="1289" spans="1:16" ht="20.45" hidden="1" customHeight="1">
      <c r="A1289" s="4">
        <v>301870</v>
      </c>
      <c r="B1289" s="16">
        <v>1409</v>
      </c>
      <c r="C1289" s="242" t="s">
        <v>487</v>
      </c>
      <c r="D1289" s="1" t="s">
        <v>747</v>
      </c>
      <c r="E1289" s="4">
        <v>8</v>
      </c>
      <c r="F1289" s="237" t="s">
        <v>335</v>
      </c>
      <c r="G1289" s="16"/>
      <c r="H1289" s="16">
        <f t="shared" si="52"/>
        <v>8</v>
      </c>
      <c r="I1289" s="16">
        <v>8</v>
      </c>
      <c r="J1289" s="16" t="s">
        <v>4717</v>
      </c>
      <c r="K1289" s="16">
        <f t="shared" si="50"/>
        <v>0</v>
      </c>
      <c r="L1289" s="16">
        <v>-8</v>
      </c>
      <c r="M1289" s="20"/>
      <c r="N1289" s="16"/>
      <c r="O1289" s="17"/>
      <c r="P1289" s="129"/>
    </row>
    <row r="1290" spans="1:16" ht="20.45" hidden="1" customHeight="1">
      <c r="A1290" s="4">
        <v>305725</v>
      </c>
      <c r="B1290" s="16">
        <v>1384</v>
      </c>
      <c r="C1290" s="47" t="s">
        <v>487</v>
      </c>
      <c r="D1290" s="1" t="s">
        <v>747</v>
      </c>
      <c r="E1290" s="4">
        <v>5</v>
      </c>
      <c r="F1290" s="269" t="s">
        <v>315</v>
      </c>
      <c r="G1290" s="16"/>
      <c r="H1290" s="16">
        <f t="shared" si="52"/>
        <v>5</v>
      </c>
      <c r="I1290" s="16">
        <v>5</v>
      </c>
      <c r="J1290" s="16" t="s">
        <v>4717</v>
      </c>
      <c r="K1290" s="16">
        <f t="shared" si="50"/>
        <v>0</v>
      </c>
      <c r="L1290" s="16">
        <v>-5</v>
      </c>
      <c r="M1290" s="20"/>
      <c r="N1290" s="16"/>
      <c r="O1290" s="17"/>
      <c r="P1290" s="129"/>
    </row>
    <row r="1291" spans="1:16" ht="20.45" customHeight="1">
      <c r="A1291" s="261">
        <v>306248</v>
      </c>
      <c r="B1291" s="16"/>
      <c r="C1291" s="50" t="s">
        <v>2494</v>
      </c>
      <c r="D1291" s="52" t="s">
        <v>747</v>
      </c>
      <c r="E1291" s="50" t="s">
        <v>344</v>
      </c>
      <c r="F1291" s="255" t="s">
        <v>2502</v>
      </c>
      <c r="G1291" s="16"/>
      <c r="H1291" s="16">
        <f t="shared" si="52"/>
        <v>15</v>
      </c>
      <c r="I1291" s="16">
        <v>0</v>
      </c>
      <c r="J1291" s="16"/>
      <c r="K1291" s="16">
        <f t="shared" si="50"/>
        <v>-15</v>
      </c>
      <c r="L1291" s="16" t="s">
        <v>491</v>
      </c>
      <c r="M1291" s="20"/>
      <c r="N1291" s="16"/>
      <c r="O1291" s="16"/>
      <c r="P1291" s="132"/>
    </row>
    <row r="1292" spans="1:16" ht="20.45" hidden="1" customHeight="1">
      <c r="A1292" s="4">
        <v>306490</v>
      </c>
      <c r="B1292" s="16">
        <v>6069</v>
      </c>
      <c r="C1292" s="4" t="s">
        <v>928</v>
      </c>
      <c r="D1292" s="3" t="s">
        <v>747</v>
      </c>
      <c r="E1292" s="4">
        <v>8</v>
      </c>
      <c r="F1292" s="149" t="s">
        <v>769</v>
      </c>
      <c r="G1292" s="16"/>
      <c r="H1292" s="16">
        <f t="shared" si="52"/>
        <v>8</v>
      </c>
      <c r="I1292" s="16">
        <v>8</v>
      </c>
      <c r="J1292" s="16" t="s">
        <v>4717</v>
      </c>
      <c r="K1292" s="16">
        <f t="shared" ref="K1292:K1355" si="53">I1292-H1292</f>
        <v>0</v>
      </c>
      <c r="L1292" s="16">
        <v>-3</v>
      </c>
      <c r="M1292" s="20"/>
      <c r="N1292" s="16"/>
      <c r="O1292" s="17"/>
      <c r="P1292" s="129"/>
    </row>
    <row r="1293" spans="1:16" ht="20.45" hidden="1" customHeight="1">
      <c r="A1293" s="6">
        <v>306490</v>
      </c>
      <c r="B1293" s="16">
        <v>10101</v>
      </c>
      <c r="C1293" s="6" t="s">
        <v>954</v>
      </c>
      <c r="D1293" s="6" t="s">
        <v>747</v>
      </c>
      <c r="E1293" s="6">
        <v>3</v>
      </c>
      <c r="F1293" s="236" t="s">
        <v>769</v>
      </c>
      <c r="G1293" s="16"/>
      <c r="H1293" s="16">
        <f t="shared" si="52"/>
        <v>3</v>
      </c>
      <c r="I1293" s="16">
        <v>3</v>
      </c>
      <c r="J1293" s="16" t="s">
        <v>4717</v>
      </c>
      <c r="K1293" s="16">
        <f t="shared" si="53"/>
        <v>0</v>
      </c>
      <c r="L1293" s="16">
        <v>-3</v>
      </c>
      <c r="M1293" s="20"/>
      <c r="N1293" s="16"/>
      <c r="O1293" s="17"/>
      <c r="P1293" s="129"/>
    </row>
    <row r="1294" spans="1:16" ht="20.45" customHeight="1">
      <c r="A1294" s="275">
        <v>306705</v>
      </c>
      <c r="B1294" s="16"/>
      <c r="C1294" s="278" t="s">
        <v>2957</v>
      </c>
      <c r="D1294" s="52" t="s">
        <v>747</v>
      </c>
      <c r="E1294" s="275">
        <v>36</v>
      </c>
      <c r="F1294" s="258" t="s">
        <v>2260</v>
      </c>
      <c r="G1294" s="16">
        <v>22</v>
      </c>
      <c r="H1294" s="16">
        <f t="shared" si="52"/>
        <v>14</v>
      </c>
      <c r="I1294" s="16">
        <v>282</v>
      </c>
      <c r="J1294" s="16" t="s">
        <v>4932</v>
      </c>
      <c r="K1294" s="16">
        <f t="shared" si="53"/>
        <v>268</v>
      </c>
      <c r="L1294" s="16" t="s">
        <v>491</v>
      </c>
      <c r="M1294" s="20"/>
      <c r="N1294" s="16"/>
      <c r="O1294" s="27" t="s">
        <v>4425</v>
      </c>
      <c r="P1294" s="132"/>
    </row>
    <row r="1295" spans="1:16" ht="20.45" customHeight="1">
      <c r="A1295" s="262">
        <v>306705</v>
      </c>
      <c r="B1295" s="16">
        <v>23206</v>
      </c>
      <c r="C1295" s="6" t="s">
        <v>1575</v>
      </c>
      <c r="D1295" s="6" t="s">
        <v>747</v>
      </c>
      <c r="E1295" s="6">
        <v>36</v>
      </c>
      <c r="F1295" s="236" t="s">
        <v>1606</v>
      </c>
      <c r="G1295" s="16">
        <v>35</v>
      </c>
      <c r="H1295" s="16">
        <f t="shared" si="52"/>
        <v>1</v>
      </c>
      <c r="I1295" s="16">
        <v>282</v>
      </c>
      <c r="J1295" s="16" t="s">
        <v>4932</v>
      </c>
      <c r="K1295" s="16">
        <f t="shared" si="53"/>
        <v>281</v>
      </c>
      <c r="L1295" s="16" t="s">
        <v>491</v>
      </c>
      <c r="M1295" s="20"/>
      <c r="N1295" s="16"/>
      <c r="O1295" s="27" t="s">
        <v>2659</v>
      </c>
      <c r="P1295" s="132"/>
    </row>
    <row r="1296" spans="1:16" ht="20.45" customHeight="1">
      <c r="A1296" s="261">
        <v>306705</v>
      </c>
      <c r="B1296" s="16"/>
      <c r="C1296" s="50" t="s">
        <v>2617</v>
      </c>
      <c r="D1296" s="52" t="s">
        <v>747</v>
      </c>
      <c r="E1296" s="50" t="s">
        <v>1715</v>
      </c>
      <c r="F1296" s="255" t="s">
        <v>2260</v>
      </c>
      <c r="G1296" s="16">
        <v>198</v>
      </c>
      <c r="H1296" s="16">
        <v>2</v>
      </c>
      <c r="I1296" s="16">
        <v>282</v>
      </c>
      <c r="J1296" s="16" t="s">
        <v>4932</v>
      </c>
      <c r="K1296" s="16">
        <f t="shared" si="53"/>
        <v>280</v>
      </c>
      <c r="L1296" s="16" t="s">
        <v>491</v>
      </c>
      <c r="M1296" s="20" t="s">
        <v>3095</v>
      </c>
      <c r="N1296" s="16" t="s">
        <v>3096</v>
      </c>
      <c r="O1296" s="27" t="s">
        <v>3262</v>
      </c>
      <c r="P1296" s="132"/>
    </row>
    <row r="1297" spans="1:16" ht="20.45" customHeight="1">
      <c r="A1297" s="261">
        <v>306705</v>
      </c>
      <c r="B1297" s="16"/>
      <c r="C1297" s="50" t="s">
        <v>4433</v>
      </c>
      <c r="D1297" s="52" t="s">
        <v>747</v>
      </c>
      <c r="E1297" s="50" t="s">
        <v>4435</v>
      </c>
      <c r="F1297" s="255" t="s">
        <v>4436</v>
      </c>
      <c r="G1297" s="52"/>
      <c r="H1297" s="16">
        <f t="shared" ref="H1297:H1360" si="54">E1297-G1297</f>
        <v>285</v>
      </c>
      <c r="I1297" s="16">
        <v>282</v>
      </c>
      <c r="J1297" s="16" t="s">
        <v>4932</v>
      </c>
      <c r="K1297" s="16">
        <f t="shared" si="53"/>
        <v>-3</v>
      </c>
      <c r="L1297" s="16" t="s">
        <v>491</v>
      </c>
      <c r="M1297" s="20"/>
      <c r="N1297" s="16"/>
      <c r="O1297" s="79"/>
      <c r="P1297" s="132"/>
    </row>
    <row r="1298" spans="1:16" ht="20.45" customHeight="1">
      <c r="A1298" s="6">
        <v>314184</v>
      </c>
      <c r="B1298" s="16">
        <v>20871</v>
      </c>
      <c r="C1298" s="6" t="s">
        <v>1381</v>
      </c>
      <c r="D1298" s="6" t="s">
        <v>747</v>
      </c>
      <c r="E1298" s="6">
        <v>1</v>
      </c>
      <c r="F1298" s="236" t="s">
        <v>1405</v>
      </c>
      <c r="G1298" s="16"/>
      <c r="H1298" s="16">
        <f t="shared" si="54"/>
        <v>1</v>
      </c>
      <c r="I1298" s="16">
        <v>0</v>
      </c>
      <c r="J1298" s="16"/>
      <c r="K1298" s="16">
        <f t="shared" si="53"/>
        <v>-1</v>
      </c>
      <c r="L1298" s="16" t="s">
        <v>491</v>
      </c>
      <c r="M1298" s="20"/>
      <c r="N1298" s="16"/>
      <c r="O1298" s="16"/>
      <c r="P1298" s="132"/>
    </row>
    <row r="1299" spans="1:16" ht="20.45" customHeight="1">
      <c r="A1299" s="6">
        <v>317682</v>
      </c>
      <c r="B1299" s="16">
        <v>18607</v>
      </c>
      <c r="C1299" s="6" t="s">
        <v>1123</v>
      </c>
      <c r="D1299" s="6" t="s">
        <v>747</v>
      </c>
      <c r="E1299" s="6">
        <v>9</v>
      </c>
      <c r="F1299" s="236" t="s">
        <v>1150</v>
      </c>
      <c r="G1299" s="16"/>
      <c r="H1299" s="16">
        <f t="shared" si="54"/>
        <v>9</v>
      </c>
      <c r="I1299" s="16">
        <v>0</v>
      </c>
      <c r="J1299" s="16"/>
      <c r="K1299" s="16">
        <f t="shared" si="53"/>
        <v>-9</v>
      </c>
      <c r="L1299" s="16" t="s">
        <v>491</v>
      </c>
      <c r="M1299" s="20"/>
      <c r="N1299" s="16"/>
      <c r="O1299" s="16"/>
      <c r="P1299" s="132"/>
    </row>
    <row r="1300" spans="1:16" ht="20.45" hidden="1" customHeight="1">
      <c r="A1300" s="6">
        <v>317683</v>
      </c>
      <c r="B1300" s="16">
        <v>18608</v>
      </c>
      <c r="C1300" s="6" t="s">
        <v>1123</v>
      </c>
      <c r="D1300" s="6" t="s">
        <v>747</v>
      </c>
      <c r="E1300" s="6">
        <v>24</v>
      </c>
      <c r="F1300" s="236" t="s">
        <v>1151</v>
      </c>
      <c r="G1300" s="16"/>
      <c r="H1300" s="16">
        <f t="shared" si="54"/>
        <v>24</v>
      </c>
      <c r="I1300" s="16">
        <v>24</v>
      </c>
      <c r="J1300" s="16" t="s">
        <v>4933</v>
      </c>
      <c r="K1300" s="16">
        <f t="shared" si="53"/>
        <v>0</v>
      </c>
      <c r="L1300" s="16" t="s">
        <v>491</v>
      </c>
      <c r="M1300" s="20"/>
      <c r="N1300" s="16"/>
      <c r="O1300" s="16"/>
      <c r="P1300" s="132"/>
    </row>
    <row r="1301" spans="1:16" ht="20.45" hidden="1" customHeight="1">
      <c r="A1301" s="6">
        <v>317683</v>
      </c>
      <c r="B1301" s="16">
        <v>23199</v>
      </c>
      <c r="C1301" s="6" t="s">
        <v>1575</v>
      </c>
      <c r="D1301" s="6" t="s">
        <v>747</v>
      </c>
      <c r="E1301" s="6">
        <v>17</v>
      </c>
      <c r="F1301" s="236" t="s">
        <v>1151</v>
      </c>
      <c r="G1301" s="16"/>
      <c r="H1301" s="16">
        <f t="shared" si="54"/>
        <v>17</v>
      </c>
      <c r="I1301" s="16">
        <v>17</v>
      </c>
      <c r="J1301" s="16" t="s">
        <v>4760</v>
      </c>
      <c r="K1301" s="16">
        <f t="shared" si="53"/>
        <v>0</v>
      </c>
      <c r="L1301" s="16" t="s">
        <v>491</v>
      </c>
      <c r="M1301" s="20"/>
      <c r="N1301" s="16"/>
      <c r="O1301" s="16"/>
      <c r="P1301" s="132"/>
    </row>
    <row r="1302" spans="1:16" ht="20.45" customHeight="1">
      <c r="A1302" s="6">
        <v>319026</v>
      </c>
      <c r="B1302" s="16">
        <v>20891</v>
      </c>
      <c r="C1302" s="6" t="s">
        <v>1381</v>
      </c>
      <c r="D1302" s="6" t="s">
        <v>747</v>
      </c>
      <c r="E1302" s="6">
        <v>1</v>
      </c>
      <c r="F1302" s="236" t="s">
        <v>1084</v>
      </c>
      <c r="G1302" s="16"/>
      <c r="H1302" s="16">
        <f t="shared" si="54"/>
        <v>1</v>
      </c>
      <c r="I1302" s="16">
        <v>0</v>
      </c>
      <c r="J1302" s="16"/>
      <c r="K1302" s="16">
        <f t="shared" si="53"/>
        <v>-1</v>
      </c>
      <c r="L1302" s="16" t="s">
        <v>491</v>
      </c>
      <c r="M1302" s="20"/>
      <c r="N1302" s="16"/>
      <c r="O1302" s="16"/>
      <c r="P1302" s="132"/>
    </row>
    <row r="1303" spans="1:16" ht="20.45" customHeight="1">
      <c r="A1303" s="6">
        <v>320182</v>
      </c>
      <c r="B1303" s="16">
        <v>19584</v>
      </c>
      <c r="C1303" s="6" t="s">
        <v>1210</v>
      </c>
      <c r="D1303" s="6" t="s">
        <v>747</v>
      </c>
      <c r="E1303" s="6">
        <v>30</v>
      </c>
      <c r="F1303" s="236" t="s">
        <v>1271</v>
      </c>
      <c r="G1303" s="155">
        <v>28</v>
      </c>
      <c r="H1303" s="16">
        <f t="shared" si="54"/>
        <v>2</v>
      </c>
      <c r="I1303" s="16">
        <v>0</v>
      </c>
      <c r="J1303" s="16"/>
      <c r="K1303" s="16">
        <f t="shared" si="53"/>
        <v>-2</v>
      </c>
      <c r="L1303" s="16" t="s">
        <v>491</v>
      </c>
      <c r="M1303" s="193" t="s">
        <v>1649</v>
      </c>
      <c r="N1303" s="193" t="s">
        <v>1650</v>
      </c>
      <c r="O1303" s="16"/>
      <c r="P1303" s="132" t="s">
        <v>9</v>
      </c>
    </row>
    <row r="1304" spans="1:16" s="139" customFormat="1" ht="20.45" hidden="1" customHeight="1">
      <c r="A1304" s="4">
        <v>320531</v>
      </c>
      <c r="B1304" s="16">
        <v>969</v>
      </c>
      <c r="C1304" s="242" t="s">
        <v>487</v>
      </c>
      <c r="D1304" s="1" t="s">
        <v>747</v>
      </c>
      <c r="E1304" s="4">
        <v>6</v>
      </c>
      <c r="F1304" s="237" t="s">
        <v>82</v>
      </c>
      <c r="G1304" s="16">
        <v>4</v>
      </c>
      <c r="H1304" s="16">
        <f t="shared" si="54"/>
        <v>2</v>
      </c>
      <c r="I1304" s="16">
        <v>2</v>
      </c>
      <c r="J1304" s="16" t="s">
        <v>4934</v>
      </c>
      <c r="K1304" s="16">
        <f t="shared" si="53"/>
        <v>0</v>
      </c>
      <c r="L1304" s="16" t="s">
        <v>491</v>
      </c>
      <c r="M1304" s="20" t="s">
        <v>1629</v>
      </c>
      <c r="N1304" s="16"/>
      <c r="O1304" s="17"/>
      <c r="P1304" s="129"/>
    </row>
    <row r="1305" spans="1:16" ht="20.45" hidden="1" customHeight="1">
      <c r="A1305" s="4">
        <v>321573</v>
      </c>
      <c r="B1305" s="16">
        <v>1429</v>
      </c>
      <c r="C1305" s="47" t="s">
        <v>487</v>
      </c>
      <c r="D1305" s="1" t="s">
        <v>747</v>
      </c>
      <c r="E1305" s="4">
        <v>9</v>
      </c>
      <c r="F1305" s="237" t="s">
        <v>174</v>
      </c>
      <c r="G1305" s="16"/>
      <c r="H1305" s="16">
        <f t="shared" si="54"/>
        <v>9</v>
      </c>
      <c r="I1305" s="16">
        <v>9</v>
      </c>
      <c r="J1305" s="16" t="s">
        <v>4717</v>
      </c>
      <c r="K1305" s="16">
        <f t="shared" si="53"/>
        <v>0</v>
      </c>
      <c r="L1305" s="16">
        <v>-9</v>
      </c>
      <c r="M1305" s="20"/>
      <c r="N1305" s="16"/>
      <c r="O1305" s="17"/>
      <c r="P1305" s="129"/>
    </row>
    <row r="1306" spans="1:16" ht="20.45" hidden="1" customHeight="1">
      <c r="A1306" s="261">
        <v>326976</v>
      </c>
      <c r="B1306" s="16"/>
      <c r="C1306" s="50" t="s">
        <v>1963</v>
      </c>
      <c r="D1306" s="16" t="s">
        <v>747</v>
      </c>
      <c r="E1306" s="50" t="s">
        <v>751</v>
      </c>
      <c r="F1306" s="255" t="s">
        <v>2007</v>
      </c>
      <c r="G1306" s="16"/>
      <c r="H1306" s="16">
        <f t="shared" si="54"/>
        <v>16</v>
      </c>
      <c r="I1306" s="16">
        <v>16</v>
      </c>
      <c r="J1306" s="16" t="s">
        <v>4935</v>
      </c>
      <c r="K1306" s="16">
        <f t="shared" si="53"/>
        <v>0</v>
      </c>
      <c r="L1306" s="16" t="s">
        <v>491</v>
      </c>
      <c r="M1306" s="20"/>
      <c r="N1306" s="16"/>
      <c r="O1306" s="16"/>
      <c r="P1306" s="132"/>
    </row>
    <row r="1307" spans="1:16" ht="20.45" hidden="1" customHeight="1">
      <c r="A1307" s="261">
        <v>326978</v>
      </c>
      <c r="B1307" s="16"/>
      <c r="C1307" s="50" t="s">
        <v>1829</v>
      </c>
      <c r="D1307" s="16" t="s">
        <v>747</v>
      </c>
      <c r="E1307" s="50" t="s">
        <v>762</v>
      </c>
      <c r="F1307" s="255" t="s">
        <v>1866</v>
      </c>
      <c r="G1307" s="16"/>
      <c r="H1307" s="16">
        <f t="shared" si="54"/>
        <v>5</v>
      </c>
      <c r="I1307" s="16">
        <v>5</v>
      </c>
      <c r="J1307" s="16" t="s">
        <v>4936</v>
      </c>
      <c r="K1307" s="16">
        <f t="shared" si="53"/>
        <v>0</v>
      </c>
      <c r="L1307" s="16" t="s">
        <v>491</v>
      </c>
      <c r="M1307" s="20"/>
      <c r="N1307" s="16"/>
      <c r="O1307" s="16"/>
      <c r="P1307" s="132"/>
    </row>
    <row r="1308" spans="1:16" ht="20.45" customHeight="1">
      <c r="A1308" s="4">
        <v>326979</v>
      </c>
      <c r="B1308" s="16">
        <v>1397</v>
      </c>
      <c r="C1308" s="242" t="s">
        <v>487</v>
      </c>
      <c r="D1308" s="1" t="s">
        <v>747</v>
      </c>
      <c r="E1308" s="4">
        <v>12</v>
      </c>
      <c r="F1308" s="237" t="s">
        <v>326</v>
      </c>
      <c r="G1308" s="8">
        <v>2</v>
      </c>
      <c r="H1308" s="16">
        <f t="shared" si="54"/>
        <v>10</v>
      </c>
      <c r="I1308" s="16">
        <v>5</v>
      </c>
      <c r="J1308" s="16" t="s">
        <v>4937</v>
      </c>
      <c r="K1308" s="16">
        <f t="shared" si="53"/>
        <v>-5</v>
      </c>
      <c r="L1308" s="16" t="s">
        <v>491</v>
      </c>
      <c r="M1308" s="9" t="s">
        <v>1676</v>
      </c>
      <c r="N1308" s="16"/>
      <c r="O1308" s="17"/>
      <c r="P1308" s="129"/>
    </row>
    <row r="1309" spans="1:16" ht="20.45" hidden="1" customHeight="1">
      <c r="A1309" s="261">
        <v>326979</v>
      </c>
      <c r="B1309" s="16"/>
      <c r="C1309" s="50" t="s">
        <v>1829</v>
      </c>
      <c r="D1309" s="16" t="s">
        <v>747</v>
      </c>
      <c r="E1309" s="50" t="s">
        <v>762</v>
      </c>
      <c r="F1309" s="255" t="s">
        <v>1864</v>
      </c>
      <c r="G1309" s="16"/>
      <c r="H1309" s="16">
        <f t="shared" si="54"/>
        <v>5</v>
      </c>
      <c r="I1309" s="16">
        <v>5</v>
      </c>
      <c r="J1309" s="16" t="s">
        <v>4937</v>
      </c>
      <c r="K1309" s="16">
        <f t="shared" si="53"/>
        <v>0</v>
      </c>
      <c r="L1309" s="16" t="s">
        <v>491</v>
      </c>
      <c r="M1309" s="20"/>
      <c r="N1309" s="16"/>
      <c r="O1309" s="16"/>
      <c r="P1309" s="132"/>
    </row>
    <row r="1310" spans="1:16" ht="20.45" hidden="1" customHeight="1">
      <c r="A1310" s="16">
        <v>327239</v>
      </c>
      <c r="B1310" s="16"/>
      <c r="C1310" s="16" t="s">
        <v>3825</v>
      </c>
      <c r="D1310" s="16" t="s">
        <v>747</v>
      </c>
      <c r="E1310" s="16">
        <v>10</v>
      </c>
      <c r="F1310" s="238" t="s">
        <v>3829</v>
      </c>
      <c r="G1310" s="16"/>
      <c r="H1310" s="16">
        <f t="shared" si="54"/>
        <v>10</v>
      </c>
      <c r="I1310" s="16">
        <v>10</v>
      </c>
      <c r="J1310" s="16" t="s">
        <v>4938</v>
      </c>
      <c r="K1310" s="16">
        <f t="shared" si="53"/>
        <v>0</v>
      </c>
      <c r="L1310" s="16" t="s">
        <v>491</v>
      </c>
      <c r="M1310" s="20"/>
      <c r="N1310" s="16"/>
      <c r="O1310" s="105"/>
      <c r="P1310" s="132"/>
    </row>
    <row r="1311" spans="1:16" ht="20.45" customHeight="1">
      <c r="A1311" s="262">
        <v>327951</v>
      </c>
      <c r="B1311" s="16">
        <v>24021</v>
      </c>
      <c r="C1311" s="6" t="s">
        <v>1620</v>
      </c>
      <c r="D1311" s="6" t="s">
        <v>747</v>
      </c>
      <c r="E1311" s="288" t="s">
        <v>1712</v>
      </c>
      <c r="F1311" s="292" t="s">
        <v>4779</v>
      </c>
      <c r="G1311" s="16">
        <v>1382</v>
      </c>
      <c r="H1311" s="16">
        <f t="shared" si="54"/>
        <v>1498</v>
      </c>
      <c r="I1311" s="16">
        <v>1359</v>
      </c>
      <c r="J1311" s="16" t="s">
        <v>4939</v>
      </c>
      <c r="K1311" s="16">
        <f t="shared" si="53"/>
        <v>-139</v>
      </c>
      <c r="L1311" s="16" t="s">
        <v>491</v>
      </c>
      <c r="M1311" s="20"/>
      <c r="N1311" s="16"/>
      <c r="O1311" s="19" t="s">
        <v>4422</v>
      </c>
      <c r="P1311" s="132"/>
    </row>
    <row r="1312" spans="1:16" ht="20.45" customHeight="1">
      <c r="A1312" s="262">
        <v>327952</v>
      </c>
      <c r="B1312" s="16">
        <v>24022</v>
      </c>
      <c r="C1312" s="6" t="s">
        <v>1620</v>
      </c>
      <c r="D1312" s="6" t="s">
        <v>747</v>
      </c>
      <c r="E1312" s="288" t="s">
        <v>1712</v>
      </c>
      <c r="F1312" s="292" t="s">
        <v>4778</v>
      </c>
      <c r="G1312" s="16">
        <v>1102</v>
      </c>
      <c r="H1312" s="16">
        <f t="shared" si="54"/>
        <v>1778</v>
      </c>
      <c r="I1312" s="16">
        <v>1757</v>
      </c>
      <c r="J1312" s="16" t="s">
        <v>4940</v>
      </c>
      <c r="K1312" s="16">
        <f t="shared" si="53"/>
        <v>-21</v>
      </c>
      <c r="L1312" s="16" t="s">
        <v>491</v>
      </c>
      <c r="M1312" s="20"/>
      <c r="N1312" s="16"/>
      <c r="O1312" s="27" t="s">
        <v>4423</v>
      </c>
      <c r="P1312" s="132"/>
    </row>
    <row r="1313" spans="1:16" ht="20.45" hidden="1" customHeight="1">
      <c r="A1313" s="4">
        <v>328861</v>
      </c>
      <c r="B1313" s="16">
        <v>1453</v>
      </c>
      <c r="C1313" s="47" t="s">
        <v>487</v>
      </c>
      <c r="D1313" s="1" t="s">
        <v>747</v>
      </c>
      <c r="E1313" s="4">
        <v>30</v>
      </c>
      <c r="F1313" s="237" t="s">
        <v>185</v>
      </c>
      <c r="G1313" s="16"/>
      <c r="H1313" s="16">
        <f t="shared" si="54"/>
        <v>30</v>
      </c>
      <c r="I1313" s="16">
        <v>30</v>
      </c>
      <c r="J1313" s="16" t="s">
        <v>4717</v>
      </c>
      <c r="K1313" s="16">
        <f t="shared" si="53"/>
        <v>0</v>
      </c>
      <c r="L1313" s="16">
        <v>-30</v>
      </c>
      <c r="M1313" s="20"/>
      <c r="N1313" s="16"/>
      <c r="O1313" s="17"/>
      <c r="P1313" s="129"/>
    </row>
    <row r="1314" spans="1:16" ht="20.45" customHeight="1">
      <c r="A1314" s="6">
        <v>336187</v>
      </c>
      <c r="B1314" s="16">
        <v>10120</v>
      </c>
      <c r="C1314" s="6" t="s">
        <v>954</v>
      </c>
      <c r="D1314" s="6" t="s">
        <v>747</v>
      </c>
      <c r="E1314" s="6">
        <v>20</v>
      </c>
      <c r="F1314" s="236" t="s">
        <v>961</v>
      </c>
      <c r="G1314" s="16"/>
      <c r="H1314" s="16">
        <f t="shared" si="54"/>
        <v>20</v>
      </c>
      <c r="I1314" s="16">
        <v>0</v>
      </c>
      <c r="J1314" s="16"/>
      <c r="K1314" s="16">
        <f t="shared" si="53"/>
        <v>-20</v>
      </c>
      <c r="L1314" s="16" t="s">
        <v>491</v>
      </c>
      <c r="M1314" s="20"/>
      <c r="N1314" s="16"/>
      <c r="O1314" s="17"/>
      <c r="P1314" s="129"/>
    </row>
    <row r="1315" spans="1:16" ht="20.45" hidden="1" customHeight="1">
      <c r="A1315" s="4">
        <v>340262</v>
      </c>
      <c r="B1315" s="16">
        <v>1170</v>
      </c>
      <c r="C1315" s="47" t="s">
        <v>487</v>
      </c>
      <c r="D1315" s="1" t="s">
        <v>747</v>
      </c>
      <c r="E1315" s="4">
        <v>5</v>
      </c>
      <c r="F1315" s="237" t="s">
        <v>208</v>
      </c>
      <c r="G1315" s="16"/>
      <c r="H1315" s="16">
        <f t="shared" si="54"/>
        <v>5</v>
      </c>
      <c r="I1315" s="16">
        <v>5</v>
      </c>
      <c r="J1315" s="16" t="s">
        <v>4717</v>
      </c>
      <c r="K1315" s="16">
        <f t="shared" si="53"/>
        <v>0</v>
      </c>
      <c r="L1315" s="16">
        <v>-5</v>
      </c>
      <c r="M1315" s="20"/>
      <c r="N1315" s="16"/>
      <c r="O1315" s="17"/>
      <c r="P1315" s="129"/>
    </row>
    <row r="1316" spans="1:16" ht="20.45" customHeight="1">
      <c r="A1316" s="4">
        <v>341478</v>
      </c>
      <c r="B1316" s="16">
        <v>5065</v>
      </c>
      <c r="C1316" s="4" t="s">
        <v>574</v>
      </c>
      <c r="D1316" s="3" t="s">
        <v>747</v>
      </c>
      <c r="E1316" s="4">
        <v>2</v>
      </c>
      <c r="F1316" s="149" t="s">
        <v>579</v>
      </c>
      <c r="G1316" s="16"/>
      <c r="H1316" s="16">
        <f t="shared" si="54"/>
        <v>2</v>
      </c>
      <c r="I1316" s="16">
        <v>0</v>
      </c>
      <c r="J1316" s="16"/>
      <c r="K1316" s="16">
        <f t="shared" si="53"/>
        <v>-2</v>
      </c>
      <c r="L1316" s="16" t="s">
        <v>491</v>
      </c>
      <c r="M1316" s="20"/>
      <c r="N1316" s="16"/>
      <c r="O1316" s="17"/>
      <c r="P1316" s="129"/>
    </row>
    <row r="1317" spans="1:16" ht="20.45" hidden="1" customHeight="1">
      <c r="A1317" s="4">
        <v>344532</v>
      </c>
      <c r="B1317" s="16">
        <v>1318</v>
      </c>
      <c r="C1317" s="47" t="s">
        <v>487</v>
      </c>
      <c r="D1317" s="1" t="s">
        <v>747</v>
      </c>
      <c r="E1317" s="4">
        <v>20</v>
      </c>
      <c r="F1317" s="237" t="s">
        <v>261</v>
      </c>
      <c r="G1317" s="16"/>
      <c r="H1317" s="16">
        <f t="shared" si="54"/>
        <v>20</v>
      </c>
      <c r="I1317" s="16">
        <v>20</v>
      </c>
      <c r="J1317" s="16" t="s">
        <v>4717</v>
      </c>
      <c r="K1317" s="16">
        <f t="shared" si="53"/>
        <v>0</v>
      </c>
      <c r="L1317" s="16">
        <v>-20</v>
      </c>
      <c r="M1317" s="20"/>
      <c r="N1317" s="16"/>
      <c r="O1317" s="17"/>
      <c r="P1317" s="129"/>
    </row>
    <row r="1318" spans="1:16" ht="20.45" hidden="1" customHeight="1">
      <c r="A1318" s="4">
        <v>344650</v>
      </c>
      <c r="B1318" s="16">
        <v>1382</v>
      </c>
      <c r="C1318" s="47" t="s">
        <v>487</v>
      </c>
      <c r="D1318" s="1" t="s">
        <v>747</v>
      </c>
      <c r="E1318" s="4">
        <v>144</v>
      </c>
      <c r="F1318" s="269" t="s">
        <v>313</v>
      </c>
      <c r="G1318" s="16"/>
      <c r="H1318" s="16">
        <f t="shared" si="54"/>
        <v>144</v>
      </c>
      <c r="I1318" s="16">
        <v>144</v>
      </c>
      <c r="J1318" s="16" t="s">
        <v>4717</v>
      </c>
      <c r="K1318" s="16">
        <f t="shared" si="53"/>
        <v>0</v>
      </c>
      <c r="L1318" s="16">
        <v>-144</v>
      </c>
      <c r="M1318" s="20"/>
      <c r="N1318" s="16"/>
      <c r="O1318" s="17"/>
      <c r="P1318" s="129"/>
    </row>
    <row r="1319" spans="1:16" ht="20.45" hidden="1" customHeight="1">
      <c r="A1319" s="4">
        <v>344654</v>
      </c>
      <c r="B1319" s="16">
        <v>1385</v>
      </c>
      <c r="C1319" s="47" t="s">
        <v>487</v>
      </c>
      <c r="D1319" s="1" t="s">
        <v>747</v>
      </c>
      <c r="E1319" s="4">
        <v>24</v>
      </c>
      <c r="F1319" s="269" t="s">
        <v>316</v>
      </c>
      <c r="G1319" s="16"/>
      <c r="H1319" s="16">
        <f t="shared" si="54"/>
        <v>24</v>
      </c>
      <c r="I1319" s="16">
        <v>24</v>
      </c>
      <c r="J1319" s="16" t="s">
        <v>4717</v>
      </c>
      <c r="K1319" s="16">
        <f t="shared" si="53"/>
        <v>0</v>
      </c>
      <c r="L1319" s="16">
        <v>-24</v>
      </c>
      <c r="M1319" s="20"/>
      <c r="N1319" s="16"/>
      <c r="O1319" s="17"/>
      <c r="P1319" s="129"/>
    </row>
    <row r="1320" spans="1:16" ht="20.45" hidden="1" customHeight="1">
      <c r="A1320" s="4">
        <v>345516</v>
      </c>
      <c r="B1320" s="16">
        <v>814</v>
      </c>
      <c r="C1320" s="47" t="s">
        <v>487</v>
      </c>
      <c r="D1320" s="1" t="s">
        <v>747</v>
      </c>
      <c r="E1320" s="4">
        <v>13</v>
      </c>
      <c r="F1320" s="237" t="s">
        <v>171</v>
      </c>
      <c r="G1320" s="16"/>
      <c r="H1320" s="16">
        <f t="shared" si="54"/>
        <v>13</v>
      </c>
      <c r="I1320" s="16">
        <v>13</v>
      </c>
      <c r="J1320" s="16" t="s">
        <v>4717</v>
      </c>
      <c r="K1320" s="16">
        <f t="shared" si="53"/>
        <v>0</v>
      </c>
      <c r="L1320" s="16">
        <v>-13</v>
      </c>
      <c r="M1320" s="20"/>
      <c r="N1320" s="16"/>
      <c r="O1320" s="17"/>
      <c r="P1320" s="129"/>
    </row>
    <row r="1321" spans="1:16" ht="20.45" hidden="1" customHeight="1">
      <c r="A1321" s="4">
        <v>345518</v>
      </c>
      <c r="B1321" s="16">
        <v>1171</v>
      </c>
      <c r="C1321" s="47" t="s">
        <v>487</v>
      </c>
      <c r="D1321" s="1" t="s">
        <v>747</v>
      </c>
      <c r="E1321" s="4">
        <v>12</v>
      </c>
      <c r="F1321" s="237" t="s">
        <v>209</v>
      </c>
      <c r="G1321" s="16"/>
      <c r="H1321" s="16">
        <f t="shared" si="54"/>
        <v>12</v>
      </c>
      <c r="I1321" s="16">
        <v>12</v>
      </c>
      <c r="J1321" s="16" t="s">
        <v>4717</v>
      </c>
      <c r="K1321" s="16">
        <f t="shared" si="53"/>
        <v>0</v>
      </c>
      <c r="L1321" s="16">
        <v>-12</v>
      </c>
      <c r="M1321" s="20"/>
      <c r="N1321" s="16"/>
      <c r="O1321" s="17"/>
      <c r="P1321" s="129"/>
    </row>
    <row r="1322" spans="1:16" ht="20.45" hidden="1" customHeight="1">
      <c r="A1322" s="4">
        <v>345519</v>
      </c>
      <c r="B1322" s="16">
        <v>815</v>
      </c>
      <c r="C1322" s="242" t="s">
        <v>487</v>
      </c>
      <c r="D1322" s="1" t="s">
        <v>747</v>
      </c>
      <c r="E1322" s="4">
        <v>25</v>
      </c>
      <c r="F1322" s="237" t="s">
        <v>172</v>
      </c>
      <c r="G1322" s="16"/>
      <c r="H1322" s="16">
        <f t="shared" si="54"/>
        <v>25</v>
      </c>
      <c r="I1322" s="16">
        <v>25</v>
      </c>
      <c r="J1322" s="16" t="s">
        <v>4717</v>
      </c>
      <c r="K1322" s="16">
        <f t="shared" si="53"/>
        <v>0</v>
      </c>
      <c r="L1322" s="16">
        <v>-25</v>
      </c>
      <c r="M1322" s="20"/>
      <c r="N1322" s="16"/>
      <c r="O1322" s="17"/>
      <c r="P1322" s="129"/>
    </row>
    <row r="1323" spans="1:16" ht="20.45" customHeight="1">
      <c r="A1323" s="4">
        <v>345521</v>
      </c>
      <c r="B1323" s="16">
        <v>816</v>
      </c>
      <c r="C1323" s="242" t="s">
        <v>487</v>
      </c>
      <c r="D1323" s="1" t="s">
        <v>747</v>
      </c>
      <c r="E1323" s="4">
        <v>42</v>
      </c>
      <c r="F1323" s="237" t="s">
        <v>590</v>
      </c>
      <c r="G1323" s="16"/>
      <c r="H1323" s="16">
        <f t="shared" si="54"/>
        <v>42</v>
      </c>
      <c r="I1323" s="16">
        <v>36</v>
      </c>
      <c r="J1323" s="16" t="s">
        <v>4941</v>
      </c>
      <c r="K1323" s="16">
        <f t="shared" si="53"/>
        <v>-6</v>
      </c>
      <c r="L1323" s="16" t="s">
        <v>491</v>
      </c>
      <c r="M1323" s="20"/>
      <c r="N1323" s="16"/>
      <c r="O1323" s="17"/>
      <c r="P1323" s="129"/>
    </row>
    <row r="1324" spans="1:16" ht="20.45" hidden="1" customHeight="1">
      <c r="A1324" s="4">
        <v>345522</v>
      </c>
      <c r="B1324" s="16">
        <v>817</v>
      </c>
      <c r="C1324" s="242" t="s">
        <v>487</v>
      </c>
      <c r="D1324" s="1" t="s">
        <v>747</v>
      </c>
      <c r="E1324" s="4">
        <v>42</v>
      </c>
      <c r="F1324" s="237" t="s">
        <v>591</v>
      </c>
      <c r="G1324" s="16"/>
      <c r="H1324" s="16">
        <f t="shared" si="54"/>
        <v>42</v>
      </c>
      <c r="I1324" s="16">
        <v>42</v>
      </c>
      <c r="J1324" s="16" t="s">
        <v>4717</v>
      </c>
      <c r="K1324" s="16">
        <f t="shared" si="53"/>
        <v>0</v>
      </c>
      <c r="L1324" s="16">
        <v>-42</v>
      </c>
      <c r="M1324" s="20"/>
      <c r="N1324" s="16"/>
      <c r="O1324" s="17"/>
      <c r="P1324" s="129"/>
    </row>
    <row r="1325" spans="1:16" ht="20.45" customHeight="1">
      <c r="A1325" s="6">
        <v>347634</v>
      </c>
      <c r="B1325" s="16">
        <v>20866</v>
      </c>
      <c r="C1325" s="6" t="s">
        <v>1381</v>
      </c>
      <c r="D1325" s="6" t="s">
        <v>747</v>
      </c>
      <c r="E1325" s="6">
        <v>1</v>
      </c>
      <c r="F1325" s="236" t="s">
        <v>1382</v>
      </c>
      <c r="G1325" s="16"/>
      <c r="H1325" s="16">
        <f t="shared" si="54"/>
        <v>1</v>
      </c>
      <c r="I1325" s="16">
        <v>0</v>
      </c>
      <c r="J1325" s="16"/>
      <c r="K1325" s="16">
        <f t="shared" si="53"/>
        <v>-1</v>
      </c>
      <c r="L1325" s="16" t="s">
        <v>491</v>
      </c>
      <c r="M1325" s="20"/>
      <c r="N1325" s="16"/>
      <c r="O1325" s="16"/>
      <c r="P1325" s="132"/>
    </row>
    <row r="1326" spans="1:16" ht="20.45" customHeight="1">
      <c r="A1326" s="4">
        <v>351952</v>
      </c>
      <c r="B1326" s="16">
        <v>1172</v>
      </c>
      <c r="C1326" s="242" t="s">
        <v>487</v>
      </c>
      <c r="D1326" s="1" t="s">
        <v>747</v>
      </c>
      <c r="E1326" s="4">
        <v>12</v>
      </c>
      <c r="F1326" s="237" t="s">
        <v>210</v>
      </c>
      <c r="G1326" s="16"/>
      <c r="H1326" s="16">
        <f t="shared" si="54"/>
        <v>12</v>
      </c>
      <c r="I1326" s="16">
        <v>162</v>
      </c>
      <c r="J1326" s="16" t="s">
        <v>4942</v>
      </c>
      <c r="K1326" s="16">
        <f t="shared" si="53"/>
        <v>150</v>
      </c>
      <c r="L1326" s="16" t="s">
        <v>491</v>
      </c>
      <c r="M1326" s="20"/>
      <c r="N1326" s="16"/>
      <c r="O1326" s="17"/>
      <c r="P1326" s="129"/>
    </row>
    <row r="1327" spans="1:16" ht="20.45" customHeight="1">
      <c r="A1327" s="260">
        <v>351952</v>
      </c>
      <c r="B1327" s="16"/>
      <c r="C1327" s="16" t="s">
        <v>3668</v>
      </c>
      <c r="D1327" s="16" t="s">
        <v>747</v>
      </c>
      <c r="E1327" s="16" t="s">
        <v>3689</v>
      </c>
      <c r="F1327" s="238" t="s">
        <v>3691</v>
      </c>
      <c r="G1327" s="16">
        <v>50</v>
      </c>
      <c r="H1327" s="16">
        <f t="shared" si="54"/>
        <v>112</v>
      </c>
      <c r="I1327" s="16">
        <v>162</v>
      </c>
      <c r="J1327" s="16" t="s">
        <v>4942</v>
      </c>
      <c r="K1327" s="16">
        <f t="shared" si="53"/>
        <v>50</v>
      </c>
      <c r="L1327" s="16" t="s">
        <v>491</v>
      </c>
      <c r="M1327" s="20"/>
      <c r="N1327" s="16"/>
      <c r="O1327" s="222" t="s">
        <v>4694</v>
      </c>
      <c r="P1327" s="132"/>
    </row>
    <row r="1328" spans="1:16" ht="20.45" customHeight="1">
      <c r="A1328" s="261">
        <v>351952</v>
      </c>
      <c r="B1328" s="16"/>
      <c r="C1328" s="50" t="s">
        <v>4618</v>
      </c>
      <c r="D1328" s="52" t="s">
        <v>747</v>
      </c>
      <c r="E1328" s="50" t="s">
        <v>70</v>
      </c>
      <c r="F1328" s="255" t="s">
        <v>4621</v>
      </c>
      <c r="G1328" s="52"/>
      <c r="H1328" s="16">
        <f t="shared" si="54"/>
        <v>50</v>
      </c>
      <c r="I1328" s="16">
        <v>162</v>
      </c>
      <c r="J1328" s="16" t="s">
        <v>4942</v>
      </c>
      <c r="K1328" s="16">
        <f t="shared" si="53"/>
        <v>112</v>
      </c>
      <c r="L1328" s="16" t="s">
        <v>491</v>
      </c>
      <c r="M1328" s="20"/>
      <c r="N1328" s="16"/>
      <c r="O1328" s="79"/>
      <c r="P1328" s="132"/>
    </row>
    <row r="1329" spans="1:16" ht="20.45" hidden="1" customHeight="1">
      <c r="A1329" s="260">
        <v>352234</v>
      </c>
      <c r="B1329" s="16"/>
      <c r="C1329" s="16" t="s">
        <v>3550</v>
      </c>
      <c r="D1329" s="16" t="s">
        <v>747</v>
      </c>
      <c r="E1329" s="16" t="s">
        <v>786</v>
      </c>
      <c r="F1329" s="238" t="s">
        <v>3567</v>
      </c>
      <c r="G1329" s="16"/>
      <c r="H1329" s="16">
        <f t="shared" si="54"/>
        <v>30</v>
      </c>
      <c r="I1329" s="16">
        <v>30</v>
      </c>
      <c r="J1329" s="16"/>
      <c r="K1329" s="16">
        <f t="shared" si="53"/>
        <v>0</v>
      </c>
      <c r="L1329" s="16" t="s">
        <v>491</v>
      </c>
      <c r="M1329" s="20"/>
      <c r="N1329" s="16"/>
      <c r="O1329" s="16"/>
      <c r="P1329" s="132"/>
    </row>
    <row r="1330" spans="1:16" ht="20.45" hidden="1" customHeight="1">
      <c r="A1330" s="4">
        <v>352750</v>
      </c>
      <c r="B1330" s="16">
        <v>1361</v>
      </c>
      <c r="C1330" s="242" t="s">
        <v>487</v>
      </c>
      <c r="D1330" s="1" t="s">
        <v>747</v>
      </c>
      <c r="E1330" s="4">
        <v>53</v>
      </c>
      <c r="F1330" s="237" t="s">
        <v>299</v>
      </c>
      <c r="G1330" s="16"/>
      <c r="H1330" s="16">
        <f t="shared" si="54"/>
        <v>53</v>
      </c>
      <c r="I1330" s="16">
        <v>53</v>
      </c>
      <c r="J1330" s="16" t="s">
        <v>4943</v>
      </c>
      <c r="K1330" s="16">
        <f t="shared" si="53"/>
        <v>0</v>
      </c>
      <c r="L1330" s="16" t="s">
        <v>491</v>
      </c>
      <c r="M1330" s="20"/>
      <c r="N1330" s="16"/>
      <c r="O1330" s="17"/>
      <c r="P1330" s="129"/>
    </row>
    <row r="1331" spans="1:16" ht="20.45" hidden="1" customHeight="1">
      <c r="A1331" s="4">
        <v>354134</v>
      </c>
      <c r="B1331" s="16">
        <v>1173</v>
      </c>
      <c r="C1331" s="47" t="s">
        <v>487</v>
      </c>
      <c r="D1331" s="1" t="s">
        <v>747</v>
      </c>
      <c r="E1331" s="4">
        <v>5</v>
      </c>
      <c r="F1331" s="237" t="s">
        <v>211</v>
      </c>
      <c r="G1331" s="16"/>
      <c r="H1331" s="16">
        <f t="shared" si="54"/>
        <v>5</v>
      </c>
      <c r="I1331" s="16">
        <v>5</v>
      </c>
      <c r="J1331" s="16" t="s">
        <v>4717</v>
      </c>
      <c r="K1331" s="16">
        <f t="shared" si="53"/>
        <v>0</v>
      </c>
      <c r="L1331" s="16">
        <v>-5</v>
      </c>
      <c r="M1331" s="20"/>
      <c r="N1331" s="16"/>
      <c r="O1331" s="17"/>
      <c r="P1331" s="129"/>
    </row>
    <row r="1332" spans="1:16" ht="20.45" hidden="1" customHeight="1">
      <c r="A1332" s="4">
        <v>354143</v>
      </c>
      <c r="B1332" s="16">
        <v>1174</v>
      </c>
      <c r="C1332" s="47" t="s">
        <v>487</v>
      </c>
      <c r="D1332" s="1" t="s">
        <v>747</v>
      </c>
      <c r="E1332" s="4">
        <v>5</v>
      </c>
      <c r="F1332" s="237" t="s">
        <v>212</v>
      </c>
      <c r="G1332" s="16"/>
      <c r="H1332" s="16">
        <f t="shared" si="54"/>
        <v>5</v>
      </c>
      <c r="I1332" s="16">
        <v>5</v>
      </c>
      <c r="J1332" s="16" t="s">
        <v>4717</v>
      </c>
      <c r="K1332" s="16">
        <f t="shared" si="53"/>
        <v>0</v>
      </c>
      <c r="L1332" s="16">
        <v>-5</v>
      </c>
      <c r="M1332" s="20"/>
      <c r="N1332" s="16"/>
      <c r="O1332" s="17"/>
      <c r="P1332" s="129"/>
    </row>
    <row r="1333" spans="1:16" ht="20.45" hidden="1" customHeight="1">
      <c r="A1333" s="4">
        <v>354202</v>
      </c>
      <c r="B1333" s="16">
        <v>1175</v>
      </c>
      <c r="C1333" s="47" t="s">
        <v>487</v>
      </c>
      <c r="D1333" s="1" t="s">
        <v>747</v>
      </c>
      <c r="E1333" s="4">
        <v>5</v>
      </c>
      <c r="F1333" s="237" t="s">
        <v>213</v>
      </c>
      <c r="G1333" s="16">
        <v>1</v>
      </c>
      <c r="H1333" s="16">
        <f t="shared" si="54"/>
        <v>4</v>
      </c>
      <c r="I1333" s="16">
        <v>4</v>
      </c>
      <c r="J1333" s="16" t="s">
        <v>4717</v>
      </c>
      <c r="K1333" s="16">
        <f t="shared" si="53"/>
        <v>0</v>
      </c>
      <c r="L1333" s="16">
        <v>-5</v>
      </c>
      <c r="M1333" s="20" t="s">
        <v>2873</v>
      </c>
      <c r="N1333" s="16"/>
      <c r="O1333" s="17" t="s">
        <v>2663</v>
      </c>
      <c r="P1333" s="129"/>
    </row>
    <row r="1334" spans="1:16" ht="20.45" hidden="1" customHeight="1">
      <c r="A1334" s="4">
        <v>354206</v>
      </c>
      <c r="B1334" s="16">
        <v>1176</v>
      </c>
      <c r="C1334" s="242" t="s">
        <v>487</v>
      </c>
      <c r="D1334" s="1" t="s">
        <v>747</v>
      </c>
      <c r="E1334" s="4">
        <v>5</v>
      </c>
      <c r="F1334" s="237" t="s">
        <v>214</v>
      </c>
      <c r="G1334" s="16"/>
      <c r="H1334" s="16">
        <f t="shared" si="54"/>
        <v>5</v>
      </c>
      <c r="I1334" s="16">
        <v>5</v>
      </c>
      <c r="J1334" s="16" t="s">
        <v>4717</v>
      </c>
      <c r="K1334" s="16">
        <f t="shared" si="53"/>
        <v>0</v>
      </c>
      <c r="L1334" s="16">
        <v>-5</v>
      </c>
      <c r="M1334" s="20"/>
      <c r="N1334" s="16"/>
      <c r="O1334" s="17"/>
      <c r="P1334" s="129"/>
    </row>
    <row r="1335" spans="1:16" ht="20.45" customHeight="1">
      <c r="A1335" s="6">
        <v>354243</v>
      </c>
      <c r="B1335" s="16">
        <v>19528</v>
      </c>
      <c r="C1335" s="6" t="s">
        <v>1210</v>
      </c>
      <c r="D1335" s="6" t="s">
        <v>747</v>
      </c>
      <c r="E1335" s="6">
        <v>2</v>
      </c>
      <c r="F1335" s="236" t="s">
        <v>1231</v>
      </c>
      <c r="G1335" s="16"/>
      <c r="H1335" s="16">
        <f t="shared" si="54"/>
        <v>2</v>
      </c>
      <c r="I1335" s="16">
        <v>0</v>
      </c>
      <c r="J1335" s="16"/>
      <c r="K1335" s="16">
        <f t="shared" si="53"/>
        <v>-2</v>
      </c>
      <c r="L1335" s="16" t="s">
        <v>491</v>
      </c>
      <c r="M1335" s="20"/>
      <c r="N1335" s="16"/>
      <c r="O1335" s="16"/>
      <c r="P1335" s="132"/>
    </row>
    <row r="1336" spans="1:16" ht="20.45" customHeight="1">
      <c r="A1336" s="4">
        <v>354307</v>
      </c>
      <c r="B1336" s="16">
        <v>1177</v>
      </c>
      <c r="C1336" s="242" t="s">
        <v>487</v>
      </c>
      <c r="D1336" s="1" t="s">
        <v>747</v>
      </c>
      <c r="E1336" s="4">
        <v>5</v>
      </c>
      <c r="F1336" s="237" t="s">
        <v>215</v>
      </c>
      <c r="G1336" s="16"/>
      <c r="H1336" s="16">
        <f t="shared" si="54"/>
        <v>5</v>
      </c>
      <c r="I1336" s="16">
        <v>0</v>
      </c>
      <c r="J1336" s="16"/>
      <c r="K1336" s="16">
        <f t="shared" si="53"/>
        <v>-5</v>
      </c>
      <c r="L1336" s="16" t="s">
        <v>491</v>
      </c>
      <c r="M1336" s="20"/>
      <c r="N1336" s="16"/>
      <c r="O1336" s="17"/>
      <c r="P1336" s="129"/>
    </row>
    <row r="1337" spans="1:16" ht="20.45" hidden="1" customHeight="1">
      <c r="A1337" s="4">
        <v>354313</v>
      </c>
      <c r="B1337" s="16">
        <v>1178</v>
      </c>
      <c r="C1337" s="242" t="s">
        <v>487</v>
      </c>
      <c r="D1337" s="1" t="s">
        <v>747</v>
      </c>
      <c r="E1337" s="4">
        <v>2</v>
      </c>
      <c r="F1337" s="237" t="s">
        <v>216</v>
      </c>
      <c r="G1337" s="16"/>
      <c r="H1337" s="16">
        <f t="shared" si="54"/>
        <v>2</v>
      </c>
      <c r="I1337" s="16">
        <v>2</v>
      </c>
      <c r="J1337" s="16" t="s">
        <v>4717</v>
      </c>
      <c r="K1337" s="16">
        <f t="shared" si="53"/>
        <v>0</v>
      </c>
      <c r="L1337" s="16">
        <v>-2</v>
      </c>
      <c r="M1337" s="20"/>
      <c r="N1337" s="16"/>
      <c r="O1337" s="17"/>
      <c r="P1337" s="129"/>
    </row>
    <row r="1338" spans="1:16" ht="20.45" hidden="1" customHeight="1">
      <c r="A1338" s="4">
        <v>354328</v>
      </c>
      <c r="B1338" s="16">
        <v>1180</v>
      </c>
      <c r="C1338" s="47" t="s">
        <v>487</v>
      </c>
      <c r="D1338" s="1" t="s">
        <v>747</v>
      </c>
      <c r="E1338" s="4">
        <v>2</v>
      </c>
      <c r="F1338" s="237" t="s">
        <v>217</v>
      </c>
      <c r="G1338" s="16"/>
      <c r="H1338" s="16">
        <f t="shared" si="54"/>
        <v>2</v>
      </c>
      <c r="I1338" s="16">
        <v>2</v>
      </c>
      <c r="J1338" s="16" t="s">
        <v>4717</v>
      </c>
      <c r="K1338" s="16">
        <f t="shared" si="53"/>
        <v>0</v>
      </c>
      <c r="L1338" s="16">
        <v>-2</v>
      </c>
      <c r="M1338" s="20"/>
      <c r="N1338" s="16"/>
      <c r="O1338" s="17"/>
      <c r="P1338" s="129"/>
    </row>
    <row r="1339" spans="1:16" ht="20.45" hidden="1" customHeight="1">
      <c r="A1339" s="4">
        <v>354335</v>
      </c>
      <c r="B1339" s="16">
        <v>1181</v>
      </c>
      <c r="C1339" s="47" t="s">
        <v>487</v>
      </c>
      <c r="D1339" s="1" t="s">
        <v>747</v>
      </c>
      <c r="E1339" s="4">
        <v>3</v>
      </c>
      <c r="F1339" s="237" t="s">
        <v>218</v>
      </c>
      <c r="G1339" s="16"/>
      <c r="H1339" s="16">
        <f t="shared" si="54"/>
        <v>3</v>
      </c>
      <c r="I1339" s="16">
        <v>3</v>
      </c>
      <c r="J1339" s="16" t="s">
        <v>4717</v>
      </c>
      <c r="K1339" s="16">
        <f t="shared" si="53"/>
        <v>0</v>
      </c>
      <c r="L1339" s="16">
        <v>-3</v>
      </c>
      <c r="M1339" s="20"/>
      <c r="N1339" s="16"/>
      <c r="O1339" s="17"/>
      <c r="P1339" s="129"/>
    </row>
    <row r="1340" spans="1:16" ht="20.45" hidden="1" customHeight="1">
      <c r="A1340" s="4">
        <v>354365</v>
      </c>
      <c r="B1340" s="16">
        <v>1182</v>
      </c>
      <c r="C1340" s="242" t="s">
        <v>487</v>
      </c>
      <c r="D1340" s="1" t="s">
        <v>747</v>
      </c>
      <c r="E1340" s="4">
        <v>5</v>
      </c>
      <c r="F1340" s="237" t="s">
        <v>219</v>
      </c>
      <c r="G1340" s="16"/>
      <c r="H1340" s="16">
        <f t="shared" si="54"/>
        <v>5</v>
      </c>
      <c r="I1340" s="16">
        <v>5</v>
      </c>
      <c r="J1340" s="16" t="s">
        <v>4717</v>
      </c>
      <c r="K1340" s="16">
        <f t="shared" si="53"/>
        <v>0</v>
      </c>
      <c r="L1340" s="16">
        <v>-5</v>
      </c>
      <c r="M1340" s="20"/>
      <c r="N1340" s="16"/>
      <c r="O1340" s="17"/>
      <c r="P1340" s="129"/>
    </row>
    <row r="1341" spans="1:16" ht="20.45" hidden="1" customHeight="1">
      <c r="A1341" s="4">
        <v>354375</v>
      </c>
      <c r="B1341" s="16">
        <v>1183</v>
      </c>
      <c r="C1341" s="47" t="s">
        <v>487</v>
      </c>
      <c r="D1341" s="1" t="s">
        <v>747</v>
      </c>
      <c r="E1341" s="4">
        <v>3</v>
      </c>
      <c r="F1341" s="237" t="s">
        <v>220</v>
      </c>
      <c r="G1341" s="16"/>
      <c r="H1341" s="16">
        <f t="shared" si="54"/>
        <v>3</v>
      </c>
      <c r="I1341" s="16">
        <v>3</v>
      </c>
      <c r="J1341" s="16" t="s">
        <v>4717</v>
      </c>
      <c r="K1341" s="16">
        <f t="shared" si="53"/>
        <v>0</v>
      </c>
      <c r="L1341" s="16">
        <v>-3</v>
      </c>
      <c r="M1341" s="20"/>
      <c r="N1341" s="16"/>
      <c r="O1341" s="17"/>
      <c r="P1341" s="129"/>
    </row>
    <row r="1342" spans="1:16" ht="20.45" hidden="1" customHeight="1">
      <c r="A1342" s="4">
        <v>354411</v>
      </c>
      <c r="B1342" s="16">
        <v>1184</v>
      </c>
      <c r="C1342" s="47" t="s">
        <v>487</v>
      </c>
      <c r="D1342" s="1" t="s">
        <v>747</v>
      </c>
      <c r="E1342" s="4">
        <v>5</v>
      </c>
      <c r="F1342" s="237" t="s">
        <v>221</v>
      </c>
      <c r="G1342" s="16"/>
      <c r="H1342" s="16">
        <f t="shared" si="54"/>
        <v>5</v>
      </c>
      <c r="I1342" s="16">
        <v>5</v>
      </c>
      <c r="J1342" s="16" t="s">
        <v>4717</v>
      </c>
      <c r="K1342" s="16">
        <f t="shared" si="53"/>
        <v>0</v>
      </c>
      <c r="L1342" s="16">
        <v>-5</v>
      </c>
      <c r="M1342" s="20"/>
      <c r="N1342" s="16"/>
      <c r="O1342" s="17"/>
      <c r="P1342" s="129"/>
    </row>
    <row r="1343" spans="1:16" ht="20.45" customHeight="1">
      <c r="A1343" s="260">
        <v>355331</v>
      </c>
      <c r="B1343" s="16"/>
      <c r="C1343" s="16" t="s">
        <v>3989</v>
      </c>
      <c r="D1343" s="16" t="s">
        <v>747</v>
      </c>
      <c r="E1343" s="16" t="s">
        <v>750</v>
      </c>
      <c r="F1343" s="238" t="s">
        <v>3999</v>
      </c>
      <c r="G1343" s="16">
        <v>2</v>
      </c>
      <c r="H1343" s="16">
        <f t="shared" si="54"/>
        <v>0</v>
      </c>
      <c r="I1343" s="16">
        <v>0</v>
      </c>
      <c r="J1343" s="16" t="s">
        <v>5735</v>
      </c>
      <c r="K1343" s="16">
        <f t="shared" si="53"/>
        <v>0</v>
      </c>
      <c r="L1343" s="16" t="s">
        <v>491</v>
      </c>
      <c r="M1343" s="20"/>
      <c r="N1343" s="16"/>
      <c r="O1343" s="105"/>
      <c r="P1343" s="132"/>
    </row>
    <row r="1344" spans="1:16" ht="20.45" customHeight="1">
      <c r="A1344" s="260">
        <v>355332</v>
      </c>
      <c r="B1344" s="16"/>
      <c r="C1344" s="16" t="s">
        <v>3989</v>
      </c>
      <c r="D1344" s="16" t="s">
        <v>747</v>
      </c>
      <c r="E1344" s="16" t="s">
        <v>750</v>
      </c>
      <c r="F1344" s="238" t="s">
        <v>3993</v>
      </c>
      <c r="G1344" s="16">
        <v>2</v>
      </c>
      <c r="H1344" s="16">
        <f t="shared" si="54"/>
        <v>0</v>
      </c>
      <c r="I1344" s="16">
        <v>0</v>
      </c>
      <c r="J1344" s="16" t="s">
        <v>5735</v>
      </c>
      <c r="K1344" s="16">
        <f t="shared" si="53"/>
        <v>0</v>
      </c>
      <c r="L1344" s="16" t="s">
        <v>491</v>
      </c>
      <c r="M1344" s="20"/>
      <c r="N1344" s="16"/>
      <c r="O1344" s="105"/>
      <c r="P1344" s="132"/>
    </row>
    <row r="1345" spans="1:16" ht="20.45" customHeight="1">
      <c r="A1345" s="260">
        <v>355336</v>
      </c>
      <c r="B1345" s="16"/>
      <c r="C1345" s="16" t="s">
        <v>3989</v>
      </c>
      <c r="D1345" s="16" t="s">
        <v>747</v>
      </c>
      <c r="E1345" s="16" t="s">
        <v>749</v>
      </c>
      <c r="F1345" s="238" t="s">
        <v>4001</v>
      </c>
      <c r="G1345" s="16">
        <v>1</v>
      </c>
      <c r="H1345" s="16">
        <f t="shared" si="54"/>
        <v>0</v>
      </c>
      <c r="I1345" s="16">
        <v>0</v>
      </c>
      <c r="J1345" s="16" t="s">
        <v>5735</v>
      </c>
      <c r="K1345" s="16">
        <f t="shared" si="53"/>
        <v>0</v>
      </c>
      <c r="L1345" s="16" t="s">
        <v>491</v>
      </c>
      <c r="M1345" s="20"/>
      <c r="N1345" s="16"/>
      <c r="O1345" s="105"/>
      <c r="P1345" s="132"/>
    </row>
    <row r="1346" spans="1:16" ht="20.45" customHeight="1">
      <c r="A1346" s="4">
        <v>356012</v>
      </c>
      <c r="B1346" s="16">
        <v>1362</v>
      </c>
      <c r="C1346" s="242" t="s">
        <v>487</v>
      </c>
      <c r="D1346" s="1" t="s">
        <v>747</v>
      </c>
      <c r="E1346" s="4">
        <v>10</v>
      </c>
      <c r="F1346" s="237" t="s">
        <v>300</v>
      </c>
      <c r="G1346" s="16"/>
      <c r="H1346" s="16">
        <f t="shared" si="54"/>
        <v>10</v>
      </c>
      <c r="I1346" s="16">
        <v>0</v>
      </c>
      <c r="J1346" s="16"/>
      <c r="K1346" s="16">
        <f t="shared" si="53"/>
        <v>-10</v>
      </c>
      <c r="L1346" s="16" t="s">
        <v>491</v>
      </c>
      <c r="M1346" s="20"/>
      <c r="N1346" s="16"/>
      <c r="O1346" s="17"/>
      <c r="P1346" s="129"/>
    </row>
    <row r="1347" spans="1:16" ht="20.45" customHeight="1">
      <c r="A1347" s="50">
        <v>359847</v>
      </c>
      <c r="B1347" s="16"/>
      <c r="C1347" s="50" t="s">
        <v>3921</v>
      </c>
      <c r="D1347" s="52" t="s">
        <v>747</v>
      </c>
      <c r="E1347" s="50">
        <v>1</v>
      </c>
      <c r="F1347" s="255" t="s">
        <v>3942</v>
      </c>
      <c r="G1347" s="16"/>
      <c r="H1347" s="16">
        <f t="shared" si="54"/>
        <v>1</v>
      </c>
      <c r="I1347" s="16">
        <v>0</v>
      </c>
      <c r="J1347" s="16"/>
      <c r="K1347" s="16">
        <f t="shared" si="53"/>
        <v>-1</v>
      </c>
      <c r="L1347" s="16" t="s">
        <v>491</v>
      </c>
      <c r="M1347" s="20"/>
      <c r="N1347" s="16"/>
      <c r="O1347" s="88"/>
      <c r="P1347" s="132"/>
    </row>
    <row r="1348" spans="1:16" ht="20.45" customHeight="1">
      <c r="A1348" s="50">
        <v>359848</v>
      </c>
      <c r="B1348" s="16"/>
      <c r="C1348" s="50" t="s">
        <v>3921</v>
      </c>
      <c r="D1348" s="52" t="s">
        <v>747</v>
      </c>
      <c r="E1348" s="50">
        <v>1</v>
      </c>
      <c r="F1348" s="255" t="s">
        <v>3943</v>
      </c>
      <c r="G1348" s="16"/>
      <c r="H1348" s="16">
        <f t="shared" si="54"/>
        <v>1</v>
      </c>
      <c r="I1348" s="16">
        <v>0</v>
      </c>
      <c r="J1348" s="16"/>
      <c r="K1348" s="16">
        <f t="shared" si="53"/>
        <v>-1</v>
      </c>
      <c r="L1348" s="16" t="s">
        <v>491</v>
      </c>
      <c r="M1348" s="20"/>
      <c r="N1348" s="16"/>
      <c r="O1348" s="88"/>
      <c r="P1348" s="132"/>
    </row>
    <row r="1349" spans="1:16" ht="20.45" customHeight="1">
      <c r="A1349" s="50">
        <v>359848</v>
      </c>
      <c r="B1349" s="16"/>
      <c r="C1349" s="50" t="s">
        <v>3921</v>
      </c>
      <c r="D1349" s="52" t="s">
        <v>747</v>
      </c>
      <c r="E1349" s="50">
        <v>2</v>
      </c>
      <c r="F1349" s="255" t="s">
        <v>3943</v>
      </c>
      <c r="G1349" s="16"/>
      <c r="H1349" s="16">
        <f t="shared" si="54"/>
        <v>2</v>
      </c>
      <c r="I1349" s="16">
        <v>0</v>
      </c>
      <c r="J1349" s="16"/>
      <c r="K1349" s="16">
        <f t="shared" si="53"/>
        <v>-2</v>
      </c>
      <c r="L1349" s="16" t="s">
        <v>491</v>
      </c>
      <c r="M1349" s="20"/>
      <c r="N1349" s="16"/>
      <c r="O1349" s="88"/>
      <c r="P1349" s="132"/>
    </row>
    <row r="1350" spans="1:16" ht="20.45" customHeight="1">
      <c r="A1350" s="50">
        <v>360070</v>
      </c>
      <c r="B1350" s="16"/>
      <c r="C1350" s="50" t="s">
        <v>3921</v>
      </c>
      <c r="D1350" s="52" t="s">
        <v>747</v>
      </c>
      <c r="E1350" s="50">
        <v>4</v>
      </c>
      <c r="F1350" s="255" t="s">
        <v>3939</v>
      </c>
      <c r="G1350" s="16"/>
      <c r="H1350" s="16">
        <f t="shared" si="54"/>
        <v>4</v>
      </c>
      <c r="I1350" s="16">
        <v>0</v>
      </c>
      <c r="J1350" s="16"/>
      <c r="K1350" s="16">
        <f t="shared" si="53"/>
        <v>-4</v>
      </c>
      <c r="L1350" s="16" t="s">
        <v>491</v>
      </c>
      <c r="M1350" s="20"/>
      <c r="N1350" s="16"/>
      <c r="O1350" s="88"/>
      <c r="P1350" s="132"/>
    </row>
    <row r="1351" spans="1:16" ht="20.45" customHeight="1">
      <c r="A1351" s="50">
        <v>360075</v>
      </c>
      <c r="B1351" s="16"/>
      <c r="C1351" s="50" t="s">
        <v>3921</v>
      </c>
      <c r="D1351" s="52" t="s">
        <v>747</v>
      </c>
      <c r="E1351" s="50">
        <v>2</v>
      </c>
      <c r="F1351" s="255" t="s">
        <v>3940</v>
      </c>
      <c r="G1351" s="16"/>
      <c r="H1351" s="16">
        <f t="shared" si="54"/>
        <v>2</v>
      </c>
      <c r="I1351" s="16">
        <v>0</v>
      </c>
      <c r="J1351" s="16"/>
      <c r="K1351" s="16">
        <f t="shared" si="53"/>
        <v>-2</v>
      </c>
      <c r="L1351" s="16" t="s">
        <v>491</v>
      </c>
      <c r="M1351" s="20"/>
      <c r="N1351" s="16"/>
      <c r="O1351" s="88"/>
      <c r="P1351" s="132"/>
    </row>
    <row r="1352" spans="1:16" ht="20.45" customHeight="1">
      <c r="A1352" s="50">
        <v>360125</v>
      </c>
      <c r="B1352" s="16"/>
      <c r="C1352" s="50" t="s">
        <v>3921</v>
      </c>
      <c r="D1352" s="52" t="s">
        <v>747</v>
      </c>
      <c r="E1352" s="50">
        <v>2</v>
      </c>
      <c r="F1352" s="255" t="s">
        <v>3944</v>
      </c>
      <c r="G1352" s="16"/>
      <c r="H1352" s="16">
        <f t="shared" si="54"/>
        <v>2</v>
      </c>
      <c r="I1352" s="16">
        <v>0</v>
      </c>
      <c r="J1352" s="16"/>
      <c r="K1352" s="16">
        <f t="shared" si="53"/>
        <v>-2</v>
      </c>
      <c r="L1352" s="16" t="s">
        <v>491</v>
      </c>
      <c r="M1352" s="20"/>
      <c r="N1352" s="16"/>
      <c r="O1352" s="88"/>
      <c r="P1352" s="132"/>
    </row>
    <row r="1353" spans="1:16" ht="20.45" customHeight="1">
      <c r="A1353" s="50">
        <v>360195</v>
      </c>
      <c r="B1353" s="16"/>
      <c r="C1353" s="50" t="s">
        <v>3921</v>
      </c>
      <c r="D1353" s="52" t="s">
        <v>747</v>
      </c>
      <c r="E1353" s="50">
        <v>1</v>
      </c>
      <c r="F1353" s="255" t="s">
        <v>3941</v>
      </c>
      <c r="G1353" s="16"/>
      <c r="H1353" s="16">
        <f t="shared" si="54"/>
        <v>1</v>
      </c>
      <c r="I1353" s="16">
        <v>0</v>
      </c>
      <c r="J1353" s="16"/>
      <c r="K1353" s="16">
        <f t="shared" si="53"/>
        <v>-1</v>
      </c>
      <c r="L1353" s="16" t="s">
        <v>491</v>
      </c>
      <c r="M1353" s="20"/>
      <c r="N1353" s="16"/>
      <c r="O1353" s="88"/>
      <c r="P1353" s="132"/>
    </row>
    <row r="1354" spans="1:16" ht="20.45" customHeight="1">
      <c r="A1354" s="4">
        <v>360566</v>
      </c>
      <c r="B1354" s="16">
        <v>6081</v>
      </c>
      <c r="C1354" s="4" t="s">
        <v>928</v>
      </c>
      <c r="D1354" s="3" t="s">
        <v>747</v>
      </c>
      <c r="E1354" s="4">
        <v>1</v>
      </c>
      <c r="F1354" s="149" t="s">
        <v>773</v>
      </c>
      <c r="G1354" s="16"/>
      <c r="H1354" s="16">
        <f t="shared" si="54"/>
        <v>1</v>
      </c>
      <c r="I1354" s="16">
        <v>0</v>
      </c>
      <c r="J1354" s="16"/>
      <c r="K1354" s="16">
        <f t="shared" si="53"/>
        <v>-1</v>
      </c>
      <c r="L1354" s="16" t="s">
        <v>491</v>
      </c>
      <c r="M1354" s="20"/>
      <c r="N1354" s="16"/>
      <c r="O1354" s="17"/>
      <c r="P1354" s="129"/>
    </row>
    <row r="1355" spans="1:16" ht="20.45" customHeight="1">
      <c r="A1355" s="275">
        <v>360777</v>
      </c>
      <c r="B1355" s="16"/>
      <c r="C1355" s="278" t="s">
        <v>2957</v>
      </c>
      <c r="D1355" s="52" t="s">
        <v>747</v>
      </c>
      <c r="E1355" s="275">
        <v>1</v>
      </c>
      <c r="F1355" s="258" t="s">
        <v>2925</v>
      </c>
      <c r="G1355" s="16"/>
      <c r="H1355" s="16">
        <f t="shared" si="54"/>
        <v>1</v>
      </c>
      <c r="I1355" s="16">
        <v>0</v>
      </c>
      <c r="J1355" s="16"/>
      <c r="K1355" s="16">
        <f t="shared" si="53"/>
        <v>-1</v>
      </c>
      <c r="L1355" s="16" t="s">
        <v>491</v>
      </c>
      <c r="M1355" s="20"/>
      <c r="N1355" s="16"/>
      <c r="O1355" s="16"/>
      <c r="P1355" s="132"/>
    </row>
    <row r="1356" spans="1:16" ht="20.45" hidden="1" customHeight="1">
      <c r="A1356" s="4">
        <v>361000</v>
      </c>
      <c r="B1356" s="16">
        <v>1363</v>
      </c>
      <c r="C1356" s="242" t="s">
        <v>487</v>
      </c>
      <c r="D1356" s="1" t="s">
        <v>747</v>
      </c>
      <c r="E1356" s="4">
        <v>2</v>
      </c>
      <c r="F1356" s="237" t="s">
        <v>301</v>
      </c>
      <c r="G1356" s="16"/>
      <c r="H1356" s="16">
        <f t="shared" si="54"/>
        <v>2</v>
      </c>
      <c r="I1356" s="16">
        <v>2</v>
      </c>
      <c r="J1356" s="16" t="s">
        <v>4717</v>
      </c>
      <c r="K1356" s="16">
        <f t="shared" ref="K1356:K1419" si="55">I1356-H1356</f>
        <v>0</v>
      </c>
      <c r="L1356" s="16">
        <v>-2</v>
      </c>
      <c r="M1356" s="20"/>
      <c r="N1356" s="16"/>
      <c r="O1356" s="17"/>
      <c r="P1356" s="129"/>
    </row>
    <row r="1357" spans="1:16" ht="20.45" customHeight="1">
      <c r="A1357" s="260">
        <v>361340</v>
      </c>
      <c r="B1357" s="16"/>
      <c r="C1357" s="16" t="s">
        <v>3961</v>
      </c>
      <c r="D1357" s="16" t="s">
        <v>747</v>
      </c>
      <c r="E1357" s="16" t="s">
        <v>753</v>
      </c>
      <c r="F1357" s="238" t="s">
        <v>3971</v>
      </c>
      <c r="G1357" s="16"/>
      <c r="H1357" s="16">
        <f t="shared" si="54"/>
        <v>3</v>
      </c>
      <c r="I1357" s="16">
        <v>0</v>
      </c>
      <c r="J1357" s="16"/>
      <c r="K1357" s="16">
        <f t="shared" si="55"/>
        <v>-3</v>
      </c>
      <c r="L1357" s="16" t="s">
        <v>491</v>
      </c>
      <c r="M1357" s="20"/>
      <c r="N1357" s="16"/>
      <c r="O1357" s="105"/>
      <c r="P1357" s="132"/>
    </row>
    <row r="1358" spans="1:16" ht="20.45" customHeight="1">
      <c r="A1358" s="260">
        <v>361342</v>
      </c>
      <c r="B1358" s="16"/>
      <c r="C1358" s="16" t="s">
        <v>3961</v>
      </c>
      <c r="D1358" s="16" t="s">
        <v>747</v>
      </c>
      <c r="E1358" s="16" t="s">
        <v>750</v>
      </c>
      <c r="F1358" s="238" t="s">
        <v>3985</v>
      </c>
      <c r="G1358" s="16"/>
      <c r="H1358" s="16">
        <f t="shared" si="54"/>
        <v>2</v>
      </c>
      <c r="I1358" s="16">
        <v>0</v>
      </c>
      <c r="J1358" s="16"/>
      <c r="K1358" s="16">
        <f t="shared" si="55"/>
        <v>-2</v>
      </c>
      <c r="L1358" s="16" t="s">
        <v>491</v>
      </c>
      <c r="M1358" s="20"/>
      <c r="N1358" s="16"/>
      <c r="O1358" s="105"/>
      <c r="P1358" s="132"/>
    </row>
    <row r="1359" spans="1:16" ht="20.45" customHeight="1">
      <c r="A1359" s="260">
        <v>361485</v>
      </c>
      <c r="B1359" s="16"/>
      <c r="C1359" s="16" t="s">
        <v>3961</v>
      </c>
      <c r="D1359" s="16" t="s">
        <v>747</v>
      </c>
      <c r="E1359" s="16" t="s">
        <v>753</v>
      </c>
      <c r="F1359" s="238" t="s">
        <v>3973</v>
      </c>
      <c r="G1359" s="16"/>
      <c r="H1359" s="16">
        <f t="shared" si="54"/>
        <v>3</v>
      </c>
      <c r="I1359" s="16">
        <v>0</v>
      </c>
      <c r="J1359" s="16"/>
      <c r="K1359" s="16">
        <f t="shared" si="55"/>
        <v>-3</v>
      </c>
      <c r="L1359" s="16" t="s">
        <v>491</v>
      </c>
      <c r="M1359" s="20"/>
      <c r="N1359" s="16"/>
      <c r="O1359" s="105"/>
      <c r="P1359" s="132"/>
    </row>
    <row r="1360" spans="1:16" ht="20.45" customHeight="1">
      <c r="A1360" s="261">
        <v>362259</v>
      </c>
      <c r="B1360" s="16"/>
      <c r="C1360" s="50" t="s">
        <v>2304</v>
      </c>
      <c r="D1360" s="52" t="s">
        <v>747</v>
      </c>
      <c r="E1360" s="50" t="s">
        <v>749</v>
      </c>
      <c r="F1360" s="255" t="s">
        <v>2257</v>
      </c>
      <c r="G1360" s="16"/>
      <c r="H1360" s="16">
        <f t="shared" si="54"/>
        <v>1</v>
      </c>
      <c r="I1360" s="16">
        <v>0</v>
      </c>
      <c r="J1360" s="16"/>
      <c r="K1360" s="16">
        <f t="shared" si="55"/>
        <v>-1</v>
      </c>
      <c r="L1360" s="16" t="s">
        <v>491</v>
      </c>
      <c r="M1360" s="20"/>
      <c r="N1360" s="16"/>
      <c r="O1360" s="16"/>
      <c r="P1360" s="132"/>
    </row>
    <row r="1361" spans="1:16" ht="20.45" hidden="1" customHeight="1">
      <c r="A1361" s="6">
        <v>367148</v>
      </c>
      <c r="B1361" s="16">
        <v>15879</v>
      </c>
      <c r="C1361" s="6" t="s">
        <v>1041</v>
      </c>
      <c r="D1361" s="6" t="s">
        <v>747</v>
      </c>
      <c r="E1361" s="6">
        <v>1</v>
      </c>
      <c r="F1361" s="236" t="s">
        <v>1058</v>
      </c>
      <c r="G1361" s="16"/>
      <c r="H1361" s="16">
        <f t="shared" ref="H1361:H1424" si="56">E1361-G1361</f>
        <v>1</v>
      </c>
      <c r="I1361" s="16">
        <v>1</v>
      </c>
      <c r="J1361" s="16" t="s">
        <v>4944</v>
      </c>
      <c r="K1361" s="16">
        <f t="shared" si="55"/>
        <v>0</v>
      </c>
      <c r="L1361" s="16" t="s">
        <v>491</v>
      </c>
      <c r="M1361" s="20"/>
      <c r="N1361" s="16"/>
      <c r="O1361" s="16"/>
      <c r="P1361" s="132"/>
    </row>
    <row r="1362" spans="1:16" ht="20.45" customHeight="1">
      <c r="A1362" s="6">
        <v>367280</v>
      </c>
      <c r="B1362" s="16">
        <v>15877</v>
      </c>
      <c r="C1362" s="6" t="s">
        <v>1041</v>
      </c>
      <c r="D1362" s="6" t="s">
        <v>747</v>
      </c>
      <c r="E1362" s="6">
        <v>3</v>
      </c>
      <c r="F1362" s="236" t="s">
        <v>1056</v>
      </c>
      <c r="G1362" s="16">
        <v>2</v>
      </c>
      <c r="H1362" s="16">
        <f t="shared" si="56"/>
        <v>1</v>
      </c>
      <c r="I1362" s="16">
        <v>0</v>
      </c>
      <c r="J1362" s="16"/>
      <c r="K1362" s="16">
        <f t="shared" si="55"/>
        <v>-1</v>
      </c>
      <c r="L1362" s="16" t="s">
        <v>491</v>
      </c>
      <c r="M1362" s="20"/>
      <c r="N1362" s="16"/>
      <c r="O1362" s="16" t="s">
        <v>2396</v>
      </c>
      <c r="P1362" s="132"/>
    </row>
    <row r="1363" spans="1:16" ht="20.45" customHeight="1">
      <c r="A1363" s="6">
        <v>367282</v>
      </c>
      <c r="B1363" s="16">
        <v>15900</v>
      </c>
      <c r="C1363" s="6" t="s">
        <v>1041</v>
      </c>
      <c r="D1363" s="6" t="s">
        <v>747</v>
      </c>
      <c r="E1363" s="6">
        <v>3</v>
      </c>
      <c r="F1363" s="236" t="s">
        <v>1069</v>
      </c>
      <c r="G1363" s="16">
        <v>2</v>
      </c>
      <c r="H1363" s="16">
        <f t="shared" si="56"/>
        <v>1</v>
      </c>
      <c r="I1363" s="16">
        <v>0</v>
      </c>
      <c r="J1363" s="16"/>
      <c r="K1363" s="16">
        <f t="shared" si="55"/>
        <v>-1</v>
      </c>
      <c r="L1363" s="16" t="s">
        <v>491</v>
      </c>
      <c r="M1363" s="20"/>
      <c r="N1363" s="16"/>
      <c r="O1363" s="105" t="s">
        <v>3512</v>
      </c>
      <c r="P1363" s="132"/>
    </row>
    <row r="1364" spans="1:16" ht="20.45" customHeight="1">
      <c r="A1364" s="6">
        <v>367283</v>
      </c>
      <c r="B1364" s="16">
        <v>15897</v>
      </c>
      <c r="C1364" s="6" t="s">
        <v>1041</v>
      </c>
      <c r="D1364" s="6" t="s">
        <v>747</v>
      </c>
      <c r="E1364" s="6">
        <v>3</v>
      </c>
      <c r="F1364" s="236" t="s">
        <v>1067</v>
      </c>
      <c r="G1364" s="16">
        <v>2</v>
      </c>
      <c r="H1364" s="16">
        <f t="shared" si="56"/>
        <v>1</v>
      </c>
      <c r="I1364" s="16">
        <v>0</v>
      </c>
      <c r="J1364" s="16"/>
      <c r="K1364" s="16">
        <f t="shared" si="55"/>
        <v>-1</v>
      </c>
      <c r="L1364" s="16" t="s">
        <v>491</v>
      </c>
      <c r="M1364" s="20"/>
      <c r="N1364" s="16"/>
      <c r="O1364" s="16" t="s">
        <v>2396</v>
      </c>
      <c r="P1364" s="132"/>
    </row>
    <row r="1365" spans="1:16" ht="20.45" customHeight="1">
      <c r="A1365" s="261">
        <v>368007</v>
      </c>
      <c r="B1365" s="16"/>
      <c r="C1365" s="50" t="s">
        <v>2118</v>
      </c>
      <c r="D1365" s="52" t="s">
        <v>747</v>
      </c>
      <c r="E1365" s="50" t="s">
        <v>749</v>
      </c>
      <c r="F1365" s="255" t="s">
        <v>2119</v>
      </c>
      <c r="G1365" s="16"/>
      <c r="H1365" s="16">
        <f t="shared" si="56"/>
        <v>1</v>
      </c>
      <c r="I1365" s="16">
        <v>0</v>
      </c>
      <c r="J1365" s="16"/>
      <c r="K1365" s="16">
        <f t="shared" si="55"/>
        <v>-1</v>
      </c>
      <c r="L1365" s="16" t="s">
        <v>491</v>
      </c>
      <c r="M1365" s="20"/>
      <c r="N1365" s="16"/>
      <c r="O1365" s="16"/>
      <c r="P1365" s="132"/>
    </row>
    <row r="1366" spans="1:16" ht="20.45" hidden="1" customHeight="1">
      <c r="A1366" s="6">
        <v>368072</v>
      </c>
      <c r="B1366" s="16">
        <v>16384</v>
      </c>
      <c r="C1366" s="6" t="s">
        <v>1073</v>
      </c>
      <c r="D1366" s="6" t="s">
        <v>747</v>
      </c>
      <c r="E1366" s="6">
        <v>2</v>
      </c>
      <c r="F1366" s="236" t="s">
        <v>1074</v>
      </c>
      <c r="G1366" s="16">
        <v>1</v>
      </c>
      <c r="H1366" s="16">
        <f t="shared" si="56"/>
        <v>1</v>
      </c>
      <c r="I1366" s="16">
        <v>1</v>
      </c>
      <c r="J1366" s="16" t="s">
        <v>4945</v>
      </c>
      <c r="K1366" s="16">
        <f t="shared" si="55"/>
        <v>0</v>
      </c>
      <c r="L1366" s="16" t="s">
        <v>491</v>
      </c>
      <c r="M1366" s="20"/>
      <c r="N1366" s="16"/>
      <c r="O1366" s="16" t="s">
        <v>2753</v>
      </c>
      <c r="P1366" s="132"/>
    </row>
    <row r="1367" spans="1:16" ht="20.45" hidden="1" customHeight="1">
      <c r="A1367" s="6">
        <v>368340</v>
      </c>
      <c r="B1367" s="16">
        <v>15902</v>
      </c>
      <c r="C1367" s="6" t="s">
        <v>1041</v>
      </c>
      <c r="D1367" s="6" t="s">
        <v>747</v>
      </c>
      <c r="E1367" s="6">
        <v>3</v>
      </c>
      <c r="F1367" s="236" t="s">
        <v>1071</v>
      </c>
      <c r="G1367" s="16"/>
      <c r="H1367" s="16">
        <f t="shared" si="56"/>
        <v>3</v>
      </c>
      <c r="I1367" s="16">
        <v>3</v>
      </c>
      <c r="J1367" s="16" t="s">
        <v>4717</v>
      </c>
      <c r="K1367" s="16">
        <f t="shared" si="55"/>
        <v>0</v>
      </c>
      <c r="L1367" s="16">
        <v>-3</v>
      </c>
      <c r="M1367" s="20"/>
      <c r="N1367" s="16"/>
      <c r="O1367" s="16"/>
      <c r="P1367" s="132"/>
    </row>
    <row r="1368" spans="1:16" ht="20.45" hidden="1" customHeight="1">
      <c r="A1368" s="6">
        <v>368348</v>
      </c>
      <c r="B1368" s="16">
        <v>15878</v>
      </c>
      <c r="C1368" s="6" t="s">
        <v>1041</v>
      </c>
      <c r="D1368" s="6" t="s">
        <v>747</v>
      </c>
      <c r="E1368" s="6">
        <v>4</v>
      </c>
      <c r="F1368" s="236" t="s">
        <v>1057</v>
      </c>
      <c r="G1368" s="16"/>
      <c r="H1368" s="16">
        <f t="shared" si="56"/>
        <v>4</v>
      </c>
      <c r="I1368" s="16">
        <v>4</v>
      </c>
      <c r="J1368" s="16" t="s">
        <v>4717</v>
      </c>
      <c r="K1368" s="16">
        <f t="shared" si="55"/>
        <v>0</v>
      </c>
      <c r="L1368" s="16">
        <v>-4</v>
      </c>
      <c r="M1368" s="20"/>
      <c r="N1368" s="16"/>
      <c r="O1368" s="16"/>
      <c r="P1368" s="132"/>
    </row>
    <row r="1369" spans="1:16" ht="20.45" customHeight="1">
      <c r="A1369" s="260">
        <v>368441</v>
      </c>
      <c r="B1369" s="16"/>
      <c r="C1369" s="16" t="s">
        <v>3603</v>
      </c>
      <c r="D1369" s="16" t="s">
        <v>747</v>
      </c>
      <c r="E1369" s="16" t="s">
        <v>749</v>
      </c>
      <c r="F1369" s="238" t="s">
        <v>3629</v>
      </c>
      <c r="G1369" s="16"/>
      <c r="H1369" s="16">
        <f t="shared" si="56"/>
        <v>1</v>
      </c>
      <c r="I1369" s="16">
        <v>0</v>
      </c>
      <c r="J1369" s="16"/>
      <c r="K1369" s="16">
        <f t="shared" si="55"/>
        <v>-1</v>
      </c>
      <c r="L1369" s="16" t="s">
        <v>491</v>
      </c>
      <c r="M1369" s="20"/>
      <c r="N1369" s="16"/>
      <c r="O1369" s="16"/>
      <c r="P1369" s="132"/>
    </row>
    <row r="1370" spans="1:16" ht="20.45" customHeight="1">
      <c r="A1370" s="261">
        <v>368923</v>
      </c>
      <c r="B1370" s="16"/>
      <c r="C1370" s="50" t="s">
        <v>4076</v>
      </c>
      <c r="D1370" s="52" t="s">
        <v>747</v>
      </c>
      <c r="E1370" s="50" t="s">
        <v>749</v>
      </c>
      <c r="F1370" s="255" t="s">
        <v>4078</v>
      </c>
      <c r="G1370" s="52"/>
      <c r="H1370" s="16">
        <f t="shared" si="56"/>
        <v>1</v>
      </c>
      <c r="I1370" s="16">
        <v>0</v>
      </c>
      <c r="J1370" s="16"/>
      <c r="K1370" s="16">
        <f t="shared" si="55"/>
        <v>-1</v>
      </c>
      <c r="L1370" s="16" t="s">
        <v>491</v>
      </c>
      <c r="M1370" s="20"/>
      <c r="N1370" s="16"/>
      <c r="O1370" s="79"/>
      <c r="P1370" s="132"/>
    </row>
    <row r="1371" spans="1:16" ht="20.45" customHeight="1">
      <c r="A1371" s="262">
        <v>369177</v>
      </c>
      <c r="B1371" s="275" t="s">
        <v>3001</v>
      </c>
      <c r="C1371" s="278" t="s">
        <v>2989</v>
      </c>
      <c r="D1371" s="251" t="s">
        <v>747</v>
      </c>
      <c r="E1371" s="275">
        <v>1</v>
      </c>
      <c r="F1371" s="258" t="s">
        <v>3002</v>
      </c>
      <c r="G1371" s="16"/>
      <c r="H1371" s="16">
        <f t="shared" si="56"/>
        <v>1</v>
      </c>
      <c r="I1371" s="16">
        <v>0</v>
      </c>
      <c r="J1371" s="16" t="s">
        <v>4759</v>
      </c>
      <c r="K1371" s="16">
        <f t="shared" si="55"/>
        <v>-1</v>
      </c>
      <c r="L1371" s="16" t="s">
        <v>491</v>
      </c>
      <c r="M1371" s="20"/>
      <c r="N1371" s="16"/>
      <c r="O1371" s="16"/>
      <c r="P1371" s="132"/>
    </row>
    <row r="1372" spans="1:16" ht="20.45" customHeight="1">
      <c r="A1372" s="262">
        <v>369178</v>
      </c>
      <c r="B1372" s="275" t="s">
        <v>2999</v>
      </c>
      <c r="C1372" s="278" t="s">
        <v>2989</v>
      </c>
      <c r="D1372" s="251" t="s">
        <v>747</v>
      </c>
      <c r="E1372" s="275">
        <v>1</v>
      </c>
      <c r="F1372" s="258" t="s">
        <v>3000</v>
      </c>
      <c r="G1372" s="16"/>
      <c r="H1372" s="16">
        <f t="shared" si="56"/>
        <v>1</v>
      </c>
      <c r="I1372" s="16">
        <v>0</v>
      </c>
      <c r="J1372" s="16" t="s">
        <v>4759</v>
      </c>
      <c r="K1372" s="16">
        <f t="shared" si="55"/>
        <v>-1</v>
      </c>
      <c r="L1372" s="16" t="s">
        <v>491</v>
      </c>
      <c r="M1372" s="20"/>
      <c r="N1372" s="16"/>
      <c r="O1372" s="16"/>
      <c r="P1372" s="132"/>
    </row>
    <row r="1373" spans="1:16" ht="20.45" hidden="1" customHeight="1">
      <c r="A1373" s="6">
        <v>369186</v>
      </c>
      <c r="B1373" s="16">
        <v>15899</v>
      </c>
      <c r="C1373" s="6" t="s">
        <v>1041</v>
      </c>
      <c r="D1373" s="6" t="s">
        <v>747</v>
      </c>
      <c r="E1373" s="6">
        <v>1</v>
      </c>
      <c r="F1373" s="236" t="s">
        <v>1068</v>
      </c>
      <c r="G1373" s="16"/>
      <c r="H1373" s="16">
        <f t="shared" si="56"/>
        <v>1</v>
      </c>
      <c r="I1373" s="16">
        <v>1</v>
      </c>
      <c r="J1373" s="16" t="s">
        <v>4717</v>
      </c>
      <c r="K1373" s="16">
        <f t="shared" si="55"/>
        <v>0</v>
      </c>
      <c r="L1373" s="16">
        <v>-1</v>
      </c>
      <c r="M1373" s="20"/>
      <c r="N1373" s="16"/>
      <c r="O1373" s="16"/>
      <c r="P1373" s="132"/>
    </row>
    <row r="1374" spans="1:16" ht="20.45" hidden="1" customHeight="1">
      <c r="A1374" s="6">
        <v>369249</v>
      </c>
      <c r="B1374" s="16">
        <v>15872</v>
      </c>
      <c r="C1374" s="6" t="s">
        <v>1041</v>
      </c>
      <c r="D1374" s="6" t="s">
        <v>747</v>
      </c>
      <c r="E1374" s="6">
        <v>5</v>
      </c>
      <c r="F1374" s="236" t="s">
        <v>1054</v>
      </c>
      <c r="G1374" s="16"/>
      <c r="H1374" s="16">
        <f t="shared" si="56"/>
        <v>5</v>
      </c>
      <c r="I1374" s="16">
        <v>5</v>
      </c>
      <c r="J1374" s="16" t="s">
        <v>4946</v>
      </c>
      <c r="K1374" s="16">
        <f t="shared" si="55"/>
        <v>0</v>
      </c>
      <c r="L1374" s="16" t="s">
        <v>491</v>
      </c>
      <c r="M1374" s="20"/>
      <c r="N1374" s="16"/>
      <c r="O1374" s="16"/>
      <c r="P1374" s="132"/>
    </row>
    <row r="1375" spans="1:16" ht="20.45" hidden="1" customHeight="1">
      <c r="A1375" s="6">
        <v>369252</v>
      </c>
      <c r="B1375" s="16">
        <v>15854</v>
      </c>
      <c r="C1375" s="6" t="s">
        <v>1041</v>
      </c>
      <c r="D1375" s="6" t="s">
        <v>747</v>
      </c>
      <c r="E1375" s="6">
        <v>10</v>
      </c>
      <c r="F1375" s="236" t="s">
        <v>1047</v>
      </c>
      <c r="G1375" s="16"/>
      <c r="H1375" s="16">
        <f t="shared" si="56"/>
        <v>10</v>
      </c>
      <c r="I1375" s="16">
        <v>10</v>
      </c>
      <c r="J1375" s="16" t="s">
        <v>4947</v>
      </c>
      <c r="K1375" s="16">
        <f t="shared" si="55"/>
        <v>0</v>
      </c>
      <c r="L1375" s="16" t="s">
        <v>491</v>
      </c>
      <c r="M1375" s="20"/>
      <c r="N1375" s="16"/>
      <c r="O1375" s="16"/>
      <c r="P1375" s="132"/>
    </row>
    <row r="1376" spans="1:16" ht="20.45" hidden="1" customHeight="1">
      <c r="A1376" s="6">
        <v>369335</v>
      </c>
      <c r="B1376" s="16">
        <v>15884</v>
      </c>
      <c r="C1376" s="6" t="s">
        <v>1041</v>
      </c>
      <c r="D1376" s="6" t="s">
        <v>747</v>
      </c>
      <c r="E1376" s="6">
        <v>2</v>
      </c>
      <c r="F1376" s="236" t="s">
        <v>1062</v>
      </c>
      <c r="G1376" s="16"/>
      <c r="H1376" s="16">
        <f t="shared" si="56"/>
        <v>2</v>
      </c>
      <c r="I1376" s="16">
        <v>2</v>
      </c>
      <c r="J1376" s="16" t="s">
        <v>4948</v>
      </c>
      <c r="K1376" s="16">
        <f t="shared" si="55"/>
        <v>0</v>
      </c>
      <c r="L1376" s="16" t="s">
        <v>491</v>
      </c>
      <c r="M1376" s="20"/>
      <c r="N1376" s="16"/>
      <c r="O1376" s="16"/>
      <c r="P1376" s="132"/>
    </row>
    <row r="1377" spans="1:16" ht="20.45" customHeight="1">
      <c r="A1377" s="6">
        <v>369357</v>
      </c>
      <c r="B1377" s="16">
        <v>15868</v>
      </c>
      <c r="C1377" s="6" t="s">
        <v>1041</v>
      </c>
      <c r="D1377" s="6" t="s">
        <v>747</v>
      </c>
      <c r="E1377" s="6">
        <v>20</v>
      </c>
      <c r="F1377" s="236" t="s">
        <v>1053</v>
      </c>
      <c r="G1377" s="16">
        <v>11</v>
      </c>
      <c r="H1377" s="16">
        <f t="shared" si="56"/>
        <v>9</v>
      </c>
      <c r="I1377" s="16">
        <v>0</v>
      </c>
      <c r="J1377" s="16"/>
      <c r="K1377" s="16">
        <f t="shared" si="55"/>
        <v>-9</v>
      </c>
      <c r="L1377" s="16" t="s">
        <v>491</v>
      </c>
      <c r="M1377" s="20" t="s">
        <v>2870</v>
      </c>
      <c r="N1377" s="16"/>
      <c r="O1377" s="27" t="s">
        <v>3229</v>
      </c>
      <c r="P1377" s="132"/>
    </row>
    <row r="1378" spans="1:16" ht="20.45" customHeight="1">
      <c r="A1378" s="4">
        <v>369373</v>
      </c>
      <c r="B1378" s="16">
        <v>6056</v>
      </c>
      <c r="C1378" s="4" t="s">
        <v>928</v>
      </c>
      <c r="D1378" s="3" t="s">
        <v>747</v>
      </c>
      <c r="E1378" s="4">
        <v>12</v>
      </c>
      <c r="F1378" s="30" t="s">
        <v>931</v>
      </c>
      <c r="G1378" s="16">
        <v>10</v>
      </c>
      <c r="H1378" s="16">
        <f t="shared" si="56"/>
        <v>2</v>
      </c>
      <c r="I1378" s="16">
        <v>0</v>
      </c>
      <c r="J1378" s="16"/>
      <c r="K1378" s="16">
        <f t="shared" si="55"/>
        <v>-2</v>
      </c>
      <c r="L1378" s="16" t="s">
        <v>491</v>
      </c>
      <c r="M1378" s="20"/>
      <c r="N1378" s="16"/>
      <c r="O1378" s="17" t="s">
        <v>2718</v>
      </c>
      <c r="P1378" s="129"/>
    </row>
    <row r="1379" spans="1:16" ht="20.45" customHeight="1">
      <c r="A1379" s="261">
        <v>369459</v>
      </c>
      <c r="B1379" s="16"/>
      <c r="C1379" s="50" t="s">
        <v>4469</v>
      </c>
      <c r="D1379" s="52" t="s">
        <v>747</v>
      </c>
      <c r="E1379" s="50" t="s">
        <v>749</v>
      </c>
      <c r="F1379" s="239" t="s">
        <v>4471</v>
      </c>
      <c r="G1379" s="52"/>
      <c r="H1379" s="16">
        <f t="shared" si="56"/>
        <v>1</v>
      </c>
      <c r="I1379" s="16">
        <v>0</v>
      </c>
      <c r="J1379" s="16"/>
      <c r="K1379" s="16">
        <f t="shared" si="55"/>
        <v>-1</v>
      </c>
      <c r="L1379" s="16" t="s">
        <v>491</v>
      </c>
      <c r="M1379" s="20"/>
      <c r="N1379" s="16"/>
      <c r="O1379" s="79"/>
      <c r="P1379" s="132"/>
    </row>
    <row r="1380" spans="1:16" ht="20.45" hidden="1" customHeight="1">
      <c r="A1380" s="1">
        <v>370600</v>
      </c>
      <c r="B1380" s="16">
        <v>1915</v>
      </c>
      <c r="C1380" s="1" t="s">
        <v>104</v>
      </c>
      <c r="D1380" s="1" t="s">
        <v>747</v>
      </c>
      <c r="E1380" s="1">
        <v>1</v>
      </c>
      <c r="F1380" s="29" t="s">
        <v>109</v>
      </c>
      <c r="G1380" s="16"/>
      <c r="H1380" s="16">
        <f t="shared" si="56"/>
        <v>1</v>
      </c>
      <c r="I1380" s="16">
        <v>1</v>
      </c>
      <c r="J1380" s="16" t="s">
        <v>4717</v>
      </c>
      <c r="K1380" s="16">
        <f t="shared" si="55"/>
        <v>0</v>
      </c>
      <c r="L1380" s="16">
        <v>-1</v>
      </c>
      <c r="M1380" s="20"/>
      <c r="N1380" s="16"/>
      <c r="O1380" s="17"/>
      <c r="P1380" s="129"/>
    </row>
    <row r="1381" spans="1:16" ht="20.45" hidden="1" customHeight="1">
      <c r="A1381" s="4">
        <v>371786</v>
      </c>
      <c r="B1381" s="16">
        <v>1185</v>
      </c>
      <c r="C1381" s="47" t="s">
        <v>487</v>
      </c>
      <c r="D1381" s="1" t="s">
        <v>747</v>
      </c>
      <c r="E1381" s="4">
        <v>3</v>
      </c>
      <c r="F1381" s="106" t="s">
        <v>222</v>
      </c>
      <c r="G1381" s="16"/>
      <c r="H1381" s="16">
        <f t="shared" si="56"/>
        <v>3</v>
      </c>
      <c r="I1381" s="16">
        <v>3</v>
      </c>
      <c r="J1381" s="16" t="s">
        <v>4717</v>
      </c>
      <c r="K1381" s="16">
        <f t="shared" si="55"/>
        <v>0</v>
      </c>
      <c r="L1381" s="16">
        <v>-3</v>
      </c>
      <c r="M1381" s="20"/>
      <c r="N1381" s="16"/>
      <c r="O1381" s="17"/>
      <c r="P1381" s="129"/>
    </row>
    <row r="1382" spans="1:16" ht="20.45" hidden="1" customHeight="1">
      <c r="A1382" s="4">
        <v>371870</v>
      </c>
      <c r="B1382" s="16">
        <v>1771</v>
      </c>
      <c r="C1382" s="242" t="s">
        <v>487</v>
      </c>
      <c r="D1382" s="1" t="s">
        <v>747</v>
      </c>
      <c r="E1382" s="4">
        <v>2</v>
      </c>
      <c r="F1382" s="106" t="s">
        <v>469</v>
      </c>
      <c r="G1382" s="8">
        <v>1</v>
      </c>
      <c r="H1382" s="16">
        <f t="shared" si="56"/>
        <v>1</v>
      </c>
      <c r="I1382" s="16">
        <v>1</v>
      </c>
      <c r="J1382" s="16" t="s">
        <v>4717</v>
      </c>
      <c r="K1382" s="16">
        <f t="shared" si="55"/>
        <v>0</v>
      </c>
      <c r="L1382" s="16">
        <v>-1</v>
      </c>
      <c r="M1382" s="8" t="s">
        <v>1665</v>
      </c>
      <c r="N1382" s="16"/>
      <c r="O1382" s="17"/>
      <c r="P1382" s="129"/>
    </row>
    <row r="1383" spans="1:16" ht="20.45" hidden="1" customHeight="1">
      <c r="A1383" s="6">
        <v>372006</v>
      </c>
      <c r="B1383" s="16">
        <v>15888</v>
      </c>
      <c r="C1383" s="6" t="s">
        <v>1041</v>
      </c>
      <c r="D1383" s="6" t="s">
        <v>747</v>
      </c>
      <c r="E1383" s="6">
        <v>100</v>
      </c>
      <c r="F1383" s="15" t="s">
        <v>1063</v>
      </c>
      <c r="G1383" s="16"/>
      <c r="H1383" s="16">
        <f t="shared" si="56"/>
        <v>100</v>
      </c>
      <c r="I1383" s="16">
        <v>100</v>
      </c>
      <c r="J1383" s="16" t="s">
        <v>4717</v>
      </c>
      <c r="K1383" s="16">
        <f t="shared" si="55"/>
        <v>0</v>
      </c>
      <c r="L1383" s="16">
        <v>-100</v>
      </c>
      <c r="M1383" s="20"/>
      <c r="N1383" s="16"/>
      <c r="O1383" s="16"/>
      <c r="P1383" s="132"/>
    </row>
    <row r="1384" spans="1:16" ht="20.45" customHeight="1">
      <c r="A1384" s="275">
        <v>372032</v>
      </c>
      <c r="B1384" s="16"/>
      <c r="C1384" s="278" t="s">
        <v>2957</v>
      </c>
      <c r="D1384" s="52" t="s">
        <v>747</v>
      </c>
      <c r="E1384" s="275">
        <v>16</v>
      </c>
      <c r="F1384" s="283" t="s">
        <v>2935</v>
      </c>
      <c r="G1384" s="16">
        <v>6</v>
      </c>
      <c r="H1384" s="16">
        <f t="shared" si="56"/>
        <v>10</v>
      </c>
      <c r="I1384" s="16">
        <v>0</v>
      </c>
      <c r="J1384" s="16"/>
      <c r="K1384" s="16">
        <f t="shared" si="55"/>
        <v>-10</v>
      </c>
      <c r="L1384" s="16" t="s">
        <v>491</v>
      </c>
      <c r="M1384" s="20"/>
      <c r="N1384" s="16"/>
      <c r="O1384" s="205" t="s">
        <v>4495</v>
      </c>
      <c r="P1384" s="132"/>
    </row>
    <row r="1385" spans="1:16" ht="20.45" customHeight="1">
      <c r="A1385" s="260">
        <v>372039</v>
      </c>
      <c r="B1385" s="16"/>
      <c r="C1385" s="16" t="s">
        <v>3961</v>
      </c>
      <c r="D1385" s="16" t="s">
        <v>747</v>
      </c>
      <c r="E1385" s="16" t="s">
        <v>756</v>
      </c>
      <c r="F1385" s="29" t="s">
        <v>3988</v>
      </c>
      <c r="G1385" s="16"/>
      <c r="H1385" s="16">
        <f t="shared" si="56"/>
        <v>6</v>
      </c>
      <c r="I1385" s="16">
        <v>82</v>
      </c>
      <c r="J1385" s="16" t="s">
        <v>4949</v>
      </c>
      <c r="K1385" s="16">
        <f t="shared" si="55"/>
        <v>76</v>
      </c>
      <c r="L1385" s="16" t="s">
        <v>491</v>
      </c>
      <c r="M1385" s="20"/>
      <c r="N1385" s="16"/>
      <c r="O1385" s="105"/>
      <c r="P1385" s="132"/>
    </row>
    <row r="1386" spans="1:16" ht="20.45" hidden="1" customHeight="1">
      <c r="A1386" s="6">
        <v>372140</v>
      </c>
      <c r="B1386" s="16">
        <v>15882</v>
      </c>
      <c r="C1386" s="6" t="s">
        <v>1041</v>
      </c>
      <c r="D1386" s="6" t="s">
        <v>747</v>
      </c>
      <c r="E1386" s="6">
        <v>2</v>
      </c>
      <c r="F1386" s="15" t="s">
        <v>1060</v>
      </c>
      <c r="G1386" s="16"/>
      <c r="H1386" s="16">
        <f t="shared" si="56"/>
        <v>2</v>
      </c>
      <c r="I1386" s="16">
        <v>2</v>
      </c>
      <c r="J1386" s="16" t="s">
        <v>4717</v>
      </c>
      <c r="K1386" s="16">
        <f t="shared" si="55"/>
        <v>0</v>
      </c>
      <c r="L1386" s="16">
        <v>-2</v>
      </c>
      <c r="M1386" s="20"/>
      <c r="N1386" s="16"/>
      <c r="O1386" s="16"/>
      <c r="P1386" s="132"/>
    </row>
    <row r="1387" spans="1:16" ht="20.45" customHeight="1">
      <c r="A1387" s="275">
        <v>372431</v>
      </c>
      <c r="B1387" s="16"/>
      <c r="C1387" s="278" t="s">
        <v>2957</v>
      </c>
      <c r="D1387" s="52" t="s">
        <v>747</v>
      </c>
      <c r="E1387" s="275">
        <v>1</v>
      </c>
      <c r="F1387" s="283" t="s">
        <v>2938</v>
      </c>
      <c r="G1387" s="16"/>
      <c r="H1387" s="16">
        <f t="shared" si="56"/>
        <v>1</v>
      </c>
      <c r="I1387" s="16">
        <v>0</v>
      </c>
      <c r="J1387" s="16"/>
      <c r="K1387" s="16">
        <f t="shared" si="55"/>
        <v>-1</v>
      </c>
      <c r="L1387" s="16" t="s">
        <v>491</v>
      </c>
      <c r="M1387" s="20"/>
      <c r="N1387" s="16"/>
      <c r="O1387" s="16"/>
      <c r="P1387" s="132"/>
    </row>
    <row r="1388" spans="1:16" ht="20.45" customHeight="1">
      <c r="A1388" s="6">
        <v>373133</v>
      </c>
      <c r="B1388" s="16">
        <v>18627</v>
      </c>
      <c r="C1388" s="6" t="s">
        <v>1123</v>
      </c>
      <c r="D1388" s="6" t="s">
        <v>747</v>
      </c>
      <c r="E1388" s="6">
        <v>1</v>
      </c>
      <c r="F1388" s="15" t="s">
        <v>1161</v>
      </c>
      <c r="G1388" s="16"/>
      <c r="H1388" s="16">
        <f t="shared" si="56"/>
        <v>1</v>
      </c>
      <c r="I1388" s="16">
        <v>0</v>
      </c>
      <c r="J1388" s="16"/>
      <c r="K1388" s="16">
        <f t="shared" si="55"/>
        <v>-1</v>
      </c>
      <c r="L1388" s="16" t="s">
        <v>491</v>
      </c>
      <c r="M1388" s="20"/>
      <c r="N1388" s="16"/>
      <c r="O1388" s="16"/>
      <c r="P1388" s="132"/>
    </row>
    <row r="1389" spans="1:16" ht="20.45" customHeight="1">
      <c r="A1389" s="6">
        <v>373391</v>
      </c>
      <c r="B1389" s="275" t="s">
        <v>2990</v>
      </c>
      <c r="C1389" s="278" t="s">
        <v>2989</v>
      </c>
      <c r="D1389" s="251" t="s">
        <v>747</v>
      </c>
      <c r="E1389" s="275">
        <v>1</v>
      </c>
      <c r="F1389" s="283" t="s">
        <v>2991</v>
      </c>
      <c r="G1389" s="16"/>
      <c r="H1389" s="16">
        <f t="shared" si="56"/>
        <v>1</v>
      </c>
      <c r="I1389" s="16">
        <v>0</v>
      </c>
      <c r="J1389" s="16" t="s">
        <v>4759</v>
      </c>
      <c r="K1389" s="16">
        <f t="shared" si="55"/>
        <v>-1</v>
      </c>
      <c r="L1389" s="16" t="s">
        <v>491</v>
      </c>
      <c r="M1389" s="20"/>
      <c r="N1389" s="16"/>
      <c r="O1389" s="16"/>
      <c r="P1389" s="132"/>
    </row>
    <row r="1390" spans="1:16" ht="20.45" customHeight="1">
      <c r="A1390" s="4">
        <v>376414</v>
      </c>
      <c r="B1390" s="16">
        <v>5036</v>
      </c>
      <c r="C1390" s="4" t="s">
        <v>569</v>
      </c>
      <c r="D1390" s="3" t="s">
        <v>747</v>
      </c>
      <c r="E1390" s="4">
        <v>1</v>
      </c>
      <c r="F1390" s="30" t="s">
        <v>572</v>
      </c>
      <c r="G1390" s="16"/>
      <c r="H1390" s="16">
        <f t="shared" si="56"/>
        <v>1</v>
      </c>
      <c r="I1390" s="16">
        <v>0</v>
      </c>
      <c r="J1390" s="16"/>
      <c r="K1390" s="16">
        <f t="shared" si="55"/>
        <v>-1</v>
      </c>
      <c r="L1390" s="16" t="s">
        <v>491</v>
      </c>
      <c r="M1390" s="20"/>
      <c r="N1390" s="16"/>
      <c r="O1390" s="17"/>
      <c r="P1390" s="129"/>
    </row>
    <row r="1391" spans="1:16" ht="20.45" customHeight="1">
      <c r="A1391" s="6">
        <v>376537</v>
      </c>
      <c r="B1391" s="16">
        <v>19526</v>
      </c>
      <c r="C1391" s="6" t="s">
        <v>1210</v>
      </c>
      <c r="D1391" s="6" t="s">
        <v>747</v>
      </c>
      <c r="E1391" s="6">
        <v>1</v>
      </c>
      <c r="F1391" s="15" t="s">
        <v>1229</v>
      </c>
      <c r="G1391" s="16"/>
      <c r="H1391" s="16">
        <f t="shared" si="56"/>
        <v>1</v>
      </c>
      <c r="I1391" s="16">
        <v>0</v>
      </c>
      <c r="J1391" s="16"/>
      <c r="K1391" s="16">
        <f t="shared" si="55"/>
        <v>-1</v>
      </c>
      <c r="L1391" s="16" t="s">
        <v>491</v>
      </c>
      <c r="M1391" s="20"/>
      <c r="N1391" s="16"/>
      <c r="O1391" s="16"/>
      <c r="P1391" s="132"/>
    </row>
    <row r="1392" spans="1:16" ht="20.45" hidden="1" customHeight="1">
      <c r="A1392" s="6">
        <v>376950</v>
      </c>
      <c r="B1392" s="16">
        <v>15849</v>
      </c>
      <c r="C1392" s="6" t="s">
        <v>1041</v>
      </c>
      <c r="D1392" s="6" t="s">
        <v>747</v>
      </c>
      <c r="E1392" s="6">
        <v>2</v>
      </c>
      <c r="F1392" s="15" t="s">
        <v>1045</v>
      </c>
      <c r="G1392" s="16"/>
      <c r="H1392" s="16">
        <f t="shared" si="56"/>
        <v>2</v>
      </c>
      <c r="I1392" s="16">
        <v>2</v>
      </c>
      <c r="J1392" s="16" t="s">
        <v>4717</v>
      </c>
      <c r="K1392" s="16">
        <f t="shared" si="55"/>
        <v>0</v>
      </c>
      <c r="L1392" s="16">
        <v>-2</v>
      </c>
      <c r="M1392" s="20"/>
      <c r="N1392" s="16"/>
      <c r="O1392" s="16"/>
      <c r="P1392" s="132"/>
    </row>
    <row r="1393" spans="1:16" ht="20.45" hidden="1" customHeight="1">
      <c r="A1393" s="6">
        <v>377086</v>
      </c>
      <c r="B1393" s="16">
        <v>15891</v>
      </c>
      <c r="C1393" s="6" t="s">
        <v>1041</v>
      </c>
      <c r="D1393" s="6" t="s">
        <v>747</v>
      </c>
      <c r="E1393" s="6">
        <v>9</v>
      </c>
      <c r="F1393" s="15" t="s">
        <v>1065</v>
      </c>
      <c r="G1393" s="16"/>
      <c r="H1393" s="16">
        <f t="shared" si="56"/>
        <v>9</v>
      </c>
      <c r="I1393" s="16">
        <v>9</v>
      </c>
      <c r="J1393" s="16" t="s">
        <v>4950</v>
      </c>
      <c r="K1393" s="16">
        <f t="shared" si="55"/>
        <v>0</v>
      </c>
      <c r="L1393" s="16" t="s">
        <v>491</v>
      </c>
      <c r="M1393" s="20"/>
      <c r="N1393" s="16"/>
      <c r="O1393" s="16"/>
      <c r="P1393" s="132"/>
    </row>
    <row r="1394" spans="1:16" ht="20.45" customHeight="1">
      <c r="A1394" s="6">
        <v>377857</v>
      </c>
      <c r="B1394" s="16">
        <v>19753</v>
      </c>
      <c r="C1394" s="6" t="s">
        <v>1274</v>
      </c>
      <c r="D1394" s="6" t="s">
        <v>747</v>
      </c>
      <c r="E1394" s="6">
        <v>4</v>
      </c>
      <c r="F1394" s="15" t="s">
        <v>1302</v>
      </c>
      <c r="G1394" s="16"/>
      <c r="H1394" s="16">
        <f t="shared" si="56"/>
        <v>4</v>
      </c>
      <c r="I1394" s="16">
        <v>0</v>
      </c>
      <c r="J1394" s="16"/>
      <c r="K1394" s="16">
        <f t="shared" si="55"/>
        <v>-4</v>
      </c>
      <c r="L1394" s="16" t="s">
        <v>491</v>
      </c>
      <c r="M1394" s="20"/>
      <c r="N1394" s="16"/>
      <c r="O1394" s="16"/>
      <c r="P1394" s="132"/>
    </row>
    <row r="1395" spans="1:16" ht="20.45" customHeight="1">
      <c r="A1395" s="4">
        <v>382519</v>
      </c>
      <c r="B1395" s="16">
        <v>1271</v>
      </c>
      <c r="C1395" s="242" t="s">
        <v>487</v>
      </c>
      <c r="D1395" s="1" t="s">
        <v>747</v>
      </c>
      <c r="E1395" s="4">
        <v>24</v>
      </c>
      <c r="F1395" s="106" t="s">
        <v>133</v>
      </c>
      <c r="G1395" s="16"/>
      <c r="H1395" s="16">
        <f t="shared" si="56"/>
        <v>24</v>
      </c>
      <c r="I1395" s="16">
        <v>0</v>
      </c>
      <c r="J1395" s="16"/>
      <c r="K1395" s="16">
        <f t="shared" si="55"/>
        <v>-24</v>
      </c>
      <c r="L1395" s="16" t="s">
        <v>491</v>
      </c>
      <c r="M1395" s="20"/>
      <c r="N1395" s="16"/>
      <c r="O1395" s="17"/>
      <c r="P1395" s="129"/>
    </row>
    <row r="1396" spans="1:16" ht="20.45" hidden="1" customHeight="1">
      <c r="A1396" s="4">
        <v>383784</v>
      </c>
      <c r="B1396" s="16">
        <v>1519</v>
      </c>
      <c r="C1396" s="242" t="s">
        <v>487</v>
      </c>
      <c r="D1396" s="1" t="s">
        <v>747</v>
      </c>
      <c r="E1396" s="4">
        <v>21</v>
      </c>
      <c r="F1396" s="106" t="s">
        <v>672</v>
      </c>
      <c r="G1396" s="16"/>
      <c r="H1396" s="16">
        <f t="shared" si="56"/>
        <v>21</v>
      </c>
      <c r="I1396" s="16">
        <v>21</v>
      </c>
      <c r="J1396" s="16" t="s">
        <v>4717</v>
      </c>
      <c r="K1396" s="16">
        <f t="shared" si="55"/>
        <v>0</v>
      </c>
      <c r="L1396" s="16">
        <v>-21</v>
      </c>
      <c r="M1396" s="20"/>
      <c r="N1396" s="16"/>
      <c r="O1396" s="17"/>
      <c r="P1396" s="129"/>
    </row>
    <row r="1397" spans="1:16" ht="20.45" hidden="1" customHeight="1">
      <c r="A1397" s="1">
        <v>383841</v>
      </c>
      <c r="B1397" s="16"/>
      <c r="C1397" s="242" t="s">
        <v>3102</v>
      </c>
      <c r="D1397" s="3" t="s">
        <v>747</v>
      </c>
      <c r="E1397" s="1">
        <v>1</v>
      </c>
      <c r="F1397" s="29" t="s">
        <v>1097</v>
      </c>
      <c r="G1397" s="16"/>
      <c r="H1397" s="16">
        <f t="shared" si="56"/>
        <v>1</v>
      </c>
      <c r="I1397" s="16">
        <v>1</v>
      </c>
      <c r="J1397" s="16" t="s">
        <v>4951</v>
      </c>
      <c r="K1397" s="16">
        <f t="shared" si="55"/>
        <v>0</v>
      </c>
      <c r="L1397" s="16" t="s">
        <v>491</v>
      </c>
      <c r="M1397" s="20"/>
      <c r="N1397" s="16"/>
      <c r="O1397" s="8"/>
      <c r="P1397" s="129"/>
    </row>
    <row r="1398" spans="1:16" ht="20.45" hidden="1" customHeight="1">
      <c r="A1398" s="261">
        <v>383841</v>
      </c>
      <c r="B1398" s="16"/>
      <c r="C1398" s="50" t="s">
        <v>2139</v>
      </c>
      <c r="D1398" s="52" t="s">
        <v>747</v>
      </c>
      <c r="E1398" s="50" t="s">
        <v>753</v>
      </c>
      <c r="F1398" s="239" t="s">
        <v>1097</v>
      </c>
      <c r="G1398" s="16"/>
      <c r="H1398" s="16">
        <f t="shared" si="56"/>
        <v>3</v>
      </c>
      <c r="I1398" s="16">
        <v>3</v>
      </c>
      <c r="J1398" s="16" t="s">
        <v>4951</v>
      </c>
      <c r="K1398" s="16">
        <f t="shared" si="55"/>
        <v>0</v>
      </c>
      <c r="L1398" s="16" t="s">
        <v>491</v>
      </c>
      <c r="M1398" s="20"/>
      <c r="N1398" s="16"/>
      <c r="O1398" s="16"/>
      <c r="P1398" s="132"/>
    </row>
    <row r="1399" spans="1:16" ht="20.45" hidden="1" customHeight="1">
      <c r="A1399" s="4">
        <v>384084</v>
      </c>
      <c r="B1399" s="16">
        <v>1320</v>
      </c>
      <c r="C1399" s="47" t="s">
        <v>487</v>
      </c>
      <c r="D1399" s="1" t="s">
        <v>747</v>
      </c>
      <c r="E1399" s="4">
        <v>12</v>
      </c>
      <c r="F1399" s="106" t="s">
        <v>262</v>
      </c>
      <c r="G1399" s="16"/>
      <c r="H1399" s="16">
        <f t="shared" si="56"/>
        <v>12</v>
      </c>
      <c r="I1399" s="16">
        <v>12</v>
      </c>
      <c r="J1399" s="16" t="s">
        <v>4717</v>
      </c>
      <c r="K1399" s="16">
        <f t="shared" si="55"/>
        <v>0</v>
      </c>
      <c r="L1399" s="16">
        <v>-12</v>
      </c>
      <c r="M1399" s="20"/>
      <c r="N1399" s="16"/>
      <c r="O1399" s="17"/>
      <c r="P1399" s="129"/>
    </row>
    <row r="1400" spans="1:16" ht="20.45" hidden="1" customHeight="1">
      <c r="A1400" s="4">
        <v>384085</v>
      </c>
      <c r="B1400" s="16">
        <v>1321</v>
      </c>
      <c r="C1400" s="47" t="s">
        <v>487</v>
      </c>
      <c r="D1400" s="1" t="s">
        <v>747</v>
      </c>
      <c r="E1400" s="4">
        <v>12</v>
      </c>
      <c r="F1400" s="106" t="s">
        <v>263</v>
      </c>
      <c r="G1400" s="16"/>
      <c r="H1400" s="16">
        <f t="shared" si="56"/>
        <v>12</v>
      </c>
      <c r="I1400" s="16">
        <v>12</v>
      </c>
      <c r="J1400" s="16" t="s">
        <v>4717</v>
      </c>
      <c r="K1400" s="16">
        <f t="shared" si="55"/>
        <v>0</v>
      </c>
      <c r="L1400" s="16">
        <v>-12</v>
      </c>
      <c r="M1400" s="20"/>
      <c r="N1400" s="16"/>
      <c r="O1400" s="17"/>
      <c r="P1400" s="129"/>
    </row>
    <row r="1401" spans="1:16" ht="20.45" hidden="1" customHeight="1">
      <c r="A1401" s="4">
        <v>384091</v>
      </c>
      <c r="B1401" s="16">
        <v>1322</v>
      </c>
      <c r="C1401" s="47" t="s">
        <v>487</v>
      </c>
      <c r="D1401" s="1" t="s">
        <v>747</v>
      </c>
      <c r="E1401" s="4">
        <v>36</v>
      </c>
      <c r="F1401" s="106" t="s">
        <v>264</v>
      </c>
      <c r="G1401" s="16"/>
      <c r="H1401" s="16">
        <f t="shared" si="56"/>
        <v>36</v>
      </c>
      <c r="I1401" s="16">
        <v>36</v>
      </c>
      <c r="J1401" s="16" t="s">
        <v>4717</v>
      </c>
      <c r="K1401" s="16">
        <f t="shared" si="55"/>
        <v>0</v>
      </c>
      <c r="L1401" s="16">
        <v>-36</v>
      </c>
      <c r="M1401" s="20"/>
      <c r="N1401" s="16"/>
      <c r="O1401" s="17"/>
      <c r="P1401" s="129"/>
    </row>
    <row r="1402" spans="1:16" ht="20.45" hidden="1" customHeight="1">
      <c r="A1402" s="4">
        <v>384106</v>
      </c>
      <c r="B1402" s="16">
        <v>1364</v>
      </c>
      <c r="C1402" s="47" t="s">
        <v>487</v>
      </c>
      <c r="D1402" s="1" t="s">
        <v>747</v>
      </c>
      <c r="E1402" s="4">
        <v>16</v>
      </c>
      <c r="F1402" s="106" t="s">
        <v>302</v>
      </c>
      <c r="G1402" s="16"/>
      <c r="H1402" s="16">
        <f t="shared" si="56"/>
        <v>16</v>
      </c>
      <c r="I1402" s="16">
        <v>16</v>
      </c>
      <c r="J1402" s="16" t="s">
        <v>4717</v>
      </c>
      <c r="K1402" s="16">
        <f t="shared" si="55"/>
        <v>0</v>
      </c>
      <c r="L1402" s="16">
        <v>-16</v>
      </c>
      <c r="M1402" s="20"/>
      <c r="N1402" s="16"/>
      <c r="O1402" s="17"/>
      <c r="P1402" s="129"/>
    </row>
    <row r="1403" spans="1:16" ht="20.45" hidden="1" customHeight="1">
      <c r="A1403" s="4">
        <v>384115</v>
      </c>
      <c r="B1403" s="16">
        <v>1323</v>
      </c>
      <c r="C1403" s="47" t="s">
        <v>487</v>
      </c>
      <c r="D1403" s="1" t="s">
        <v>747</v>
      </c>
      <c r="E1403" s="4">
        <v>48</v>
      </c>
      <c r="F1403" s="106" t="s">
        <v>265</v>
      </c>
      <c r="G1403" s="16"/>
      <c r="H1403" s="16">
        <f t="shared" si="56"/>
        <v>48</v>
      </c>
      <c r="I1403" s="16">
        <v>48</v>
      </c>
      <c r="J1403" s="16" t="s">
        <v>4717</v>
      </c>
      <c r="K1403" s="16">
        <f t="shared" si="55"/>
        <v>0</v>
      </c>
      <c r="L1403" s="16">
        <v>-48</v>
      </c>
      <c r="M1403" s="20"/>
      <c r="N1403" s="16"/>
      <c r="O1403" s="17"/>
      <c r="P1403" s="129"/>
    </row>
    <row r="1404" spans="1:16" ht="20.45" hidden="1" customHeight="1">
      <c r="A1404" s="4">
        <v>384148</v>
      </c>
      <c r="B1404" s="16">
        <v>1324</v>
      </c>
      <c r="C1404" s="47" t="s">
        <v>487</v>
      </c>
      <c r="D1404" s="1" t="s">
        <v>747</v>
      </c>
      <c r="E1404" s="4">
        <v>3</v>
      </c>
      <c r="F1404" s="106" t="s">
        <v>266</v>
      </c>
      <c r="G1404" s="16"/>
      <c r="H1404" s="16">
        <f t="shared" si="56"/>
        <v>3</v>
      </c>
      <c r="I1404" s="16">
        <v>3</v>
      </c>
      <c r="J1404" s="16" t="s">
        <v>4717</v>
      </c>
      <c r="K1404" s="16">
        <f t="shared" si="55"/>
        <v>0</v>
      </c>
      <c r="L1404" s="16">
        <v>-3</v>
      </c>
      <c r="M1404" s="20"/>
      <c r="N1404" s="16"/>
      <c r="O1404" s="17"/>
      <c r="P1404" s="129"/>
    </row>
    <row r="1405" spans="1:16" ht="20.45" hidden="1" customHeight="1">
      <c r="A1405" s="4">
        <v>384149</v>
      </c>
      <c r="B1405" s="16">
        <v>1325</v>
      </c>
      <c r="C1405" s="47" t="s">
        <v>487</v>
      </c>
      <c r="D1405" s="1" t="s">
        <v>747</v>
      </c>
      <c r="E1405" s="4">
        <v>24</v>
      </c>
      <c r="F1405" s="106" t="s">
        <v>267</v>
      </c>
      <c r="G1405" s="16"/>
      <c r="H1405" s="16">
        <f t="shared" si="56"/>
        <v>24</v>
      </c>
      <c r="I1405" s="16">
        <v>24</v>
      </c>
      <c r="J1405" s="16" t="s">
        <v>4717</v>
      </c>
      <c r="K1405" s="16">
        <f t="shared" si="55"/>
        <v>0</v>
      </c>
      <c r="L1405" s="16">
        <v>-24</v>
      </c>
      <c r="M1405" s="20"/>
      <c r="N1405" s="16"/>
      <c r="O1405" s="17"/>
      <c r="P1405" s="129"/>
    </row>
    <row r="1406" spans="1:16" ht="20.45" hidden="1" customHeight="1">
      <c r="A1406" s="4">
        <v>384152</v>
      </c>
      <c r="B1406" s="16">
        <v>1326</v>
      </c>
      <c r="C1406" s="47" t="s">
        <v>487</v>
      </c>
      <c r="D1406" s="1" t="s">
        <v>747</v>
      </c>
      <c r="E1406" s="4">
        <v>32</v>
      </c>
      <c r="F1406" s="106" t="s">
        <v>268</v>
      </c>
      <c r="G1406" s="16"/>
      <c r="H1406" s="16">
        <f t="shared" si="56"/>
        <v>32</v>
      </c>
      <c r="I1406" s="16">
        <v>32</v>
      </c>
      <c r="J1406" s="16" t="s">
        <v>4717</v>
      </c>
      <c r="K1406" s="16">
        <f t="shared" si="55"/>
        <v>0</v>
      </c>
      <c r="L1406" s="16">
        <v>-32</v>
      </c>
      <c r="M1406" s="20"/>
      <c r="N1406" s="16"/>
      <c r="O1406" s="17"/>
      <c r="P1406" s="129"/>
    </row>
    <row r="1407" spans="1:16" ht="20.45" hidden="1" customHeight="1">
      <c r="A1407" s="4">
        <v>384154</v>
      </c>
      <c r="B1407" s="16">
        <v>1327</v>
      </c>
      <c r="C1407" s="47" t="s">
        <v>487</v>
      </c>
      <c r="D1407" s="1" t="s">
        <v>747</v>
      </c>
      <c r="E1407" s="4">
        <v>16</v>
      </c>
      <c r="F1407" s="106" t="s">
        <v>269</v>
      </c>
      <c r="G1407" s="16"/>
      <c r="H1407" s="16">
        <f t="shared" si="56"/>
        <v>16</v>
      </c>
      <c r="I1407" s="16">
        <v>16</v>
      </c>
      <c r="J1407" s="16" t="s">
        <v>4717</v>
      </c>
      <c r="K1407" s="16">
        <f t="shared" si="55"/>
        <v>0</v>
      </c>
      <c r="L1407" s="16">
        <v>-16</v>
      </c>
      <c r="M1407" s="20"/>
      <c r="N1407" s="16"/>
      <c r="O1407" s="17"/>
      <c r="P1407" s="129"/>
    </row>
    <row r="1408" spans="1:16" ht="20.45" hidden="1" customHeight="1">
      <c r="A1408" s="4">
        <v>384161</v>
      </c>
      <c r="B1408" s="16">
        <v>1328</v>
      </c>
      <c r="C1408" s="47" t="s">
        <v>487</v>
      </c>
      <c r="D1408" s="1" t="s">
        <v>747</v>
      </c>
      <c r="E1408" s="4">
        <v>60</v>
      </c>
      <c r="F1408" s="106" t="s">
        <v>270</v>
      </c>
      <c r="G1408" s="16"/>
      <c r="H1408" s="16">
        <f t="shared" si="56"/>
        <v>60</v>
      </c>
      <c r="I1408" s="16">
        <v>60</v>
      </c>
      <c r="J1408" s="16" t="s">
        <v>4717</v>
      </c>
      <c r="K1408" s="16">
        <f t="shared" si="55"/>
        <v>0</v>
      </c>
      <c r="L1408" s="16">
        <v>-60</v>
      </c>
      <c r="M1408" s="20"/>
      <c r="N1408" s="16"/>
      <c r="O1408" s="17"/>
      <c r="P1408" s="129"/>
    </row>
    <row r="1409" spans="1:16" ht="20.45" hidden="1" customHeight="1">
      <c r="A1409" s="4">
        <v>384163</v>
      </c>
      <c r="B1409" s="16">
        <v>1329</v>
      </c>
      <c r="C1409" s="47" t="s">
        <v>487</v>
      </c>
      <c r="D1409" s="1" t="s">
        <v>747</v>
      </c>
      <c r="E1409" s="4">
        <v>36</v>
      </c>
      <c r="F1409" s="106" t="s">
        <v>271</v>
      </c>
      <c r="G1409" s="16"/>
      <c r="H1409" s="16">
        <f t="shared" si="56"/>
        <v>36</v>
      </c>
      <c r="I1409" s="16">
        <v>36</v>
      </c>
      <c r="J1409" s="16" t="s">
        <v>4717</v>
      </c>
      <c r="K1409" s="16">
        <f t="shared" si="55"/>
        <v>0</v>
      </c>
      <c r="L1409" s="16">
        <v>-36</v>
      </c>
      <c r="M1409" s="20"/>
      <c r="N1409" s="16"/>
      <c r="O1409" s="17"/>
      <c r="P1409" s="129"/>
    </row>
    <row r="1410" spans="1:16" ht="20.45" hidden="1" customHeight="1">
      <c r="A1410" s="4">
        <v>384201</v>
      </c>
      <c r="B1410" s="16">
        <v>1330</v>
      </c>
      <c r="C1410" s="47" t="s">
        <v>487</v>
      </c>
      <c r="D1410" s="1" t="s">
        <v>747</v>
      </c>
      <c r="E1410" s="4">
        <v>3</v>
      </c>
      <c r="F1410" s="106" t="s">
        <v>272</v>
      </c>
      <c r="G1410" s="16"/>
      <c r="H1410" s="16">
        <f t="shared" si="56"/>
        <v>3</v>
      </c>
      <c r="I1410" s="16">
        <v>3</v>
      </c>
      <c r="J1410" s="16" t="s">
        <v>4717</v>
      </c>
      <c r="K1410" s="16">
        <f t="shared" si="55"/>
        <v>0</v>
      </c>
      <c r="L1410" s="16">
        <v>-3</v>
      </c>
      <c r="M1410" s="20"/>
      <c r="N1410" s="16"/>
      <c r="O1410" s="17"/>
      <c r="P1410" s="129"/>
    </row>
    <row r="1411" spans="1:16" ht="20.45" hidden="1" customHeight="1">
      <c r="A1411" s="4">
        <v>384206</v>
      </c>
      <c r="B1411" s="16">
        <v>1331</v>
      </c>
      <c r="C1411" s="47" t="s">
        <v>487</v>
      </c>
      <c r="D1411" s="1" t="s">
        <v>747</v>
      </c>
      <c r="E1411" s="4">
        <v>3</v>
      </c>
      <c r="F1411" s="106" t="s">
        <v>273</v>
      </c>
      <c r="G1411" s="16"/>
      <c r="H1411" s="16">
        <f t="shared" si="56"/>
        <v>3</v>
      </c>
      <c r="I1411" s="16">
        <v>3</v>
      </c>
      <c r="J1411" s="16" t="s">
        <v>4717</v>
      </c>
      <c r="K1411" s="16">
        <f t="shared" si="55"/>
        <v>0</v>
      </c>
      <c r="L1411" s="16">
        <v>-3</v>
      </c>
      <c r="M1411" s="20"/>
      <c r="N1411" s="16"/>
      <c r="O1411" s="17"/>
      <c r="P1411" s="129"/>
    </row>
    <row r="1412" spans="1:16" ht="20.45" hidden="1" customHeight="1">
      <c r="A1412" s="4">
        <v>384207</v>
      </c>
      <c r="B1412" s="16">
        <v>1332</v>
      </c>
      <c r="C1412" s="47" t="s">
        <v>487</v>
      </c>
      <c r="D1412" s="1" t="s">
        <v>747</v>
      </c>
      <c r="E1412" s="4">
        <v>3</v>
      </c>
      <c r="F1412" s="106" t="s">
        <v>274</v>
      </c>
      <c r="G1412" s="16"/>
      <c r="H1412" s="16">
        <f t="shared" si="56"/>
        <v>3</v>
      </c>
      <c r="I1412" s="16">
        <v>3</v>
      </c>
      <c r="J1412" s="16" t="s">
        <v>4717</v>
      </c>
      <c r="K1412" s="16">
        <f t="shared" si="55"/>
        <v>0</v>
      </c>
      <c r="L1412" s="16">
        <v>-3</v>
      </c>
      <c r="M1412" s="20"/>
      <c r="N1412" s="16"/>
      <c r="O1412" s="17"/>
      <c r="P1412" s="129"/>
    </row>
    <row r="1413" spans="1:16" ht="20.45" hidden="1" customHeight="1">
      <c r="A1413" s="4">
        <v>384213</v>
      </c>
      <c r="B1413" s="16">
        <v>1333</v>
      </c>
      <c r="C1413" s="47" t="s">
        <v>487</v>
      </c>
      <c r="D1413" s="1" t="s">
        <v>747</v>
      </c>
      <c r="E1413" s="4">
        <v>3</v>
      </c>
      <c r="F1413" s="106" t="s">
        <v>275</v>
      </c>
      <c r="G1413" s="16"/>
      <c r="H1413" s="16">
        <f t="shared" si="56"/>
        <v>3</v>
      </c>
      <c r="I1413" s="16">
        <v>3</v>
      </c>
      <c r="J1413" s="16" t="s">
        <v>4717</v>
      </c>
      <c r="K1413" s="16">
        <f t="shared" si="55"/>
        <v>0</v>
      </c>
      <c r="L1413" s="16">
        <v>-3</v>
      </c>
      <c r="M1413" s="20"/>
      <c r="N1413" s="16"/>
      <c r="O1413" s="17"/>
      <c r="P1413" s="129"/>
    </row>
    <row r="1414" spans="1:16" ht="20.45" hidden="1" customHeight="1">
      <c r="A1414" s="4">
        <v>384218</v>
      </c>
      <c r="B1414" s="16">
        <v>1334</v>
      </c>
      <c r="C1414" s="47" t="s">
        <v>487</v>
      </c>
      <c r="D1414" s="1" t="s">
        <v>747</v>
      </c>
      <c r="E1414" s="4">
        <v>6</v>
      </c>
      <c r="F1414" s="106" t="s">
        <v>276</v>
      </c>
      <c r="G1414" s="16"/>
      <c r="H1414" s="16">
        <f t="shared" si="56"/>
        <v>6</v>
      </c>
      <c r="I1414" s="16">
        <v>6</v>
      </c>
      <c r="J1414" s="16" t="s">
        <v>4717</v>
      </c>
      <c r="K1414" s="16">
        <f t="shared" si="55"/>
        <v>0</v>
      </c>
      <c r="L1414" s="16">
        <v>-6</v>
      </c>
      <c r="M1414" s="20"/>
      <c r="N1414" s="16"/>
      <c r="O1414" s="17"/>
      <c r="P1414" s="129"/>
    </row>
    <row r="1415" spans="1:16" ht="20.45" hidden="1" customHeight="1">
      <c r="A1415" s="4">
        <v>384219</v>
      </c>
      <c r="B1415" s="16">
        <v>1365</v>
      </c>
      <c r="C1415" s="47" t="s">
        <v>487</v>
      </c>
      <c r="D1415" s="1" t="s">
        <v>747</v>
      </c>
      <c r="E1415" s="4">
        <v>6</v>
      </c>
      <c r="F1415" s="106" t="s">
        <v>303</v>
      </c>
      <c r="G1415" s="16"/>
      <c r="H1415" s="16">
        <f t="shared" si="56"/>
        <v>6</v>
      </c>
      <c r="I1415" s="16">
        <v>6</v>
      </c>
      <c r="J1415" s="16" t="s">
        <v>4717</v>
      </c>
      <c r="K1415" s="16">
        <f t="shared" si="55"/>
        <v>0</v>
      </c>
      <c r="L1415" s="16">
        <v>-6</v>
      </c>
      <c r="M1415" s="20"/>
      <c r="N1415" s="16"/>
      <c r="O1415" s="17"/>
      <c r="P1415" s="129"/>
    </row>
    <row r="1416" spans="1:16" ht="20.45" hidden="1" customHeight="1">
      <c r="A1416" s="4">
        <v>384220</v>
      </c>
      <c r="B1416" s="16">
        <v>1335</v>
      </c>
      <c r="C1416" s="47" t="s">
        <v>487</v>
      </c>
      <c r="D1416" s="1" t="s">
        <v>747</v>
      </c>
      <c r="E1416" s="4">
        <v>6</v>
      </c>
      <c r="F1416" s="106" t="s">
        <v>277</v>
      </c>
      <c r="G1416" s="16"/>
      <c r="H1416" s="16">
        <f t="shared" si="56"/>
        <v>6</v>
      </c>
      <c r="I1416" s="16">
        <v>6</v>
      </c>
      <c r="J1416" s="16" t="s">
        <v>4717</v>
      </c>
      <c r="K1416" s="16">
        <f t="shared" si="55"/>
        <v>0</v>
      </c>
      <c r="L1416" s="16">
        <v>-6</v>
      </c>
      <c r="M1416" s="20"/>
      <c r="N1416" s="16"/>
      <c r="O1416" s="17"/>
      <c r="P1416" s="129"/>
    </row>
    <row r="1417" spans="1:16" ht="20.45" hidden="1" customHeight="1">
      <c r="A1417" s="4">
        <v>384223</v>
      </c>
      <c r="B1417" s="16">
        <v>1336</v>
      </c>
      <c r="C1417" s="47" t="s">
        <v>487</v>
      </c>
      <c r="D1417" s="1" t="s">
        <v>747</v>
      </c>
      <c r="E1417" s="4">
        <v>32</v>
      </c>
      <c r="F1417" s="106" t="s">
        <v>278</v>
      </c>
      <c r="G1417" s="16"/>
      <c r="H1417" s="16">
        <f t="shared" si="56"/>
        <v>32</v>
      </c>
      <c r="I1417" s="16">
        <v>32</v>
      </c>
      <c r="J1417" s="16" t="s">
        <v>4717</v>
      </c>
      <c r="K1417" s="16">
        <f t="shared" si="55"/>
        <v>0</v>
      </c>
      <c r="L1417" s="16">
        <v>-32</v>
      </c>
      <c r="M1417" s="20"/>
      <c r="N1417" s="16"/>
      <c r="O1417" s="17"/>
      <c r="P1417" s="129"/>
    </row>
    <row r="1418" spans="1:16" s="128" customFormat="1" ht="20.45" hidden="1" customHeight="1">
      <c r="A1418" s="4">
        <v>384224</v>
      </c>
      <c r="B1418" s="16">
        <v>1366</v>
      </c>
      <c r="C1418" s="242" t="s">
        <v>487</v>
      </c>
      <c r="D1418" s="1" t="s">
        <v>747</v>
      </c>
      <c r="E1418" s="4">
        <v>56</v>
      </c>
      <c r="F1418" s="106" t="s">
        <v>304</v>
      </c>
      <c r="G1418" s="16"/>
      <c r="H1418" s="16">
        <f t="shared" si="56"/>
        <v>56</v>
      </c>
      <c r="I1418" s="16">
        <v>56</v>
      </c>
      <c r="J1418" s="16" t="s">
        <v>4717</v>
      </c>
      <c r="K1418" s="16">
        <f t="shared" si="55"/>
        <v>0</v>
      </c>
      <c r="L1418" s="16">
        <v>-56</v>
      </c>
      <c r="M1418" s="20"/>
      <c r="N1418" s="16"/>
      <c r="O1418" s="17"/>
      <c r="P1418" s="129"/>
    </row>
    <row r="1419" spans="1:16" ht="20.45" hidden="1" customHeight="1">
      <c r="A1419" s="4">
        <v>384229</v>
      </c>
      <c r="B1419" s="16">
        <v>1386</v>
      </c>
      <c r="C1419" s="47" t="s">
        <v>487</v>
      </c>
      <c r="D1419" s="1" t="s">
        <v>747</v>
      </c>
      <c r="E1419" s="4">
        <v>40</v>
      </c>
      <c r="F1419" s="235" t="s">
        <v>317</v>
      </c>
      <c r="G1419" s="16"/>
      <c r="H1419" s="16">
        <f t="shared" si="56"/>
        <v>40</v>
      </c>
      <c r="I1419" s="16">
        <v>40</v>
      </c>
      <c r="J1419" s="16" t="s">
        <v>4717</v>
      </c>
      <c r="K1419" s="16">
        <f t="shared" si="55"/>
        <v>0</v>
      </c>
      <c r="L1419" s="16">
        <v>-40</v>
      </c>
      <c r="M1419" s="20"/>
      <c r="N1419" s="16"/>
      <c r="O1419" s="17"/>
      <c r="P1419" s="129"/>
    </row>
    <row r="1420" spans="1:16" ht="20.45" hidden="1" customHeight="1">
      <c r="A1420" s="4">
        <v>384236</v>
      </c>
      <c r="B1420" s="16">
        <v>1337</v>
      </c>
      <c r="C1420" s="47" t="s">
        <v>487</v>
      </c>
      <c r="D1420" s="1" t="s">
        <v>747</v>
      </c>
      <c r="E1420" s="4">
        <v>4</v>
      </c>
      <c r="F1420" s="106" t="s">
        <v>279</v>
      </c>
      <c r="G1420" s="16"/>
      <c r="H1420" s="16">
        <f t="shared" si="56"/>
        <v>4</v>
      </c>
      <c r="I1420" s="16">
        <v>4</v>
      </c>
      <c r="J1420" s="16" t="s">
        <v>4717</v>
      </c>
      <c r="K1420" s="16">
        <f t="shared" ref="K1420:K1483" si="57">I1420-H1420</f>
        <v>0</v>
      </c>
      <c r="L1420" s="16">
        <v>-4</v>
      </c>
      <c r="M1420" s="20"/>
      <c r="N1420" s="16"/>
      <c r="O1420" s="17"/>
      <c r="P1420" s="129"/>
    </row>
    <row r="1421" spans="1:16" ht="20.45" hidden="1" customHeight="1">
      <c r="A1421" s="4">
        <v>384245</v>
      </c>
      <c r="B1421" s="16">
        <v>1761</v>
      </c>
      <c r="C1421" s="47" t="s">
        <v>487</v>
      </c>
      <c r="D1421" s="1" t="s">
        <v>747</v>
      </c>
      <c r="E1421" s="4">
        <v>10</v>
      </c>
      <c r="F1421" s="106" t="s">
        <v>461</v>
      </c>
      <c r="G1421" s="16"/>
      <c r="H1421" s="16">
        <f t="shared" si="56"/>
        <v>10</v>
      </c>
      <c r="I1421" s="16">
        <v>10</v>
      </c>
      <c r="J1421" s="16" t="s">
        <v>4717</v>
      </c>
      <c r="K1421" s="16">
        <f t="shared" si="57"/>
        <v>0</v>
      </c>
      <c r="L1421" s="16">
        <v>-10</v>
      </c>
      <c r="M1421" s="20"/>
      <c r="N1421" s="16"/>
      <c r="O1421" s="17"/>
      <c r="P1421" s="129"/>
    </row>
    <row r="1422" spans="1:16" ht="20.45" hidden="1" customHeight="1">
      <c r="A1422" s="4">
        <v>384246</v>
      </c>
      <c r="B1422" s="16">
        <v>1762</v>
      </c>
      <c r="C1422" s="47" t="s">
        <v>487</v>
      </c>
      <c r="D1422" s="1" t="s">
        <v>747</v>
      </c>
      <c r="E1422" s="4">
        <v>10</v>
      </c>
      <c r="F1422" s="106" t="s">
        <v>462</v>
      </c>
      <c r="G1422" s="16"/>
      <c r="H1422" s="16">
        <f t="shared" si="56"/>
        <v>10</v>
      </c>
      <c r="I1422" s="16">
        <v>10</v>
      </c>
      <c r="J1422" s="16" t="s">
        <v>4717</v>
      </c>
      <c r="K1422" s="16">
        <f t="shared" si="57"/>
        <v>0</v>
      </c>
      <c r="L1422" s="16">
        <v>-10</v>
      </c>
      <c r="M1422" s="20"/>
      <c r="N1422" s="16"/>
      <c r="O1422" s="17"/>
      <c r="P1422" s="129"/>
    </row>
    <row r="1423" spans="1:16" ht="20.45" customHeight="1">
      <c r="A1423" s="4">
        <v>384566</v>
      </c>
      <c r="B1423" s="16">
        <v>7584</v>
      </c>
      <c r="C1423" s="4" t="s">
        <v>190</v>
      </c>
      <c r="D1423" s="3" t="s">
        <v>747</v>
      </c>
      <c r="E1423" s="4">
        <v>1</v>
      </c>
      <c r="F1423" s="30" t="s">
        <v>192</v>
      </c>
      <c r="G1423" s="16"/>
      <c r="H1423" s="16">
        <f t="shared" si="56"/>
        <v>1</v>
      </c>
      <c r="I1423" s="16">
        <v>0</v>
      </c>
      <c r="J1423" s="16"/>
      <c r="K1423" s="16">
        <f t="shared" si="57"/>
        <v>-1</v>
      </c>
      <c r="L1423" s="16" t="s">
        <v>491</v>
      </c>
      <c r="M1423" s="20"/>
      <c r="N1423" s="16"/>
      <c r="O1423" s="17"/>
      <c r="P1423" s="129"/>
    </row>
    <row r="1424" spans="1:16" ht="20.45" hidden="1" customHeight="1">
      <c r="A1424" s="4">
        <v>384976</v>
      </c>
      <c r="B1424" s="16">
        <v>1763</v>
      </c>
      <c r="C1424" s="47" t="s">
        <v>487</v>
      </c>
      <c r="D1424" s="1" t="s">
        <v>747</v>
      </c>
      <c r="E1424" s="4">
        <v>64</v>
      </c>
      <c r="F1424" s="106" t="s">
        <v>463</v>
      </c>
      <c r="G1424" s="16"/>
      <c r="H1424" s="16">
        <f t="shared" si="56"/>
        <v>64</v>
      </c>
      <c r="I1424" s="16">
        <v>64</v>
      </c>
      <c r="J1424" s="16" t="s">
        <v>4717</v>
      </c>
      <c r="K1424" s="16">
        <f t="shared" si="57"/>
        <v>0</v>
      </c>
      <c r="L1424" s="16">
        <v>-64</v>
      </c>
      <c r="M1424" s="20"/>
      <c r="N1424" s="16"/>
      <c r="O1424" s="17"/>
      <c r="P1424" s="129"/>
    </row>
    <row r="1425" spans="1:16" ht="20.45" hidden="1" customHeight="1">
      <c r="A1425" s="16">
        <v>384983</v>
      </c>
      <c r="B1425" s="16"/>
      <c r="C1425" s="16" t="s">
        <v>3528</v>
      </c>
      <c r="D1425" s="16" t="s">
        <v>747</v>
      </c>
      <c r="E1425" s="16">
        <v>30</v>
      </c>
      <c r="F1425" s="29" t="s">
        <v>108</v>
      </c>
      <c r="G1425" s="16">
        <v>29</v>
      </c>
      <c r="H1425" s="16">
        <f t="shared" ref="H1425:H1488" si="58">E1425-G1425</f>
        <v>1</v>
      </c>
      <c r="I1425" s="16">
        <v>1</v>
      </c>
      <c r="J1425" s="16" t="s">
        <v>4952</v>
      </c>
      <c r="K1425" s="16">
        <f t="shared" si="57"/>
        <v>0</v>
      </c>
      <c r="L1425" s="16" t="s">
        <v>491</v>
      </c>
      <c r="M1425" s="20"/>
      <c r="N1425" s="16"/>
      <c r="O1425" s="27" t="s">
        <v>4158</v>
      </c>
      <c r="P1425" s="132"/>
    </row>
    <row r="1426" spans="1:16" ht="20.45" hidden="1" customHeight="1">
      <c r="A1426" s="50">
        <v>384983</v>
      </c>
      <c r="B1426" s="16"/>
      <c r="C1426" s="50" t="s">
        <v>3921</v>
      </c>
      <c r="D1426" s="52" t="s">
        <v>747</v>
      </c>
      <c r="E1426" s="50">
        <v>30</v>
      </c>
      <c r="F1426" s="239" t="s">
        <v>108</v>
      </c>
      <c r="G1426" s="16">
        <v>28</v>
      </c>
      <c r="H1426" s="16">
        <f t="shared" si="58"/>
        <v>2</v>
      </c>
      <c r="I1426" s="16">
        <v>2</v>
      </c>
      <c r="J1426" s="16" t="s">
        <v>4952</v>
      </c>
      <c r="K1426" s="16">
        <f t="shared" si="57"/>
        <v>0</v>
      </c>
      <c r="L1426" s="16" t="s">
        <v>491</v>
      </c>
      <c r="M1426" s="20"/>
      <c r="N1426" s="16"/>
      <c r="O1426" s="216" t="s">
        <v>4679</v>
      </c>
      <c r="P1426" s="132"/>
    </row>
    <row r="1427" spans="1:16" ht="20.45" hidden="1" customHeight="1">
      <c r="A1427" s="58">
        <v>384983</v>
      </c>
      <c r="B1427" s="16"/>
      <c r="C1427" s="58" t="s">
        <v>4063</v>
      </c>
      <c r="D1427" s="53" t="s">
        <v>747</v>
      </c>
      <c r="E1427" s="58" t="s">
        <v>4796</v>
      </c>
      <c r="F1427" s="279" t="s">
        <v>108</v>
      </c>
      <c r="G1427" s="16">
        <v>64</v>
      </c>
      <c r="H1427" s="16">
        <f t="shared" si="58"/>
        <v>206</v>
      </c>
      <c r="I1427" s="16">
        <v>206</v>
      </c>
      <c r="J1427" s="16" t="s">
        <v>4952</v>
      </c>
      <c r="K1427" s="16">
        <f t="shared" si="57"/>
        <v>0</v>
      </c>
      <c r="L1427" s="16" t="s">
        <v>491</v>
      </c>
      <c r="M1427" s="20"/>
      <c r="N1427" s="16"/>
      <c r="O1427" s="27" t="s">
        <v>4681</v>
      </c>
      <c r="P1427" s="132"/>
    </row>
    <row r="1428" spans="1:16" ht="20.45" customHeight="1">
      <c r="A1428" s="58">
        <v>384983</v>
      </c>
      <c r="B1428" s="16"/>
      <c r="C1428" s="58" t="s">
        <v>4601</v>
      </c>
      <c r="D1428" s="53" t="s">
        <v>747</v>
      </c>
      <c r="E1428" s="58" t="s">
        <v>4797</v>
      </c>
      <c r="F1428" s="279" t="s">
        <v>108</v>
      </c>
      <c r="G1428" s="53"/>
      <c r="H1428" s="16">
        <f t="shared" si="58"/>
        <v>490</v>
      </c>
      <c r="I1428" s="16">
        <v>443</v>
      </c>
      <c r="J1428" s="16" t="s">
        <v>4952</v>
      </c>
      <c r="K1428" s="16">
        <f t="shared" si="57"/>
        <v>-47</v>
      </c>
      <c r="L1428" s="16" t="s">
        <v>491</v>
      </c>
      <c r="M1428" s="20"/>
      <c r="N1428" s="16"/>
      <c r="O1428" s="4"/>
      <c r="P1428" s="132"/>
    </row>
    <row r="1429" spans="1:16" ht="20.45" customHeight="1">
      <c r="A1429" s="261">
        <v>387809</v>
      </c>
      <c r="B1429" s="16"/>
      <c r="C1429" s="50" t="s">
        <v>4070</v>
      </c>
      <c r="D1429" s="52" t="s">
        <v>747</v>
      </c>
      <c r="E1429" s="50" t="s">
        <v>753</v>
      </c>
      <c r="F1429" s="239" t="s">
        <v>4072</v>
      </c>
      <c r="G1429" s="16"/>
      <c r="H1429" s="16">
        <f t="shared" si="58"/>
        <v>3</v>
      </c>
      <c r="I1429" s="16">
        <v>22</v>
      </c>
      <c r="J1429" s="16" t="s">
        <v>4953</v>
      </c>
      <c r="K1429" s="16">
        <f t="shared" si="57"/>
        <v>19</v>
      </c>
      <c r="L1429" s="16" t="s">
        <v>491</v>
      </c>
      <c r="M1429" s="20"/>
      <c r="N1429" s="16"/>
      <c r="O1429" s="16"/>
      <c r="P1429" s="132"/>
    </row>
    <row r="1430" spans="1:16" ht="20.45" hidden="1" customHeight="1">
      <c r="A1430" s="4">
        <v>388762</v>
      </c>
      <c r="B1430" s="16">
        <v>1338</v>
      </c>
      <c r="C1430" s="242" t="s">
        <v>487</v>
      </c>
      <c r="D1430" s="1" t="s">
        <v>747</v>
      </c>
      <c r="E1430" s="4">
        <v>1</v>
      </c>
      <c r="F1430" s="106" t="s">
        <v>280</v>
      </c>
      <c r="G1430" s="16"/>
      <c r="H1430" s="16">
        <f t="shared" si="58"/>
        <v>1</v>
      </c>
      <c r="I1430" s="16">
        <v>1</v>
      </c>
      <c r="J1430" s="16" t="s">
        <v>4717</v>
      </c>
      <c r="K1430" s="16">
        <f t="shared" si="57"/>
        <v>0</v>
      </c>
      <c r="L1430" s="16">
        <v>-1</v>
      </c>
      <c r="M1430" s="20"/>
      <c r="N1430" s="16"/>
      <c r="O1430" s="17"/>
      <c r="P1430" s="129"/>
    </row>
    <row r="1431" spans="1:16" ht="20.45" hidden="1" customHeight="1">
      <c r="A1431" s="4">
        <v>389753</v>
      </c>
      <c r="B1431" s="16">
        <v>1743</v>
      </c>
      <c r="C1431" s="47" t="s">
        <v>487</v>
      </c>
      <c r="D1431" s="1" t="s">
        <v>747</v>
      </c>
      <c r="E1431" s="4">
        <v>25</v>
      </c>
      <c r="F1431" s="106" t="s">
        <v>449</v>
      </c>
      <c r="G1431" s="16"/>
      <c r="H1431" s="16">
        <f t="shared" si="58"/>
        <v>25</v>
      </c>
      <c r="I1431" s="16">
        <v>25</v>
      </c>
      <c r="J1431" s="16" t="s">
        <v>4717</v>
      </c>
      <c r="K1431" s="16">
        <f t="shared" si="57"/>
        <v>0</v>
      </c>
      <c r="L1431" s="16">
        <v>-25</v>
      </c>
      <c r="M1431" s="20"/>
      <c r="N1431" s="16"/>
      <c r="O1431" s="17"/>
      <c r="P1431" s="129"/>
    </row>
    <row r="1432" spans="1:16" ht="20.45" hidden="1" customHeight="1">
      <c r="A1432" s="4">
        <v>389757</v>
      </c>
      <c r="B1432" s="16">
        <v>1744</v>
      </c>
      <c r="C1432" s="47" t="s">
        <v>487</v>
      </c>
      <c r="D1432" s="1" t="s">
        <v>747</v>
      </c>
      <c r="E1432" s="4">
        <v>25</v>
      </c>
      <c r="F1432" s="106" t="s">
        <v>450</v>
      </c>
      <c r="G1432" s="16"/>
      <c r="H1432" s="16">
        <f t="shared" si="58"/>
        <v>25</v>
      </c>
      <c r="I1432" s="16">
        <v>25</v>
      </c>
      <c r="J1432" s="16" t="s">
        <v>4717</v>
      </c>
      <c r="K1432" s="16">
        <f t="shared" si="57"/>
        <v>0</v>
      </c>
      <c r="L1432" s="16">
        <v>-25</v>
      </c>
      <c r="M1432" s="20"/>
      <c r="N1432" s="16"/>
      <c r="O1432" s="17"/>
      <c r="P1432" s="129"/>
    </row>
    <row r="1433" spans="1:16" ht="20.45" hidden="1" customHeight="1">
      <c r="A1433" s="4">
        <v>389762</v>
      </c>
      <c r="B1433" s="16">
        <v>1745</v>
      </c>
      <c r="C1433" s="47" t="s">
        <v>487</v>
      </c>
      <c r="D1433" s="1" t="s">
        <v>747</v>
      </c>
      <c r="E1433" s="4">
        <v>25</v>
      </c>
      <c r="F1433" s="106" t="s">
        <v>451</v>
      </c>
      <c r="G1433" s="16"/>
      <c r="H1433" s="16">
        <f t="shared" si="58"/>
        <v>25</v>
      </c>
      <c r="I1433" s="16">
        <v>25</v>
      </c>
      <c r="J1433" s="16" t="s">
        <v>4717</v>
      </c>
      <c r="K1433" s="16">
        <f t="shared" si="57"/>
        <v>0</v>
      </c>
      <c r="L1433" s="16">
        <v>-25</v>
      </c>
      <c r="M1433" s="20"/>
      <c r="N1433" s="16"/>
      <c r="O1433" s="17"/>
      <c r="P1433" s="129"/>
    </row>
    <row r="1434" spans="1:16" ht="20.45" hidden="1" customHeight="1">
      <c r="A1434" s="4">
        <v>389764</v>
      </c>
      <c r="B1434" s="16">
        <v>1746</v>
      </c>
      <c r="C1434" s="47" t="s">
        <v>487</v>
      </c>
      <c r="D1434" s="1" t="s">
        <v>747</v>
      </c>
      <c r="E1434" s="4">
        <v>25</v>
      </c>
      <c r="F1434" s="106" t="s">
        <v>452</v>
      </c>
      <c r="G1434" s="16"/>
      <c r="H1434" s="16">
        <f t="shared" si="58"/>
        <v>25</v>
      </c>
      <c r="I1434" s="16">
        <v>25</v>
      </c>
      <c r="J1434" s="16" t="s">
        <v>4717</v>
      </c>
      <c r="K1434" s="16">
        <f t="shared" si="57"/>
        <v>0</v>
      </c>
      <c r="L1434" s="16">
        <v>-25</v>
      </c>
      <c r="M1434" s="20"/>
      <c r="N1434" s="16"/>
      <c r="O1434" s="17"/>
      <c r="P1434" s="129"/>
    </row>
    <row r="1435" spans="1:16" ht="20.45" hidden="1" customHeight="1">
      <c r="A1435" s="4">
        <v>389766</v>
      </c>
      <c r="B1435" s="16">
        <v>1747</v>
      </c>
      <c r="C1435" s="47" t="s">
        <v>487</v>
      </c>
      <c r="D1435" s="1" t="s">
        <v>747</v>
      </c>
      <c r="E1435" s="4">
        <v>50</v>
      </c>
      <c r="F1435" s="106" t="s">
        <v>453</v>
      </c>
      <c r="G1435" s="16"/>
      <c r="H1435" s="16">
        <f t="shared" si="58"/>
        <v>50</v>
      </c>
      <c r="I1435" s="16">
        <v>50</v>
      </c>
      <c r="J1435" s="16" t="s">
        <v>4717</v>
      </c>
      <c r="K1435" s="16">
        <f t="shared" si="57"/>
        <v>0</v>
      </c>
      <c r="L1435" s="16">
        <v>-50</v>
      </c>
      <c r="M1435" s="20"/>
      <c r="N1435" s="16"/>
      <c r="O1435" s="17"/>
      <c r="P1435" s="129"/>
    </row>
    <row r="1436" spans="1:16" ht="20.45" hidden="1" customHeight="1">
      <c r="A1436" s="4">
        <v>389769</v>
      </c>
      <c r="B1436" s="16">
        <v>1748</v>
      </c>
      <c r="C1436" s="47" t="s">
        <v>487</v>
      </c>
      <c r="D1436" s="1" t="s">
        <v>747</v>
      </c>
      <c r="E1436" s="4">
        <v>15</v>
      </c>
      <c r="F1436" s="106" t="s">
        <v>454</v>
      </c>
      <c r="G1436" s="16"/>
      <c r="H1436" s="16">
        <f t="shared" si="58"/>
        <v>15</v>
      </c>
      <c r="I1436" s="16">
        <v>15</v>
      </c>
      <c r="J1436" s="16" t="s">
        <v>4717</v>
      </c>
      <c r="K1436" s="16">
        <f t="shared" si="57"/>
        <v>0</v>
      </c>
      <c r="L1436" s="16">
        <v>-15</v>
      </c>
      <c r="M1436" s="20"/>
      <c r="N1436" s="16"/>
      <c r="O1436" s="17"/>
      <c r="P1436" s="129"/>
    </row>
    <row r="1437" spans="1:16" ht="20.45" hidden="1" customHeight="1">
      <c r="A1437" s="4">
        <v>389776</v>
      </c>
      <c r="B1437" s="16">
        <v>1749</v>
      </c>
      <c r="C1437" s="47" t="s">
        <v>487</v>
      </c>
      <c r="D1437" s="1" t="s">
        <v>747</v>
      </c>
      <c r="E1437" s="4">
        <v>10</v>
      </c>
      <c r="F1437" s="106" t="s">
        <v>455</v>
      </c>
      <c r="G1437" s="16"/>
      <c r="H1437" s="16">
        <f t="shared" si="58"/>
        <v>10</v>
      </c>
      <c r="I1437" s="16">
        <v>10</v>
      </c>
      <c r="J1437" s="16" t="s">
        <v>4717</v>
      </c>
      <c r="K1437" s="16">
        <f t="shared" si="57"/>
        <v>0</v>
      </c>
      <c r="L1437" s="16">
        <v>-10</v>
      </c>
      <c r="M1437" s="20"/>
      <c r="N1437" s="16"/>
      <c r="O1437" s="17"/>
      <c r="P1437" s="129"/>
    </row>
    <row r="1438" spans="1:16" ht="20.45" hidden="1" customHeight="1">
      <c r="A1438" s="4">
        <v>389777</v>
      </c>
      <c r="B1438" s="16">
        <v>1750</v>
      </c>
      <c r="C1438" s="47" t="s">
        <v>487</v>
      </c>
      <c r="D1438" s="1" t="s">
        <v>747</v>
      </c>
      <c r="E1438" s="4">
        <v>25</v>
      </c>
      <c r="F1438" s="106" t="s">
        <v>456</v>
      </c>
      <c r="G1438" s="16"/>
      <c r="H1438" s="16">
        <f t="shared" si="58"/>
        <v>25</v>
      </c>
      <c r="I1438" s="16">
        <v>25</v>
      </c>
      <c r="J1438" s="16" t="s">
        <v>4717</v>
      </c>
      <c r="K1438" s="16">
        <f t="shared" si="57"/>
        <v>0</v>
      </c>
      <c r="L1438" s="16">
        <v>-25</v>
      </c>
      <c r="M1438" s="20"/>
      <c r="N1438" s="16"/>
      <c r="O1438" s="17"/>
      <c r="P1438" s="129"/>
    </row>
    <row r="1439" spans="1:16" ht="20.45" hidden="1" customHeight="1">
      <c r="A1439" s="4">
        <v>389782</v>
      </c>
      <c r="B1439" s="16">
        <v>1751</v>
      </c>
      <c r="C1439" s="47" t="s">
        <v>487</v>
      </c>
      <c r="D1439" s="1" t="s">
        <v>747</v>
      </c>
      <c r="E1439" s="4">
        <v>10</v>
      </c>
      <c r="F1439" s="106" t="s">
        <v>457</v>
      </c>
      <c r="G1439" s="16"/>
      <c r="H1439" s="16">
        <f t="shared" si="58"/>
        <v>10</v>
      </c>
      <c r="I1439" s="16">
        <v>10</v>
      </c>
      <c r="J1439" s="16" t="s">
        <v>4717</v>
      </c>
      <c r="K1439" s="16">
        <f t="shared" si="57"/>
        <v>0</v>
      </c>
      <c r="L1439" s="16">
        <v>-10</v>
      </c>
      <c r="M1439" s="20"/>
      <c r="N1439" s="16"/>
      <c r="O1439" s="17"/>
      <c r="P1439" s="129"/>
    </row>
    <row r="1440" spans="1:16" ht="20.45" hidden="1" customHeight="1">
      <c r="A1440" s="4">
        <v>389783</v>
      </c>
      <c r="B1440" s="16">
        <v>1752</v>
      </c>
      <c r="C1440" s="47" t="s">
        <v>487</v>
      </c>
      <c r="D1440" s="1" t="s">
        <v>747</v>
      </c>
      <c r="E1440" s="4">
        <v>25</v>
      </c>
      <c r="F1440" s="106" t="s">
        <v>458</v>
      </c>
      <c r="G1440" s="16"/>
      <c r="H1440" s="16">
        <f t="shared" si="58"/>
        <v>25</v>
      </c>
      <c r="I1440" s="16">
        <v>25</v>
      </c>
      <c r="J1440" s="16" t="s">
        <v>4717</v>
      </c>
      <c r="K1440" s="16">
        <f t="shared" si="57"/>
        <v>0</v>
      </c>
      <c r="L1440" s="16">
        <v>-25</v>
      </c>
      <c r="M1440" s="20"/>
      <c r="N1440" s="16"/>
      <c r="O1440" s="17"/>
      <c r="P1440" s="129"/>
    </row>
    <row r="1441" spans="1:16" ht="20.45" hidden="1" customHeight="1">
      <c r="A1441" s="260">
        <v>392397</v>
      </c>
      <c r="B1441" s="16"/>
      <c r="C1441" s="16" t="s">
        <v>3668</v>
      </c>
      <c r="D1441" s="16" t="s">
        <v>747</v>
      </c>
      <c r="E1441" s="16" t="s">
        <v>3686</v>
      </c>
      <c r="F1441" s="29" t="s">
        <v>3688</v>
      </c>
      <c r="G1441" s="16"/>
      <c r="H1441" s="16">
        <f t="shared" si="58"/>
        <v>68</v>
      </c>
      <c r="I1441" s="16">
        <v>68</v>
      </c>
      <c r="J1441" s="16" t="s">
        <v>4954</v>
      </c>
      <c r="K1441" s="16">
        <f t="shared" si="57"/>
        <v>0</v>
      </c>
      <c r="L1441" s="16" t="s">
        <v>491</v>
      </c>
      <c r="M1441" s="20"/>
      <c r="N1441" s="16"/>
      <c r="O1441" s="16"/>
      <c r="P1441" s="132"/>
    </row>
    <row r="1442" spans="1:16" ht="20.45" hidden="1" customHeight="1">
      <c r="A1442" s="6">
        <v>396509</v>
      </c>
      <c r="B1442" s="16">
        <v>15889</v>
      </c>
      <c r="C1442" s="6" t="s">
        <v>1041</v>
      </c>
      <c r="D1442" s="6" t="s">
        <v>747</v>
      </c>
      <c r="E1442" s="6">
        <v>2</v>
      </c>
      <c r="F1442" s="15" t="s">
        <v>1064</v>
      </c>
      <c r="G1442" s="16"/>
      <c r="H1442" s="16">
        <f t="shared" si="58"/>
        <v>2</v>
      </c>
      <c r="I1442" s="16">
        <v>2</v>
      </c>
      <c r="J1442" s="16" t="s">
        <v>4717</v>
      </c>
      <c r="K1442" s="16">
        <f t="shared" si="57"/>
        <v>0</v>
      </c>
      <c r="L1442" s="16">
        <v>-2</v>
      </c>
      <c r="M1442" s="20"/>
      <c r="N1442" s="16"/>
      <c r="O1442" s="16"/>
      <c r="P1442" s="132"/>
    </row>
    <row r="1443" spans="1:16" ht="20.45" customHeight="1">
      <c r="A1443" s="275">
        <v>396556</v>
      </c>
      <c r="B1443" s="16"/>
      <c r="C1443" s="278" t="s">
        <v>2957</v>
      </c>
      <c r="D1443" s="52" t="s">
        <v>747</v>
      </c>
      <c r="E1443" s="275">
        <v>2</v>
      </c>
      <c r="F1443" s="283" t="s">
        <v>2940</v>
      </c>
      <c r="G1443" s="16"/>
      <c r="H1443" s="16">
        <f t="shared" si="58"/>
        <v>2</v>
      </c>
      <c r="I1443" s="16">
        <v>0</v>
      </c>
      <c r="J1443" s="16"/>
      <c r="K1443" s="16">
        <f t="shared" si="57"/>
        <v>-2</v>
      </c>
      <c r="L1443" s="16" t="s">
        <v>491</v>
      </c>
      <c r="M1443" s="20"/>
      <c r="N1443" s="16"/>
      <c r="O1443" s="16"/>
      <c r="P1443" s="132"/>
    </row>
    <row r="1444" spans="1:16" ht="20.45" customHeight="1">
      <c r="A1444" s="275">
        <v>396632</v>
      </c>
      <c r="B1444" s="16"/>
      <c r="C1444" s="278" t="s">
        <v>2957</v>
      </c>
      <c r="D1444" s="52" t="s">
        <v>747</v>
      </c>
      <c r="E1444" s="275">
        <v>1</v>
      </c>
      <c r="F1444" s="283" t="s">
        <v>2933</v>
      </c>
      <c r="G1444" s="16"/>
      <c r="H1444" s="16">
        <f t="shared" si="58"/>
        <v>1</v>
      </c>
      <c r="I1444" s="16">
        <v>0</v>
      </c>
      <c r="J1444" s="16"/>
      <c r="K1444" s="16">
        <f t="shared" si="57"/>
        <v>-1</v>
      </c>
      <c r="L1444" s="16" t="s">
        <v>491</v>
      </c>
      <c r="M1444" s="20"/>
      <c r="N1444" s="16"/>
      <c r="O1444" s="16"/>
      <c r="P1444" s="132"/>
    </row>
    <row r="1445" spans="1:16" ht="20.45" customHeight="1">
      <c r="A1445" s="275">
        <v>398619</v>
      </c>
      <c r="B1445" s="16"/>
      <c r="C1445" s="278" t="s">
        <v>2957</v>
      </c>
      <c r="D1445" s="52" t="s">
        <v>747</v>
      </c>
      <c r="E1445" s="275">
        <v>1</v>
      </c>
      <c r="F1445" s="283" t="s">
        <v>2927</v>
      </c>
      <c r="G1445" s="16"/>
      <c r="H1445" s="16">
        <f t="shared" si="58"/>
        <v>1</v>
      </c>
      <c r="I1445" s="16">
        <v>0</v>
      </c>
      <c r="J1445" s="16"/>
      <c r="K1445" s="16">
        <f t="shared" si="57"/>
        <v>-1</v>
      </c>
      <c r="L1445" s="16" t="s">
        <v>491</v>
      </c>
      <c r="M1445" s="20"/>
      <c r="N1445" s="16"/>
      <c r="O1445" s="16"/>
      <c r="P1445" s="132"/>
    </row>
    <row r="1446" spans="1:16" ht="20.45" hidden="1" customHeight="1">
      <c r="A1446" s="4">
        <v>399294</v>
      </c>
      <c r="B1446" s="16">
        <v>1783</v>
      </c>
      <c r="C1446" s="242" t="s">
        <v>487</v>
      </c>
      <c r="D1446" s="1" t="s">
        <v>747</v>
      </c>
      <c r="E1446" s="4">
        <v>1</v>
      </c>
      <c r="F1446" s="106" t="s">
        <v>476</v>
      </c>
      <c r="G1446" s="16"/>
      <c r="H1446" s="16">
        <f t="shared" si="58"/>
        <v>1</v>
      </c>
      <c r="I1446" s="16">
        <v>1</v>
      </c>
      <c r="J1446" s="16" t="s">
        <v>4717</v>
      </c>
      <c r="K1446" s="16">
        <f t="shared" si="57"/>
        <v>0</v>
      </c>
      <c r="L1446" s="16">
        <v>-1</v>
      </c>
      <c r="M1446" s="20"/>
      <c r="N1446" s="16"/>
      <c r="O1446" s="17"/>
      <c r="P1446" s="129"/>
    </row>
    <row r="1447" spans="1:16" ht="20.45" customHeight="1">
      <c r="A1447" s="275">
        <v>399526</v>
      </c>
      <c r="B1447" s="16"/>
      <c r="C1447" s="278" t="s">
        <v>2957</v>
      </c>
      <c r="D1447" s="52" t="s">
        <v>747</v>
      </c>
      <c r="E1447" s="275">
        <v>1</v>
      </c>
      <c r="F1447" s="283" t="s">
        <v>2926</v>
      </c>
      <c r="G1447" s="16"/>
      <c r="H1447" s="16">
        <f t="shared" si="58"/>
        <v>1</v>
      </c>
      <c r="I1447" s="16">
        <v>0</v>
      </c>
      <c r="J1447" s="16"/>
      <c r="K1447" s="16">
        <f t="shared" si="57"/>
        <v>-1</v>
      </c>
      <c r="L1447" s="16" t="s">
        <v>491</v>
      </c>
      <c r="M1447" s="20"/>
      <c r="N1447" s="16"/>
      <c r="O1447" s="16"/>
      <c r="P1447" s="132"/>
    </row>
    <row r="1448" spans="1:16" ht="20.45" hidden="1" customHeight="1">
      <c r="A1448" s="50">
        <v>402315</v>
      </c>
      <c r="B1448" s="16"/>
      <c r="C1448" s="50" t="s">
        <v>4063</v>
      </c>
      <c r="D1448" s="52" t="s">
        <v>747</v>
      </c>
      <c r="E1448" s="50">
        <v>5</v>
      </c>
      <c r="F1448" s="239" t="s">
        <v>4068</v>
      </c>
      <c r="G1448" s="16"/>
      <c r="H1448" s="16">
        <f t="shared" si="58"/>
        <v>5</v>
      </c>
      <c r="I1448" s="16">
        <v>5</v>
      </c>
      <c r="J1448" s="16" t="s">
        <v>4955</v>
      </c>
      <c r="K1448" s="16">
        <f t="shared" si="57"/>
        <v>0</v>
      </c>
      <c r="L1448" s="16" t="s">
        <v>491</v>
      </c>
      <c r="M1448" s="20"/>
      <c r="N1448" s="16"/>
      <c r="O1448" s="16"/>
      <c r="P1448" s="132"/>
    </row>
    <row r="1449" spans="1:16" ht="20.45" hidden="1" customHeight="1">
      <c r="A1449" s="50">
        <v>402316</v>
      </c>
      <c r="B1449" s="16"/>
      <c r="C1449" s="50" t="s">
        <v>4063</v>
      </c>
      <c r="D1449" s="52" t="s">
        <v>747</v>
      </c>
      <c r="E1449" s="50">
        <v>5</v>
      </c>
      <c r="F1449" s="239" t="s">
        <v>4067</v>
      </c>
      <c r="G1449" s="16"/>
      <c r="H1449" s="16">
        <f t="shared" si="58"/>
        <v>5</v>
      </c>
      <c r="I1449" s="16">
        <v>5</v>
      </c>
      <c r="J1449" s="16" t="s">
        <v>4956</v>
      </c>
      <c r="K1449" s="16">
        <f t="shared" si="57"/>
        <v>0</v>
      </c>
      <c r="L1449" s="16" t="s">
        <v>491</v>
      </c>
      <c r="M1449" s="20"/>
      <c r="N1449" s="16"/>
      <c r="O1449" s="16"/>
      <c r="P1449" s="132"/>
    </row>
    <row r="1450" spans="1:16" ht="20.45" customHeight="1">
      <c r="A1450" s="260">
        <v>407909</v>
      </c>
      <c r="B1450" s="16"/>
      <c r="C1450" s="16" t="s">
        <v>3634</v>
      </c>
      <c r="D1450" s="16" t="s">
        <v>747</v>
      </c>
      <c r="E1450" s="16" t="s">
        <v>783</v>
      </c>
      <c r="F1450" s="29" t="s">
        <v>3639</v>
      </c>
      <c r="G1450" s="16"/>
      <c r="H1450" s="16">
        <f t="shared" si="58"/>
        <v>36</v>
      </c>
      <c r="I1450" s="16">
        <v>0</v>
      </c>
      <c r="J1450" s="16" t="s">
        <v>4795</v>
      </c>
      <c r="K1450" s="16">
        <f t="shared" si="57"/>
        <v>-36</v>
      </c>
      <c r="L1450" s="16" t="s">
        <v>491</v>
      </c>
      <c r="M1450" s="20"/>
      <c r="N1450" s="16"/>
      <c r="O1450" s="16"/>
      <c r="P1450" s="132"/>
    </row>
    <row r="1451" spans="1:16" ht="20.45" customHeight="1">
      <c r="A1451" s="6">
        <v>407956</v>
      </c>
      <c r="B1451" s="16">
        <v>17985</v>
      </c>
      <c r="C1451" s="6" t="s">
        <v>1085</v>
      </c>
      <c r="D1451" s="6" t="s">
        <v>747</v>
      </c>
      <c r="E1451" s="6">
        <v>96</v>
      </c>
      <c r="F1451" s="15" t="s">
        <v>1086</v>
      </c>
      <c r="G1451" s="16"/>
      <c r="H1451" s="16">
        <f t="shared" si="58"/>
        <v>96</v>
      </c>
      <c r="I1451" s="16">
        <v>80</v>
      </c>
      <c r="J1451" s="16" t="s">
        <v>4957</v>
      </c>
      <c r="K1451" s="16">
        <f t="shared" si="57"/>
        <v>-16</v>
      </c>
      <c r="L1451" s="16" t="s">
        <v>491</v>
      </c>
      <c r="M1451" s="20"/>
      <c r="N1451" s="16"/>
      <c r="O1451" s="16"/>
      <c r="P1451" s="132"/>
    </row>
    <row r="1452" spans="1:16" ht="20.45" customHeight="1">
      <c r="A1452" s="6">
        <v>409823</v>
      </c>
      <c r="B1452" s="16">
        <v>10110</v>
      </c>
      <c r="C1452" s="6" t="s">
        <v>954</v>
      </c>
      <c r="D1452" s="6" t="s">
        <v>747</v>
      </c>
      <c r="E1452" s="6">
        <v>2</v>
      </c>
      <c r="F1452" s="15" t="s">
        <v>956</v>
      </c>
      <c r="G1452" s="16">
        <v>1</v>
      </c>
      <c r="H1452" s="16">
        <f t="shared" si="58"/>
        <v>1</v>
      </c>
      <c r="I1452" s="16">
        <v>0</v>
      </c>
      <c r="J1452" s="16" t="s">
        <v>4759</v>
      </c>
      <c r="K1452" s="16">
        <f t="shared" si="57"/>
        <v>-1</v>
      </c>
      <c r="L1452" s="16" t="s">
        <v>491</v>
      </c>
      <c r="M1452" s="20"/>
      <c r="N1452" s="16"/>
      <c r="O1452" s="17" t="s">
        <v>4032</v>
      </c>
      <c r="P1452" s="129"/>
    </row>
    <row r="1453" spans="1:16" ht="20.45" customHeight="1">
      <c r="A1453" s="260">
        <v>409823</v>
      </c>
      <c r="B1453" s="16"/>
      <c r="C1453" s="16" t="s">
        <v>3772</v>
      </c>
      <c r="D1453" s="16" t="s">
        <v>747</v>
      </c>
      <c r="E1453" s="16" t="s">
        <v>749</v>
      </c>
      <c r="F1453" s="29" t="s">
        <v>956</v>
      </c>
      <c r="G1453" s="16"/>
      <c r="H1453" s="16">
        <f t="shared" si="58"/>
        <v>1</v>
      </c>
      <c r="I1453" s="16">
        <v>0</v>
      </c>
      <c r="J1453" s="16" t="s">
        <v>4759</v>
      </c>
      <c r="K1453" s="16">
        <f t="shared" si="57"/>
        <v>-1</v>
      </c>
      <c r="L1453" s="16" t="s">
        <v>491</v>
      </c>
      <c r="M1453" s="20"/>
      <c r="N1453" s="16"/>
      <c r="O1453" s="105"/>
      <c r="P1453" s="132"/>
    </row>
    <row r="1454" spans="1:16" ht="20.45" customHeight="1">
      <c r="A1454" s="6">
        <v>416177</v>
      </c>
      <c r="B1454" s="16">
        <v>20895</v>
      </c>
      <c r="C1454" s="6" t="s">
        <v>1381</v>
      </c>
      <c r="D1454" s="6" t="s">
        <v>747</v>
      </c>
      <c r="E1454" s="6">
        <v>9</v>
      </c>
      <c r="F1454" s="15" t="s">
        <v>1418</v>
      </c>
      <c r="G1454" s="16"/>
      <c r="H1454" s="16">
        <f t="shared" si="58"/>
        <v>9</v>
      </c>
      <c r="I1454" s="16">
        <v>0</v>
      </c>
      <c r="J1454" s="16"/>
      <c r="K1454" s="16">
        <f t="shared" si="57"/>
        <v>-9</v>
      </c>
      <c r="L1454" s="16" t="s">
        <v>491</v>
      </c>
      <c r="M1454" s="20"/>
      <c r="N1454" s="16"/>
      <c r="O1454" s="16"/>
      <c r="P1454" s="132"/>
    </row>
    <row r="1455" spans="1:16" ht="20.45" hidden="1" customHeight="1">
      <c r="A1455" s="4">
        <v>419449</v>
      </c>
      <c r="B1455" s="16">
        <v>1367</v>
      </c>
      <c r="C1455" s="242" t="s">
        <v>487</v>
      </c>
      <c r="D1455" s="1" t="s">
        <v>747</v>
      </c>
      <c r="E1455" s="4">
        <v>11</v>
      </c>
      <c r="F1455" s="106" t="s">
        <v>295</v>
      </c>
      <c r="G1455" s="38">
        <v>7</v>
      </c>
      <c r="H1455" s="16">
        <f t="shared" si="58"/>
        <v>4</v>
      </c>
      <c r="I1455" s="16">
        <v>4</v>
      </c>
      <c r="J1455" s="16" t="s">
        <v>4958</v>
      </c>
      <c r="K1455" s="16">
        <f t="shared" si="57"/>
        <v>0</v>
      </c>
      <c r="L1455" s="16" t="s">
        <v>491</v>
      </c>
      <c r="M1455" s="39" t="s">
        <v>1668</v>
      </c>
      <c r="N1455" s="16"/>
      <c r="O1455" s="17"/>
      <c r="P1455" s="129"/>
    </row>
    <row r="1456" spans="1:16" ht="20.45" customHeight="1">
      <c r="A1456" s="4">
        <v>419450</v>
      </c>
      <c r="B1456" s="16">
        <v>1368</v>
      </c>
      <c r="C1456" s="242" t="s">
        <v>487</v>
      </c>
      <c r="D1456" s="1" t="s">
        <v>747</v>
      </c>
      <c r="E1456" s="4">
        <v>3</v>
      </c>
      <c r="F1456" s="106" t="s">
        <v>305</v>
      </c>
      <c r="G1456" s="16"/>
      <c r="H1456" s="16">
        <f t="shared" si="58"/>
        <v>3</v>
      </c>
      <c r="I1456" s="16">
        <v>0</v>
      </c>
      <c r="J1456" s="16" t="s">
        <v>4759</v>
      </c>
      <c r="K1456" s="16">
        <f t="shared" si="57"/>
        <v>-3</v>
      </c>
      <c r="L1456" s="16" t="s">
        <v>491</v>
      </c>
      <c r="M1456" s="20"/>
      <c r="N1456" s="16"/>
      <c r="O1456" s="17"/>
      <c r="P1456" s="129"/>
    </row>
    <row r="1457" spans="1:16" ht="20.45" hidden="1" customHeight="1">
      <c r="A1457" s="4">
        <v>419465</v>
      </c>
      <c r="B1457" s="16">
        <v>1372</v>
      </c>
      <c r="C1457" s="242" t="s">
        <v>487</v>
      </c>
      <c r="D1457" s="1" t="s">
        <v>747</v>
      </c>
      <c r="E1457" s="4">
        <v>19</v>
      </c>
      <c r="F1457" s="106" t="s">
        <v>307</v>
      </c>
      <c r="G1457" s="37">
        <v>14</v>
      </c>
      <c r="H1457" s="16">
        <f t="shared" si="58"/>
        <v>5</v>
      </c>
      <c r="I1457" s="16">
        <v>5</v>
      </c>
      <c r="J1457" s="16" t="s">
        <v>4959</v>
      </c>
      <c r="K1457" s="16">
        <f t="shared" si="57"/>
        <v>0</v>
      </c>
      <c r="L1457" s="16" t="s">
        <v>491</v>
      </c>
      <c r="M1457" s="39" t="s">
        <v>1669</v>
      </c>
      <c r="N1457" s="16"/>
      <c r="O1457" s="17" t="s">
        <v>2867</v>
      </c>
      <c r="P1457" s="129"/>
    </row>
    <row r="1458" spans="1:16" ht="20.45" hidden="1" customHeight="1">
      <c r="A1458" s="4">
        <v>419507</v>
      </c>
      <c r="B1458" s="16">
        <v>1353</v>
      </c>
      <c r="C1458" s="242" t="s">
        <v>487</v>
      </c>
      <c r="D1458" s="1" t="s">
        <v>747</v>
      </c>
      <c r="E1458" s="4">
        <v>18</v>
      </c>
      <c r="F1458" s="106" t="s">
        <v>295</v>
      </c>
      <c r="G1458" s="16"/>
      <c r="H1458" s="16">
        <f t="shared" si="58"/>
        <v>18</v>
      </c>
      <c r="I1458" s="16">
        <v>18</v>
      </c>
      <c r="J1458" s="16" t="s">
        <v>4717</v>
      </c>
      <c r="K1458" s="16">
        <f t="shared" si="57"/>
        <v>0</v>
      </c>
      <c r="L1458" s="16">
        <v>-18</v>
      </c>
      <c r="M1458" s="20"/>
      <c r="N1458" s="16"/>
      <c r="O1458" s="17"/>
      <c r="P1458" s="129"/>
    </row>
    <row r="1459" spans="1:16" ht="20.45" hidden="1" customHeight="1">
      <c r="A1459" s="1">
        <v>419508</v>
      </c>
      <c r="B1459" s="16">
        <v>2875</v>
      </c>
      <c r="C1459" s="242" t="s">
        <v>482</v>
      </c>
      <c r="D1459" s="3" t="s">
        <v>747</v>
      </c>
      <c r="E1459" s="1">
        <v>18</v>
      </c>
      <c r="F1459" s="29" t="s">
        <v>72</v>
      </c>
      <c r="G1459" s="8">
        <v>12</v>
      </c>
      <c r="H1459" s="16">
        <f t="shared" si="58"/>
        <v>6</v>
      </c>
      <c r="I1459" s="16">
        <v>6</v>
      </c>
      <c r="J1459" s="16" t="s">
        <v>4717</v>
      </c>
      <c r="K1459" s="16">
        <f t="shared" si="57"/>
        <v>0</v>
      </c>
      <c r="L1459" s="16">
        <v>-6</v>
      </c>
      <c r="M1459" s="9" t="s">
        <v>1667</v>
      </c>
      <c r="N1459" s="16"/>
      <c r="O1459" s="17"/>
      <c r="P1459" s="129"/>
    </row>
    <row r="1460" spans="1:16" ht="20.45" hidden="1" customHeight="1">
      <c r="A1460" s="4">
        <v>419509</v>
      </c>
      <c r="B1460" s="16">
        <v>1374</v>
      </c>
      <c r="C1460" s="242" t="s">
        <v>487</v>
      </c>
      <c r="D1460" s="1" t="s">
        <v>747</v>
      </c>
      <c r="E1460" s="4">
        <v>16</v>
      </c>
      <c r="F1460" s="106" t="s">
        <v>306</v>
      </c>
      <c r="G1460" s="16">
        <v>6</v>
      </c>
      <c r="H1460" s="16">
        <f t="shared" si="58"/>
        <v>10</v>
      </c>
      <c r="I1460" s="16">
        <v>10</v>
      </c>
      <c r="J1460" s="16" t="s">
        <v>4717</v>
      </c>
      <c r="K1460" s="16">
        <f t="shared" si="57"/>
        <v>0</v>
      </c>
      <c r="L1460" s="16">
        <v>-10</v>
      </c>
      <c r="M1460" s="20" t="s">
        <v>1629</v>
      </c>
      <c r="N1460" s="16"/>
      <c r="O1460" s="17"/>
      <c r="P1460" s="129"/>
    </row>
    <row r="1461" spans="1:16" ht="20.45" hidden="1" customHeight="1">
      <c r="A1461" s="4">
        <v>419513</v>
      </c>
      <c r="B1461" s="16">
        <v>1375</v>
      </c>
      <c r="C1461" s="242" t="s">
        <v>487</v>
      </c>
      <c r="D1461" s="1" t="s">
        <v>747</v>
      </c>
      <c r="E1461" s="4">
        <v>1</v>
      </c>
      <c r="F1461" s="106" t="s">
        <v>307</v>
      </c>
      <c r="G1461" s="16"/>
      <c r="H1461" s="16">
        <f t="shared" si="58"/>
        <v>1</v>
      </c>
      <c r="I1461" s="16">
        <v>1</v>
      </c>
      <c r="J1461" s="16" t="s">
        <v>4717</v>
      </c>
      <c r="K1461" s="16">
        <f t="shared" si="57"/>
        <v>0</v>
      </c>
      <c r="L1461" s="16">
        <v>-1</v>
      </c>
      <c r="M1461" s="20"/>
      <c r="N1461" s="16"/>
      <c r="O1461" s="17"/>
      <c r="P1461" s="129"/>
    </row>
    <row r="1462" spans="1:16" ht="20.45" hidden="1" customHeight="1">
      <c r="A1462" s="4">
        <v>419514</v>
      </c>
      <c r="B1462" s="16">
        <v>1376</v>
      </c>
      <c r="C1462" s="242" t="s">
        <v>487</v>
      </c>
      <c r="D1462" s="1" t="s">
        <v>747</v>
      </c>
      <c r="E1462" s="4">
        <v>19</v>
      </c>
      <c r="F1462" s="106" t="s">
        <v>308</v>
      </c>
      <c r="G1462" s="16"/>
      <c r="H1462" s="16">
        <f t="shared" si="58"/>
        <v>19</v>
      </c>
      <c r="I1462" s="16">
        <v>19</v>
      </c>
      <c r="J1462" s="16" t="s">
        <v>4717</v>
      </c>
      <c r="K1462" s="16">
        <f t="shared" si="57"/>
        <v>0</v>
      </c>
      <c r="L1462" s="16">
        <v>-19</v>
      </c>
      <c r="M1462" s="20"/>
      <c r="N1462" s="16"/>
      <c r="O1462" s="17"/>
      <c r="P1462" s="129"/>
    </row>
    <row r="1463" spans="1:16" ht="20.45" customHeight="1">
      <c r="A1463" s="6">
        <v>422727</v>
      </c>
      <c r="B1463" s="16">
        <v>20870</v>
      </c>
      <c r="C1463" s="6" t="s">
        <v>1381</v>
      </c>
      <c r="D1463" s="6" t="s">
        <v>747</v>
      </c>
      <c r="E1463" s="6">
        <v>4</v>
      </c>
      <c r="F1463" s="15" t="s">
        <v>1404</v>
      </c>
      <c r="G1463" s="16"/>
      <c r="H1463" s="16">
        <f t="shared" si="58"/>
        <v>4</v>
      </c>
      <c r="I1463" s="16">
        <v>0</v>
      </c>
      <c r="J1463" s="16" t="s">
        <v>4759</v>
      </c>
      <c r="K1463" s="16">
        <f t="shared" si="57"/>
        <v>-4</v>
      </c>
      <c r="L1463" s="16" t="s">
        <v>491</v>
      </c>
      <c r="M1463" s="20"/>
      <c r="N1463" s="16"/>
      <c r="O1463" s="16"/>
      <c r="P1463" s="132"/>
    </row>
    <row r="1464" spans="1:16" ht="20.45" customHeight="1">
      <c r="A1464" s="6">
        <v>423240</v>
      </c>
      <c r="B1464" s="16">
        <v>14384</v>
      </c>
      <c r="C1464" s="6" t="s">
        <v>1012</v>
      </c>
      <c r="D1464" s="6" t="s">
        <v>747</v>
      </c>
      <c r="E1464" s="6">
        <v>2</v>
      </c>
      <c r="F1464" s="15" t="s">
        <v>1017</v>
      </c>
      <c r="G1464" s="16"/>
      <c r="H1464" s="16">
        <f t="shared" si="58"/>
        <v>2</v>
      </c>
      <c r="I1464" s="16">
        <v>0</v>
      </c>
      <c r="J1464" s="16"/>
      <c r="K1464" s="16">
        <f t="shared" si="57"/>
        <v>-2</v>
      </c>
      <c r="L1464" s="16" t="s">
        <v>491</v>
      </c>
      <c r="M1464" s="20"/>
      <c r="N1464" s="16"/>
      <c r="O1464" s="16"/>
      <c r="P1464" s="132"/>
    </row>
    <row r="1465" spans="1:16" ht="20.45" customHeight="1">
      <c r="A1465" s="1">
        <v>424052</v>
      </c>
      <c r="B1465" s="16">
        <v>2977</v>
      </c>
      <c r="C1465" s="242" t="s">
        <v>483</v>
      </c>
      <c r="D1465" s="3" t="s">
        <v>747</v>
      </c>
      <c r="E1465" s="1" t="s">
        <v>750</v>
      </c>
      <c r="F1465" s="29" t="s">
        <v>79</v>
      </c>
      <c r="G1465" s="8">
        <v>1</v>
      </c>
      <c r="H1465" s="16">
        <f t="shared" si="58"/>
        <v>1</v>
      </c>
      <c r="I1465" s="16">
        <v>0</v>
      </c>
      <c r="J1465" s="16"/>
      <c r="K1465" s="16">
        <f t="shared" si="57"/>
        <v>-1</v>
      </c>
      <c r="L1465" s="16" t="s">
        <v>491</v>
      </c>
      <c r="M1465" s="9" t="s">
        <v>1671</v>
      </c>
      <c r="N1465" s="16"/>
      <c r="O1465" s="17"/>
      <c r="P1465" s="129"/>
    </row>
    <row r="1466" spans="1:16" ht="20.45" customHeight="1">
      <c r="A1466" s="260">
        <v>427183</v>
      </c>
      <c r="B1466" s="16"/>
      <c r="C1466" s="16" t="s">
        <v>3989</v>
      </c>
      <c r="D1466" s="16" t="s">
        <v>747</v>
      </c>
      <c r="E1466" s="16" t="s">
        <v>416</v>
      </c>
      <c r="F1466" s="29" t="s">
        <v>3991</v>
      </c>
      <c r="G1466" s="16">
        <v>20</v>
      </c>
      <c r="H1466" s="16">
        <f t="shared" si="58"/>
        <v>0</v>
      </c>
      <c r="I1466" s="16">
        <v>0</v>
      </c>
      <c r="J1466" s="16" t="s">
        <v>5735</v>
      </c>
      <c r="K1466" s="16">
        <f t="shared" si="57"/>
        <v>0</v>
      </c>
      <c r="L1466" s="16" t="s">
        <v>491</v>
      </c>
      <c r="M1466" s="20"/>
      <c r="N1466" s="16"/>
      <c r="O1466" s="105"/>
      <c r="P1466" s="132"/>
    </row>
    <row r="1467" spans="1:16" ht="20.45" hidden="1" customHeight="1">
      <c r="A1467" s="4">
        <v>429221</v>
      </c>
      <c r="B1467" s="16">
        <v>1520</v>
      </c>
      <c r="C1467" s="47" t="s">
        <v>487</v>
      </c>
      <c r="D1467" s="1" t="s">
        <v>747</v>
      </c>
      <c r="E1467" s="4">
        <v>6</v>
      </c>
      <c r="F1467" s="106" t="s">
        <v>673</v>
      </c>
      <c r="G1467" s="16"/>
      <c r="H1467" s="16">
        <f t="shared" si="58"/>
        <v>6</v>
      </c>
      <c r="I1467" s="16">
        <v>6</v>
      </c>
      <c r="J1467" s="16" t="s">
        <v>4717</v>
      </c>
      <c r="K1467" s="16">
        <f t="shared" si="57"/>
        <v>0</v>
      </c>
      <c r="L1467" s="16">
        <v>-6</v>
      </c>
      <c r="M1467" s="20"/>
      <c r="N1467" s="16"/>
      <c r="O1467" s="17"/>
      <c r="P1467" s="129"/>
    </row>
    <row r="1468" spans="1:16" ht="20.45" hidden="1" customHeight="1">
      <c r="A1468" s="6">
        <v>429482</v>
      </c>
      <c r="B1468" s="16">
        <v>15859</v>
      </c>
      <c r="C1468" s="6" t="s">
        <v>1041</v>
      </c>
      <c r="D1468" s="6" t="s">
        <v>747</v>
      </c>
      <c r="E1468" s="6">
        <v>2</v>
      </c>
      <c r="F1468" s="15" t="s">
        <v>1049</v>
      </c>
      <c r="G1468" s="16">
        <v>1</v>
      </c>
      <c r="H1468" s="16">
        <f t="shared" si="58"/>
        <v>1</v>
      </c>
      <c r="I1468" s="16">
        <v>1</v>
      </c>
      <c r="J1468" s="16" t="s">
        <v>4910</v>
      </c>
      <c r="K1468" s="16">
        <f t="shared" si="57"/>
        <v>0</v>
      </c>
      <c r="L1468" s="16" t="s">
        <v>491</v>
      </c>
      <c r="M1468" s="20"/>
      <c r="N1468" s="16"/>
      <c r="O1468" s="16" t="s">
        <v>3167</v>
      </c>
      <c r="P1468" s="132"/>
    </row>
    <row r="1469" spans="1:16" ht="20.45" hidden="1" customHeight="1">
      <c r="A1469" s="4">
        <v>431738</v>
      </c>
      <c r="B1469" s="16">
        <v>1784</v>
      </c>
      <c r="C1469" s="242" t="s">
        <v>487</v>
      </c>
      <c r="D1469" s="1" t="s">
        <v>747</v>
      </c>
      <c r="E1469" s="4">
        <v>4</v>
      </c>
      <c r="F1469" s="106" t="s">
        <v>477</v>
      </c>
      <c r="G1469" s="16"/>
      <c r="H1469" s="16">
        <f t="shared" si="58"/>
        <v>4</v>
      </c>
      <c r="I1469" s="16">
        <v>4</v>
      </c>
      <c r="J1469" s="16" t="s">
        <v>4717</v>
      </c>
      <c r="K1469" s="16">
        <f t="shared" si="57"/>
        <v>0</v>
      </c>
      <c r="L1469" s="16">
        <v>-4</v>
      </c>
      <c r="M1469" s="20"/>
      <c r="N1469" s="16"/>
      <c r="O1469" s="17"/>
      <c r="P1469" s="129"/>
    </row>
    <row r="1470" spans="1:16" ht="20.45" hidden="1" customHeight="1">
      <c r="A1470" s="4">
        <v>431739</v>
      </c>
      <c r="B1470" s="16">
        <v>760</v>
      </c>
      <c r="C1470" s="242" t="s">
        <v>487</v>
      </c>
      <c r="D1470" s="1" t="s">
        <v>747</v>
      </c>
      <c r="E1470" s="4">
        <v>2</v>
      </c>
      <c r="F1470" s="106" t="s">
        <v>790</v>
      </c>
      <c r="G1470" s="16"/>
      <c r="H1470" s="16">
        <f t="shared" si="58"/>
        <v>2</v>
      </c>
      <c r="I1470" s="16">
        <v>2</v>
      </c>
      <c r="J1470" s="16" t="s">
        <v>4717</v>
      </c>
      <c r="K1470" s="16">
        <f t="shared" si="57"/>
        <v>0</v>
      </c>
      <c r="L1470" s="16">
        <v>-2</v>
      </c>
      <c r="M1470" s="20"/>
      <c r="N1470" s="16"/>
      <c r="O1470" s="17"/>
      <c r="P1470" s="129"/>
    </row>
    <row r="1471" spans="1:16" ht="20.45" customHeight="1">
      <c r="A1471" s="261">
        <v>433367</v>
      </c>
      <c r="B1471" s="16"/>
      <c r="C1471" s="50" t="s">
        <v>1828</v>
      </c>
      <c r="D1471" s="16" t="s">
        <v>747</v>
      </c>
      <c r="E1471" s="50" t="s">
        <v>759</v>
      </c>
      <c r="F1471" s="239" t="s">
        <v>1843</v>
      </c>
      <c r="G1471" s="16">
        <v>2</v>
      </c>
      <c r="H1471" s="16">
        <f t="shared" si="58"/>
        <v>40</v>
      </c>
      <c r="I1471" s="16">
        <v>86.32</v>
      </c>
      <c r="J1471" s="16" t="s">
        <v>4960</v>
      </c>
      <c r="K1471" s="16">
        <f t="shared" si="57"/>
        <v>46.319999999999993</v>
      </c>
      <c r="L1471" s="16" t="s">
        <v>491</v>
      </c>
      <c r="M1471" s="20"/>
      <c r="N1471" s="16"/>
      <c r="O1471" s="27" t="s">
        <v>4159</v>
      </c>
      <c r="P1471" s="132"/>
    </row>
    <row r="1472" spans="1:16" ht="20.45" customHeight="1">
      <c r="A1472" s="261">
        <v>433367</v>
      </c>
      <c r="B1472" s="16"/>
      <c r="C1472" s="50" t="s">
        <v>1828</v>
      </c>
      <c r="D1472" s="16" t="s">
        <v>747</v>
      </c>
      <c r="E1472" s="50" t="s">
        <v>1838</v>
      </c>
      <c r="F1472" s="239" t="s">
        <v>1843</v>
      </c>
      <c r="G1472" s="16"/>
      <c r="H1472" s="16">
        <f t="shared" si="58"/>
        <v>32.659999999999997</v>
      </c>
      <c r="I1472" s="16">
        <v>86.32</v>
      </c>
      <c r="J1472" s="16" t="s">
        <v>4960</v>
      </c>
      <c r="K1472" s="16">
        <f t="shared" si="57"/>
        <v>53.66</v>
      </c>
      <c r="L1472" s="16" t="s">
        <v>491</v>
      </c>
      <c r="M1472" s="20"/>
      <c r="N1472" s="16"/>
      <c r="O1472" s="16"/>
      <c r="P1472" s="132"/>
    </row>
    <row r="1473" spans="1:16" ht="20.45" customHeight="1">
      <c r="A1473" s="261">
        <v>433367</v>
      </c>
      <c r="B1473" s="16"/>
      <c r="C1473" s="50" t="s">
        <v>1828</v>
      </c>
      <c r="D1473" s="16" t="s">
        <v>747</v>
      </c>
      <c r="E1473" s="50" t="s">
        <v>759</v>
      </c>
      <c r="F1473" s="239" t="s">
        <v>1843</v>
      </c>
      <c r="G1473" s="16"/>
      <c r="H1473" s="16">
        <f t="shared" si="58"/>
        <v>42</v>
      </c>
      <c r="I1473" s="16">
        <v>86.32</v>
      </c>
      <c r="J1473" s="16" t="s">
        <v>4960</v>
      </c>
      <c r="K1473" s="16">
        <f t="shared" si="57"/>
        <v>44.319999999999993</v>
      </c>
      <c r="L1473" s="16" t="s">
        <v>491</v>
      </c>
      <c r="M1473" s="20"/>
      <c r="N1473" s="16"/>
      <c r="O1473" s="16"/>
      <c r="P1473" s="132"/>
    </row>
    <row r="1474" spans="1:16" ht="20.45" customHeight="1">
      <c r="A1474" s="261">
        <v>433367</v>
      </c>
      <c r="B1474" s="16"/>
      <c r="C1474" s="50" t="s">
        <v>1828</v>
      </c>
      <c r="D1474" s="16" t="s">
        <v>747</v>
      </c>
      <c r="E1474" s="50" t="s">
        <v>1838</v>
      </c>
      <c r="F1474" s="239" t="s">
        <v>1843</v>
      </c>
      <c r="G1474" s="16"/>
      <c r="H1474" s="16">
        <f t="shared" si="58"/>
        <v>32.659999999999997</v>
      </c>
      <c r="I1474" s="16">
        <v>86.32</v>
      </c>
      <c r="J1474" s="16" t="s">
        <v>4960</v>
      </c>
      <c r="K1474" s="16">
        <f t="shared" si="57"/>
        <v>53.66</v>
      </c>
      <c r="L1474" s="16" t="s">
        <v>491</v>
      </c>
      <c r="M1474" s="20"/>
      <c r="N1474" s="16"/>
      <c r="O1474" s="16"/>
      <c r="P1474" s="132"/>
    </row>
    <row r="1475" spans="1:16" ht="20.45" hidden="1" customHeight="1">
      <c r="A1475" s="4">
        <v>434052</v>
      </c>
      <c r="B1475" s="16">
        <v>1339</v>
      </c>
      <c r="C1475" s="47" t="s">
        <v>487</v>
      </c>
      <c r="D1475" s="1" t="s">
        <v>747</v>
      </c>
      <c r="E1475" s="4">
        <v>4</v>
      </c>
      <c r="F1475" s="106" t="s">
        <v>281</v>
      </c>
      <c r="G1475" s="16"/>
      <c r="H1475" s="16">
        <f t="shared" si="58"/>
        <v>4</v>
      </c>
      <c r="I1475" s="16">
        <v>4</v>
      </c>
      <c r="J1475" s="16" t="s">
        <v>4717</v>
      </c>
      <c r="K1475" s="16">
        <f t="shared" si="57"/>
        <v>0</v>
      </c>
      <c r="L1475" s="16">
        <v>-4</v>
      </c>
      <c r="M1475" s="20"/>
      <c r="N1475" s="16"/>
      <c r="O1475" s="17"/>
      <c r="P1475" s="129"/>
    </row>
    <row r="1476" spans="1:16" ht="20.45" hidden="1" customHeight="1">
      <c r="A1476" s="4">
        <v>435762</v>
      </c>
      <c r="B1476" s="16">
        <v>1765</v>
      </c>
      <c r="C1476" s="47" t="s">
        <v>487</v>
      </c>
      <c r="D1476" s="1" t="s">
        <v>747</v>
      </c>
      <c r="E1476" s="4">
        <v>1</v>
      </c>
      <c r="F1476" s="106" t="s">
        <v>464</v>
      </c>
      <c r="G1476" s="16"/>
      <c r="H1476" s="16">
        <f t="shared" si="58"/>
        <v>1</v>
      </c>
      <c r="I1476" s="16">
        <v>1</v>
      </c>
      <c r="J1476" s="16" t="s">
        <v>4717</v>
      </c>
      <c r="K1476" s="16">
        <f t="shared" si="57"/>
        <v>0</v>
      </c>
      <c r="L1476" s="16">
        <v>-1</v>
      </c>
      <c r="M1476" s="20"/>
      <c r="N1476" s="16"/>
      <c r="O1476" s="17"/>
      <c r="P1476" s="129"/>
    </row>
    <row r="1477" spans="1:16" ht="20.45" customHeight="1">
      <c r="A1477" s="260">
        <v>441619</v>
      </c>
      <c r="B1477" s="16"/>
      <c r="C1477" s="16" t="s">
        <v>3600</v>
      </c>
      <c r="D1477" s="16" t="s">
        <v>747</v>
      </c>
      <c r="E1477" s="16" t="s">
        <v>749</v>
      </c>
      <c r="F1477" s="29" t="s">
        <v>3602</v>
      </c>
      <c r="G1477" s="16"/>
      <c r="H1477" s="16">
        <f t="shared" si="58"/>
        <v>1</v>
      </c>
      <c r="I1477" s="16">
        <v>0</v>
      </c>
      <c r="J1477" s="16"/>
      <c r="K1477" s="16">
        <f t="shared" si="57"/>
        <v>-1</v>
      </c>
      <c r="L1477" s="16" t="s">
        <v>491</v>
      </c>
      <c r="M1477" s="20"/>
      <c r="N1477" s="16"/>
      <c r="O1477" s="16"/>
      <c r="P1477" s="132"/>
    </row>
    <row r="1478" spans="1:16" ht="20.45" customHeight="1">
      <c r="A1478" s="275">
        <v>442657</v>
      </c>
      <c r="B1478" s="16"/>
      <c r="C1478" s="278" t="s">
        <v>2957</v>
      </c>
      <c r="D1478" s="52" t="s">
        <v>747</v>
      </c>
      <c r="E1478" s="275">
        <v>4</v>
      </c>
      <c r="F1478" s="283" t="s">
        <v>2</v>
      </c>
      <c r="G1478" s="16"/>
      <c r="H1478" s="16">
        <f t="shared" si="58"/>
        <v>4</v>
      </c>
      <c r="I1478" s="16">
        <v>0</v>
      </c>
      <c r="J1478" s="16"/>
      <c r="K1478" s="16">
        <f t="shared" si="57"/>
        <v>-4</v>
      </c>
      <c r="L1478" s="16" t="s">
        <v>491</v>
      </c>
      <c r="M1478" s="20"/>
      <c r="N1478" s="16"/>
      <c r="O1478" s="16"/>
      <c r="P1478" s="132"/>
    </row>
    <row r="1479" spans="1:16" ht="20.45" customHeight="1">
      <c r="A1479" s="261">
        <v>442657</v>
      </c>
      <c r="B1479" s="16"/>
      <c r="C1479" s="50" t="s">
        <v>2304</v>
      </c>
      <c r="D1479" s="52" t="s">
        <v>747</v>
      </c>
      <c r="E1479" s="50" t="s">
        <v>755</v>
      </c>
      <c r="F1479" s="239" t="s">
        <v>2</v>
      </c>
      <c r="G1479" s="16">
        <v>6</v>
      </c>
      <c r="H1479" s="16">
        <f t="shared" si="58"/>
        <v>2</v>
      </c>
      <c r="I1479" s="16">
        <v>0</v>
      </c>
      <c r="J1479" s="16"/>
      <c r="K1479" s="16">
        <f t="shared" si="57"/>
        <v>-2</v>
      </c>
      <c r="L1479" s="16" t="s">
        <v>491</v>
      </c>
      <c r="M1479" s="26" t="s">
        <v>3093</v>
      </c>
      <c r="N1479" s="27" t="s">
        <v>3094</v>
      </c>
      <c r="O1479" s="16" t="s">
        <v>2744</v>
      </c>
      <c r="P1479" s="132"/>
    </row>
    <row r="1480" spans="1:16" ht="20.45" customHeight="1">
      <c r="A1480" s="261">
        <v>442657</v>
      </c>
      <c r="B1480" s="16"/>
      <c r="C1480" s="50" t="s">
        <v>2139</v>
      </c>
      <c r="D1480" s="52" t="s">
        <v>747</v>
      </c>
      <c r="E1480" s="50" t="s">
        <v>756</v>
      </c>
      <c r="F1480" s="239" t="s">
        <v>2</v>
      </c>
      <c r="G1480" s="16">
        <v>4</v>
      </c>
      <c r="H1480" s="16">
        <f t="shared" si="58"/>
        <v>2</v>
      </c>
      <c r="I1480" s="16">
        <v>0</v>
      </c>
      <c r="J1480" s="16"/>
      <c r="K1480" s="16">
        <f t="shared" si="57"/>
        <v>-2</v>
      </c>
      <c r="L1480" s="16" t="s">
        <v>491</v>
      </c>
      <c r="M1480" s="20"/>
      <c r="N1480" s="16"/>
      <c r="O1480" s="16" t="s">
        <v>2985</v>
      </c>
      <c r="P1480" s="132"/>
    </row>
    <row r="1481" spans="1:16" ht="20.45" customHeight="1">
      <c r="A1481" s="262">
        <v>447699</v>
      </c>
      <c r="B1481" s="16">
        <v>22837</v>
      </c>
      <c r="C1481" s="6" t="s">
        <v>1558</v>
      </c>
      <c r="D1481" s="6" t="s">
        <v>747</v>
      </c>
      <c r="E1481" s="6">
        <v>1</v>
      </c>
      <c r="F1481" s="15" t="s">
        <v>1562</v>
      </c>
      <c r="G1481" s="16"/>
      <c r="H1481" s="16">
        <f t="shared" si="58"/>
        <v>1</v>
      </c>
      <c r="I1481" s="16">
        <v>0</v>
      </c>
      <c r="J1481" s="16"/>
      <c r="K1481" s="16">
        <f t="shared" si="57"/>
        <v>-1</v>
      </c>
      <c r="L1481" s="16" t="s">
        <v>491</v>
      </c>
      <c r="M1481" s="20"/>
      <c r="N1481" s="16"/>
      <c r="O1481" s="16"/>
      <c r="P1481" s="132"/>
    </row>
    <row r="1482" spans="1:16" ht="20.45" customHeight="1">
      <c r="A1482" s="6">
        <v>448732</v>
      </c>
      <c r="B1482" s="16">
        <v>10119</v>
      </c>
      <c r="C1482" s="6" t="s">
        <v>954</v>
      </c>
      <c r="D1482" s="6" t="s">
        <v>747</v>
      </c>
      <c r="E1482" s="6">
        <v>1</v>
      </c>
      <c r="F1482" s="15" t="s">
        <v>960</v>
      </c>
      <c r="G1482" s="16"/>
      <c r="H1482" s="16">
        <f t="shared" si="58"/>
        <v>1</v>
      </c>
      <c r="I1482" s="16">
        <v>0</v>
      </c>
      <c r="J1482" s="16"/>
      <c r="K1482" s="16">
        <f t="shared" si="57"/>
        <v>-1</v>
      </c>
      <c r="L1482" s="16" t="s">
        <v>491</v>
      </c>
      <c r="M1482" s="20"/>
      <c r="N1482" s="16"/>
      <c r="O1482" s="17"/>
      <c r="P1482" s="129"/>
    </row>
    <row r="1483" spans="1:16" ht="20.45" customHeight="1">
      <c r="A1483" s="261">
        <v>450204</v>
      </c>
      <c r="B1483" s="16"/>
      <c r="C1483" s="50" t="s">
        <v>4206</v>
      </c>
      <c r="D1483" s="52" t="s">
        <v>747</v>
      </c>
      <c r="E1483" s="50" t="s">
        <v>781</v>
      </c>
      <c r="F1483" s="239" t="s">
        <v>4208</v>
      </c>
      <c r="G1483" s="52"/>
      <c r="H1483" s="16">
        <f t="shared" si="58"/>
        <v>100</v>
      </c>
      <c r="I1483" s="16">
        <v>0</v>
      </c>
      <c r="J1483" s="16"/>
      <c r="K1483" s="16">
        <f t="shared" si="57"/>
        <v>-100</v>
      </c>
      <c r="L1483" s="16" t="s">
        <v>491</v>
      </c>
      <c r="M1483" s="20"/>
      <c r="N1483" s="16"/>
      <c r="O1483" s="79"/>
      <c r="P1483" s="132"/>
    </row>
    <row r="1484" spans="1:16" ht="20.45" customHeight="1">
      <c r="A1484" s="261">
        <v>450204</v>
      </c>
      <c r="B1484" s="16"/>
      <c r="C1484" s="50" t="s">
        <v>4635</v>
      </c>
      <c r="D1484" s="52" t="s">
        <v>747</v>
      </c>
      <c r="E1484" s="50" t="s">
        <v>781</v>
      </c>
      <c r="F1484" s="239" t="s">
        <v>4636</v>
      </c>
      <c r="G1484" s="52"/>
      <c r="H1484" s="16">
        <f t="shared" si="58"/>
        <v>100</v>
      </c>
      <c r="I1484" s="16">
        <v>0</v>
      </c>
      <c r="J1484" s="16"/>
      <c r="K1484" s="16">
        <f t="shared" ref="K1484:K1547" si="59">I1484-H1484</f>
        <v>-100</v>
      </c>
      <c r="L1484" s="16" t="s">
        <v>491</v>
      </c>
      <c r="M1484" s="20"/>
      <c r="N1484" s="16"/>
      <c r="O1484" s="79"/>
      <c r="P1484" s="132"/>
    </row>
    <row r="1485" spans="1:16" ht="20.45" customHeight="1">
      <c r="A1485" s="1">
        <v>450206</v>
      </c>
      <c r="B1485" s="16"/>
      <c r="C1485" s="242" t="s">
        <v>3077</v>
      </c>
      <c r="D1485" s="158" t="s">
        <v>747</v>
      </c>
      <c r="E1485" s="1">
        <v>5</v>
      </c>
      <c r="F1485" s="29" t="s">
        <v>3083</v>
      </c>
      <c r="G1485" s="16"/>
      <c r="H1485" s="16">
        <f t="shared" si="58"/>
        <v>5</v>
      </c>
      <c r="I1485" s="16">
        <v>0</v>
      </c>
      <c r="J1485" s="16"/>
      <c r="K1485" s="16">
        <f t="shared" si="59"/>
        <v>-5</v>
      </c>
      <c r="L1485" s="16" t="s">
        <v>491</v>
      </c>
      <c r="M1485" s="20"/>
      <c r="N1485" s="16"/>
      <c r="O1485" s="8"/>
      <c r="P1485" s="10" t="s">
        <v>3079</v>
      </c>
    </row>
    <row r="1486" spans="1:16" ht="20.45" customHeight="1">
      <c r="A1486" s="50">
        <v>450408</v>
      </c>
      <c r="B1486" s="16"/>
      <c r="C1486" s="50" t="s">
        <v>3921</v>
      </c>
      <c r="D1486" s="52" t="s">
        <v>747</v>
      </c>
      <c r="E1486" s="50">
        <v>2</v>
      </c>
      <c r="F1486" s="239" t="s">
        <v>3930</v>
      </c>
      <c r="G1486" s="16"/>
      <c r="H1486" s="16">
        <f t="shared" si="58"/>
        <v>2</v>
      </c>
      <c r="I1486" s="16">
        <v>0</v>
      </c>
      <c r="J1486" s="16"/>
      <c r="K1486" s="16">
        <f t="shared" si="59"/>
        <v>-2</v>
      </c>
      <c r="L1486" s="16" t="s">
        <v>491</v>
      </c>
      <c r="M1486" s="20"/>
      <c r="N1486" s="16"/>
      <c r="O1486" s="88"/>
      <c r="P1486" s="132"/>
    </row>
    <row r="1487" spans="1:16" ht="20.45" customHeight="1">
      <c r="A1487" s="4">
        <v>451898</v>
      </c>
      <c r="B1487" s="16">
        <v>1270</v>
      </c>
      <c r="C1487" s="242" t="s">
        <v>487</v>
      </c>
      <c r="D1487" s="1" t="s">
        <v>747</v>
      </c>
      <c r="E1487" s="4">
        <v>36</v>
      </c>
      <c r="F1487" s="106" t="s">
        <v>132</v>
      </c>
      <c r="G1487" s="16"/>
      <c r="H1487" s="16">
        <f t="shared" si="58"/>
        <v>36</v>
      </c>
      <c r="I1487" s="16">
        <v>0</v>
      </c>
      <c r="J1487" s="16"/>
      <c r="K1487" s="16">
        <f t="shared" si="59"/>
        <v>-36</v>
      </c>
      <c r="L1487" s="16" t="s">
        <v>491</v>
      </c>
      <c r="M1487" s="20"/>
      <c r="N1487" s="16"/>
      <c r="O1487" s="17"/>
      <c r="P1487" s="129"/>
    </row>
    <row r="1488" spans="1:16" ht="20.45" customHeight="1">
      <c r="A1488" s="6">
        <v>454668</v>
      </c>
      <c r="B1488" s="16">
        <v>19755</v>
      </c>
      <c r="C1488" s="6" t="s">
        <v>1274</v>
      </c>
      <c r="D1488" s="6" t="s">
        <v>747</v>
      </c>
      <c r="E1488" s="6">
        <v>7</v>
      </c>
      <c r="F1488" s="15" t="s">
        <v>1304</v>
      </c>
      <c r="G1488" s="16"/>
      <c r="H1488" s="16">
        <f t="shared" si="58"/>
        <v>7</v>
      </c>
      <c r="I1488" s="16">
        <v>0</v>
      </c>
      <c r="J1488" s="16"/>
      <c r="K1488" s="16">
        <f t="shared" si="59"/>
        <v>-7</v>
      </c>
      <c r="L1488" s="16" t="s">
        <v>491</v>
      </c>
      <c r="M1488" s="20"/>
      <c r="N1488" s="16"/>
      <c r="O1488" s="16"/>
      <c r="P1488" s="132"/>
    </row>
    <row r="1489" spans="1:16" ht="20.45" customHeight="1">
      <c r="A1489" s="6">
        <v>454668</v>
      </c>
      <c r="B1489" s="16">
        <v>19769</v>
      </c>
      <c r="C1489" s="6" t="s">
        <v>1274</v>
      </c>
      <c r="D1489" s="6" t="s">
        <v>747</v>
      </c>
      <c r="E1489" s="6">
        <v>1</v>
      </c>
      <c r="F1489" s="15" t="s">
        <v>1304</v>
      </c>
      <c r="G1489" s="16"/>
      <c r="H1489" s="16">
        <f t="shared" ref="H1489:H1552" si="60">E1489-G1489</f>
        <v>1</v>
      </c>
      <c r="I1489" s="16">
        <v>0</v>
      </c>
      <c r="J1489" s="16"/>
      <c r="K1489" s="16">
        <f t="shared" si="59"/>
        <v>-1</v>
      </c>
      <c r="L1489" s="16" t="s">
        <v>491</v>
      </c>
      <c r="M1489" s="20"/>
      <c r="N1489" s="16"/>
      <c r="O1489" s="16"/>
      <c r="P1489" s="132"/>
    </row>
    <row r="1490" spans="1:16" ht="20.45" customHeight="1">
      <c r="A1490" s="125">
        <v>106386</v>
      </c>
      <c r="B1490" s="260">
        <v>454732</v>
      </c>
      <c r="C1490" s="16" t="s">
        <v>3263</v>
      </c>
      <c r="D1490" s="16" t="s">
        <v>747</v>
      </c>
      <c r="E1490" s="16" t="s">
        <v>3273</v>
      </c>
      <c r="F1490" s="29" t="s">
        <v>3275</v>
      </c>
      <c r="G1490" s="16"/>
      <c r="H1490" s="16">
        <f t="shared" si="60"/>
        <v>3500</v>
      </c>
      <c r="I1490" s="16">
        <v>3250</v>
      </c>
      <c r="J1490" s="16" t="s">
        <v>5021</v>
      </c>
      <c r="K1490" s="16">
        <f t="shared" si="59"/>
        <v>-250</v>
      </c>
      <c r="L1490" s="16" t="s">
        <v>491</v>
      </c>
      <c r="M1490" s="20"/>
      <c r="N1490" s="16"/>
      <c r="O1490" s="16"/>
      <c r="P1490" s="132"/>
    </row>
    <row r="1491" spans="1:16" ht="20.45" customHeight="1">
      <c r="A1491" s="6">
        <v>456885</v>
      </c>
      <c r="B1491" s="16">
        <v>19677</v>
      </c>
      <c r="C1491" s="6" t="s">
        <v>1274</v>
      </c>
      <c r="D1491" s="6" t="s">
        <v>747</v>
      </c>
      <c r="E1491" s="6">
        <v>3</v>
      </c>
      <c r="F1491" s="15" t="s">
        <v>1275</v>
      </c>
      <c r="G1491" s="16"/>
      <c r="H1491" s="16">
        <f t="shared" si="60"/>
        <v>3</v>
      </c>
      <c r="I1491" s="16">
        <v>0</v>
      </c>
      <c r="J1491" s="16"/>
      <c r="K1491" s="16">
        <f t="shared" si="59"/>
        <v>-3</v>
      </c>
      <c r="L1491" s="16" t="s">
        <v>491</v>
      </c>
      <c r="M1491" s="20"/>
      <c r="N1491" s="16"/>
      <c r="O1491" s="16"/>
      <c r="P1491" s="132"/>
    </row>
    <row r="1492" spans="1:16" ht="20.45" customHeight="1">
      <c r="A1492" s="6">
        <v>456885</v>
      </c>
      <c r="B1492" s="16">
        <v>19678</v>
      </c>
      <c r="C1492" s="6" t="s">
        <v>1274</v>
      </c>
      <c r="D1492" s="6" t="s">
        <v>747</v>
      </c>
      <c r="E1492" s="6">
        <v>2</v>
      </c>
      <c r="F1492" s="15" t="s">
        <v>1275</v>
      </c>
      <c r="G1492" s="16"/>
      <c r="H1492" s="16">
        <f t="shared" si="60"/>
        <v>2</v>
      </c>
      <c r="I1492" s="16">
        <v>0</v>
      </c>
      <c r="J1492" s="16"/>
      <c r="K1492" s="16">
        <f t="shared" si="59"/>
        <v>-2</v>
      </c>
      <c r="L1492" s="16" t="s">
        <v>491</v>
      </c>
      <c r="M1492" s="20"/>
      <c r="N1492" s="16"/>
      <c r="O1492" s="16"/>
      <c r="P1492" s="132"/>
    </row>
    <row r="1493" spans="1:16" ht="20.45" customHeight="1">
      <c r="A1493" s="6">
        <v>456939</v>
      </c>
      <c r="B1493" s="16">
        <v>20880</v>
      </c>
      <c r="C1493" s="6" t="s">
        <v>1381</v>
      </c>
      <c r="D1493" s="6" t="s">
        <v>747</v>
      </c>
      <c r="E1493" s="6">
        <v>3</v>
      </c>
      <c r="F1493" s="15" t="s">
        <v>1409</v>
      </c>
      <c r="G1493" s="16"/>
      <c r="H1493" s="16">
        <f t="shared" si="60"/>
        <v>3</v>
      </c>
      <c r="I1493" s="16">
        <v>0</v>
      </c>
      <c r="J1493" s="16"/>
      <c r="K1493" s="16">
        <f t="shared" si="59"/>
        <v>-3</v>
      </c>
      <c r="L1493" s="16" t="s">
        <v>491</v>
      </c>
      <c r="M1493" s="20"/>
      <c r="N1493" s="16"/>
      <c r="O1493" s="16"/>
      <c r="P1493" s="132"/>
    </row>
    <row r="1494" spans="1:16" ht="20.45" customHeight="1">
      <c r="A1494" s="6">
        <v>457549</v>
      </c>
      <c r="B1494" s="16">
        <v>15893</v>
      </c>
      <c r="C1494" s="6" t="s">
        <v>1041</v>
      </c>
      <c r="D1494" s="6" t="s">
        <v>747</v>
      </c>
      <c r="E1494" s="6">
        <v>2</v>
      </c>
      <c r="F1494" s="15" t="s">
        <v>1066</v>
      </c>
      <c r="G1494" s="16"/>
      <c r="H1494" s="16">
        <f t="shared" si="60"/>
        <v>2</v>
      </c>
      <c r="I1494" s="16">
        <v>0</v>
      </c>
      <c r="J1494" s="16"/>
      <c r="K1494" s="16">
        <f t="shared" si="59"/>
        <v>-2</v>
      </c>
      <c r="L1494" s="16" t="s">
        <v>491</v>
      </c>
      <c r="M1494" s="20"/>
      <c r="N1494" s="16"/>
      <c r="O1494" s="16"/>
      <c r="P1494" s="132"/>
    </row>
    <row r="1495" spans="1:16" ht="20.45" hidden="1" customHeight="1">
      <c r="A1495" s="4">
        <v>460419</v>
      </c>
      <c r="B1495" s="16">
        <v>1398</v>
      </c>
      <c r="C1495" s="242" t="s">
        <v>487</v>
      </c>
      <c r="D1495" s="1" t="s">
        <v>747</v>
      </c>
      <c r="E1495" s="4">
        <v>12</v>
      </c>
      <c r="F1495" s="106" t="s">
        <v>327</v>
      </c>
      <c r="G1495" s="16"/>
      <c r="H1495" s="16">
        <f t="shared" si="60"/>
        <v>12</v>
      </c>
      <c r="I1495" s="16">
        <v>12</v>
      </c>
      <c r="J1495" s="16" t="s">
        <v>4717</v>
      </c>
      <c r="K1495" s="16">
        <f t="shared" si="59"/>
        <v>0</v>
      </c>
      <c r="L1495" s="16">
        <v>-12</v>
      </c>
      <c r="M1495" s="20"/>
      <c r="N1495" s="16"/>
      <c r="O1495" s="17"/>
      <c r="P1495" s="129"/>
    </row>
    <row r="1496" spans="1:16" ht="20.45" hidden="1" customHeight="1">
      <c r="A1496" s="4">
        <v>460657</v>
      </c>
      <c r="B1496" s="16">
        <v>1340</v>
      </c>
      <c r="C1496" s="242" t="s">
        <v>487</v>
      </c>
      <c r="D1496" s="1" t="s">
        <v>747</v>
      </c>
      <c r="E1496" s="4">
        <v>5</v>
      </c>
      <c r="F1496" s="106" t="s">
        <v>282</v>
      </c>
      <c r="G1496" s="16"/>
      <c r="H1496" s="16">
        <f t="shared" si="60"/>
        <v>5</v>
      </c>
      <c r="I1496" s="16">
        <v>5</v>
      </c>
      <c r="J1496" s="16" t="s">
        <v>4717</v>
      </c>
      <c r="K1496" s="16">
        <f t="shared" si="59"/>
        <v>0</v>
      </c>
      <c r="L1496" s="16">
        <v>-5</v>
      </c>
      <c r="M1496" s="20"/>
      <c r="N1496" s="16"/>
      <c r="O1496" s="17"/>
      <c r="P1496" s="129"/>
    </row>
    <row r="1497" spans="1:16" ht="20.45" hidden="1" customHeight="1">
      <c r="A1497" s="4">
        <v>460658</v>
      </c>
      <c r="B1497" s="16">
        <v>1341</v>
      </c>
      <c r="C1497" s="47" t="s">
        <v>487</v>
      </c>
      <c r="D1497" s="1" t="s">
        <v>747</v>
      </c>
      <c r="E1497" s="4">
        <v>6</v>
      </c>
      <c r="F1497" s="106" t="s">
        <v>283</v>
      </c>
      <c r="G1497" s="16"/>
      <c r="H1497" s="16">
        <f t="shared" si="60"/>
        <v>6</v>
      </c>
      <c r="I1497" s="16">
        <v>6</v>
      </c>
      <c r="J1497" s="16" t="s">
        <v>4717</v>
      </c>
      <c r="K1497" s="16">
        <f t="shared" si="59"/>
        <v>0</v>
      </c>
      <c r="L1497" s="16">
        <v>-6</v>
      </c>
      <c r="M1497" s="20"/>
      <c r="N1497" s="16"/>
      <c r="O1497" s="17"/>
      <c r="P1497" s="129"/>
    </row>
    <row r="1498" spans="1:16" ht="20.45" hidden="1" customHeight="1">
      <c r="A1498" s="4">
        <v>460659</v>
      </c>
      <c r="B1498" s="16">
        <v>1342</v>
      </c>
      <c r="C1498" s="242" t="s">
        <v>487</v>
      </c>
      <c r="D1498" s="1" t="s">
        <v>747</v>
      </c>
      <c r="E1498" s="4">
        <v>6</v>
      </c>
      <c r="F1498" s="106" t="s">
        <v>284</v>
      </c>
      <c r="G1498" s="16"/>
      <c r="H1498" s="16">
        <f t="shared" si="60"/>
        <v>6</v>
      </c>
      <c r="I1498" s="16">
        <v>6</v>
      </c>
      <c r="J1498" s="16" t="s">
        <v>4717</v>
      </c>
      <c r="K1498" s="16">
        <f t="shared" si="59"/>
        <v>0</v>
      </c>
      <c r="L1498" s="16">
        <v>-6</v>
      </c>
      <c r="M1498" s="20"/>
      <c r="N1498" s="16"/>
      <c r="O1498" s="17"/>
      <c r="P1498" s="129"/>
    </row>
    <row r="1499" spans="1:16" ht="20.45" hidden="1" customHeight="1">
      <c r="A1499" s="4">
        <v>460660</v>
      </c>
      <c r="B1499" s="16">
        <v>1343</v>
      </c>
      <c r="C1499" s="242" t="s">
        <v>487</v>
      </c>
      <c r="D1499" s="1" t="s">
        <v>747</v>
      </c>
      <c r="E1499" s="4">
        <v>5</v>
      </c>
      <c r="F1499" s="106" t="s">
        <v>285</v>
      </c>
      <c r="G1499" s="16"/>
      <c r="H1499" s="16">
        <f t="shared" si="60"/>
        <v>5</v>
      </c>
      <c r="I1499" s="16">
        <v>5</v>
      </c>
      <c r="J1499" s="16" t="s">
        <v>4717</v>
      </c>
      <c r="K1499" s="16">
        <f t="shared" si="59"/>
        <v>0</v>
      </c>
      <c r="L1499" s="16">
        <v>-5</v>
      </c>
      <c r="M1499" s="20"/>
      <c r="N1499" s="16"/>
      <c r="O1499" s="17"/>
      <c r="P1499" s="129"/>
    </row>
    <row r="1500" spans="1:16" ht="20.45" customHeight="1">
      <c r="A1500" s="262">
        <v>460695</v>
      </c>
      <c r="B1500" s="16"/>
      <c r="C1500" s="6" t="s">
        <v>1719</v>
      </c>
      <c r="D1500" s="6" t="s">
        <v>747</v>
      </c>
      <c r="E1500" s="6" t="s">
        <v>749</v>
      </c>
      <c r="F1500" s="15" t="s">
        <v>1737</v>
      </c>
      <c r="G1500" s="16"/>
      <c r="H1500" s="16">
        <f t="shared" si="60"/>
        <v>1</v>
      </c>
      <c r="I1500" s="16">
        <v>0</v>
      </c>
      <c r="J1500" s="16"/>
      <c r="K1500" s="16">
        <f t="shared" si="59"/>
        <v>-1</v>
      </c>
      <c r="L1500" s="16" t="s">
        <v>491</v>
      </c>
      <c r="M1500" s="20"/>
      <c r="N1500" s="16"/>
      <c r="O1500" s="16"/>
      <c r="P1500" s="132"/>
    </row>
    <row r="1501" spans="1:16" ht="20.45" customHeight="1">
      <c r="A1501" s="50">
        <v>462842</v>
      </c>
      <c r="B1501" s="16"/>
      <c r="C1501" s="50" t="s">
        <v>4601</v>
      </c>
      <c r="D1501" s="52" t="s">
        <v>747</v>
      </c>
      <c r="E1501" s="50">
        <v>2</v>
      </c>
      <c r="F1501" s="239" t="s">
        <v>2769</v>
      </c>
      <c r="G1501" s="52"/>
      <c r="H1501" s="16">
        <f t="shared" si="60"/>
        <v>2</v>
      </c>
      <c r="I1501" s="16">
        <v>0</v>
      </c>
      <c r="J1501" s="16"/>
      <c r="K1501" s="16">
        <f t="shared" si="59"/>
        <v>-2</v>
      </c>
      <c r="L1501" s="16" t="s">
        <v>491</v>
      </c>
      <c r="M1501" s="20"/>
      <c r="N1501" s="16"/>
      <c r="O1501" s="79"/>
      <c r="P1501" s="132"/>
    </row>
    <row r="1502" spans="1:16" ht="20.45" hidden="1" customHeight="1">
      <c r="A1502" s="4">
        <v>463321</v>
      </c>
      <c r="B1502" s="16">
        <v>1344</v>
      </c>
      <c r="C1502" s="47" t="s">
        <v>487</v>
      </c>
      <c r="D1502" s="1" t="s">
        <v>747</v>
      </c>
      <c r="E1502" s="4">
        <v>6</v>
      </c>
      <c r="F1502" s="106" t="s">
        <v>286</v>
      </c>
      <c r="G1502" s="16"/>
      <c r="H1502" s="16">
        <f t="shared" si="60"/>
        <v>6</v>
      </c>
      <c r="I1502" s="16">
        <v>6</v>
      </c>
      <c r="J1502" s="16" t="s">
        <v>4717</v>
      </c>
      <c r="K1502" s="16">
        <f t="shared" si="59"/>
        <v>0</v>
      </c>
      <c r="L1502" s="16">
        <v>-6</v>
      </c>
      <c r="M1502" s="20"/>
      <c r="N1502" s="16"/>
      <c r="O1502" s="17"/>
      <c r="P1502" s="129"/>
    </row>
    <row r="1503" spans="1:16" ht="20.45" hidden="1" customHeight="1">
      <c r="A1503" s="4">
        <v>463326</v>
      </c>
      <c r="B1503" s="16">
        <v>1345</v>
      </c>
      <c r="C1503" s="47" t="s">
        <v>487</v>
      </c>
      <c r="D1503" s="1" t="s">
        <v>747</v>
      </c>
      <c r="E1503" s="4">
        <v>1</v>
      </c>
      <c r="F1503" s="106" t="s">
        <v>287</v>
      </c>
      <c r="G1503" s="16"/>
      <c r="H1503" s="16">
        <f t="shared" si="60"/>
        <v>1</v>
      </c>
      <c r="I1503" s="16">
        <v>1</v>
      </c>
      <c r="J1503" s="16" t="s">
        <v>4717</v>
      </c>
      <c r="K1503" s="16">
        <f t="shared" si="59"/>
        <v>0</v>
      </c>
      <c r="L1503" s="16">
        <v>-1</v>
      </c>
      <c r="M1503" s="20"/>
      <c r="N1503" s="16"/>
      <c r="O1503" s="17"/>
      <c r="P1503" s="129"/>
    </row>
    <row r="1504" spans="1:16" ht="20.45" hidden="1" customHeight="1">
      <c r="A1504" s="4">
        <v>463327</v>
      </c>
      <c r="B1504" s="16">
        <v>1346</v>
      </c>
      <c r="C1504" s="47" t="s">
        <v>487</v>
      </c>
      <c r="D1504" s="1" t="s">
        <v>747</v>
      </c>
      <c r="E1504" s="4">
        <v>1</v>
      </c>
      <c r="F1504" s="106" t="s">
        <v>288</v>
      </c>
      <c r="G1504" s="16"/>
      <c r="H1504" s="16">
        <f t="shared" si="60"/>
        <v>1</v>
      </c>
      <c r="I1504" s="16">
        <v>1</v>
      </c>
      <c r="J1504" s="16" t="s">
        <v>4717</v>
      </c>
      <c r="K1504" s="16">
        <f t="shared" si="59"/>
        <v>0</v>
      </c>
      <c r="L1504" s="16">
        <v>-1</v>
      </c>
      <c r="M1504" s="20"/>
      <c r="N1504" s="16"/>
      <c r="O1504" s="17"/>
      <c r="P1504" s="129"/>
    </row>
    <row r="1505" spans="1:16" ht="20.45" hidden="1" customHeight="1">
      <c r="A1505" s="4">
        <v>463328</v>
      </c>
      <c r="B1505" s="16">
        <v>1347</v>
      </c>
      <c r="C1505" s="47" t="s">
        <v>487</v>
      </c>
      <c r="D1505" s="1" t="s">
        <v>747</v>
      </c>
      <c r="E1505" s="4">
        <v>10</v>
      </c>
      <c r="F1505" s="106" t="s">
        <v>289</v>
      </c>
      <c r="G1505" s="16"/>
      <c r="H1505" s="16">
        <f t="shared" si="60"/>
        <v>10</v>
      </c>
      <c r="I1505" s="16">
        <v>10</v>
      </c>
      <c r="J1505" s="16" t="s">
        <v>4717</v>
      </c>
      <c r="K1505" s="16">
        <f t="shared" si="59"/>
        <v>0</v>
      </c>
      <c r="L1505" s="16">
        <v>-10</v>
      </c>
      <c r="M1505" s="20"/>
      <c r="N1505" s="16"/>
      <c r="O1505" s="17"/>
      <c r="P1505" s="129"/>
    </row>
    <row r="1506" spans="1:16" ht="20.45" hidden="1" customHeight="1">
      <c r="A1506" s="4">
        <v>463329</v>
      </c>
      <c r="B1506" s="16">
        <v>1348</v>
      </c>
      <c r="C1506" s="47" t="s">
        <v>487</v>
      </c>
      <c r="D1506" s="1" t="s">
        <v>747</v>
      </c>
      <c r="E1506" s="4">
        <v>2</v>
      </c>
      <c r="F1506" s="106" t="s">
        <v>290</v>
      </c>
      <c r="G1506" s="16"/>
      <c r="H1506" s="16">
        <f t="shared" si="60"/>
        <v>2</v>
      </c>
      <c r="I1506" s="16">
        <v>2</v>
      </c>
      <c r="J1506" s="16" t="s">
        <v>4717</v>
      </c>
      <c r="K1506" s="16">
        <f t="shared" si="59"/>
        <v>0</v>
      </c>
      <c r="L1506" s="16">
        <v>-2</v>
      </c>
      <c r="M1506" s="20"/>
      <c r="N1506" s="16"/>
      <c r="O1506" s="17"/>
      <c r="P1506" s="129"/>
    </row>
    <row r="1507" spans="1:16" ht="20.45" hidden="1" customHeight="1">
      <c r="A1507" s="4">
        <v>463330</v>
      </c>
      <c r="B1507" s="16">
        <v>1349</v>
      </c>
      <c r="C1507" s="47" t="s">
        <v>487</v>
      </c>
      <c r="D1507" s="1" t="s">
        <v>747</v>
      </c>
      <c r="E1507" s="4">
        <v>6</v>
      </c>
      <c r="F1507" s="106" t="s">
        <v>291</v>
      </c>
      <c r="G1507" s="16"/>
      <c r="H1507" s="16">
        <f t="shared" si="60"/>
        <v>6</v>
      </c>
      <c r="I1507" s="16">
        <v>6</v>
      </c>
      <c r="J1507" s="16" t="s">
        <v>4717</v>
      </c>
      <c r="K1507" s="16">
        <f t="shared" si="59"/>
        <v>0</v>
      </c>
      <c r="L1507" s="16">
        <v>-6</v>
      </c>
      <c r="M1507" s="20"/>
      <c r="N1507" s="16"/>
      <c r="O1507" s="17"/>
      <c r="P1507" s="129"/>
    </row>
    <row r="1508" spans="1:16" ht="20.45" hidden="1" customHeight="1">
      <c r="A1508" s="4">
        <v>463331</v>
      </c>
      <c r="B1508" s="16">
        <v>1350</v>
      </c>
      <c r="C1508" s="47" t="s">
        <v>487</v>
      </c>
      <c r="D1508" s="1" t="s">
        <v>747</v>
      </c>
      <c r="E1508" s="4">
        <v>4</v>
      </c>
      <c r="F1508" s="106" t="s">
        <v>292</v>
      </c>
      <c r="G1508" s="16"/>
      <c r="H1508" s="16">
        <f t="shared" si="60"/>
        <v>4</v>
      </c>
      <c r="I1508" s="16">
        <v>4</v>
      </c>
      <c r="J1508" s="16" t="s">
        <v>4717</v>
      </c>
      <c r="K1508" s="16">
        <f t="shared" si="59"/>
        <v>0</v>
      </c>
      <c r="L1508" s="16">
        <v>-4</v>
      </c>
      <c r="M1508" s="20"/>
      <c r="N1508" s="16"/>
      <c r="O1508" s="17"/>
      <c r="P1508" s="129"/>
    </row>
    <row r="1509" spans="1:16" ht="20.45" hidden="1" customHeight="1">
      <c r="A1509" s="4">
        <v>463332</v>
      </c>
      <c r="B1509" s="16">
        <v>1351</v>
      </c>
      <c r="C1509" s="47" t="s">
        <v>487</v>
      </c>
      <c r="D1509" s="1" t="s">
        <v>747</v>
      </c>
      <c r="E1509" s="4">
        <v>6</v>
      </c>
      <c r="F1509" s="106" t="s">
        <v>293</v>
      </c>
      <c r="G1509" s="16"/>
      <c r="H1509" s="16">
        <f t="shared" si="60"/>
        <v>6</v>
      </c>
      <c r="I1509" s="16">
        <v>6</v>
      </c>
      <c r="J1509" s="16" t="s">
        <v>4717</v>
      </c>
      <c r="K1509" s="16">
        <f t="shared" si="59"/>
        <v>0</v>
      </c>
      <c r="L1509" s="16">
        <v>-6</v>
      </c>
      <c r="M1509" s="20"/>
      <c r="N1509" s="16"/>
      <c r="O1509" s="17"/>
      <c r="P1509" s="129"/>
    </row>
    <row r="1510" spans="1:16" ht="20.45" customHeight="1">
      <c r="A1510" s="125">
        <v>563872</v>
      </c>
      <c r="B1510" s="6">
        <v>463403</v>
      </c>
      <c r="C1510" s="6" t="s">
        <v>1620</v>
      </c>
      <c r="D1510" s="6" t="s">
        <v>747</v>
      </c>
      <c r="E1510" s="288" t="s">
        <v>1714</v>
      </c>
      <c r="F1510" s="293" t="s">
        <v>1690</v>
      </c>
      <c r="G1510" s="16">
        <v>750</v>
      </c>
      <c r="H1510" s="16">
        <f t="shared" si="60"/>
        <v>2050</v>
      </c>
      <c r="I1510" s="16">
        <v>2018</v>
      </c>
      <c r="J1510" s="16" t="s">
        <v>5022</v>
      </c>
      <c r="K1510" s="16">
        <f t="shared" si="59"/>
        <v>-32</v>
      </c>
      <c r="L1510" s="16" t="s">
        <v>491</v>
      </c>
      <c r="M1510" s="20" t="s">
        <v>1689</v>
      </c>
      <c r="N1510" s="16"/>
      <c r="O1510" s="27" t="s">
        <v>4703</v>
      </c>
      <c r="P1510" s="132"/>
    </row>
    <row r="1511" spans="1:16" ht="20.45" customHeight="1">
      <c r="A1511" s="125">
        <v>563875</v>
      </c>
      <c r="B1511" s="6">
        <v>463413</v>
      </c>
      <c r="C1511" s="6" t="s">
        <v>1620</v>
      </c>
      <c r="D1511" s="6" t="s">
        <v>747</v>
      </c>
      <c r="E1511" s="288" t="s">
        <v>1715</v>
      </c>
      <c r="F1511" s="293" t="s">
        <v>1698</v>
      </c>
      <c r="G1511" s="16">
        <v>50</v>
      </c>
      <c r="H1511" s="16">
        <f t="shared" si="60"/>
        <v>150</v>
      </c>
      <c r="I1511" s="16">
        <v>190</v>
      </c>
      <c r="J1511" s="16" t="s">
        <v>5029</v>
      </c>
      <c r="K1511" s="16">
        <f t="shared" si="59"/>
        <v>40</v>
      </c>
      <c r="L1511" s="16" t="s">
        <v>491</v>
      </c>
      <c r="M1511" s="20"/>
      <c r="N1511" s="16"/>
      <c r="O1511" s="4" t="s">
        <v>4380</v>
      </c>
      <c r="P1511" s="132"/>
    </row>
    <row r="1512" spans="1:16" ht="20.45" customHeight="1">
      <c r="A1512" s="125">
        <v>563873</v>
      </c>
      <c r="B1512" s="6">
        <v>463443</v>
      </c>
      <c r="C1512" s="6" t="s">
        <v>1620</v>
      </c>
      <c r="D1512" s="6" t="s">
        <v>747</v>
      </c>
      <c r="E1512" s="288" t="s">
        <v>1715</v>
      </c>
      <c r="F1512" s="293" t="s">
        <v>1696</v>
      </c>
      <c r="G1512" s="16"/>
      <c r="H1512" s="16">
        <f t="shared" si="60"/>
        <v>200</v>
      </c>
      <c r="I1512" s="16">
        <v>199</v>
      </c>
      <c r="J1512" s="16" t="s">
        <v>5023</v>
      </c>
      <c r="K1512" s="16">
        <f t="shared" si="59"/>
        <v>-1</v>
      </c>
      <c r="L1512" s="16" t="s">
        <v>491</v>
      </c>
      <c r="M1512" s="20"/>
      <c r="N1512" s="16"/>
      <c r="O1512" s="16"/>
      <c r="P1512" s="132"/>
    </row>
    <row r="1513" spans="1:16" ht="20.45" customHeight="1">
      <c r="A1513" s="6">
        <v>463445</v>
      </c>
      <c r="B1513" s="16">
        <v>24026</v>
      </c>
      <c r="C1513" s="6" t="s">
        <v>1620</v>
      </c>
      <c r="D1513" s="6" t="s">
        <v>747</v>
      </c>
      <c r="E1513" s="288" t="s">
        <v>1715</v>
      </c>
      <c r="F1513" s="256" t="s">
        <v>1697</v>
      </c>
      <c r="G1513" s="16">
        <v>66</v>
      </c>
      <c r="H1513" s="16">
        <f t="shared" si="60"/>
        <v>134</v>
      </c>
      <c r="I1513" s="16">
        <v>0</v>
      </c>
      <c r="J1513" s="16"/>
      <c r="K1513" s="16">
        <f t="shared" si="59"/>
        <v>-134</v>
      </c>
      <c r="L1513" s="16" t="s">
        <v>491</v>
      </c>
      <c r="M1513" s="20"/>
      <c r="N1513" s="16"/>
      <c r="O1513" s="27" t="s">
        <v>4704</v>
      </c>
      <c r="P1513" s="132"/>
    </row>
    <row r="1514" spans="1:16" ht="20.45" hidden="1" customHeight="1">
      <c r="A1514" s="4">
        <v>463890</v>
      </c>
      <c r="B1514" s="16">
        <v>1352</v>
      </c>
      <c r="C1514" s="47" t="s">
        <v>487</v>
      </c>
      <c r="D1514" s="1" t="s">
        <v>747</v>
      </c>
      <c r="E1514" s="4">
        <v>4</v>
      </c>
      <c r="F1514" s="106" t="s">
        <v>294</v>
      </c>
      <c r="G1514" s="16"/>
      <c r="H1514" s="16">
        <f t="shared" si="60"/>
        <v>4</v>
      </c>
      <c r="I1514" s="16">
        <v>4</v>
      </c>
      <c r="J1514" s="16" t="s">
        <v>4717</v>
      </c>
      <c r="K1514" s="16">
        <f t="shared" si="59"/>
        <v>0</v>
      </c>
      <c r="L1514" s="16">
        <v>-4</v>
      </c>
      <c r="M1514" s="20"/>
      <c r="N1514" s="16"/>
      <c r="O1514" s="17"/>
      <c r="P1514" s="129"/>
    </row>
    <row r="1515" spans="1:16" ht="20.45" customHeight="1">
      <c r="A1515" s="125">
        <v>69205</v>
      </c>
      <c r="B1515" s="16">
        <v>463942</v>
      </c>
      <c r="C1515" s="16" t="s">
        <v>3263</v>
      </c>
      <c r="D1515" s="16" t="s">
        <v>747</v>
      </c>
      <c r="E1515" s="16" t="s">
        <v>3269</v>
      </c>
      <c r="F1515" s="29" t="s">
        <v>5024</v>
      </c>
      <c r="G1515" s="16"/>
      <c r="H1515" s="16">
        <f t="shared" si="60"/>
        <v>660</v>
      </c>
      <c r="I1515" s="16">
        <v>538</v>
      </c>
      <c r="J1515" s="16" t="s">
        <v>5025</v>
      </c>
      <c r="K1515" s="16">
        <f t="shared" si="59"/>
        <v>-122</v>
      </c>
      <c r="L1515" s="16" t="s">
        <v>491</v>
      </c>
      <c r="M1515" s="20"/>
      <c r="N1515" s="16"/>
      <c r="O1515" s="16"/>
      <c r="P1515" s="132"/>
    </row>
    <row r="1516" spans="1:16" ht="20.45" customHeight="1">
      <c r="A1516" s="16">
        <v>463946</v>
      </c>
      <c r="B1516" s="16"/>
      <c r="C1516" s="16" t="s">
        <v>3263</v>
      </c>
      <c r="D1516" s="16" t="s">
        <v>747</v>
      </c>
      <c r="E1516" s="16" t="s">
        <v>1555</v>
      </c>
      <c r="F1516" s="29" t="s">
        <v>4726</v>
      </c>
      <c r="G1516" s="16">
        <v>65</v>
      </c>
      <c r="H1516" s="16">
        <f t="shared" si="60"/>
        <v>15</v>
      </c>
      <c r="I1516" s="16">
        <v>0</v>
      </c>
      <c r="J1516" s="16"/>
      <c r="K1516" s="16">
        <f t="shared" si="59"/>
        <v>-15</v>
      </c>
      <c r="L1516" s="16" t="s">
        <v>491</v>
      </c>
      <c r="M1516" s="20"/>
      <c r="N1516" s="16"/>
      <c r="O1516" s="197" t="s">
        <v>4174</v>
      </c>
      <c r="P1516" s="132"/>
    </row>
    <row r="1517" spans="1:16" ht="20.45" customHeight="1">
      <c r="A1517" s="4">
        <v>466689</v>
      </c>
      <c r="B1517" s="16">
        <v>5063</v>
      </c>
      <c r="C1517" s="4" t="s">
        <v>574</v>
      </c>
      <c r="D1517" s="3" t="s">
        <v>747</v>
      </c>
      <c r="E1517" s="4">
        <v>1</v>
      </c>
      <c r="F1517" s="30" t="s">
        <v>577</v>
      </c>
      <c r="G1517" s="16"/>
      <c r="H1517" s="16">
        <f t="shared" si="60"/>
        <v>1</v>
      </c>
      <c r="I1517" s="16">
        <v>0</v>
      </c>
      <c r="J1517" s="16"/>
      <c r="K1517" s="16">
        <f t="shared" si="59"/>
        <v>-1</v>
      </c>
      <c r="L1517" s="16" t="s">
        <v>491</v>
      </c>
      <c r="M1517" s="20"/>
      <c r="N1517" s="16"/>
      <c r="O1517" s="17"/>
      <c r="P1517" s="129"/>
    </row>
    <row r="1518" spans="1:16" ht="20.45" customHeight="1">
      <c r="A1518" s="4">
        <v>466690</v>
      </c>
      <c r="B1518" s="16">
        <v>5064</v>
      </c>
      <c r="C1518" s="4" t="s">
        <v>574</v>
      </c>
      <c r="D1518" s="3" t="s">
        <v>747</v>
      </c>
      <c r="E1518" s="4">
        <v>1</v>
      </c>
      <c r="F1518" s="30" t="s">
        <v>578</v>
      </c>
      <c r="G1518" s="16"/>
      <c r="H1518" s="16">
        <f t="shared" si="60"/>
        <v>1</v>
      </c>
      <c r="I1518" s="16">
        <v>0</v>
      </c>
      <c r="J1518" s="16"/>
      <c r="K1518" s="16">
        <f t="shared" si="59"/>
        <v>-1</v>
      </c>
      <c r="L1518" s="16" t="s">
        <v>491</v>
      </c>
      <c r="M1518" s="20"/>
      <c r="N1518" s="16"/>
      <c r="O1518" s="17"/>
      <c r="P1518" s="129"/>
    </row>
    <row r="1519" spans="1:16" ht="20.45" customHeight="1">
      <c r="A1519" s="6">
        <v>466713</v>
      </c>
      <c r="B1519" s="16">
        <v>18639</v>
      </c>
      <c r="C1519" s="6" t="s">
        <v>1123</v>
      </c>
      <c r="D1519" s="6" t="s">
        <v>747</v>
      </c>
      <c r="E1519" s="6">
        <v>2</v>
      </c>
      <c r="F1519" s="15" t="s">
        <v>1174</v>
      </c>
      <c r="G1519" s="16"/>
      <c r="H1519" s="16">
        <f t="shared" si="60"/>
        <v>2</v>
      </c>
      <c r="I1519" s="16">
        <v>0</v>
      </c>
      <c r="J1519" s="16"/>
      <c r="K1519" s="16">
        <f t="shared" si="59"/>
        <v>-2</v>
      </c>
      <c r="L1519" s="16" t="s">
        <v>491</v>
      </c>
      <c r="M1519" s="20"/>
      <c r="N1519" s="16"/>
      <c r="O1519" s="16"/>
      <c r="P1519" s="132"/>
    </row>
    <row r="1520" spans="1:16" ht="20.45" customHeight="1">
      <c r="A1520" s="261">
        <v>467897</v>
      </c>
      <c r="B1520" s="16"/>
      <c r="C1520" s="244" t="s">
        <v>1825</v>
      </c>
      <c r="D1520" s="16" t="s">
        <v>747</v>
      </c>
      <c r="E1520" s="244" t="s">
        <v>750</v>
      </c>
      <c r="F1520" s="239" t="s">
        <v>1827</v>
      </c>
      <c r="G1520" s="16"/>
      <c r="H1520" s="16">
        <f t="shared" si="60"/>
        <v>2</v>
      </c>
      <c r="I1520" s="16">
        <v>0</v>
      </c>
      <c r="J1520" s="16"/>
      <c r="K1520" s="16">
        <f t="shared" si="59"/>
        <v>-2</v>
      </c>
      <c r="L1520" s="16" t="s">
        <v>491</v>
      </c>
      <c r="M1520" s="20"/>
      <c r="N1520" s="16"/>
      <c r="O1520" s="16"/>
      <c r="P1520" s="132"/>
    </row>
    <row r="1521" spans="1:16" ht="20.45" customHeight="1">
      <c r="A1521" s="275">
        <v>469321</v>
      </c>
      <c r="B1521" s="16"/>
      <c r="C1521" s="278" t="s">
        <v>2958</v>
      </c>
      <c r="D1521" s="52" t="s">
        <v>747</v>
      </c>
      <c r="E1521" s="275">
        <v>6</v>
      </c>
      <c r="F1521" s="283" t="s">
        <v>2950</v>
      </c>
      <c r="G1521" s="16"/>
      <c r="H1521" s="16">
        <f t="shared" si="60"/>
        <v>6</v>
      </c>
      <c r="I1521" s="16">
        <v>0</v>
      </c>
      <c r="J1521" s="16"/>
      <c r="K1521" s="16">
        <f t="shared" si="59"/>
        <v>-6</v>
      </c>
      <c r="L1521" s="16" t="s">
        <v>491</v>
      </c>
      <c r="M1521" s="20"/>
      <c r="N1521" s="16"/>
      <c r="O1521" s="16"/>
      <c r="P1521" s="132"/>
    </row>
    <row r="1522" spans="1:16" ht="20.45" customHeight="1">
      <c r="A1522" s="1">
        <v>469537</v>
      </c>
      <c r="B1522" s="16"/>
      <c r="C1522" s="242" t="s">
        <v>3077</v>
      </c>
      <c r="D1522" s="158" t="s">
        <v>747</v>
      </c>
      <c r="E1522" s="1">
        <v>5</v>
      </c>
      <c r="F1522" s="29" t="s">
        <v>3082</v>
      </c>
      <c r="G1522" s="16"/>
      <c r="H1522" s="16">
        <f t="shared" si="60"/>
        <v>5</v>
      </c>
      <c r="I1522" s="16">
        <v>0</v>
      </c>
      <c r="J1522" s="16"/>
      <c r="K1522" s="16">
        <f t="shared" si="59"/>
        <v>-5</v>
      </c>
      <c r="L1522" s="16" t="s">
        <v>491</v>
      </c>
      <c r="M1522" s="20"/>
      <c r="N1522" s="16"/>
      <c r="O1522" s="8"/>
      <c r="P1522" s="10" t="s">
        <v>3079</v>
      </c>
    </row>
    <row r="1523" spans="1:16" ht="20.45" customHeight="1">
      <c r="A1523" s="1">
        <v>469539</v>
      </c>
      <c r="B1523" s="16"/>
      <c r="C1523" s="242" t="s">
        <v>3077</v>
      </c>
      <c r="D1523" s="158" t="s">
        <v>747</v>
      </c>
      <c r="E1523" s="1">
        <v>5</v>
      </c>
      <c r="F1523" s="29" t="s">
        <v>3081</v>
      </c>
      <c r="G1523" s="16"/>
      <c r="H1523" s="16">
        <f t="shared" si="60"/>
        <v>5</v>
      </c>
      <c r="I1523" s="16">
        <v>0</v>
      </c>
      <c r="J1523" s="16"/>
      <c r="K1523" s="16">
        <f t="shared" si="59"/>
        <v>-5</v>
      </c>
      <c r="L1523" s="16" t="s">
        <v>491</v>
      </c>
      <c r="M1523" s="20"/>
      <c r="N1523" s="16"/>
      <c r="O1523" s="8"/>
      <c r="P1523" s="10" t="s">
        <v>3079</v>
      </c>
    </row>
    <row r="1524" spans="1:16" ht="20.45" customHeight="1">
      <c r="A1524" s="1">
        <v>469671</v>
      </c>
      <c r="B1524" s="16"/>
      <c r="C1524" s="242" t="s">
        <v>3077</v>
      </c>
      <c r="D1524" s="158" t="s">
        <v>747</v>
      </c>
      <c r="E1524" s="1">
        <v>5</v>
      </c>
      <c r="F1524" s="29" t="s">
        <v>3080</v>
      </c>
      <c r="G1524" s="16"/>
      <c r="H1524" s="16">
        <f t="shared" si="60"/>
        <v>5</v>
      </c>
      <c r="I1524" s="16">
        <v>0</v>
      </c>
      <c r="J1524" s="16"/>
      <c r="K1524" s="16">
        <f t="shared" si="59"/>
        <v>-5</v>
      </c>
      <c r="L1524" s="16" t="s">
        <v>491</v>
      </c>
      <c r="M1524" s="20"/>
      <c r="N1524" s="16"/>
      <c r="O1524" s="8"/>
      <c r="P1524" s="10" t="s">
        <v>3079</v>
      </c>
    </row>
    <row r="1525" spans="1:16" ht="20.45" customHeight="1">
      <c r="A1525" s="1">
        <v>469755</v>
      </c>
      <c r="B1525" s="16"/>
      <c r="C1525" s="242" t="s">
        <v>3077</v>
      </c>
      <c r="D1525" s="158" t="s">
        <v>747</v>
      </c>
      <c r="E1525" s="1">
        <v>5</v>
      </c>
      <c r="F1525" s="29" t="s">
        <v>3078</v>
      </c>
      <c r="G1525" s="16"/>
      <c r="H1525" s="16">
        <f t="shared" si="60"/>
        <v>5</v>
      </c>
      <c r="I1525" s="16">
        <v>0</v>
      </c>
      <c r="J1525" s="16"/>
      <c r="K1525" s="16">
        <f t="shared" si="59"/>
        <v>-5</v>
      </c>
      <c r="L1525" s="16" t="s">
        <v>491</v>
      </c>
      <c r="M1525" s="20"/>
      <c r="N1525" s="16"/>
      <c r="O1525" s="8"/>
      <c r="P1525" s="10" t="s">
        <v>3079</v>
      </c>
    </row>
    <row r="1526" spans="1:16" ht="20.45" customHeight="1">
      <c r="A1526" s="261">
        <v>469761</v>
      </c>
      <c r="B1526" s="16"/>
      <c r="C1526" s="50" t="s">
        <v>4224</v>
      </c>
      <c r="D1526" s="52" t="s">
        <v>747</v>
      </c>
      <c r="E1526" s="50" t="s">
        <v>781</v>
      </c>
      <c r="F1526" s="239" t="s">
        <v>4230</v>
      </c>
      <c r="G1526" s="52"/>
      <c r="H1526" s="16">
        <f t="shared" si="60"/>
        <v>100</v>
      </c>
      <c r="I1526" s="16">
        <v>0</v>
      </c>
      <c r="J1526" s="16"/>
      <c r="K1526" s="16">
        <f t="shared" si="59"/>
        <v>-100</v>
      </c>
      <c r="L1526" s="16" t="s">
        <v>491</v>
      </c>
      <c r="M1526" s="20"/>
      <c r="N1526" s="16"/>
      <c r="O1526" s="79"/>
      <c r="P1526" s="132"/>
    </row>
    <row r="1527" spans="1:16" ht="20.45" customHeight="1">
      <c r="A1527" s="260">
        <v>469824</v>
      </c>
      <c r="B1527" s="16"/>
      <c r="C1527" s="16" t="s">
        <v>3668</v>
      </c>
      <c r="D1527" s="16" t="s">
        <v>747</v>
      </c>
      <c r="E1527" s="16" t="s">
        <v>3703</v>
      </c>
      <c r="F1527" s="29" t="s">
        <v>3705</v>
      </c>
      <c r="G1527" s="16">
        <v>15</v>
      </c>
      <c r="H1527" s="16">
        <f t="shared" si="60"/>
        <v>64</v>
      </c>
      <c r="I1527" s="16">
        <v>52</v>
      </c>
      <c r="J1527" s="16" t="s">
        <v>4961</v>
      </c>
      <c r="K1527" s="16">
        <f t="shared" si="59"/>
        <v>-12</v>
      </c>
      <c r="L1527" s="16" t="s">
        <v>491</v>
      </c>
      <c r="M1527" s="20"/>
      <c r="N1527" s="16"/>
      <c r="O1527" s="16" t="s">
        <v>4381</v>
      </c>
      <c r="P1527" s="132"/>
    </row>
    <row r="1528" spans="1:16" ht="20.45" hidden="1" customHeight="1">
      <c r="A1528" s="260">
        <v>469825</v>
      </c>
      <c r="B1528" s="16"/>
      <c r="C1528" s="16" t="s">
        <v>3668</v>
      </c>
      <c r="D1528" s="16" t="s">
        <v>747</v>
      </c>
      <c r="E1528" s="16" t="s">
        <v>1839</v>
      </c>
      <c r="F1528" s="29" t="s">
        <v>3707</v>
      </c>
      <c r="G1528" s="16"/>
      <c r="H1528" s="16">
        <f t="shared" si="60"/>
        <v>71</v>
      </c>
      <c r="I1528" s="16">
        <v>71</v>
      </c>
      <c r="J1528" s="16" t="s">
        <v>4962</v>
      </c>
      <c r="K1528" s="16">
        <f t="shared" si="59"/>
        <v>0</v>
      </c>
      <c r="L1528" s="16" t="s">
        <v>491</v>
      </c>
      <c r="M1528" s="20"/>
      <c r="N1528" s="16"/>
      <c r="O1528" s="16"/>
      <c r="P1528" s="132"/>
    </row>
    <row r="1529" spans="1:16" ht="20.45" hidden="1" customHeight="1">
      <c r="A1529" s="260">
        <v>469826</v>
      </c>
      <c r="B1529" s="16"/>
      <c r="C1529" s="16" t="s">
        <v>3668</v>
      </c>
      <c r="D1529" s="16" t="s">
        <v>747</v>
      </c>
      <c r="E1529" s="16" t="s">
        <v>3708</v>
      </c>
      <c r="F1529" s="29" t="s">
        <v>3710</v>
      </c>
      <c r="G1529" s="16"/>
      <c r="H1529" s="16">
        <f t="shared" si="60"/>
        <v>73</v>
      </c>
      <c r="I1529" s="16">
        <v>73</v>
      </c>
      <c r="J1529" s="16" t="s">
        <v>4963</v>
      </c>
      <c r="K1529" s="16">
        <f t="shared" si="59"/>
        <v>0</v>
      </c>
      <c r="L1529" s="16" t="s">
        <v>491</v>
      </c>
      <c r="M1529" s="20"/>
      <c r="N1529" s="16"/>
      <c r="O1529" s="16"/>
      <c r="P1529" s="132"/>
    </row>
    <row r="1530" spans="1:16" ht="20.45" hidden="1" customHeight="1">
      <c r="A1530" s="260">
        <v>469827</v>
      </c>
      <c r="B1530" s="16"/>
      <c r="C1530" s="16" t="s">
        <v>3668</v>
      </c>
      <c r="D1530" s="16" t="s">
        <v>747</v>
      </c>
      <c r="E1530" s="16" t="s">
        <v>751</v>
      </c>
      <c r="F1530" s="29" t="s">
        <v>3712</v>
      </c>
      <c r="G1530" s="16"/>
      <c r="H1530" s="16">
        <f t="shared" si="60"/>
        <v>16</v>
      </c>
      <c r="I1530" s="16">
        <v>16</v>
      </c>
      <c r="J1530" s="16" t="s">
        <v>4964</v>
      </c>
      <c r="K1530" s="16">
        <f t="shared" si="59"/>
        <v>0</v>
      </c>
      <c r="L1530" s="16" t="s">
        <v>491</v>
      </c>
      <c r="M1530" s="20"/>
      <c r="N1530" s="16"/>
      <c r="O1530" s="16"/>
      <c r="P1530" s="132"/>
    </row>
    <row r="1531" spans="1:16" ht="20.45" hidden="1" customHeight="1">
      <c r="A1531" s="260">
        <v>469828</v>
      </c>
      <c r="B1531" s="16"/>
      <c r="C1531" s="16" t="s">
        <v>3735</v>
      </c>
      <c r="D1531" s="16" t="s">
        <v>747</v>
      </c>
      <c r="E1531" s="16" t="s">
        <v>757</v>
      </c>
      <c r="F1531" s="29" t="s">
        <v>3738</v>
      </c>
      <c r="G1531" s="16">
        <v>7</v>
      </c>
      <c r="H1531" s="16">
        <f t="shared" si="60"/>
        <v>15</v>
      </c>
      <c r="I1531" s="16">
        <v>15</v>
      </c>
      <c r="J1531" s="16" t="s">
        <v>4965</v>
      </c>
      <c r="K1531" s="16">
        <f t="shared" si="59"/>
        <v>0</v>
      </c>
      <c r="L1531" s="16" t="s">
        <v>491</v>
      </c>
      <c r="M1531" s="20"/>
      <c r="N1531" s="16"/>
      <c r="O1531" s="16" t="s">
        <v>4170</v>
      </c>
      <c r="P1531" s="132"/>
    </row>
    <row r="1532" spans="1:16" ht="20.45" hidden="1" customHeight="1">
      <c r="A1532" s="260">
        <v>469829</v>
      </c>
      <c r="B1532" s="16"/>
      <c r="C1532" s="16" t="s">
        <v>3735</v>
      </c>
      <c r="D1532" s="16" t="s">
        <v>747</v>
      </c>
      <c r="E1532" s="16" t="s">
        <v>763</v>
      </c>
      <c r="F1532" s="29" t="s">
        <v>3740</v>
      </c>
      <c r="G1532" s="16"/>
      <c r="H1532" s="16">
        <f t="shared" si="60"/>
        <v>7</v>
      </c>
      <c r="I1532" s="16">
        <v>7</v>
      </c>
      <c r="J1532" s="16" t="s">
        <v>4966</v>
      </c>
      <c r="K1532" s="16">
        <f t="shared" si="59"/>
        <v>0</v>
      </c>
      <c r="L1532" s="16" t="s">
        <v>491</v>
      </c>
      <c r="M1532" s="20"/>
      <c r="N1532" s="16"/>
      <c r="O1532" s="16"/>
      <c r="P1532" s="132"/>
    </row>
    <row r="1533" spans="1:16" ht="20.45" hidden="1" customHeight="1">
      <c r="A1533" s="260">
        <v>469831</v>
      </c>
      <c r="B1533" s="16"/>
      <c r="C1533" s="16" t="s">
        <v>3668</v>
      </c>
      <c r="D1533" s="16" t="s">
        <v>747</v>
      </c>
      <c r="E1533" s="16" t="s">
        <v>759</v>
      </c>
      <c r="F1533" s="29" t="s">
        <v>3714</v>
      </c>
      <c r="G1533" s="16">
        <v>12</v>
      </c>
      <c r="H1533" s="16">
        <f t="shared" si="60"/>
        <v>30</v>
      </c>
      <c r="I1533" s="16">
        <v>30</v>
      </c>
      <c r="J1533" s="16" t="s">
        <v>4967</v>
      </c>
      <c r="K1533" s="16">
        <f t="shared" si="59"/>
        <v>0</v>
      </c>
      <c r="L1533" s="16" t="s">
        <v>491</v>
      </c>
      <c r="M1533" s="20"/>
      <c r="N1533" s="16"/>
      <c r="O1533" s="16" t="s">
        <v>4426</v>
      </c>
      <c r="P1533" s="132"/>
    </row>
    <row r="1534" spans="1:16" ht="20.45" hidden="1" customHeight="1">
      <c r="A1534" s="260">
        <v>469893</v>
      </c>
      <c r="B1534" s="16"/>
      <c r="C1534" s="16" t="s">
        <v>3668</v>
      </c>
      <c r="D1534" s="16" t="s">
        <v>747</v>
      </c>
      <c r="E1534" s="16" t="s">
        <v>568</v>
      </c>
      <c r="F1534" s="29" t="s">
        <v>3716</v>
      </c>
      <c r="G1534" s="16">
        <v>10</v>
      </c>
      <c r="H1534" s="16">
        <f t="shared" si="60"/>
        <v>7</v>
      </c>
      <c r="I1534" s="16">
        <v>7</v>
      </c>
      <c r="J1534" s="16" t="s">
        <v>4968</v>
      </c>
      <c r="K1534" s="16">
        <f t="shared" si="59"/>
        <v>0</v>
      </c>
      <c r="L1534" s="16" t="s">
        <v>491</v>
      </c>
      <c r="M1534" s="20"/>
      <c r="N1534" s="16"/>
      <c r="O1534" s="16" t="s">
        <v>4427</v>
      </c>
      <c r="P1534" s="132"/>
    </row>
    <row r="1535" spans="1:16" ht="20.45" hidden="1" customHeight="1">
      <c r="A1535" s="260">
        <v>469936</v>
      </c>
      <c r="B1535" s="16"/>
      <c r="C1535" s="16" t="s">
        <v>3668</v>
      </c>
      <c r="D1535" s="16" t="s">
        <v>747</v>
      </c>
      <c r="E1535" s="16" t="s">
        <v>2498</v>
      </c>
      <c r="F1535" s="29" t="s">
        <v>3718</v>
      </c>
      <c r="G1535" s="16"/>
      <c r="H1535" s="16">
        <f t="shared" si="60"/>
        <v>54</v>
      </c>
      <c r="I1535" s="16">
        <v>54</v>
      </c>
      <c r="J1535" s="16" t="s">
        <v>4969</v>
      </c>
      <c r="K1535" s="16">
        <f t="shared" si="59"/>
        <v>0</v>
      </c>
      <c r="L1535" s="16" t="s">
        <v>491</v>
      </c>
      <c r="M1535" s="20"/>
      <c r="N1535" s="16"/>
      <c r="O1535" s="16"/>
      <c r="P1535" s="132"/>
    </row>
    <row r="1536" spans="1:16" ht="20.45" hidden="1" customHeight="1">
      <c r="A1536" s="260">
        <v>469952</v>
      </c>
      <c r="B1536" s="16"/>
      <c r="C1536" s="16" t="s">
        <v>3668</v>
      </c>
      <c r="D1536" s="16" t="s">
        <v>747</v>
      </c>
      <c r="E1536" s="16" t="s">
        <v>755</v>
      </c>
      <c r="F1536" s="29" t="s">
        <v>3720</v>
      </c>
      <c r="G1536" s="16"/>
      <c r="H1536" s="16">
        <f t="shared" si="60"/>
        <v>8</v>
      </c>
      <c r="I1536" s="16">
        <v>8</v>
      </c>
      <c r="J1536" s="16" t="s">
        <v>4970</v>
      </c>
      <c r="K1536" s="16">
        <f t="shared" si="59"/>
        <v>0</v>
      </c>
      <c r="L1536" s="16" t="s">
        <v>491</v>
      </c>
      <c r="M1536" s="20"/>
      <c r="N1536" s="16"/>
      <c r="O1536" s="16"/>
      <c r="P1536" s="132"/>
    </row>
    <row r="1537" spans="1:16" ht="20.45" hidden="1" customHeight="1">
      <c r="A1537" s="260">
        <v>469953</v>
      </c>
      <c r="B1537" s="16"/>
      <c r="C1537" s="16" t="s">
        <v>3735</v>
      </c>
      <c r="D1537" s="16" t="s">
        <v>747</v>
      </c>
      <c r="E1537" s="16" t="s">
        <v>755</v>
      </c>
      <c r="F1537" s="29" t="s">
        <v>3742</v>
      </c>
      <c r="G1537" s="16"/>
      <c r="H1537" s="16">
        <f t="shared" si="60"/>
        <v>8</v>
      </c>
      <c r="I1537" s="16">
        <v>8</v>
      </c>
      <c r="J1537" s="16" t="s">
        <v>4971</v>
      </c>
      <c r="K1537" s="16">
        <f t="shared" si="59"/>
        <v>0</v>
      </c>
      <c r="L1537" s="16" t="s">
        <v>491</v>
      </c>
      <c r="M1537" s="20"/>
      <c r="N1537" s="16"/>
      <c r="O1537" s="16"/>
      <c r="P1537" s="132"/>
    </row>
    <row r="1538" spans="1:16" ht="20.45" hidden="1" customHeight="1">
      <c r="A1538" s="260">
        <v>469961</v>
      </c>
      <c r="B1538" s="16"/>
      <c r="C1538" s="16" t="s">
        <v>3668</v>
      </c>
      <c r="D1538" s="16" t="s">
        <v>747</v>
      </c>
      <c r="E1538" s="16" t="s">
        <v>758</v>
      </c>
      <c r="F1538" s="29" t="s">
        <v>3722</v>
      </c>
      <c r="G1538" s="16"/>
      <c r="H1538" s="16">
        <f t="shared" si="60"/>
        <v>10</v>
      </c>
      <c r="I1538" s="16">
        <v>10</v>
      </c>
      <c r="J1538" s="16" t="s">
        <v>4972</v>
      </c>
      <c r="K1538" s="16">
        <f t="shared" si="59"/>
        <v>0</v>
      </c>
      <c r="L1538" s="16" t="s">
        <v>491</v>
      </c>
      <c r="M1538" s="20"/>
      <c r="N1538" s="16"/>
      <c r="O1538" s="16"/>
      <c r="P1538" s="132"/>
    </row>
    <row r="1539" spans="1:16" ht="20.45" hidden="1" customHeight="1">
      <c r="A1539" s="260">
        <v>469964</v>
      </c>
      <c r="B1539" s="16"/>
      <c r="C1539" s="16" t="s">
        <v>3668</v>
      </c>
      <c r="D1539" s="16" t="s">
        <v>747</v>
      </c>
      <c r="E1539" s="16" t="s">
        <v>1720</v>
      </c>
      <c r="F1539" s="29" t="s">
        <v>3724</v>
      </c>
      <c r="G1539" s="16"/>
      <c r="H1539" s="16">
        <f t="shared" si="60"/>
        <v>35</v>
      </c>
      <c r="I1539" s="16">
        <v>35</v>
      </c>
      <c r="J1539" s="16" t="s">
        <v>4973</v>
      </c>
      <c r="K1539" s="16">
        <f t="shared" si="59"/>
        <v>0</v>
      </c>
      <c r="L1539" s="16" t="s">
        <v>491</v>
      </c>
      <c r="M1539" s="20"/>
      <c r="N1539" s="16"/>
      <c r="O1539" s="16"/>
      <c r="P1539" s="132"/>
    </row>
    <row r="1540" spans="1:16" ht="20.45" hidden="1" customHeight="1">
      <c r="A1540" s="260">
        <v>469979</v>
      </c>
      <c r="B1540" s="16"/>
      <c r="C1540" s="16" t="s">
        <v>3668</v>
      </c>
      <c r="D1540" s="16" t="s">
        <v>747</v>
      </c>
      <c r="E1540" s="16" t="s">
        <v>1616</v>
      </c>
      <c r="F1540" s="29" t="s">
        <v>3726</v>
      </c>
      <c r="G1540" s="16"/>
      <c r="H1540" s="16">
        <f t="shared" si="60"/>
        <v>25</v>
      </c>
      <c r="I1540" s="16">
        <v>25</v>
      </c>
      <c r="J1540" s="16" t="s">
        <v>4974</v>
      </c>
      <c r="K1540" s="16">
        <f t="shared" si="59"/>
        <v>0</v>
      </c>
      <c r="L1540" s="16" t="s">
        <v>491</v>
      </c>
      <c r="M1540" s="20"/>
      <c r="N1540" s="16"/>
      <c r="O1540" s="16"/>
      <c r="P1540" s="132"/>
    </row>
    <row r="1541" spans="1:16" ht="20.45" customHeight="1">
      <c r="A1541" s="260">
        <v>469982</v>
      </c>
      <c r="B1541" s="16"/>
      <c r="C1541" s="16" t="s">
        <v>3668</v>
      </c>
      <c r="D1541" s="16" t="s">
        <v>747</v>
      </c>
      <c r="E1541" s="16" t="s">
        <v>760</v>
      </c>
      <c r="F1541" s="29" t="s">
        <v>3726</v>
      </c>
      <c r="G1541" s="16"/>
      <c r="H1541" s="16">
        <f t="shared" si="60"/>
        <v>23</v>
      </c>
      <c r="I1541" s="16">
        <v>22</v>
      </c>
      <c r="J1541" s="16" t="s">
        <v>4760</v>
      </c>
      <c r="K1541" s="16">
        <f t="shared" si="59"/>
        <v>-1</v>
      </c>
      <c r="L1541" s="16" t="s">
        <v>491</v>
      </c>
      <c r="M1541" s="20"/>
      <c r="N1541" s="16"/>
      <c r="O1541" s="16"/>
      <c r="P1541" s="132"/>
    </row>
    <row r="1542" spans="1:16" ht="20.45" hidden="1" customHeight="1">
      <c r="A1542" s="260">
        <v>470016</v>
      </c>
      <c r="B1542" s="16"/>
      <c r="C1542" s="16" t="s">
        <v>3668</v>
      </c>
      <c r="D1542" s="16" t="s">
        <v>747</v>
      </c>
      <c r="E1542" s="16" t="s">
        <v>3694</v>
      </c>
      <c r="F1542" s="29" t="s">
        <v>3696</v>
      </c>
      <c r="G1542" s="16">
        <v>200</v>
      </c>
      <c r="H1542" s="16">
        <f t="shared" si="60"/>
        <v>615</v>
      </c>
      <c r="I1542" s="16">
        <v>615</v>
      </c>
      <c r="J1542" s="16" t="s">
        <v>4975</v>
      </c>
      <c r="K1542" s="16">
        <f t="shared" si="59"/>
        <v>0</v>
      </c>
      <c r="L1542" s="16" t="s">
        <v>491</v>
      </c>
      <c r="M1542" s="20"/>
      <c r="N1542" s="16"/>
      <c r="O1542" s="16" t="s">
        <v>4171</v>
      </c>
      <c r="P1542" s="132"/>
    </row>
    <row r="1543" spans="1:16" ht="20.45" hidden="1" customHeight="1">
      <c r="A1543" s="260">
        <v>470016</v>
      </c>
      <c r="B1543" s="16"/>
      <c r="C1543" s="16" t="s">
        <v>3735</v>
      </c>
      <c r="D1543" s="16" t="s">
        <v>747</v>
      </c>
      <c r="E1543" s="16" t="s">
        <v>3736</v>
      </c>
      <c r="F1543" s="29" t="s">
        <v>3696</v>
      </c>
      <c r="G1543" s="16"/>
      <c r="H1543" s="16">
        <f t="shared" si="60"/>
        <v>557</v>
      </c>
      <c r="I1543" s="16">
        <v>557</v>
      </c>
      <c r="J1543" s="16" t="s">
        <v>4975</v>
      </c>
      <c r="K1543" s="16">
        <f t="shared" si="59"/>
        <v>0</v>
      </c>
      <c r="L1543" s="16" t="s">
        <v>491</v>
      </c>
      <c r="M1543" s="20"/>
      <c r="N1543" s="16"/>
      <c r="O1543" s="16"/>
      <c r="P1543" s="132"/>
    </row>
    <row r="1544" spans="1:16" ht="20.45" hidden="1" customHeight="1">
      <c r="A1544" s="260">
        <v>470027</v>
      </c>
      <c r="B1544" s="16"/>
      <c r="C1544" s="16" t="s">
        <v>3668</v>
      </c>
      <c r="D1544" s="16" t="s">
        <v>747</v>
      </c>
      <c r="E1544" s="16" t="s">
        <v>758</v>
      </c>
      <c r="F1544" s="29" t="s">
        <v>3693</v>
      </c>
      <c r="G1544" s="16"/>
      <c r="H1544" s="16">
        <f t="shared" si="60"/>
        <v>10</v>
      </c>
      <c r="I1544" s="16">
        <v>10</v>
      </c>
      <c r="J1544" s="16" t="s">
        <v>4976</v>
      </c>
      <c r="K1544" s="16">
        <f t="shared" si="59"/>
        <v>0</v>
      </c>
      <c r="L1544" s="16" t="s">
        <v>491</v>
      </c>
      <c r="M1544" s="20"/>
      <c r="N1544" s="16"/>
      <c r="O1544" s="16"/>
      <c r="P1544" s="132"/>
    </row>
    <row r="1545" spans="1:16" ht="20.45" customHeight="1">
      <c r="A1545" s="4">
        <v>470284</v>
      </c>
      <c r="B1545" s="16">
        <v>1393</v>
      </c>
      <c r="C1545" s="242" t="s">
        <v>487</v>
      </c>
      <c r="D1545" s="1" t="s">
        <v>747</v>
      </c>
      <c r="E1545" s="4">
        <v>2</v>
      </c>
      <c r="F1545" s="106" t="s">
        <v>324</v>
      </c>
      <c r="G1545" s="16"/>
      <c r="H1545" s="16">
        <f t="shared" si="60"/>
        <v>2</v>
      </c>
      <c r="I1545" s="16">
        <v>0</v>
      </c>
      <c r="J1545" s="16"/>
      <c r="K1545" s="16">
        <f t="shared" si="59"/>
        <v>-2</v>
      </c>
      <c r="L1545" s="16" t="s">
        <v>491</v>
      </c>
      <c r="M1545" s="20"/>
      <c r="N1545" s="16"/>
      <c r="O1545" s="17"/>
      <c r="P1545" s="129"/>
    </row>
    <row r="1546" spans="1:16" ht="20.45" customHeight="1">
      <c r="A1546" s="262">
        <v>470815</v>
      </c>
      <c r="B1546" s="16">
        <v>24020</v>
      </c>
      <c r="C1546" s="6" t="s">
        <v>1620</v>
      </c>
      <c r="D1546" s="6" t="s">
        <v>747</v>
      </c>
      <c r="E1546" s="288" t="s">
        <v>1712</v>
      </c>
      <c r="F1546" s="293" t="s">
        <v>4780</v>
      </c>
      <c r="G1546" s="16">
        <v>205</v>
      </c>
      <c r="H1546" s="16">
        <f t="shared" si="60"/>
        <v>2675</v>
      </c>
      <c r="I1546" s="16">
        <v>2616</v>
      </c>
      <c r="J1546" s="16" t="s">
        <v>4977</v>
      </c>
      <c r="K1546" s="16">
        <f t="shared" si="59"/>
        <v>-59</v>
      </c>
      <c r="L1546" s="16" t="s">
        <v>491</v>
      </c>
      <c r="M1546" s="20"/>
      <c r="N1546" s="16"/>
      <c r="O1546" s="27" t="s">
        <v>4702</v>
      </c>
      <c r="P1546" s="132"/>
    </row>
    <row r="1547" spans="1:16" ht="20.45" customHeight="1">
      <c r="A1547" s="260">
        <v>472456</v>
      </c>
      <c r="B1547" s="16">
        <v>10083715</v>
      </c>
      <c r="C1547" s="16" t="s">
        <v>3263</v>
      </c>
      <c r="D1547" s="16" t="s">
        <v>747</v>
      </c>
      <c r="E1547" s="16" t="s">
        <v>3264</v>
      </c>
      <c r="F1547" s="29" t="s">
        <v>4769</v>
      </c>
      <c r="G1547" s="16"/>
      <c r="H1547" s="16">
        <f t="shared" si="60"/>
        <v>1200</v>
      </c>
      <c r="I1547" s="16">
        <v>1139</v>
      </c>
      <c r="J1547" s="16" t="s">
        <v>4978</v>
      </c>
      <c r="K1547" s="16">
        <f t="shared" si="59"/>
        <v>-61</v>
      </c>
      <c r="L1547" s="16" t="s">
        <v>491</v>
      </c>
      <c r="M1547" s="20"/>
      <c r="N1547" s="16"/>
      <c r="O1547" s="16"/>
      <c r="P1547" s="132"/>
    </row>
    <row r="1548" spans="1:16" ht="20.45" customHeight="1">
      <c r="A1548" s="261">
        <v>480842</v>
      </c>
      <c r="B1548" s="16"/>
      <c r="C1548" s="50" t="s">
        <v>2755</v>
      </c>
      <c r="D1548" s="52" t="s">
        <v>747</v>
      </c>
      <c r="E1548" s="50" t="s">
        <v>749</v>
      </c>
      <c r="F1548" s="239" t="s">
        <v>1534</v>
      </c>
      <c r="G1548" s="16"/>
      <c r="H1548" s="16">
        <f t="shared" si="60"/>
        <v>1</v>
      </c>
      <c r="I1548" s="16">
        <v>0</v>
      </c>
      <c r="J1548" s="16"/>
      <c r="K1548" s="16">
        <f t="shared" ref="K1548:K1611" si="61">I1548-H1548</f>
        <v>-1</v>
      </c>
      <c r="L1548" s="16" t="s">
        <v>491</v>
      </c>
      <c r="M1548" s="20"/>
      <c r="N1548" s="16"/>
      <c r="O1548" s="16"/>
      <c r="P1548" s="132"/>
    </row>
    <row r="1549" spans="1:16" ht="20.45" customHeight="1">
      <c r="A1549" s="1">
        <v>483990</v>
      </c>
      <c r="B1549" s="16">
        <v>1916</v>
      </c>
      <c r="C1549" s="1" t="s">
        <v>104</v>
      </c>
      <c r="D1549" s="1" t="s">
        <v>747</v>
      </c>
      <c r="E1549" s="1">
        <v>10</v>
      </c>
      <c r="F1549" s="29" t="s">
        <v>110</v>
      </c>
      <c r="G1549" s="16"/>
      <c r="H1549" s="16">
        <f t="shared" si="60"/>
        <v>10</v>
      </c>
      <c r="I1549" s="16">
        <v>0</v>
      </c>
      <c r="J1549" s="16"/>
      <c r="K1549" s="16">
        <f t="shared" si="61"/>
        <v>-10</v>
      </c>
      <c r="L1549" s="16" t="s">
        <v>491</v>
      </c>
      <c r="M1549" s="20"/>
      <c r="N1549" s="16"/>
      <c r="O1549" s="17"/>
      <c r="P1549" s="129"/>
    </row>
    <row r="1550" spans="1:16" ht="20.45" customHeight="1">
      <c r="A1550" s="4">
        <v>485600</v>
      </c>
      <c r="B1550" s="16">
        <v>5062</v>
      </c>
      <c r="C1550" s="4" t="s">
        <v>574</v>
      </c>
      <c r="D1550" s="3" t="s">
        <v>747</v>
      </c>
      <c r="E1550" s="4">
        <v>2</v>
      </c>
      <c r="F1550" s="30" t="s">
        <v>576</v>
      </c>
      <c r="G1550" s="16"/>
      <c r="H1550" s="16">
        <f t="shared" si="60"/>
        <v>2</v>
      </c>
      <c r="I1550" s="16">
        <v>0</v>
      </c>
      <c r="J1550" s="16"/>
      <c r="K1550" s="16">
        <f t="shared" si="61"/>
        <v>-2</v>
      </c>
      <c r="L1550" s="16" t="s">
        <v>491</v>
      </c>
      <c r="M1550" s="20"/>
      <c r="N1550" s="16"/>
      <c r="O1550" s="17"/>
      <c r="P1550" s="129"/>
    </row>
    <row r="1551" spans="1:16" ht="20.45" customHeight="1">
      <c r="A1551" s="262">
        <v>485692</v>
      </c>
      <c r="B1551" s="16"/>
      <c r="C1551" s="6" t="s">
        <v>3373</v>
      </c>
      <c r="D1551" s="6" t="s">
        <v>747</v>
      </c>
      <c r="E1551" s="6" t="s">
        <v>753</v>
      </c>
      <c r="F1551" s="29" t="s">
        <v>3375</v>
      </c>
      <c r="G1551" s="16"/>
      <c r="H1551" s="16">
        <f t="shared" si="60"/>
        <v>3</v>
      </c>
      <c r="I1551" s="16">
        <v>0</v>
      </c>
      <c r="J1551" s="16"/>
      <c r="K1551" s="16">
        <f t="shared" si="61"/>
        <v>-3</v>
      </c>
      <c r="L1551" s="16" t="s">
        <v>491</v>
      </c>
      <c r="M1551" s="20"/>
      <c r="N1551" s="16"/>
      <c r="O1551" s="16"/>
      <c r="P1551" s="132"/>
    </row>
    <row r="1552" spans="1:16" ht="20.45" customHeight="1">
      <c r="A1552" s="261">
        <v>485692</v>
      </c>
      <c r="B1552" s="16"/>
      <c r="C1552" s="50" t="s">
        <v>4464</v>
      </c>
      <c r="D1552" s="52" t="s">
        <v>747</v>
      </c>
      <c r="E1552" s="50" t="s">
        <v>762</v>
      </c>
      <c r="F1552" s="239" t="s">
        <v>4465</v>
      </c>
      <c r="G1552" s="52"/>
      <c r="H1552" s="16">
        <f t="shared" si="60"/>
        <v>5</v>
      </c>
      <c r="I1552" s="16">
        <v>0</v>
      </c>
      <c r="J1552" s="16"/>
      <c r="K1552" s="16">
        <f t="shared" si="61"/>
        <v>-5</v>
      </c>
      <c r="L1552" s="16" t="s">
        <v>491</v>
      </c>
      <c r="M1552" s="20"/>
      <c r="N1552" s="16"/>
      <c r="O1552" s="79"/>
      <c r="P1552" s="132"/>
    </row>
    <row r="1553" spans="1:16" ht="20.45" customHeight="1">
      <c r="A1553" s="4">
        <v>493020</v>
      </c>
      <c r="B1553" s="16">
        <v>1273</v>
      </c>
      <c r="C1553" s="242" t="s">
        <v>487</v>
      </c>
      <c r="D1553" s="1" t="s">
        <v>747</v>
      </c>
      <c r="E1553" s="4">
        <v>8</v>
      </c>
      <c r="F1553" s="106" t="s">
        <v>135</v>
      </c>
      <c r="G1553" s="16"/>
      <c r="H1553" s="16">
        <f t="shared" ref="H1553:H1616" si="62">E1553-G1553</f>
        <v>8</v>
      </c>
      <c r="I1553" s="16">
        <v>0</v>
      </c>
      <c r="J1553" s="16"/>
      <c r="K1553" s="16">
        <f t="shared" si="61"/>
        <v>-8</v>
      </c>
      <c r="L1553" s="16" t="s">
        <v>491</v>
      </c>
      <c r="M1553" s="20"/>
      <c r="N1553" s="16"/>
      <c r="O1553" s="17"/>
      <c r="P1553" s="129"/>
    </row>
    <row r="1554" spans="1:16" ht="20.45" customHeight="1">
      <c r="A1554" s="260">
        <v>495538</v>
      </c>
      <c r="B1554" s="16"/>
      <c r="C1554" s="16" t="s">
        <v>3958</v>
      </c>
      <c r="D1554" s="16" t="s">
        <v>747</v>
      </c>
      <c r="E1554" s="16" t="s">
        <v>784</v>
      </c>
      <c r="F1554" s="29" t="s">
        <v>3960</v>
      </c>
      <c r="G1554" s="16"/>
      <c r="H1554" s="16">
        <f t="shared" si="62"/>
        <v>40</v>
      </c>
      <c r="I1554" s="16">
        <v>0</v>
      </c>
      <c r="J1554" s="16"/>
      <c r="K1554" s="16">
        <f t="shared" si="61"/>
        <v>-40</v>
      </c>
      <c r="L1554" s="16" t="s">
        <v>491</v>
      </c>
      <c r="M1554" s="20"/>
      <c r="N1554" s="16"/>
      <c r="O1554" s="105"/>
      <c r="P1554" s="132"/>
    </row>
    <row r="1555" spans="1:16" ht="20.45" customHeight="1">
      <c r="A1555" s="260">
        <v>495538</v>
      </c>
      <c r="B1555" s="16"/>
      <c r="C1555" s="16" t="s">
        <v>3958</v>
      </c>
      <c r="D1555" s="16" t="s">
        <v>747</v>
      </c>
      <c r="E1555" s="16" t="s">
        <v>1616</v>
      </c>
      <c r="F1555" s="29" t="s">
        <v>3960</v>
      </c>
      <c r="G1555" s="16"/>
      <c r="H1555" s="16">
        <f t="shared" si="62"/>
        <v>25</v>
      </c>
      <c r="I1555" s="16">
        <v>0</v>
      </c>
      <c r="J1555" s="16"/>
      <c r="K1555" s="16">
        <f t="shared" si="61"/>
        <v>-25</v>
      </c>
      <c r="L1555" s="16" t="s">
        <v>491</v>
      </c>
      <c r="M1555" s="20"/>
      <c r="N1555" s="16"/>
      <c r="O1555" s="105"/>
      <c r="P1555" s="132"/>
    </row>
    <row r="1556" spans="1:16" ht="20.45" customHeight="1">
      <c r="A1556" s="260">
        <v>499189</v>
      </c>
      <c r="B1556" s="16"/>
      <c r="C1556" s="16" t="s">
        <v>3989</v>
      </c>
      <c r="D1556" s="16" t="s">
        <v>747</v>
      </c>
      <c r="E1556" s="16" t="s">
        <v>750</v>
      </c>
      <c r="F1556" s="29" t="s">
        <v>4005</v>
      </c>
      <c r="G1556" s="16">
        <v>2</v>
      </c>
      <c r="H1556" s="16">
        <f t="shared" si="62"/>
        <v>0</v>
      </c>
      <c r="I1556" s="16">
        <v>0</v>
      </c>
      <c r="J1556" s="16" t="s">
        <v>5735</v>
      </c>
      <c r="K1556" s="16">
        <f t="shared" si="61"/>
        <v>0</v>
      </c>
      <c r="L1556" s="16" t="s">
        <v>491</v>
      </c>
      <c r="M1556" s="20"/>
      <c r="N1556" s="16"/>
      <c r="O1556" s="105"/>
      <c r="P1556" s="132"/>
    </row>
    <row r="1557" spans="1:16" ht="20.45" customHeight="1">
      <c r="A1557" s="261">
        <v>516680</v>
      </c>
      <c r="B1557" s="16"/>
      <c r="C1557" s="50" t="s">
        <v>2304</v>
      </c>
      <c r="D1557" s="52" t="s">
        <v>747</v>
      </c>
      <c r="E1557" s="50" t="s">
        <v>756</v>
      </c>
      <c r="F1557" s="254" t="s">
        <v>2823</v>
      </c>
      <c r="G1557" s="16">
        <v>3</v>
      </c>
      <c r="H1557" s="16">
        <f t="shared" si="62"/>
        <v>3</v>
      </c>
      <c r="I1557" s="16">
        <v>0</v>
      </c>
      <c r="J1557" s="16"/>
      <c r="K1557" s="16">
        <f t="shared" si="61"/>
        <v>-3</v>
      </c>
      <c r="L1557" s="16" t="s">
        <v>491</v>
      </c>
      <c r="M1557" s="20"/>
      <c r="N1557" s="16"/>
      <c r="O1557" s="16" t="s">
        <v>3182</v>
      </c>
      <c r="P1557" s="132"/>
    </row>
    <row r="1558" spans="1:16" ht="20.45" customHeight="1">
      <c r="A1558" s="261">
        <v>518277</v>
      </c>
      <c r="B1558" s="16"/>
      <c r="C1558" s="50" t="s">
        <v>4102</v>
      </c>
      <c r="D1558" s="52" t="s">
        <v>747</v>
      </c>
      <c r="E1558" s="50" t="s">
        <v>754</v>
      </c>
      <c r="F1558" s="239" t="s">
        <v>4114</v>
      </c>
      <c r="G1558" s="52"/>
      <c r="H1558" s="16">
        <f t="shared" si="62"/>
        <v>4</v>
      </c>
      <c r="I1558" s="16">
        <v>0</v>
      </c>
      <c r="J1558" s="16"/>
      <c r="K1558" s="16">
        <f t="shared" si="61"/>
        <v>-4</v>
      </c>
      <c r="L1558" s="16" t="s">
        <v>491</v>
      </c>
      <c r="M1558" s="20"/>
      <c r="N1558" s="16"/>
      <c r="O1558" s="79"/>
      <c r="P1558" s="132"/>
    </row>
    <row r="1559" spans="1:16" ht="20.45" customHeight="1">
      <c r="A1559" s="6">
        <v>526466</v>
      </c>
      <c r="B1559" s="16">
        <v>10111</v>
      </c>
      <c r="C1559" s="6" t="s">
        <v>954</v>
      </c>
      <c r="D1559" s="6" t="s">
        <v>747</v>
      </c>
      <c r="E1559" s="6">
        <v>1</v>
      </c>
      <c r="F1559" s="15" t="s">
        <v>957</v>
      </c>
      <c r="G1559" s="16"/>
      <c r="H1559" s="16">
        <f t="shared" si="62"/>
        <v>1</v>
      </c>
      <c r="I1559" s="16">
        <v>0</v>
      </c>
      <c r="J1559" s="16"/>
      <c r="K1559" s="16">
        <f t="shared" si="61"/>
        <v>-1</v>
      </c>
      <c r="L1559" s="16" t="s">
        <v>491</v>
      </c>
      <c r="M1559" s="20"/>
      <c r="N1559" s="16"/>
      <c r="O1559" s="17"/>
      <c r="P1559" s="129"/>
    </row>
    <row r="1560" spans="1:16" ht="20.45" customHeight="1">
      <c r="A1560" s="261">
        <v>526466</v>
      </c>
      <c r="B1560" s="16"/>
      <c r="C1560" s="50" t="s">
        <v>2304</v>
      </c>
      <c r="D1560" s="52" t="s">
        <v>747</v>
      </c>
      <c r="E1560" s="50" t="s">
        <v>749</v>
      </c>
      <c r="F1560" s="239" t="s">
        <v>2238</v>
      </c>
      <c r="G1560" s="16"/>
      <c r="H1560" s="16">
        <f t="shared" si="62"/>
        <v>1</v>
      </c>
      <c r="I1560" s="16">
        <v>0</v>
      </c>
      <c r="J1560" s="16"/>
      <c r="K1560" s="16">
        <f t="shared" si="61"/>
        <v>-1</v>
      </c>
      <c r="L1560" s="16" t="s">
        <v>491</v>
      </c>
      <c r="M1560" s="20"/>
      <c r="N1560" s="16"/>
      <c r="O1560" s="16"/>
      <c r="P1560" s="132"/>
    </row>
    <row r="1561" spans="1:16" ht="20.45" hidden="1" customHeight="1">
      <c r="A1561" s="4">
        <v>529472</v>
      </c>
      <c r="B1561" s="16">
        <v>5079</v>
      </c>
      <c r="C1561" s="4" t="s">
        <v>574</v>
      </c>
      <c r="D1561" s="3" t="s">
        <v>747</v>
      </c>
      <c r="E1561" s="4">
        <v>4</v>
      </c>
      <c r="F1561" s="30" t="s">
        <v>585</v>
      </c>
      <c r="G1561" s="16"/>
      <c r="H1561" s="16">
        <f t="shared" si="62"/>
        <v>4</v>
      </c>
      <c r="I1561" s="16">
        <v>4</v>
      </c>
      <c r="J1561" s="16" t="s">
        <v>4717</v>
      </c>
      <c r="K1561" s="16">
        <f t="shared" si="61"/>
        <v>0</v>
      </c>
      <c r="L1561" s="16">
        <v>-4</v>
      </c>
      <c r="M1561" s="20"/>
      <c r="N1561" s="16"/>
      <c r="O1561" s="17"/>
      <c r="P1561" s="129"/>
    </row>
    <row r="1562" spans="1:16" ht="20.45" customHeight="1">
      <c r="A1562" s="6">
        <v>533992</v>
      </c>
      <c r="B1562" s="16">
        <v>14783</v>
      </c>
      <c r="C1562" s="6" t="s">
        <v>1023</v>
      </c>
      <c r="D1562" s="6" t="s">
        <v>747</v>
      </c>
      <c r="E1562" s="6">
        <v>10</v>
      </c>
      <c r="F1562" s="15" t="s">
        <v>1029</v>
      </c>
      <c r="G1562" s="16"/>
      <c r="H1562" s="16">
        <f t="shared" si="62"/>
        <v>10</v>
      </c>
      <c r="I1562" s="16">
        <v>0</v>
      </c>
      <c r="J1562" s="16"/>
      <c r="K1562" s="16">
        <f t="shared" si="61"/>
        <v>-10</v>
      </c>
      <c r="L1562" s="16" t="s">
        <v>491</v>
      </c>
      <c r="M1562" s="20"/>
      <c r="N1562" s="16"/>
      <c r="O1562" s="16"/>
      <c r="P1562" s="132"/>
    </row>
    <row r="1563" spans="1:16" ht="20.45" customHeight="1">
      <c r="A1563" s="265">
        <v>536154</v>
      </c>
      <c r="B1563" s="16"/>
      <c r="C1563" s="291" t="s">
        <v>1917</v>
      </c>
      <c r="D1563" s="16" t="s">
        <v>747</v>
      </c>
      <c r="E1563" s="265">
        <v>1</v>
      </c>
      <c r="F1563" s="271" t="s">
        <v>1936</v>
      </c>
      <c r="G1563" s="16"/>
      <c r="H1563" s="16">
        <f t="shared" si="62"/>
        <v>1</v>
      </c>
      <c r="I1563" s="16">
        <v>0</v>
      </c>
      <c r="J1563" s="16"/>
      <c r="K1563" s="16">
        <f t="shared" si="61"/>
        <v>-1</v>
      </c>
      <c r="L1563" s="16" t="s">
        <v>491</v>
      </c>
      <c r="M1563" s="20"/>
      <c r="N1563" s="16"/>
      <c r="O1563" s="16"/>
      <c r="P1563" s="132"/>
    </row>
    <row r="1564" spans="1:16" ht="20.45" customHeight="1">
      <c r="A1564" s="6">
        <v>539792</v>
      </c>
      <c r="B1564" s="16">
        <v>20867</v>
      </c>
      <c r="C1564" s="6" t="s">
        <v>1381</v>
      </c>
      <c r="D1564" s="6" t="s">
        <v>747</v>
      </c>
      <c r="E1564" s="6">
        <v>1</v>
      </c>
      <c r="F1564" s="15" t="s">
        <v>1402</v>
      </c>
      <c r="G1564" s="16"/>
      <c r="H1564" s="16">
        <f t="shared" si="62"/>
        <v>1</v>
      </c>
      <c r="I1564" s="16">
        <v>0</v>
      </c>
      <c r="J1564" s="16"/>
      <c r="K1564" s="16">
        <f t="shared" si="61"/>
        <v>-1</v>
      </c>
      <c r="L1564" s="16" t="s">
        <v>491</v>
      </c>
      <c r="M1564" s="20"/>
      <c r="N1564" s="16"/>
      <c r="O1564" s="16"/>
      <c r="P1564" s="132"/>
    </row>
    <row r="1565" spans="1:16" ht="20.45" hidden="1" customHeight="1">
      <c r="A1565" s="260">
        <v>541033</v>
      </c>
      <c r="B1565" s="16"/>
      <c r="C1565" s="16" t="s">
        <v>3668</v>
      </c>
      <c r="D1565" s="16" t="s">
        <v>747</v>
      </c>
      <c r="E1565" s="16" t="s">
        <v>3680</v>
      </c>
      <c r="F1565" s="29" t="s">
        <v>3682</v>
      </c>
      <c r="G1565" s="16">
        <v>80</v>
      </c>
      <c r="H1565" s="16">
        <f t="shared" si="62"/>
        <v>87</v>
      </c>
      <c r="I1565" s="16">
        <v>87</v>
      </c>
      <c r="J1565" s="16" t="s">
        <v>4979</v>
      </c>
      <c r="K1565" s="16">
        <f t="shared" si="61"/>
        <v>0</v>
      </c>
      <c r="L1565" s="16" t="s">
        <v>491</v>
      </c>
      <c r="M1565" s="20"/>
      <c r="N1565" s="16"/>
      <c r="O1565" s="27" t="s">
        <v>4693</v>
      </c>
      <c r="P1565" s="132"/>
    </row>
    <row r="1566" spans="1:16" ht="20.45" hidden="1" customHeight="1">
      <c r="A1566" s="261">
        <v>541033</v>
      </c>
      <c r="B1566" s="16"/>
      <c r="C1566" s="50" t="s">
        <v>4618</v>
      </c>
      <c r="D1566" s="52" t="s">
        <v>747</v>
      </c>
      <c r="E1566" s="50" t="s">
        <v>70</v>
      </c>
      <c r="F1566" s="239" t="s">
        <v>4620</v>
      </c>
      <c r="G1566" s="52"/>
      <c r="H1566" s="16">
        <f t="shared" si="62"/>
        <v>50</v>
      </c>
      <c r="I1566" s="16">
        <v>50</v>
      </c>
      <c r="J1566" s="16" t="s">
        <v>4979</v>
      </c>
      <c r="K1566" s="16">
        <f t="shared" si="61"/>
        <v>0</v>
      </c>
      <c r="L1566" s="16" t="s">
        <v>491</v>
      </c>
      <c r="M1566" s="20"/>
      <c r="N1566" s="16"/>
      <c r="O1566" s="79"/>
      <c r="P1566" s="132"/>
    </row>
    <row r="1567" spans="1:16" ht="20.45" hidden="1" customHeight="1">
      <c r="A1567" s="261">
        <v>553969</v>
      </c>
      <c r="B1567" s="16"/>
      <c r="C1567" s="50" t="s">
        <v>4640</v>
      </c>
      <c r="D1567" s="52" t="s">
        <v>747</v>
      </c>
      <c r="E1567" s="50" t="s">
        <v>761</v>
      </c>
      <c r="F1567" s="239" t="s">
        <v>4652</v>
      </c>
      <c r="G1567" s="52" t="s">
        <v>756</v>
      </c>
      <c r="H1567" s="16">
        <f t="shared" si="62"/>
        <v>6</v>
      </c>
      <c r="I1567" s="16">
        <v>6</v>
      </c>
      <c r="J1567" s="16" t="s">
        <v>4980</v>
      </c>
      <c r="K1567" s="16">
        <f t="shared" si="61"/>
        <v>0</v>
      </c>
      <c r="L1567" s="16" t="s">
        <v>491</v>
      </c>
      <c r="M1567" s="20"/>
      <c r="N1567" s="16"/>
      <c r="O1567" s="222" t="s">
        <v>4686</v>
      </c>
      <c r="P1567" s="132"/>
    </row>
    <row r="1568" spans="1:16" ht="20.45" customHeight="1">
      <c r="A1568" s="16">
        <v>559454</v>
      </c>
      <c r="B1568" s="16"/>
      <c r="C1568" s="16" t="s">
        <v>3343</v>
      </c>
      <c r="D1568" s="16" t="s">
        <v>747</v>
      </c>
      <c r="E1568" s="16">
        <v>1</v>
      </c>
      <c r="F1568" s="29" t="s">
        <v>2928</v>
      </c>
      <c r="G1568" s="6"/>
      <c r="H1568" s="16">
        <f t="shared" si="62"/>
        <v>1</v>
      </c>
      <c r="I1568" s="16">
        <v>0</v>
      </c>
      <c r="J1568" s="16"/>
      <c r="K1568" s="16">
        <f t="shared" si="61"/>
        <v>-1</v>
      </c>
      <c r="L1568" s="16" t="s">
        <v>491</v>
      </c>
      <c r="M1568" s="6"/>
      <c r="N1568" s="6"/>
      <c r="O1568" s="6"/>
      <c r="P1568" s="137"/>
    </row>
    <row r="1569" spans="1:16" ht="20.45" customHeight="1">
      <c r="A1569" s="6">
        <v>560214</v>
      </c>
      <c r="B1569" s="16">
        <v>20859</v>
      </c>
      <c r="C1569" s="6" t="s">
        <v>1381</v>
      </c>
      <c r="D1569" s="6" t="s">
        <v>747</v>
      </c>
      <c r="E1569" s="6">
        <v>2</v>
      </c>
      <c r="F1569" s="15" t="s">
        <v>1396</v>
      </c>
      <c r="G1569" s="16"/>
      <c r="H1569" s="16">
        <f t="shared" si="62"/>
        <v>2</v>
      </c>
      <c r="I1569" s="16">
        <v>0</v>
      </c>
      <c r="J1569" s="16"/>
      <c r="K1569" s="16">
        <f t="shared" si="61"/>
        <v>-2</v>
      </c>
      <c r="L1569" s="16" t="s">
        <v>491</v>
      </c>
      <c r="M1569" s="20"/>
      <c r="N1569" s="16"/>
      <c r="O1569" s="16"/>
      <c r="P1569" s="132"/>
    </row>
    <row r="1570" spans="1:16" ht="20.45" customHeight="1">
      <c r="A1570" s="6">
        <v>560214</v>
      </c>
      <c r="B1570" s="16">
        <v>20885</v>
      </c>
      <c r="C1570" s="6" t="s">
        <v>1381</v>
      </c>
      <c r="D1570" s="6" t="s">
        <v>747</v>
      </c>
      <c r="E1570" s="6">
        <v>3</v>
      </c>
      <c r="F1570" s="15" t="s">
        <v>1396</v>
      </c>
      <c r="G1570" s="16"/>
      <c r="H1570" s="16">
        <f t="shared" si="62"/>
        <v>3</v>
      </c>
      <c r="I1570" s="16">
        <v>0</v>
      </c>
      <c r="J1570" s="16"/>
      <c r="K1570" s="16">
        <f t="shared" si="61"/>
        <v>-3</v>
      </c>
      <c r="L1570" s="16" t="s">
        <v>491</v>
      </c>
      <c r="M1570" s="20"/>
      <c r="N1570" s="16"/>
      <c r="O1570" s="16"/>
      <c r="P1570" s="132"/>
    </row>
    <row r="1571" spans="1:16" ht="20.45" customHeight="1">
      <c r="A1571" s="6">
        <v>560472</v>
      </c>
      <c r="B1571" s="16">
        <v>17986</v>
      </c>
      <c r="C1571" s="6" t="s">
        <v>1085</v>
      </c>
      <c r="D1571" s="6" t="s">
        <v>747</v>
      </c>
      <c r="E1571" s="6">
        <v>4</v>
      </c>
      <c r="F1571" s="15" t="s">
        <v>1087</v>
      </c>
      <c r="G1571" s="16"/>
      <c r="H1571" s="16">
        <f t="shared" si="62"/>
        <v>4</v>
      </c>
      <c r="I1571" s="16">
        <v>123</v>
      </c>
      <c r="J1571" s="16" t="s">
        <v>4981</v>
      </c>
      <c r="K1571" s="16">
        <f t="shared" si="61"/>
        <v>119</v>
      </c>
      <c r="L1571" s="16" t="s">
        <v>491</v>
      </c>
      <c r="M1571" s="20"/>
      <c r="N1571" s="16"/>
      <c r="O1571" s="16"/>
      <c r="P1571" s="132"/>
    </row>
    <row r="1572" spans="1:16" ht="20.45" customHeight="1">
      <c r="A1572" s="6">
        <v>560472</v>
      </c>
      <c r="B1572" s="16">
        <v>17998</v>
      </c>
      <c r="C1572" s="6" t="s">
        <v>1085</v>
      </c>
      <c r="D1572" s="6" t="s">
        <v>747</v>
      </c>
      <c r="E1572" s="6">
        <v>48</v>
      </c>
      <c r="F1572" s="15" t="s">
        <v>1087</v>
      </c>
      <c r="G1572" s="16">
        <v>20</v>
      </c>
      <c r="H1572" s="16">
        <f t="shared" si="62"/>
        <v>28</v>
      </c>
      <c r="I1572" s="16">
        <v>123</v>
      </c>
      <c r="J1572" s="16" t="s">
        <v>4981</v>
      </c>
      <c r="K1572" s="16">
        <f t="shared" si="61"/>
        <v>95</v>
      </c>
      <c r="L1572" s="16" t="s">
        <v>491</v>
      </c>
      <c r="M1572" s="20"/>
      <c r="N1572" s="16"/>
      <c r="O1572" s="16" t="s">
        <v>4699</v>
      </c>
      <c r="P1572" s="132"/>
    </row>
    <row r="1573" spans="1:16" ht="20.45" customHeight="1">
      <c r="A1573" s="6">
        <v>560472</v>
      </c>
      <c r="B1573" s="16">
        <v>17999</v>
      </c>
      <c r="C1573" s="6" t="s">
        <v>1085</v>
      </c>
      <c r="D1573" s="6" t="s">
        <v>747</v>
      </c>
      <c r="E1573" s="6">
        <v>48</v>
      </c>
      <c r="F1573" s="15" t="s">
        <v>1087</v>
      </c>
      <c r="G1573" s="16"/>
      <c r="H1573" s="16">
        <f t="shared" si="62"/>
        <v>48</v>
      </c>
      <c r="I1573" s="16">
        <v>123</v>
      </c>
      <c r="J1573" s="16" t="s">
        <v>4981</v>
      </c>
      <c r="K1573" s="16">
        <f t="shared" si="61"/>
        <v>75</v>
      </c>
      <c r="L1573" s="16" t="s">
        <v>491</v>
      </c>
      <c r="M1573" s="20"/>
      <c r="N1573" s="16"/>
      <c r="O1573" s="16"/>
      <c r="P1573" s="132"/>
    </row>
    <row r="1574" spans="1:16" ht="20.45" customHeight="1">
      <c r="A1574" s="262">
        <v>560472</v>
      </c>
      <c r="B1574" s="16"/>
      <c r="C1574" s="6" t="s">
        <v>1719</v>
      </c>
      <c r="D1574" s="6" t="s">
        <v>747</v>
      </c>
      <c r="E1574" s="6" t="s">
        <v>1720</v>
      </c>
      <c r="F1574" s="15" t="s">
        <v>1723</v>
      </c>
      <c r="G1574" s="16"/>
      <c r="H1574" s="16">
        <f t="shared" si="62"/>
        <v>35</v>
      </c>
      <c r="I1574" s="16">
        <v>123</v>
      </c>
      <c r="J1574" s="16" t="s">
        <v>4981</v>
      </c>
      <c r="K1574" s="16">
        <f t="shared" si="61"/>
        <v>88</v>
      </c>
      <c r="L1574" s="16" t="s">
        <v>491</v>
      </c>
      <c r="M1574" s="20"/>
      <c r="N1574" s="16"/>
      <c r="O1574" s="16"/>
      <c r="P1574" s="132"/>
    </row>
    <row r="1575" spans="1:16" ht="20.45" customHeight="1">
      <c r="A1575" s="262">
        <v>560472</v>
      </c>
      <c r="B1575" s="16"/>
      <c r="C1575" s="6" t="s">
        <v>1719</v>
      </c>
      <c r="D1575" s="6" t="s">
        <v>747</v>
      </c>
      <c r="E1575" s="6" t="s">
        <v>784</v>
      </c>
      <c r="F1575" s="15" t="s">
        <v>1723</v>
      </c>
      <c r="G1575" s="16"/>
      <c r="H1575" s="16">
        <f t="shared" si="62"/>
        <v>40</v>
      </c>
      <c r="I1575" s="16">
        <v>123</v>
      </c>
      <c r="J1575" s="16" t="s">
        <v>4981</v>
      </c>
      <c r="K1575" s="16">
        <f t="shared" si="61"/>
        <v>83</v>
      </c>
      <c r="L1575" s="16" t="s">
        <v>491</v>
      </c>
      <c r="M1575" s="20"/>
      <c r="N1575" s="16"/>
      <c r="O1575" s="16"/>
      <c r="P1575" s="132"/>
    </row>
    <row r="1576" spans="1:16" ht="20.45" customHeight="1">
      <c r="A1576" s="262">
        <v>561293</v>
      </c>
      <c r="B1576" s="16">
        <v>10074136</v>
      </c>
      <c r="C1576" s="6" t="s">
        <v>1620</v>
      </c>
      <c r="D1576" s="6" t="s">
        <v>747</v>
      </c>
      <c r="E1576" s="288" t="s">
        <v>70</v>
      </c>
      <c r="F1576" s="256" t="s">
        <v>1700</v>
      </c>
      <c r="G1576" s="16">
        <v>6</v>
      </c>
      <c r="H1576" s="16">
        <f t="shared" si="62"/>
        <v>44</v>
      </c>
      <c r="I1576" s="16">
        <v>43</v>
      </c>
      <c r="J1576" s="16" t="s">
        <v>4982</v>
      </c>
      <c r="K1576" s="16">
        <f t="shared" si="61"/>
        <v>-1</v>
      </c>
      <c r="L1576" s="16" t="s">
        <v>491</v>
      </c>
      <c r="M1576" s="20" t="s">
        <v>2219</v>
      </c>
      <c r="N1576" s="16"/>
      <c r="O1576" s="27" t="s">
        <v>2432</v>
      </c>
      <c r="P1576" s="132"/>
    </row>
    <row r="1577" spans="1:16" ht="20.45" customHeight="1">
      <c r="A1577" s="262">
        <v>562416</v>
      </c>
      <c r="B1577" s="16">
        <v>24023</v>
      </c>
      <c r="C1577" s="6" t="s">
        <v>1620</v>
      </c>
      <c r="D1577" s="6" t="s">
        <v>747</v>
      </c>
      <c r="E1577" s="288" t="s">
        <v>1713</v>
      </c>
      <c r="F1577" s="256" t="s">
        <v>4740</v>
      </c>
      <c r="G1577" s="16">
        <v>70</v>
      </c>
      <c r="H1577" s="16">
        <f t="shared" si="62"/>
        <v>230</v>
      </c>
      <c r="I1577" s="16">
        <v>212</v>
      </c>
      <c r="J1577" s="16" t="s">
        <v>4791</v>
      </c>
      <c r="K1577" s="16">
        <f t="shared" si="61"/>
        <v>-18</v>
      </c>
      <c r="L1577" s="16" t="s">
        <v>491</v>
      </c>
      <c r="M1577" s="20"/>
      <c r="N1577" s="16"/>
      <c r="O1577" s="27" t="s">
        <v>4705</v>
      </c>
      <c r="P1577" s="132"/>
    </row>
    <row r="1578" spans="1:16" ht="20.45" customHeight="1">
      <c r="A1578" s="262">
        <v>563771</v>
      </c>
      <c r="B1578" s="16">
        <v>24019</v>
      </c>
      <c r="C1578" s="6" t="s">
        <v>1620</v>
      </c>
      <c r="D1578" s="6" t="s">
        <v>747</v>
      </c>
      <c r="E1578" s="288" t="s">
        <v>1712</v>
      </c>
      <c r="F1578" s="293" t="s">
        <v>4781</v>
      </c>
      <c r="G1578" s="16">
        <v>564</v>
      </c>
      <c r="H1578" s="16">
        <f t="shared" si="62"/>
        <v>2316</v>
      </c>
      <c r="I1578" s="16">
        <v>2433</v>
      </c>
      <c r="J1578" s="16" t="s">
        <v>4983</v>
      </c>
      <c r="K1578" s="16">
        <f t="shared" si="61"/>
        <v>117</v>
      </c>
      <c r="L1578" s="16" t="s">
        <v>491</v>
      </c>
      <c r="M1578" s="20"/>
      <c r="N1578" s="16"/>
      <c r="O1578" s="27" t="s">
        <v>4701</v>
      </c>
      <c r="P1578" s="132"/>
    </row>
    <row r="1579" spans="1:16" ht="20.45" customHeight="1">
      <c r="A1579" s="262">
        <v>563876</v>
      </c>
      <c r="B1579" s="16">
        <v>10074137</v>
      </c>
      <c r="C1579" s="6" t="s">
        <v>1620</v>
      </c>
      <c r="D1579" s="6" t="s">
        <v>747</v>
      </c>
      <c r="E1579" s="288" t="s">
        <v>758</v>
      </c>
      <c r="F1579" s="256" t="s">
        <v>1701</v>
      </c>
      <c r="G1579" s="16">
        <v>8</v>
      </c>
      <c r="H1579" s="16">
        <f t="shared" si="62"/>
        <v>2</v>
      </c>
      <c r="I1579" s="16">
        <v>6</v>
      </c>
      <c r="J1579" s="16" t="s">
        <v>4984</v>
      </c>
      <c r="K1579" s="16">
        <f t="shared" si="61"/>
        <v>4</v>
      </c>
      <c r="L1579" s="16" t="s">
        <v>491</v>
      </c>
      <c r="M1579" s="20"/>
      <c r="N1579" s="16"/>
      <c r="O1579" s="27" t="s">
        <v>2634</v>
      </c>
      <c r="P1579" s="132"/>
    </row>
    <row r="1580" spans="1:16" ht="20.45" hidden="1" customHeight="1">
      <c r="A1580" s="262">
        <v>563877</v>
      </c>
      <c r="B1580" s="16">
        <v>10076733</v>
      </c>
      <c r="C1580" s="6" t="s">
        <v>1620</v>
      </c>
      <c r="D1580" s="6" t="s">
        <v>747</v>
      </c>
      <c r="E1580" s="288" t="s">
        <v>344</v>
      </c>
      <c r="F1580" s="256" t="s">
        <v>1702</v>
      </c>
      <c r="G1580" s="16"/>
      <c r="H1580" s="16">
        <f t="shared" si="62"/>
        <v>15</v>
      </c>
      <c r="I1580" s="16">
        <v>15</v>
      </c>
      <c r="J1580" s="16" t="s">
        <v>4985</v>
      </c>
      <c r="K1580" s="16">
        <f t="shared" si="61"/>
        <v>0</v>
      </c>
      <c r="L1580" s="16" t="s">
        <v>491</v>
      </c>
      <c r="M1580" s="20"/>
      <c r="N1580" s="16"/>
      <c r="O1580" s="16"/>
      <c r="P1580" s="132"/>
    </row>
    <row r="1581" spans="1:16" ht="20.45" customHeight="1">
      <c r="A1581" s="262">
        <v>563878</v>
      </c>
      <c r="B1581" s="16">
        <v>10087426</v>
      </c>
      <c r="C1581" s="6" t="s">
        <v>1620</v>
      </c>
      <c r="D1581" s="6" t="s">
        <v>747</v>
      </c>
      <c r="E1581" s="288" t="s">
        <v>70</v>
      </c>
      <c r="F1581" s="256" t="s">
        <v>1703</v>
      </c>
      <c r="G1581" s="16"/>
      <c r="H1581" s="16">
        <f t="shared" si="62"/>
        <v>50</v>
      </c>
      <c r="I1581" s="16">
        <v>48</v>
      </c>
      <c r="J1581" s="16" t="s">
        <v>4986</v>
      </c>
      <c r="K1581" s="16">
        <f t="shared" si="61"/>
        <v>-2</v>
      </c>
      <c r="L1581" s="16" t="s">
        <v>491</v>
      </c>
      <c r="M1581" s="20"/>
      <c r="N1581" s="16"/>
      <c r="O1581" s="16"/>
      <c r="P1581" s="132"/>
    </row>
    <row r="1582" spans="1:16" ht="20.45" customHeight="1">
      <c r="A1582" s="262">
        <v>563880</v>
      </c>
      <c r="B1582" s="16">
        <v>10087399</v>
      </c>
      <c r="C1582" s="6" t="s">
        <v>1620</v>
      </c>
      <c r="D1582" s="6" t="s">
        <v>747</v>
      </c>
      <c r="E1582" s="288" t="s">
        <v>70</v>
      </c>
      <c r="F1582" s="256" t="s">
        <v>4742</v>
      </c>
      <c r="G1582" s="16"/>
      <c r="H1582" s="16">
        <f t="shared" si="62"/>
        <v>50</v>
      </c>
      <c r="I1582" s="16">
        <v>48</v>
      </c>
      <c r="J1582" s="16" t="s">
        <v>4987</v>
      </c>
      <c r="K1582" s="16">
        <f t="shared" si="61"/>
        <v>-2</v>
      </c>
      <c r="L1582" s="16" t="s">
        <v>491</v>
      </c>
      <c r="M1582" s="20"/>
      <c r="N1582" s="16"/>
      <c r="O1582" s="16"/>
      <c r="P1582" s="132"/>
    </row>
    <row r="1583" spans="1:16" ht="20.45" customHeight="1">
      <c r="A1583" s="262">
        <v>563882</v>
      </c>
      <c r="B1583" s="16">
        <v>24035</v>
      </c>
      <c r="C1583" s="6" t="s">
        <v>1620</v>
      </c>
      <c r="D1583" s="6" t="s">
        <v>747</v>
      </c>
      <c r="E1583" s="288" t="s">
        <v>416</v>
      </c>
      <c r="F1583" s="256" t="s">
        <v>4739</v>
      </c>
      <c r="G1583" s="16"/>
      <c r="H1583" s="16">
        <f t="shared" si="62"/>
        <v>20</v>
      </c>
      <c r="I1583" s="16">
        <v>15</v>
      </c>
      <c r="J1583" s="16" t="s">
        <v>4988</v>
      </c>
      <c r="K1583" s="16">
        <f t="shared" si="61"/>
        <v>-5</v>
      </c>
      <c r="L1583" s="16" t="s">
        <v>491</v>
      </c>
      <c r="M1583" s="20"/>
      <c r="N1583" s="16"/>
      <c r="O1583" s="16"/>
      <c r="P1583" s="132"/>
    </row>
    <row r="1584" spans="1:16" ht="20.45" customHeight="1">
      <c r="A1584" s="262">
        <v>563883</v>
      </c>
      <c r="B1584" s="16">
        <v>24036</v>
      </c>
      <c r="C1584" s="6" t="s">
        <v>1620</v>
      </c>
      <c r="D1584" s="6" t="s">
        <v>747</v>
      </c>
      <c r="E1584" s="288" t="s">
        <v>416</v>
      </c>
      <c r="F1584" s="256" t="s">
        <v>4738</v>
      </c>
      <c r="G1584" s="16"/>
      <c r="H1584" s="16">
        <f t="shared" si="62"/>
        <v>20</v>
      </c>
      <c r="I1584" s="16">
        <v>19</v>
      </c>
      <c r="J1584" s="16" t="s">
        <v>4989</v>
      </c>
      <c r="K1584" s="16">
        <f t="shared" si="61"/>
        <v>-1</v>
      </c>
      <c r="L1584" s="16" t="s">
        <v>491</v>
      </c>
      <c r="M1584" s="20"/>
      <c r="N1584" s="16"/>
      <c r="O1584" s="16"/>
      <c r="P1584" s="132"/>
    </row>
    <row r="1585" spans="1:16" ht="20.45" hidden="1" customHeight="1">
      <c r="A1585" s="262">
        <v>563884</v>
      </c>
      <c r="B1585" s="16">
        <v>100300184</v>
      </c>
      <c r="C1585" s="6" t="s">
        <v>1620</v>
      </c>
      <c r="D1585" s="6" t="s">
        <v>747</v>
      </c>
      <c r="E1585" s="288" t="s">
        <v>781</v>
      </c>
      <c r="F1585" s="256" t="s">
        <v>1707</v>
      </c>
      <c r="G1585" s="16"/>
      <c r="H1585" s="16">
        <f t="shared" si="62"/>
        <v>100</v>
      </c>
      <c r="I1585" s="16">
        <v>100</v>
      </c>
      <c r="J1585" s="16" t="s">
        <v>4990</v>
      </c>
      <c r="K1585" s="16">
        <f t="shared" si="61"/>
        <v>0</v>
      </c>
      <c r="L1585" s="16" t="s">
        <v>491</v>
      </c>
      <c r="M1585" s="20"/>
      <c r="N1585" s="16"/>
      <c r="O1585" s="16"/>
      <c r="P1585" s="132"/>
    </row>
    <row r="1586" spans="1:16" ht="20.45" customHeight="1">
      <c r="A1586" s="262">
        <v>563886</v>
      </c>
      <c r="B1586" s="16">
        <v>24038</v>
      </c>
      <c r="C1586" s="6" t="s">
        <v>1620</v>
      </c>
      <c r="D1586" s="6" t="s">
        <v>747</v>
      </c>
      <c r="E1586" s="288" t="s">
        <v>781</v>
      </c>
      <c r="F1586" s="293" t="s">
        <v>4777</v>
      </c>
      <c r="G1586" s="16">
        <v>1</v>
      </c>
      <c r="H1586" s="16">
        <f t="shared" si="62"/>
        <v>99</v>
      </c>
      <c r="I1586" s="16">
        <v>100</v>
      </c>
      <c r="J1586" s="16" t="s">
        <v>4991</v>
      </c>
      <c r="K1586" s="16">
        <f t="shared" si="61"/>
        <v>1</v>
      </c>
      <c r="L1586" s="16" t="s">
        <v>491</v>
      </c>
      <c r="M1586" s="20" t="s">
        <v>2965</v>
      </c>
      <c r="N1586" s="16" t="s">
        <v>2966</v>
      </c>
      <c r="O1586" s="16" t="s">
        <v>2449</v>
      </c>
      <c r="P1586" s="132"/>
    </row>
    <row r="1587" spans="1:16" ht="20.45" hidden="1" customHeight="1">
      <c r="A1587" s="262">
        <v>563888</v>
      </c>
      <c r="B1587" s="16">
        <v>10072473</v>
      </c>
      <c r="C1587" s="6" t="s">
        <v>1620</v>
      </c>
      <c r="D1587" s="6" t="s">
        <v>747</v>
      </c>
      <c r="E1587" s="288" t="s">
        <v>70</v>
      </c>
      <c r="F1587" s="256" t="s">
        <v>1710</v>
      </c>
      <c r="G1587" s="16">
        <v>9</v>
      </c>
      <c r="H1587" s="16">
        <f t="shared" si="62"/>
        <v>41</v>
      </c>
      <c r="I1587" s="16">
        <v>41</v>
      </c>
      <c r="J1587" s="16" t="s">
        <v>4992</v>
      </c>
      <c r="K1587" s="16">
        <f t="shared" si="61"/>
        <v>0</v>
      </c>
      <c r="L1587" s="16" t="s">
        <v>491</v>
      </c>
      <c r="M1587" s="20" t="s">
        <v>1688</v>
      </c>
      <c r="N1587" s="16"/>
      <c r="O1587" s="27" t="s">
        <v>3260</v>
      </c>
      <c r="P1587" s="132"/>
    </row>
    <row r="1588" spans="1:16" ht="20.45" customHeight="1">
      <c r="A1588" s="262">
        <v>563889</v>
      </c>
      <c r="B1588" s="16">
        <v>10072479</v>
      </c>
      <c r="C1588" s="6" t="s">
        <v>1620</v>
      </c>
      <c r="D1588" s="6" t="s">
        <v>747</v>
      </c>
      <c r="E1588" s="288" t="s">
        <v>70</v>
      </c>
      <c r="F1588" s="293" t="s">
        <v>1711</v>
      </c>
      <c r="G1588" s="16">
        <v>18</v>
      </c>
      <c r="H1588" s="16">
        <f t="shared" si="62"/>
        <v>32</v>
      </c>
      <c r="I1588" s="16">
        <v>26</v>
      </c>
      <c r="J1588" s="16" t="s">
        <v>4993</v>
      </c>
      <c r="K1588" s="16">
        <f t="shared" si="61"/>
        <v>-6</v>
      </c>
      <c r="L1588" s="16" t="s">
        <v>491</v>
      </c>
      <c r="M1588" s="20"/>
      <c r="N1588" s="16"/>
      <c r="O1588" s="27" t="s">
        <v>4382</v>
      </c>
      <c r="P1588" s="132"/>
    </row>
    <row r="1589" spans="1:16" ht="20.45" hidden="1" customHeight="1">
      <c r="A1589" s="262">
        <v>564839</v>
      </c>
      <c r="B1589" s="16">
        <v>24032</v>
      </c>
      <c r="C1589" s="6" t="s">
        <v>1620</v>
      </c>
      <c r="D1589" s="6" t="s">
        <v>747</v>
      </c>
      <c r="E1589" s="288" t="s">
        <v>416</v>
      </c>
      <c r="F1589" s="256" t="s">
        <v>2310</v>
      </c>
      <c r="G1589" s="16">
        <v>1</v>
      </c>
      <c r="H1589" s="16">
        <f t="shared" si="62"/>
        <v>19</v>
      </c>
      <c r="I1589" s="16">
        <v>19</v>
      </c>
      <c r="J1589" s="16" t="s">
        <v>4994</v>
      </c>
      <c r="K1589" s="16">
        <f t="shared" si="61"/>
        <v>0</v>
      </c>
      <c r="L1589" s="16" t="s">
        <v>491</v>
      </c>
      <c r="M1589" s="20"/>
      <c r="N1589" s="16"/>
      <c r="O1589" s="16"/>
      <c r="P1589" s="132"/>
    </row>
    <row r="1590" spans="1:16" ht="20.45" customHeight="1">
      <c r="A1590" s="260">
        <v>565397</v>
      </c>
      <c r="B1590" s="16"/>
      <c r="C1590" s="16" t="s">
        <v>3550</v>
      </c>
      <c r="D1590" s="16" t="s">
        <v>747</v>
      </c>
      <c r="E1590" s="16" t="s">
        <v>3554</v>
      </c>
      <c r="F1590" s="29" t="s">
        <v>3553</v>
      </c>
      <c r="G1590" s="16"/>
      <c r="H1590" s="16">
        <f t="shared" si="62"/>
        <v>480</v>
      </c>
      <c r="I1590" s="16">
        <v>12000</v>
      </c>
      <c r="J1590" s="16" t="s">
        <v>4995</v>
      </c>
      <c r="K1590" s="16">
        <f t="shared" si="61"/>
        <v>11520</v>
      </c>
      <c r="L1590" s="16" t="s">
        <v>491</v>
      </c>
      <c r="M1590" s="20"/>
      <c r="N1590" s="16"/>
      <c r="O1590" s="16"/>
      <c r="P1590" s="132"/>
    </row>
    <row r="1591" spans="1:16" ht="20.45" customHeight="1">
      <c r="A1591" s="260">
        <v>565398</v>
      </c>
      <c r="B1591" s="16"/>
      <c r="C1591" s="16" t="s">
        <v>3550</v>
      </c>
      <c r="D1591" s="16" t="s">
        <v>747</v>
      </c>
      <c r="E1591" s="16" t="s">
        <v>3554</v>
      </c>
      <c r="F1591" s="29" t="s">
        <v>3553</v>
      </c>
      <c r="G1591" s="16"/>
      <c r="H1591" s="16">
        <f t="shared" si="62"/>
        <v>480</v>
      </c>
      <c r="I1591" s="16">
        <v>12000</v>
      </c>
      <c r="J1591" s="16" t="s">
        <v>4995</v>
      </c>
      <c r="K1591" s="16">
        <f t="shared" si="61"/>
        <v>11520</v>
      </c>
      <c r="L1591" s="16" t="s">
        <v>491</v>
      </c>
      <c r="M1591" s="20"/>
      <c r="N1591" s="16"/>
      <c r="O1591" s="16"/>
      <c r="P1591" s="132"/>
    </row>
    <row r="1592" spans="1:16" ht="20.45" customHeight="1">
      <c r="A1592" s="260">
        <v>565883</v>
      </c>
      <c r="B1592" s="16"/>
      <c r="C1592" s="16" t="s">
        <v>3550</v>
      </c>
      <c r="D1592" s="16" t="s">
        <v>747</v>
      </c>
      <c r="E1592" s="16" t="s">
        <v>1715</v>
      </c>
      <c r="F1592" s="29" t="s">
        <v>3553</v>
      </c>
      <c r="G1592" s="16"/>
      <c r="H1592" s="16">
        <f t="shared" si="62"/>
        <v>200</v>
      </c>
      <c r="I1592" s="16">
        <v>5000</v>
      </c>
      <c r="J1592" s="16" t="s">
        <v>4995</v>
      </c>
      <c r="K1592" s="16">
        <f t="shared" si="61"/>
        <v>4800</v>
      </c>
      <c r="L1592" s="16" t="s">
        <v>491</v>
      </c>
      <c r="M1592" s="20"/>
      <c r="N1592" s="16"/>
      <c r="O1592" s="16"/>
      <c r="P1592" s="132"/>
    </row>
    <row r="1593" spans="1:16" ht="20.45" customHeight="1">
      <c r="A1593" s="260">
        <v>566207</v>
      </c>
      <c r="B1593" s="16"/>
      <c r="C1593" s="16" t="s">
        <v>3668</v>
      </c>
      <c r="D1593" s="16" t="s">
        <v>747</v>
      </c>
      <c r="E1593" s="16" t="s">
        <v>3700</v>
      </c>
      <c r="F1593" s="29" t="s">
        <v>3702</v>
      </c>
      <c r="G1593" s="16"/>
      <c r="H1593" s="16">
        <f t="shared" si="62"/>
        <v>503</v>
      </c>
      <c r="I1593" s="16">
        <v>403</v>
      </c>
      <c r="J1593" s="16" t="s">
        <v>4996</v>
      </c>
      <c r="K1593" s="16">
        <f t="shared" si="61"/>
        <v>-100</v>
      </c>
      <c r="L1593" s="16" t="s">
        <v>491</v>
      </c>
      <c r="M1593" s="20"/>
      <c r="N1593" s="16"/>
      <c r="O1593" s="16"/>
      <c r="P1593" s="132"/>
    </row>
    <row r="1594" spans="1:16" ht="20.45" customHeight="1">
      <c r="A1594" s="6">
        <v>572112</v>
      </c>
      <c r="B1594" s="16">
        <v>20414</v>
      </c>
      <c r="C1594" s="6" t="s">
        <v>1320</v>
      </c>
      <c r="D1594" s="6" t="s">
        <v>747</v>
      </c>
      <c r="E1594" s="6">
        <v>2</v>
      </c>
      <c r="F1594" s="15" t="s">
        <v>1371</v>
      </c>
      <c r="G1594" s="16"/>
      <c r="H1594" s="16">
        <f t="shared" si="62"/>
        <v>2</v>
      </c>
      <c r="I1594" s="16">
        <v>0</v>
      </c>
      <c r="J1594" s="16"/>
      <c r="K1594" s="16">
        <f t="shared" si="61"/>
        <v>-2</v>
      </c>
      <c r="L1594" s="16" t="s">
        <v>491</v>
      </c>
      <c r="M1594" s="20"/>
      <c r="N1594" s="16"/>
      <c r="O1594" s="16"/>
      <c r="P1594" s="132"/>
    </row>
    <row r="1595" spans="1:16" ht="20.45" customHeight="1">
      <c r="A1595" s="6">
        <v>572117</v>
      </c>
      <c r="B1595" s="16">
        <v>20410</v>
      </c>
      <c r="C1595" s="6" t="s">
        <v>1320</v>
      </c>
      <c r="D1595" s="6" t="s">
        <v>747</v>
      </c>
      <c r="E1595" s="6">
        <v>2</v>
      </c>
      <c r="F1595" s="15" t="s">
        <v>1368</v>
      </c>
      <c r="G1595" s="16"/>
      <c r="H1595" s="16">
        <f t="shared" si="62"/>
        <v>2</v>
      </c>
      <c r="I1595" s="16">
        <v>0</v>
      </c>
      <c r="J1595" s="16"/>
      <c r="K1595" s="16">
        <f t="shared" si="61"/>
        <v>-2</v>
      </c>
      <c r="L1595" s="16" t="s">
        <v>491</v>
      </c>
      <c r="M1595" s="20"/>
      <c r="N1595" s="16"/>
      <c r="O1595" s="16"/>
      <c r="P1595" s="132"/>
    </row>
    <row r="1596" spans="1:16" ht="20.45" customHeight="1">
      <c r="A1596" s="262">
        <v>572332</v>
      </c>
      <c r="B1596" s="16"/>
      <c r="C1596" s="6" t="s">
        <v>2860</v>
      </c>
      <c r="D1596" s="6" t="s">
        <v>747</v>
      </c>
      <c r="E1596" s="6">
        <v>1</v>
      </c>
      <c r="F1596" s="15" t="s">
        <v>1460</v>
      </c>
      <c r="G1596" s="16"/>
      <c r="H1596" s="16">
        <f t="shared" si="62"/>
        <v>1</v>
      </c>
      <c r="I1596" s="16">
        <v>0</v>
      </c>
      <c r="J1596" s="16"/>
      <c r="K1596" s="16">
        <f t="shared" si="61"/>
        <v>-1</v>
      </c>
      <c r="L1596" s="16" t="s">
        <v>491</v>
      </c>
      <c r="M1596" s="20"/>
      <c r="N1596" s="16"/>
      <c r="O1596" s="16"/>
      <c r="P1596" s="132"/>
    </row>
    <row r="1597" spans="1:16" ht="20.45" customHeight="1">
      <c r="A1597" s="262">
        <v>572333</v>
      </c>
      <c r="B1597" s="16"/>
      <c r="C1597" s="6" t="s">
        <v>2860</v>
      </c>
      <c r="D1597" s="6" t="s">
        <v>747</v>
      </c>
      <c r="E1597" s="6">
        <v>3</v>
      </c>
      <c r="F1597" s="15" t="s">
        <v>1462</v>
      </c>
      <c r="G1597" s="16"/>
      <c r="H1597" s="16">
        <f t="shared" si="62"/>
        <v>3</v>
      </c>
      <c r="I1597" s="16">
        <v>0</v>
      </c>
      <c r="J1597" s="16"/>
      <c r="K1597" s="16">
        <f t="shared" si="61"/>
        <v>-3</v>
      </c>
      <c r="L1597" s="16" t="s">
        <v>491</v>
      </c>
      <c r="M1597" s="20"/>
      <c r="N1597" s="16"/>
      <c r="O1597" s="16"/>
      <c r="P1597" s="132"/>
    </row>
    <row r="1598" spans="1:16" ht="20.45" hidden="1" customHeight="1">
      <c r="A1598" s="261">
        <v>573112</v>
      </c>
      <c r="B1598" s="16"/>
      <c r="C1598" s="50" t="s">
        <v>1828</v>
      </c>
      <c r="D1598" s="16" t="s">
        <v>747</v>
      </c>
      <c r="E1598" s="50" t="s">
        <v>1835</v>
      </c>
      <c r="F1598" s="239" t="s">
        <v>1847</v>
      </c>
      <c r="G1598" s="16"/>
      <c r="H1598" s="16">
        <f t="shared" si="62"/>
        <v>13.43</v>
      </c>
      <c r="I1598" s="16">
        <v>13.43</v>
      </c>
      <c r="J1598" s="16" t="s">
        <v>4997</v>
      </c>
      <c r="K1598" s="16">
        <f t="shared" si="61"/>
        <v>0</v>
      </c>
      <c r="L1598" s="16" t="s">
        <v>491</v>
      </c>
      <c r="M1598" s="20"/>
      <c r="N1598" s="16"/>
      <c r="O1598" s="16"/>
      <c r="P1598" s="132"/>
    </row>
    <row r="1599" spans="1:16" ht="20.45" customHeight="1">
      <c r="A1599" s="262">
        <v>573113</v>
      </c>
      <c r="B1599" s="16">
        <v>23186</v>
      </c>
      <c r="C1599" s="6" t="s">
        <v>1575</v>
      </c>
      <c r="D1599" s="6" t="s">
        <v>747</v>
      </c>
      <c r="E1599" s="6">
        <v>20</v>
      </c>
      <c r="F1599" s="15" t="s">
        <v>1579</v>
      </c>
      <c r="G1599" s="16">
        <v>1</v>
      </c>
      <c r="H1599" s="16">
        <f t="shared" si="62"/>
        <v>19</v>
      </c>
      <c r="I1599" s="16">
        <v>10</v>
      </c>
      <c r="J1599" s="16" t="s">
        <v>4998</v>
      </c>
      <c r="K1599" s="16">
        <f t="shared" si="61"/>
        <v>-9</v>
      </c>
      <c r="L1599" s="16" t="s">
        <v>491</v>
      </c>
      <c r="M1599" s="20"/>
      <c r="N1599" s="16"/>
      <c r="O1599" s="16" t="s">
        <v>4232</v>
      </c>
      <c r="P1599" s="132"/>
    </row>
    <row r="1600" spans="1:16" ht="20.45" hidden="1" customHeight="1">
      <c r="A1600" s="261">
        <v>573113</v>
      </c>
      <c r="B1600" s="16"/>
      <c r="C1600" s="50" t="s">
        <v>1828</v>
      </c>
      <c r="D1600" s="16" t="s">
        <v>747</v>
      </c>
      <c r="E1600" s="50" t="s">
        <v>1836</v>
      </c>
      <c r="F1600" s="239" t="s">
        <v>1579</v>
      </c>
      <c r="G1600" s="16"/>
      <c r="H1600" s="16">
        <f t="shared" si="62"/>
        <v>48.99</v>
      </c>
      <c r="I1600" s="16">
        <v>48.99</v>
      </c>
      <c r="J1600" s="16" t="s">
        <v>4998</v>
      </c>
      <c r="K1600" s="16">
        <f t="shared" si="61"/>
        <v>0</v>
      </c>
      <c r="L1600" s="16" t="s">
        <v>491</v>
      </c>
      <c r="M1600" s="20"/>
      <c r="N1600" s="16"/>
      <c r="O1600" s="16"/>
      <c r="P1600" s="132"/>
    </row>
    <row r="1601" spans="1:16" ht="20.45" hidden="1" customHeight="1">
      <c r="A1601" s="261">
        <v>573113</v>
      </c>
      <c r="B1601" s="16"/>
      <c r="C1601" s="50" t="s">
        <v>4021</v>
      </c>
      <c r="D1601" s="52" t="s">
        <v>747</v>
      </c>
      <c r="E1601" s="50" t="s">
        <v>749</v>
      </c>
      <c r="F1601" s="239" t="s">
        <v>4022</v>
      </c>
      <c r="G1601" s="16"/>
      <c r="H1601" s="16">
        <f t="shared" si="62"/>
        <v>1</v>
      </c>
      <c r="I1601" s="16">
        <v>1</v>
      </c>
      <c r="J1601" s="16" t="s">
        <v>4998</v>
      </c>
      <c r="K1601" s="16">
        <f t="shared" si="61"/>
        <v>0</v>
      </c>
      <c r="L1601" s="16" t="s">
        <v>491</v>
      </c>
      <c r="M1601" s="20"/>
      <c r="N1601" s="16"/>
      <c r="O1601" s="16"/>
      <c r="P1601" s="132"/>
    </row>
    <row r="1602" spans="1:16" ht="20.45" hidden="1" customHeight="1">
      <c r="A1602" s="262">
        <v>573116</v>
      </c>
      <c r="B1602" s="16">
        <v>23188</v>
      </c>
      <c r="C1602" s="6" t="s">
        <v>1575</v>
      </c>
      <c r="D1602" s="6" t="s">
        <v>747</v>
      </c>
      <c r="E1602" s="6">
        <v>9.58</v>
      </c>
      <c r="F1602" s="15" t="s">
        <v>1582</v>
      </c>
      <c r="G1602" s="16"/>
      <c r="H1602" s="16">
        <f t="shared" si="62"/>
        <v>9.58</v>
      </c>
      <c r="I1602" s="16">
        <v>9.58</v>
      </c>
      <c r="J1602" s="16" t="s">
        <v>4999</v>
      </c>
      <c r="K1602" s="16">
        <f t="shared" si="61"/>
        <v>0</v>
      </c>
      <c r="L1602" s="16" t="s">
        <v>491</v>
      </c>
      <c r="M1602" s="20"/>
      <c r="N1602" s="16"/>
      <c r="O1602" s="16"/>
      <c r="P1602" s="132"/>
    </row>
    <row r="1603" spans="1:16" ht="20.45" customHeight="1">
      <c r="A1603" s="262">
        <v>573334</v>
      </c>
      <c r="B1603" s="16">
        <v>22836</v>
      </c>
      <c r="C1603" s="6" t="s">
        <v>1558</v>
      </c>
      <c r="D1603" s="6" t="s">
        <v>747</v>
      </c>
      <c r="E1603" s="6">
        <v>1</v>
      </c>
      <c r="F1603" s="15" t="s">
        <v>1560</v>
      </c>
      <c r="G1603" s="16"/>
      <c r="H1603" s="16">
        <f t="shared" si="62"/>
        <v>1</v>
      </c>
      <c r="I1603" s="16">
        <v>0</v>
      </c>
      <c r="J1603" s="16"/>
      <c r="K1603" s="16">
        <f t="shared" si="61"/>
        <v>-1</v>
      </c>
      <c r="L1603" s="16" t="s">
        <v>491</v>
      </c>
      <c r="M1603" s="20"/>
      <c r="N1603" s="16"/>
      <c r="O1603" s="16"/>
      <c r="P1603" s="132"/>
    </row>
    <row r="1604" spans="1:16" ht="20.45" customHeight="1">
      <c r="A1604" s="262">
        <v>573335</v>
      </c>
      <c r="B1604" s="16">
        <v>22838</v>
      </c>
      <c r="C1604" s="6" t="s">
        <v>1558</v>
      </c>
      <c r="D1604" s="6" t="s">
        <v>747</v>
      </c>
      <c r="E1604" s="6">
        <v>2</v>
      </c>
      <c r="F1604" s="15" t="s">
        <v>1564</v>
      </c>
      <c r="G1604" s="16"/>
      <c r="H1604" s="16">
        <f t="shared" si="62"/>
        <v>2</v>
      </c>
      <c r="I1604" s="16">
        <v>0</v>
      </c>
      <c r="J1604" s="16"/>
      <c r="K1604" s="16">
        <f t="shared" si="61"/>
        <v>-2</v>
      </c>
      <c r="L1604" s="16" t="s">
        <v>491</v>
      </c>
      <c r="M1604" s="20"/>
      <c r="N1604" s="16"/>
      <c r="O1604" s="16"/>
      <c r="P1604" s="132"/>
    </row>
    <row r="1605" spans="1:16" ht="20.45" customHeight="1">
      <c r="A1605" s="261">
        <v>574427</v>
      </c>
      <c r="B1605" s="16"/>
      <c r="C1605" s="50" t="s">
        <v>2494</v>
      </c>
      <c r="D1605" s="52" t="s">
        <v>747</v>
      </c>
      <c r="E1605" s="50" t="s">
        <v>786</v>
      </c>
      <c r="F1605" s="239" t="s">
        <v>2506</v>
      </c>
      <c r="G1605" s="16"/>
      <c r="H1605" s="16">
        <f t="shared" si="62"/>
        <v>30</v>
      </c>
      <c r="I1605" s="16">
        <v>0</v>
      </c>
      <c r="J1605" s="16"/>
      <c r="K1605" s="16">
        <f t="shared" si="61"/>
        <v>-30</v>
      </c>
      <c r="L1605" s="16" t="s">
        <v>491</v>
      </c>
      <c r="M1605" s="20"/>
      <c r="N1605" s="16"/>
      <c r="O1605" s="16"/>
      <c r="P1605" s="132"/>
    </row>
    <row r="1606" spans="1:16" ht="20.45" customHeight="1">
      <c r="A1606" s="260">
        <v>579106</v>
      </c>
      <c r="B1606" s="16"/>
      <c r="C1606" s="16" t="s">
        <v>3989</v>
      </c>
      <c r="D1606" s="16" t="s">
        <v>747</v>
      </c>
      <c r="E1606" s="16" t="s">
        <v>749</v>
      </c>
      <c r="F1606" s="29" t="s">
        <v>3997</v>
      </c>
      <c r="G1606" s="16">
        <v>1</v>
      </c>
      <c r="H1606" s="16">
        <f t="shared" si="62"/>
        <v>0</v>
      </c>
      <c r="I1606" s="16">
        <v>0</v>
      </c>
      <c r="J1606" s="16" t="s">
        <v>5735</v>
      </c>
      <c r="K1606" s="16">
        <f t="shared" si="61"/>
        <v>0</v>
      </c>
      <c r="L1606" s="16" t="s">
        <v>491</v>
      </c>
      <c r="M1606" s="20"/>
      <c r="N1606" s="16"/>
      <c r="O1606" s="105"/>
      <c r="P1606" s="132"/>
    </row>
    <row r="1607" spans="1:16" ht="20.45" customHeight="1">
      <c r="A1607" s="261">
        <v>586682</v>
      </c>
      <c r="B1607" s="16"/>
      <c r="C1607" s="50" t="s">
        <v>2340</v>
      </c>
      <c r="D1607" s="52" t="s">
        <v>747</v>
      </c>
      <c r="E1607" s="50" t="s">
        <v>2342</v>
      </c>
      <c r="F1607" s="254" t="s">
        <v>2349</v>
      </c>
      <c r="G1607" s="16">
        <v>54</v>
      </c>
      <c r="H1607" s="16">
        <f t="shared" si="62"/>
        <v>2</v>
      </c>
      <c r="I1607" s="16">
        <v>0</v>
      </c>
      <c r="J1607" s="16"/>
      <c r="K1607" s="16">
        <f t="shared" si="61"/>
        <v>-2</v>
      </c>
      <c r="L1607" s="16" t="s">
        <v>491</v>
      </c>
      <c r="M1607" s="20"/>
      <c r="N1607" s="16"/>
      <c r="O1607" s="16" t="s">
        <v>2404</v>
      </c>
      <c r="P1607" s="132"/>
    </row>
    <row r="1608" spans="1:16" ht="20.45" customHeight="1">
      <c r="A1608" s="261">
        <v>591608</v>
      </c>
      <c r="B1608" s="16"/>
      <c r="C1608" s="50" t="s">
        <v>4351</v>
      </c>
      <c r="D1608" s="52" t="s">
        <v>747</v>
      </c>
      <c r="E1608" s="50" t="s">
        <v>4352</v>
      </c>
      <c r="F1608" s="239" t="s">
        <v>4354</v>
      </c>
      <c r="G1608" s="52"/>
      <c r="H1608" s="16">
        <f t="shared" si="62"/>
        <v>432</v>
      </c>
      <c r="I1608" s="16">
        <v>428</v>
      </c>
      <c r="J1608" s="16" t="s">
        <v>5000</v>
      </c>
      <c r="K1608" s="16">
        <f t="shared" si="61"/>
        <v>-4</v>
      </c>
      <c r="L1608" s="16" t="s">
        <v>491</v>
      </c>
      <c r="M1608" s="20"/>
      <c r="N1608" s="16"/>
      <c r="O1608" s="79"/>
      <c r="P1608" s="132"/>
    </row>
    <row r="1609" spans="1:16" ht="20.45" customHeight="1">
      <c r="A1609" s="261">
        <v>593822</v>
      </c>
      <c r="B1609" s="16"/>
      <c r="C1609" s="50" t="s">
        <v>4553</v>
      </c>
      <c r="D1609" s="52" t="s">
        <v>747</v>
      </c>
      <c r="E1609" s="50" t="s">
        <v>754</v>
      </c>
      <c r="F1609" s="239" t="s">
        <v>4555</v>
      </c>
      <c r="G1609" s="52"/>
      <c r="H1609" s="16">
        <f t="shared" si="62"/>
        <v>4</v>
      </c>
      <c r="I1609" s="16">
        <v>0</v>
      </c>
      <c r="J1609" s="16"/>
      <c r="K1609" s="16">
        <f t="shared" si="61"/>
        <v>-4</v>
      </c>
      <c r="L1609" s="16" t="s">
        <v>491</v>
      </c>
      <c r="M1609" s="20"/>
      <c r="N1609" s="16"/>
      <c r="O1609" s="79"/>
      <c r="P1609" s="132"/>
    </row>
    <row r="1610" spans="1:16" ht="20.45" customHeight="1">
      <c r="A1610" s="261">
        <v>593823</v>
      </c>
      <c r="B1610" s="16"/>
      <c r="C1610" s="50" t="s">
        <v>4553</v>
      </c>
      <c r="D1610" s="52" t="s">
        <v>747</v>
      </c>
      <c r="E1610" s="50" t="s">
        <v>750</v>
      </c>
      <c r="F1610" s="239" t="s">
        <v>4557</v>
      </c>
      <c r="G1610" s="52"/>
      <c r="H1610" s="16">
        <f t="shared" si="62"/>
        <v>2</v>
      </c>
      <c r="I1610" s="16">
        <v>0</v>
      </c>
      <c r="J1610" s="16"/>
      <c r="K1610" s="16">
        <f t="shared" si="61"/>
        <v>-2</v>
      </c>
      <c r="L1610" s="16" t="s">
        <v>491</v>
      </c>
      <c r="M1610" s="20"/>
      <c r="N1610" s="16"/>
      <c r="O1610" s="79"/>
      <c r="P1610" s="132"/>
    </row>
    <row r="1611" spans="1:16" ht="20.45" customHeight="1">
      <c r="A1611" s="261">
        <v>593824</v>
      </c>
      <c r="B1611" s="16"/>
      <c r="C1611" s="50" t="s">
        <v>4553</v>
      </c>
      <c r="D1611" s="52" t="s">
        <v>747</v>
      </c>
      <c r="E1611" s="50" t="s">
        <v>750</v>
      </c>
      <c r="F1611" s="239" t="s">
        <v>4559</v>
      </c>
      <c r="G1611" s="52"/>
      <c r="H1611" s="16">
        <f t="shared" si="62"/>
        <v>2</v>
      </c>
      <c r="I1611" s="16">
        <v>0</v>
      </c>
      <c r="J1611" s="16"/>
      <c r="K1611" s="16">
        <f t="shared" si="61"/>
        <v>-2</v>
      </c>
      <c r="L1611" s="16" t="s">
        <v>491</v>
      </c>
      <c r="M1611" s="20"/>
      <c r="N1611" s="16"/>
      <c r="O1611" s="79"/>
      <c r="P1611" s="132"/>
    </row>
    <row r="1612" spans="1:16" ht="20.45" customHeight="1">
      <c r="A1612" s="261">
        <v>595738</v>
      </c>
      <c r="B1612" s="16"/>
      <c r="C1612" s="50" t="s">
        <v>4550</v>
      </c>
      <c r="D1612" s="52" t="s">
        <v>747</v>
      </c>
      <c r="E1612" s="50" t="s">
        <v>754</v>
      </c>
      <c r="F1612" s="239" t="s">
        <v>4552</v>
      </c>
      <c r="G1612" s="52"/>
      <c r="H1612" s="16">
        <f t="shared" si="62"/>
        <v>4</v>
      </c>
      <c r="I1612" s="16">
        <v>1</v>
      </c>
      <c r="J1612" s="16" t="s">
        <v>5001</v>
      </c>
      <c r="K1612" s="16">
        <f t="shared" ref="K1612:K1675" si="63">I1612-H1612</f>
        <v>-3</v>
      </c>
      <c r="L1612" s="16" t="s">
        <v>491</v>
      </c>
      <c r="M1612" s="20"/>
      <c r="N1612" s="16"/>
      <c r="O1612" s="79"/>
      <c r="P1612" s="132"/>
    </row>
    <row r="1613" spans="1:16" ht="20.45" customHeight="1">
      <c r="A1613" s="50">
        <v>596450</v>
      </c>
      <c r="B1613" s="16"/>
      <c r="C1613" s="50" t="s">
        <v>2058</v>
      </c>
      <c r="D1613" s="52" t="s">
        <v>747</v>
      </c>
      <c r="E1613" s="50">
        <v>1</v>
      </c>
      <c r="F1613" s="239" t="s">
        <v>2106</v>
      </c>
      <c r="G1613" s="16"/>
      <c r="H1613" s="16">
        <f t="shared" si="62"/>
        <v>1</v>
      </c>
      <c r="I1613" s="16">
        <v>0</v>
      </c>
      <c r="J1613" s="16"/>
      <c r="K1613" s="16">
        <f t="shared" si="63"/>
        <v>-1</v>
      </c>
      <c r="L1613" s="16" t="s">
        <v>491</v>
      </c>
      <c r="M1613" s="20"/>
      <c r="N1613" s="16"/>
      <c r="O1613" s="16"/>
      <c r="P1613" s="132"/>
    </row>
    <row r="1614" spans="1:16" ht="20.45" customHeight="1">
      <c r="A1614" s="261">
        <v>597825</v>
      </c>
      <c r="B1614" s="16"/>
      <c r="C1614" s="50" t="s">
        <v>2304</v>
      </c>
      <c r="D1614" s="52" t="s">
        <v>747</v>
      </c>
      <c r="E1614" s="50" t="s">
        <v>2303</v>
      </c>
      <c r="F1614" s="239" t="s">
        <v>2227</v>
      </c>
      <c r="G1614" s="16"/>
      <c r="H1614" s="16">
        <f t="shared" si="62"/>
        <v>164</v>
      </c>
      <c r="I1614" s="16">
        <v>0</v>
      </c>
      <c r="J1614" s="16"/>
      <c r="K1614" s="16">
        <f t="shared" si="63"/>
        <v>-164</v>
      </c>
      <c r="L1614" s="16" t="s">
        <v>491</v>
      </c>
      <c r="M1614" s="20"/>
      <c r="N1614" s="16"/>
      <c r="O1614" s="16"/>
      <c r="P1614" s="132"/>
    </row>
    <row r="1615" spans="1:16" ht="31.9" hidden="1" customHeight="1">
      <c r="A1615" s="16">
        <v>597861</v>
      </c>
      <c r="B1615" s="16"/>
      <c r="C1615" s="16" t="s">
        <v>3343</v>
      </c>
      <c r="D1615" s="16" t="s">
        <v>747</v>
      </c>
      <c r="E1615" s="16">
        <v>5</v>
      </c>
      <c r="F1615" s="29" t="s">
        <v>3345</v>
      </c>
      <c r="G1615" s="6"/>
      <c r="H1615" s="16">
        <f t="shared" si="62"/>
        <v>5</v>
      </c>
      <c r="I1615" s="16">
        <v>5</v>
      </c>
      <c r="J1615" s="16" t="s">
        <v>5019</v>
      </c>
      <c r="K1615" s="16">
        <f t="shared" si="63"/>
        <v>0</v>
      </c>
      <c r="L1615" s="16" t="s">
        <v>491</v>
      </c>
      <c r="M1615" s="6"/>
      <c r="N1615" s="6"/>
      <c r="O1615" s="6"/>
      <c r="P1615" s="137"/>
    </row>
    <row r="1616" spans="1:16" ht="20.45" customHeight="1">
      <c r="A1616" s="260">
        <v>608018</v>
      </c>
      <c r="B1616" s="16"/>
      <c r="C1616" s="16" t="s">
        <v>3550</v>
      </c>
      <c r="D1616" s="16" t="s">
        <v>747</v>
      </c>
      <c r="E1616" s="16" t="s">
        <v>1713</v>
      </c>
      <c r="F1616" s="29" t="s">
        <v>3563</v>
      </c>
      <c r="G1616" s="16"/>
      <c r="H1616" s="16">
        <f t="shared" si="62"/>
        <v>300</v>
      </c>
      <c r="I1616" s="16">
        <v>150</v>
      </c>
      <c r="J1616" s="16" t="s">
        <v>5002</v>
      </c>
      <c r="K1616" s="16">
        <f t="shared" si="63"/>
        <v>-150</v>
      </c>
      <c r="L1616" s="16" t="s">
        <v>491</v>
      </c>
      <c r="M1616" s="20"/>
      <c r="N1616" s="16"/>
      <c r="O1616" s="16"/>
      <c r="P1616" s="132"/>
    </row>
    <row r="1617" spans="1:16" ht="20.45" hidden="1" customHeight="1">
      <c r="A1617" s="260">
        <v>608019</v>
      </c>
      <c r="B1617" s="16"/>
      <c r="C1617" s="16" t="s">
        <v>3550</v>
      </c>
      <c r="D1617" s="16" t="s">
        <v>747</v>
      </c>
      <c r="E1617" s="16" t="s">
        <v>1713</v>
      </c>
      <c r="F1617" s="29" t="s">
        <v>3563</v>
      </c>
      <c r="G1617" s="16"/>
      <c r="H1617" s="16">
        <f t="shared" ref="H1617:H1677" si="64">E1617-G1617</f>
        <v>300</v>
      </c>
      <c r="I1617" s="16">
        <v>300</v>
      </c>
      <c r="J1617" s="16" t="s">
        <v>5002</v>
      </c>
      <c r="K1617" s="16">
        <f t="shared" si="63"/>
        <v>0</v>
      </c>
      <c r="L1617" s="16" t="s">
        <v>491</v>
      </c>
      <c r="M1617" s="20"/>
      <c r="N1617" s="16"/>
      <c r="O1617" s="16"/>
      <c r="P1617" s="132"/>
    </row>
    <row r="1618" spans="1:16" ht="20.45" hidden="1" customHeight="1">
      <c r="A1618" s="260">
        <v>608020</v>
      </c>
      <c r="B1618" s="16"/>
      <c r="C1618" s="16" t="s">
        <v>3550</v>
      </c>
      <c r="D1618" s="16" t="s">
        <v>747</v>
      </c>
      <c r="E1618" s="16" t="s">
        <v>1715</v>
      </c>
      <c r="F1618" s="29" t="s">
        <v>3563</v>
      </c>
      <c r="G1618" s="16"/>
      <c r="H1618" s="16">
        <f t="shared" si="64"/>
        <v>200</v>
      </c>
      <c r="I1618" s="16">
        <v>200</v>
      </c>
      <c r="J1618" s="16" t="s">
        <v>5002</v>
      </c>
      <c r="K1618" s="16">
        <f t="shared" si="63"/>
        <v>0</v>
      </c>
      <c r="L1618" s="16" t="s">
        <v>491</v>
      </c>
      <c r="M1618" s="20"/>
      <c r="N1618" s="16"/>
      <c r="O1618" s="16"/>
      <c r="P1618" s="132"/>
    </row>
    <row r="1619" spans="1:16" ht="20.45" customHeight="1">
      <c r="A1619" s="50">
        <v>609913</v>
      </c>
      <c r="B1619" s="16"/>
      <c r="C1619" s="50" t="s">
        <v>3921</v>
      </c>
      <c r="D1619" s="52" t="s">
        <v>747</v>
      </c>
      <c r="E1619" s="50">
        <v>2</v>
      </c>
      <c r="F1619" s="239" t="s">
        <v>3931</v>
      </c>
      <c r="G1619" s="16"/>
      <c r="H1619" s="16">
        <f t="shared" si="64"/>
        <v>2</v>
      </c>
      <c r="I1619" s="16">
        <v>0</v>
      </c>
      <c r="J1619" s="16"/>
      <c r="K1619" s="16">
        <f t="shared" si="63"/>
        <v>-2</v>
      </c>
      <c r="L1619" s="16" t="s">
        <v>491</v>
      </c>
      <c r="M1619" s="20"/>
      <c r="N1619" s="16"/>
      <c r="O1619" s="88"/>
      <c r="P1619" s="132"/>
    </row>
    <row r="1620" spans="1:16" ht="20.45" hidden="1" customHeight="1">
      <c r="A1620" s="261">
        <v>613727</v>
      </c>
      <c r="B1620" s="16"/>
      <c r="C1620" s="50" t="s">
        <v>2387</v>
      </c>
      <c r="D1620" s="52" t="s">
        <v>747</v>
      </c>
      <c r="E1620" s="50" t="s">
        <v>753</v>
      </c>
      <c r="F1620" s="239" t="s">
        <v>2386</v>
      </c>
      <c r="G1620" s="16"/>
      <c r="H1620" s="16">
        <f t="shared" si="64"/>
        <v>3</v>
      </c>
      <c r="I1620" s="16">
        <v>3</v>
      </c>
      <c r="J1620" s="16" t="s">
        <v>5003</v>
      </c>
      <c r="K1620" s="16">
        <f t="shared" si="63"/>
        <v>0</v>
      </c>
      <c r="L1620" s="16" t="s">
        <v>491</v>
      </c>
      <c r="M1620" s="20"/>
      <c r="N1620" s="16"/>
      <c r="O1620" s="16"/>
      <c r="P1620" s="132"/>
    </row>
    <row r="1621" spans="1:16" ht="20.45" customHeight="1">
      <c r="A1621" s="275">
        <v>618636</v>
      </c>
      <c r="B1621" s="16"/>
      <c r="C1621" s="278" t="s">
        <v>2957</v>
      </c>
      <c r="D1621" s="52" t="s">
        <v>747</v>
      </c>
      <c r="E1621" s="275">
        <v>1</v>
      </c>
      <c r="F1621" s="283" t="s">
        <v>2936</v>
      </c>
      <c r="G1621" s="16"/>
      <c r="H1621" s="16">
        <f t="shared" si="64"/>
        <v>1</v>
      </c>
      <c r="I1621" s="16">
        <v>0</v>
      </c>
      <c r="J1621" s="16"/>
      <c r="K1621" s="16">
        <f t="shared" si="63"/>
        <v>-1</v>
      </c>
      <c r="L1621" s="16" t="s">
        <v>491</v>
      </c>
      <c r="M1621" s="20"/>
      <c r="N1621" s="16"/>
      <c r="O1621" s="16"/>
      <c r="P1621" s="132"/>
    </row>
    <row r="1622" spans="1:16" ht="20.45" customHeight="1">
      <c r="A1622" s="50">
        <v>619287</v>
      </c>
      <c r="B1622" s="16"/>
      <c r="C1622" s="50" t="s">
        <v>3921</v>
      </c>
      <c r="D1622" s="52" t="s">
        <v>747</v>
      </c>
      <c r="E1622" s="50">
        <v>1</v>
      </c>
      <c r="F1622" s="239" t="s">
        <v>3938</v>
      </c>
      <c r="G1622" s="16"/>
      <c r="H1622" s="16">
        <f t="shared" si="64"/>
        <v>1</v>
      </c>
      <c r="I1622" s="16">
        <v>0</v>
      </c>
      <c r="J1622" s="16"/>
      <c r="K1622" s="16">
        <f t="shared" si="63"/>
        <v>-1</v>
      </c>
      <c r="L1622" s="16" t="s">
        <v>491</v>
      </c>
      <c r="M1622" s="20"/>
      <c r="N1622" s="16"/>
      <c r="O1622" s="88"/>
      <c r="P1622" s="132"/>
    </row>
    <row r="1623" spans="1:16" ht="20.45" customHeight="1">
      <c r="A1623" s="275">
        <v>620001</v>
      </c>
      <c r="B1623" s="16"/>
      <c r="C1623" s="278" t="s">
        <v>2957</v>
      </c>
      <c r="D1623" s="52" t="s">
        <v>747</v>
      </c>
      <c r="E1623" s="275">
        <v>2</v>
      </c>
      <c r="F1623" s="282" t="s">
        <v>2945</v>
      </c>
      <c r="G1623" s="16"/>
      <c r="H1623" s="16">
        <f t="shared" si="64"/>
        <v>2</v>
      </c>
      <c r="I1623" s="16">
        <v>0</v>
      </c>
      <c r="J1623" s="16"/>
      <c r="K1623" s="16">
        <f t="shared" si="63"/>
        <v>-2</v>
      </c>
      <c r="L1623" s="16" t="s">
        <v>491</v>
      </c>
      <c r="M1623" s="20"/>
      <c r="N1623" s="16"/>
      <c r="O1623" s="16"/>
      <c r="P1623" s="132"/>
    </row>
    <row r="1624" spans="1:16" ht="20.45" hidden="1" customHeight="1">
      <c r="A1624" s="260">
        <v>620914</v>
      </c>
      <c r="B1624" s="16"/>
      <c r="C1624" s="16" t="s">
        <v>3550</v>
      </c>
      <c r="D1624" s="16" t="s">
        <v>747</v>
      </c>
      <c r="E1624" s="16" t="s">
        <v>786</v>
      </c>
      <c r="F1624" s="29" t="s">
        <v>3569</v>
      </c>
      <c r="G1624" s="16"/>
      <c r="H1624" s="16">
        <f t="shared" si="64"/>
        <v>30</v>
      </c>
      <c r="I1624" s="16">
        <v>30</v>
      </c>
      <c r="J1624" s="16" t="s">
        <v>5002</v>
      </c>
      <c r="K1624" s="16">
        <f t="shared" si="63"/>
        <v>0</v>
      </c>
      <c r="L1624" s="16" t="s">
        <v>491</v>
      </c>
      <c r="M1624" s="20"/>
      <c r="N1624" s="16"/>
      <c r="O1624" s="16"/>
      <c r="P1624" s="132"/>
    </row>
    <row r="1625" spans="1:16" ht="20.45" hidden="1" customHeight="1">
      <c r="A1625" s="260">
        <v>620915</v>
      </c>
      <c r="B1625" s="16"/>
      <c r="C1625" s="16" t="s">
        <v>3550</v>
      </c>
      <c r="D1625" s="16" t="s">
        <v>747</v>
      </c>
      <c r="E1625" s="16" t="s">
        <v>786</v>
      </c>
      <c r="F1625" s="29" t="s">
        <v>3569</v>
      </c>
      <c r="G1625" s="16"/>
      <c r="H1625" s="16">
        <f t="shared" si="64"/>
        <v>30</v>
      </c>
      <c r="I1625" s="16">
        <v>30</v>
      </c>
      <c r="J1625" s="16" t="s">
        <v>5002</v>
      </c>
      <c r="K1625" s="16">
        <f t="shared" si="63"/>
        <v>0</v>
      </c>
      <c r="L1625" s="16" t="s">
        <v>491</v>
      </c>
      <c r="M1625" s="20"/>
      <c r="N1625" s="16"/>
      <c r="O1625" s="16"/>
      <c r="P1625" s="132"/>
    </row>
    <row r="1626" spans="1:16" ht="20.45" hidden="1" customHeight="1">
      <c r="A1626" s="260">
        <v>620916</v>
      </c>
      <c r="B1626" s="16"/>
      <c r="C1626" s="16" t="s">
        <v>3550</v>
      </c>
      <c r="D1626" s="16" t="s">
        <v>747</v>
      </c>
      <c r="E1626" s="16" t="s">
        <v>416</v>
      </c>
      <c r="F1626" s="29" t="s">
        <v>3572</v>
      </c>
      <c r="G1626" s="16"/>
      <c r="H1626" s="16">
        <f t="shared" si="64"/>
        <v>20</v>
      </c>
      <c r="I1626" s="16">
        <v>20</v>
      </c>
      <c r="J1626" s="16" t="s">
        <v>5004</v>
      </c>
      <c r="K1626" s="16">
        <f t="shared" si="63"/>
        <v>0</v>
      </c>
      <c r="L1626" s="16" t="s">
        <v>491</v>
      </c>
      <c r="M1626" s="20"/>
      <c r="N1626" s="16"/>
      <c r="O1626" s="16"/>
      <c r="P1626" s="132"/>
    </row>
    <row r="1627" spans="1:16" ht="20.45" hidden="1" customHeight="1">
      <c r="A1627" s="260">
        <v>620917</v>
      </c>
      <c r="B1627" s="16"/>
      <c r="C1627" s="16" t="s">
        <v>3550</v>
      </c>
      <c r="D1627" s="16" t="s">
        <v>747</v>
      </c>
      <c r="E1627" s="16" t="s">
        <v>758</v>
      </c>
      <c r="F1627" s="29" t="s">
        <v>3572</v>
      </c>
      <c r="G1627" s="16"/>
      <c r="H1627" s="16">
        <f t="shared" si="64"/>
        <v>10</v>
      </c>
      <c r="I1627" s="16">
        <v>10</v>
      </c>
      <c r="J1627" s="16" t="s">
        <v>5004</v>
      </c>
      <c r="K1627" s="16">
        <f t="shared" si="63"/>
        <v>0</v>
      </c>
      <c r="L1627" s="16" t="s">
        <v>491</v>
      </c>
      <c r="M1627" s="20"/>
      <c r="N1627" s="16"/>
      <c r="O1627" s="16"/>
      <c r="P1627" s="132"/>
    </row>
    <row r="1628" spans="1:16" ht="20.45" hidden="1" customHeight="1">
      <c r="A1628" s="260">
        <v>620918</v>
      </c>
      <c r="B1628" s="16"/>
      <c r="C1628" s="16" t="s">
        <v>3550</v>
      </c>
      <c r="D1628" s="16" t="s">
        <v>747</v>
      </c>
      <c r="E1628" s="16" t="s">
        <v>758</v>
      </c>
      <c r="F1628" s="29" t="s">
        <v>3572</v>
      </c>
      <c r="G1628" s="16"/>
      <c r="H1628" s="16">
        <f t="shared" si="64"/>
        <v>10</v>
      </c>
      <c r="I1628" s="16">
        <v>10</v>
      </c>
      <c r="J1628" s="16" t="s">
        <v>5004</v>
      </c>
      <c r="K1628" s="16">
        <f t="shared" si="63"/>
        <v>0</v>
      </c>
      <c r="L1628" s="16" t="s">
        <v>491</v>
      </c>
      <c r="M1628" s="20"/>
      <c r="N1628" s="16"/>
      <c r="O1628" s="16"/>
      <c r="P1628" s="132"/>
    </row>
    <row r="1629" spans="1:16" ht="20.45" hidden="1" customHeight="1">
      <c r="A1629" s="260">
        <v>620919</v>
      </c>
      <c r="B1629" s="16"/>
      <c r="C1629" s="16" t="s">
        <v>3550</v>
      </c>
      <c r="D1629" s="16" t="s">
        <v>747</v>
      </c>
      <c r="E1629" s="16" t="s">
        <v>758</v>
      </c>
      <c r="F1629" s="29" t="s">
        <v>3572</v>
      </c>
      <c r="G1629" s="16"/>
      <c r="H1629" s="16">
        <f t="shared" si="64"/>
        <v>10</v>
      </c>
      <c r="I1629" s="16">
        <v>10</v>
      </c>
      <c r="J1629" s="16" t="s">
        <v>5004</v>
      </c>
      <c r="K1629" s="16">
        <f t="shared" si="63"/>
        <v>0</v>
      </c>
      <c r="L1629" s="16" t="s">
        <v>491</v>
      </c>
      <c r="M1629" s="20"/>
      <c r="N1629" s="16"/>
      <c r="O1629" s="16"/>
      <c r="P1629" s="132"/>
    </row>
    <row r="1630" spans="1:16" ht="20.45" hidden="1" customHeight="1">
      <c r="A1630" s="260">
        <v>620920</v>
      </c>
      <c r="B1630" s="16"/>
      <c r="C1630" s="16" t="s">
        <v>3550</v>
      </c>
      <c r="D1630" s="16" t="s">
        <v>747</v>
      </c>
      <c r="E1630" s="16" t="s">
        <v>758</v>
      </c>
      <c r="F1630" s="29" t="s">
        <v>3572</v>
      </c>
      <c r="G1630" s="16"/>
      <c r="H1630" s="16">
        <f t="shared" si="64"/>
        <v>10</v>
      </c>
      <c r="I1630" s="16">
        <v>10</v>
      </c>
      <c r="J1630" s="16" t="s">
        <v>5004</v>
      </c>
      <c r="K1630" s="16">
        <f t="shared" si="63"/>
        <v>0</v>
      </c>
      <c r="L1630" s="16" t="s">
        <v>491</v>
      </c>
      <c r="M1630" s="20"/>
      <c r="N1630" s="16"/>
      <c r="O1630" s="16"/>
      <c r="P1630" s="132"/>
    </row>
    <row r="1631" spans="1:16" ht="20.45" hidden="1" customHeight="1">
      <c r="A1631" s="260">
        <v>620921</v>
      </c>
      <c r="B1631" s="16"/>
      <c r="C1631" s="16" t="s">
        <v>3550</v>
      </c>
      <c r="D1631" s="16" t="s">
        <v>747</v>
      </c>
      <c r="E1631" s="16" t="s">
        <v>758</v>
      </c>
      <c r="F1631" s="29" t="s">
        <v>3572</v>
      </c>
      <c r="G1631" s="16"/>
      <c r="H1631" s="16">
        <f t="shared" si="64"/>
        <v>10</v>
      </c>
      <c r="I1631" s="16">
        <v>10</v>
      </c>
      <c r="J1631" s="16" t="s">
        <v>5004</v>
      </c>
      <c r="K1631" s="16">
        <f t="shared" si="63"/>
        <v>0</v>
      </c>
      <c r="L1631" s="16" t="s">
        <v>491</v>
      </c>
      <c r="M1631" s="20"/>
      <c r="N1631" s="16"/>
      <c r="O1631" s="16"/>
      <c r="P1631" s="132"/>
    </row>
    <row r="1632" spans="1:16" ht="20.45" hidden="1" customHeight="1">
      <c r="A1632" s="260">
        <v>621012</v>
      </c>
      <c r="B1632" s="16"/>
      <c r="C1632" s="16" t="s">
        <v>3550</v>
      </c>
      <c r="D1632" s="16" t="s">
        <v>747</v>
      </c>
      <c r="E1632" s="16" t="s">
        <v>758</v>
      </c>
      <c r="F1632" s="29" t="s">
        <v>3572</v>
      </c>
      <c r="G1632" s="16"/>
      <c r="H1632" s="16">
        <f t="shared" si="64"/>
        <v>10</v>
      </c>
      <c r="I1632" s="16">
        <v>10</v>
      </c>
      <c r="J1632" s="16" t="s">
        <v>5004</v>
      </c>
      <c r="K1632" s="16">
        <f t="shared" si="63"/>
        <v>0</v>
      </c>
      <c r="L1632" s="16" t="s">
        <v>491</v>
      </c>
      <c r="M1632" s="20"/>
      <c r="N1632" s="16"/>
      <c r="O1632" s="16"/>
      <c r="P1632" s="132"/>
    </row>
    <row r="1633" spans="1:16" ht="20.45" hidden="1" customHeight="1">
      <c r="A1633" s="260">
        <v>621013</v>
      </c>
      <c r="B1633" s="16"/>
      <c r="C1633" s="16" t="s">
        <v>3550</v>
      </c>
      <c r="D1633" s="16" t="s">
        <v>747</v>
      </c>
      <c r="E1633" s="16" t="s">
        <v>758</v>
      </c>
      <c r="F1633" s="29" t="s">
        <v>3572</v>
      </c>
      <c r="G1633" s="16"/>
      <c r="H1633" s="16">
        <f t="shared" si="64"/>
        <v>10</v>
      </c>
      <c r="I1633" s="16">
        <v>10</v>
      </c>
      <c r="J1633" s="16" t="s">
        <v>5004</v>
      </c>
      <c r="K1633" s="16">
        <f t="shared" si="63"/>
        <v>0</v>
      </c>
      <c r="L1633" s="16" t="s">
        <v>491</v>
      </c>
      <c r="M1633" s="20"/>
      <c r="N1633" s="16"/>
      <c r="O1633" s="16"/>
      <c r="P1633" s="132"/>
    </row>
    <row r="1634" spans="1:16" ht="20.45" hidden="1" customHeight="1">
      <c r="A1634" s="260">
        <v>621014</v>
      </c>
      <c r="B1634" s="16"/>
      <c r="C1634" s="16" t="s">
        <v>3550</v>
      </c>
      <c r="D1634" s="16" t="s">
        <v>747</v>
      </c>
      <c r="E1634" s="16" t="s">
        <v>758</v>
      </c>
      <c r="F1634" s="29" t="s">
        <v>3572</v>
      </c>
      <c r="G1634" s="16"/>
      <c r="H1634" s="16">
        <f t="shared" si="64"/>
        <v>10</v>
      </c>
      <c r="I1634" s="16">
        <v>10</v>
      </c>
      <c r="J1634" s="16" t="s">
        <v>5004</v>
      </c>
      <c r="K1634" s="16">
        <f t="shared" si="63"/>
        <v>0</v>
      </c>
      <c r="L1634" s="16" t="s">
        <v>491</v>
      </c>
      <c r="M1634" s="20"/>
      <c r="N1634" s="16"/>
      <c r="O1634" s="16"/>
      <c r="P1634" s="132"/>
    </row>
    <row r="1635" spans="1:16" ht="20.45" hidden="1" customHeight="1">
      <c r="A1635" s="260">
        <v>621015</v>
      </c>
      <c r="B1635" s="16"/>
      <c r="C1635" s="16" t="s">
        <v>3550</v>
      </c>
      <c r="D1635" s="16" t="s">
        <v>747</v>
      </c>
      <c r="E1635" s="16" t="s">
        <v>758</v>
      </c>
      <c r="F1635" s="29" t="s">
        <v>3572</v>
      </c>
      <c r="G1635" s="16"/>
      <c r="H1635" s="16">
        <f t="shared" si="64"/>
        <v>10</v>
      </c>
      <c r="I1635" s="16">
        <v>10</v>
      </c>
      <c r="J1635" s="16" t="s">
        <v>5004</v>
      </c>
      <c r="K1635" s="16">
        <f t="shared" si="63"/>
        <v>0</v>
      </c>
      <c r="L1635" s="16" t="s">
        <v>491</v>
      </c>
      <c r="M1635" s="20"/>
      <c r="N1635" s="16"/>
      <c r="O1635" s="16"/>
      <c r="P1635" s="132"/>
    </row>
    <row r="1636" spans="1:16" ht="20.45" customHeight="1">
      <c r="A1636" s="275">
        <v>621643</v>
      </c>
      <c r="B1636" s="16"/>
      <c r="C1636" s="278" t="s">
        <v>2957</v>
      </c>
      <c r="D1636" s="52" t="s">
        <v>747</v>
      </c>
      <c r="E1636" s="275">
        <v>2</v>
      </c>
      <c r="F1636" s="283" t="s">
        <v>2932</v>
      </c>
      <c r="G1636" s="16"/>
      <c r="H1636" s="16">
        <f t="shared" si="64"/>
        <v>2</v>
      </c>
      <c r="I1636" s="16">
        <v>0</v>
      </c>
      <c r="J1636" s="16"/>
      <c r="K1636" s="16">
        <f t="shared" si="63"/>
        <v>-2</v>
      </c>
      <c r="L1636" s="16" t="s">
        <v>491</v>
      </c>
      <c r="M1636" s="20"/>
      <c r="N1636" s="16"/>
      <c r="O1636" s="16"/>
      <c r="P1636" s="132"/>
    </row>
    <row r="1637" spans="1:16" ht="20.45" customHeight="1">
      <c r="A1637" s="261">
        <v>623745</v>
      </c>
      <c r="B1637" s="16"/>
      <c r="C1637" s="50" t="s">
        <v>4658</v>
      </c>
      <c r="D1637" s="52" t="s">
        <v>747</v>
      </c>
      <c r="E1637" s="50" t="s">
        <v>416</v>
      </c>
      <c r="F1637" s="239" t="s">
        <v>4660</v>
      </c>
      <c r="G1637" s="52"/>
      <c r="H1637" s="16">
        <f t="shared" si="64"/>
        <v>20</v>
      </c>
      <c r="I1637" s="16">
        <v>0</v>
      </c>
      <c r="J1637" s="16"/>
      <c r="K1637" s="16">
        <f t="shared" si="63"/>
        <v>-20</v>
      </c>
      <c r="L1637" s="16" t="s">
        <v>491</v>
      </c>
      <c r="M1637" s="20"/>
      <c r="N1637" s="16"/>
      <c r="O1637" s="79"/>
      <c r="P1637" s="132"/>
    </row>
    <row r="1638" spans="1:16" ht="20.45" customHeight="1">
      <c r="A1638" s="261">
        <v>623746</v>
      </c>
      <c r="B1638" s="16"/>
      <c r="C1638" s="50" t="s">
        <v>4658</v>
      </c>
      <c r="D1638" s="52" t="s">
        <v>747</v>
      </c>
      <c r="E1638" s="50" t="s">
        <v>758</v>
      </c>
      <c r="F1638" s="239" t="s">
        <v>4661</v>
      </c>
      <c r="G1638" s="52"/>
      <c r="H1638" s="16">
        <f t="shared" si="64"/>
        <v>10</v>
      </c>
      <c r="I1638" s="16">
        <v>0</v>
      </c>
      <c r="J1638" s="16"/>
      <c r="K1638" s="16">
        <f t="shared" si="63"/>
        <v>-10</v>
      </c>
      <c r="L1638" s="16" t="s">
        <v>491</v>
      </c>
      <c r="M1638" s="20"/>
      <c r="N1638" s="16"/>
      <c r="O1638" s="79"/>
      <c r="P1638" s="132"/>
    </row>
    <row r="1639" spans="1:16" ht="20.45" customHeight="1">
      <c r="A1639" s="261">
        <v>623755</v>
      </c>
      <c r="B1639" s="16"/>
      <c r="C1639" s="50" t="s">
        <v>4658</v>
      </c>
      <c r="D1639" s="52" t="s">
        <v>747</v>
      </c>
      <c r="E1639" s="50" t="s">
        <v>416</v>
      </c>
      <c r="F1639" s="239" t="s">
        <v>4659</v>
      </c>
      <c r="G1639" s="52"/>
      <c r="H1639" s="16">
        <f t="shared" si="64"/>
        <v>20</v>
      </c>
      <c r="I1639" s="16">
        <v>0</v>
      </c>
      <c r="J1639" s="16"/>
      <c r="K1639" s="16">
        <f t="shared" si="63"/>
        <v>-20</v>
      </c>
      <c r="L1639" s="16" t="s">
        <v>491</v>
      </c>
      <c r="M1639" s="20"/>
      <c r="N1639" s="16"/>
      <c r="O1639" s="79"/>
      <c r="P1639" s="132"/>
    </row>
    <row r="1640" spans="1:16" ht="20.45" customHeight="1">
      <c r="A1640" s="261">
        <v>625705</v>
      </c>
      <c r="B1640" s="16"/>
      <c r="C1640" s="50" t="s">
        <v>4238</v>
      </c>
      <c r="D1640" s="52" t="s">
        <v>747</v>
      </c>
      <c r="E1640" s="50" t="s">
        <v>2482</v>
      </c>
      <c r="F1640" s="239" t="s">
        <v>4259</v>
      </c>
      <c r="G1640" s="52"/>
      <c r="H1640" s="16">
        <f t="shared" si="64"/>
        <v>11</v>
      </c>
      <c r="I1640" s="16">
        <v>9</v>
      </c>
      <c r="J1640" s="16" t="s">
        <v>5005</v>
      </c>
      <c r="K1640" s="16">
        <f t="shared" si="63"/>
        <v>-2</v>
      </c>
      <c r="L1640" s="16" t="s">
        <v>491</v>
      </c>
      <c r="M1640" s="20"/>
      <c r="N1640" s="16"/>
      <c r="O1640" s="79"/>
      <c r="P1640" s="132"/>
    </row>
    <row r="1641" spans="1:16" ht="20.45" customHeight="1">
      <c r="A1641" s="261">
        <v>626469</v>
      </c>
      <c r="B1641" s="16"/>
      <c r="C1641" s="50" t="s">
        <v>4637</v>
      </c>
      <c r="D1641" s="52" t="s">
        <v>747</v>
      </c>
      <c r="E1641" s="50" t="s">
        <v>754</v>
      </c>
      <c r="F1641" s="239" t="s">
        <v>4639</v>
      </c>
      <c r="G1641" s="52"/>
      <c r="H1641" s="16">
        <f t="shared" si="64"/>
        <v>4</v>
      </c>
      <c r="I1641" s="16">
        <v>0</v>
      </c>
      <c r="J1641" s="16"/>
      <c r="K1641" s="16">
        <f t="shared" si="63"/>
        <v>-4</v>
      </c>
      <c r="L1641" s="16" t="s">
        <v>491</v>
      </c>
      <c r="M1641" s="20"/>
      <c r="N1641" s="16"/>
      <c r="O1641" s="79"/>
      <c r="P1641" s="132"/>
    </row>
    <row r="1642" spans="1:16" ht="20.45" hidden="1" customHeight="1">
      <c r="A1642" s="260">
        <v>631826</v>
      </c>
      <c r="B1642" s="16"/>
      <c r="C1642" s="16" t="s">
        <v>3461</v>
      </c>
      <c r="D1642" s="16" t="s">
        <v>747</v>
      </c>
      <c r="E1642" s="16" t="s">
        <v>2470</v>
      </c>
      <c r="F1642" s="29" t="s">
        <v>3659</v>
      </c>
      <c r="G1642" s="16"/>
      <c r="H1642" s="16">
        <f t="shared" si="64"/>
        <v>19</v>
      </c>
      <c r="I1642" s="16">
        <v>19</v>
      </c>
      <c r="J1642" s="16"/>
      <c r="K1642" s="16">
        <f t="shared" si="63"/>
        <v>0</v>
      </c>
      <c r="L1642" s="16" t="s">
        <v>491</v>
      </c>
      <c r="M1642" s="20"/>
      <c r="N1642" s="16"/>
      <c r="O1642" s="16"/>
      <c r="P1642" s="132"/>
    </row>
    <row r="1643" spans="1:16" ht="20.45" customHeight="1">
      <c r="A1643" s="16">
        <v>631824</v>
      </c>
      <c r="B1643" s="16"/>
      <c r="C1643" s="16" t="s">
        <v>3461</v>
      </c>
      <c r="D1643" s="16" t="s">
        <v>747</v>
      </c>
      <c r="E1643" s="16" t="s">
        <v>1617</v>
      </c>
      <c r="F1643" s="29" t="s">
        <v>3655</v>
      </c>
      <c r="G1643" s="16">
        <v>0</v>
      </c>
      <c r="H1643" s="16">
        <f t="shared" si="64"/>
        <v>13</v>
      </c>
      <c r="I1643" s="16">
        <v>12</v>
      </c>
      <c r="J1643" s="16" t="s">
        <v>5006</v>
      </c>
      <c r="K1643" s="16">
        <f t="shared" si="63"/>
        <v>-1</v>
      </c>
      <c r="L1643" s="16" t="s">
        <v>491</v>
      </c>
      <c r="M1643" s="20"/>
      <c r="N1643" s="16"/>
      <c r="O1643" s="16"/>
      <c r="P1643" s="132"/>
    </row>
    <row r="1644" spans="1:16" ht="20.45" hidden="1" customHeight="1">
      <c r="A1644" s="260">
        <v>631825</v>
      </c>
      <c r="B1644" s="16"/>
      <c r="C1644" s="16" t="s">
        <v>3461</v>
      </c>
      <c r="D1644" s="16" t="s">
        <v>747</v>
      </c>
      <c r="E1644" s="16" t="s">
        <v>1617</v>
      </c>
      <c r="F1644" s="29" t="s">
        <v>3657</v>
      </c>
      <c r="G1644" s="16"/>
      <c r="H1644" s="16">
        <f t="shared" si="64"/>
        <v>13</v>
      </c>
      <c r="I1644" s="16">
        <v>13</v>
      </c>
      <c r="J1644" s="16" t="s">
        <v>5007</v>
      </c>
      <c r="K1644" s="16">
        <f t="shared" si="63"/>
        <v>0</v>
      </c>
      <c r="L1644" s="16" t="s">
        <v>491</v>
      </c>
      <c r="M1644" s="20"/>
      <c r="N1644" s="16"/>
      <c r="O1644" s="16"/>
      <c r="P1644" s="132"/>
    </row>
    <row r="1645" spans="1:16" ht="20.45" hidden="1" customHeight="1">
      <c r="A1645" s="260">
        <v>631827</v>
      </c>
      <c r="B1645" s="16"/>
      <c r="C1645" s="16" t="s">
        <v>3461</v>
      </c>
      <c r="D1645" s="16" t="s">
        <v>747</v>
      </c>
      <c r="E1645" s="16" t="s">
        <v>0</v>
      </c>
      <c r="F1645" s="29" t="s">
        <v>3667</v>
      </c>
      <c r="G1645" s="16"/>
      <c r="H1645" s="16">
        <f t="shared" si="64"/>
        <v>28</v>
      </c>
      <c r="I1645" s="16">
        <v>28</v>
      </c>
      <c r="J1645" s="16" t="s">
        <v>5008</v>
      </c>
      <c r="K1645" s="16">
        <f t="shared" si="63"/>
        <v>0</v>
      </c>
      <c r="L1645" s="16" t="s">
        <v>491</v>
      </c>
      <c r="M1645" s="20"/>
      <c r="N1645" s="16"/>
      <c r="O1645" s="16"/>
      <c r="P1645" s="132"/>
    </row>
    <row r="1646" spans="1:16" ht="20.45" hidden="1" customHeight="1">
      <c r="A1646" s="260">
        <v>631828</v>
      </c>
      <c r="B1646" s="16"/>
      <c r="C1646" s="16" t="s">
        <v>3461</v>
      </c>
      <c r="D1646" s="16" t="s">
        <v>747</v>
      </c>
      <c r="E1646" s="16" t="s">
        <v>763</v>
      </c>
      <c r="F1646" s="29" t="s">
        <v>3661</v>
      </c>
      <c r="G1646" s="16"/>
      <c r="H1646" s="16">
        <f t="shared" si="64"/>
        <v>7</v>
      </c>
      <c r="I1646" s="16">
        <v>7</v>
      </c>
      <c r="J1646" s="16" t="s">
        <v>5009</v>
      </c>
      <c r="K1646" s="16">
        <f t="shared" si="63"/>
        <v>0</v>
      </c>
      <c r="L1646" s="16" t="s">
        <v>491</v>
      </c>
      <c r="M1646" s="20"/>
      <c r="N1646" s="16"/>
      <c r="O1646" s="16"/>
      <c r="P1646" s="132"/>
    </row>
    <row r="1647" spans="1:16" ht="20.45" hidden="1" customHeight="1">
      <c r="A1647" s="260">
        <v>631829</v>
      </c>
      <c r="B1647" s="16"/>
      <c r="C1647" s="16" t="s">
        <v>3461</v>
      </c>
      <c r="D1647" s="16" t="s">
        <v>747</v>
      </c>
      <c r="E1647" s="16" t="s">
        <v>753</v>
      </c>
      <c r="F1647" s="29" t="s">
        <v>3663</v>
      </c>
      <c r="G1647" s="16"/>
      <c r="H1647" s="16">
        <f t="shared" si="64"/>
        <v>3</v>
      </c>
      <c r="I1647" s="16">
        <v>3</v>
      </c>
      <c r="J1647" s="16" t="s">
        <v>5010</v>
      </c>
      <c r="K1647" s="16">
        <f t="shared" si="63"/>
        <v>0</v>
      </c>
      <c r="L1647" s="16" t="s">
        <v>491</v>
      </c>
      <c r="M1647" s="20"/>
      <c r="N1647" s="16"/>
      <c r="O1647" s="16"/>
      <c r="P1647" s="132"/>
    </row>
    <row r="1648" spans="1:16" ht="20.45" hidden="1" customHeight="1">
      <c r="A1648" s="260">
        <v>631830</v>
      </c>
      <c r="B1648" s="16"/>
      <c r="C1648" s="16" t="s">
        <v>3461</v>
      </c>
      <c r="D1648" s="16" t="s">
        <v>747</v>
      </c>
      <c r="E1648" s="16" t="s">
        <v>754</v>
      </c>
      <c r="F1648" s="238" t="s">
        <v>3665</v>
      </c>
      <c r="G1648" s="16"/>
      <c r="H1648" s="16">
        <f t="shared" si="64"/>
        <v>4</v>
      </c>
      <c r="I1648" s="16">
        <v>4</v>
      </c>
      <c r="J1648" s="16" t="s">
        <v>5011</v>
      </c>
      <c r="K1648" s="16">
        <f t="shared" si="63"/>
        <v>0</v>
      </c>
      <c r="L1648" s="16" t="s">
        <v>491</v>
      </c>
      <c r="M1648" s="20"/>
      <c r="N1648" s="16"/>
      <c r="O1648" s="16"/>
      <c r="P1648" s="132"/>
    </row>
    <row r="1649" spans="1:16" ht="20.45" hidden="1" customHeight="1">
      <c r="A1649" s="260">
        <v>631894</v>
      </c>
      <c r="B1649" s="16"/>
      <c r="C1649" s="16" t="s">
        <v>3550</v>
      </c>
      <c r="D1649" s="16" t="s">
        <v>747</v>
      </c>
      <c r="E1649" s="16" t="s">
        <v>3551</v>
      </c>
      <c r="F1649" s="238" t="s">
        <v>3553</v>
      </c>
      <c r="G1649" s="16"/>
      <c r="H1649" s="16">
        <f t="shared" si="64"/>
        <v>960</v>
      </c>
      <c r="I1649" s="16">
        <v>960</v>
      </c>
      <c r="J1649" s="16" t="s">
        <v>4995</v>
      </c>
      <c r="K1649" s="16">
        <f t="shared" si="63"/>
        <v>0</v>
      </c>
      <c r="L1649" s="16" t="s">
        <v>491</v>
      </c>
      <c r="M1649" s="20"/>
      <c r="N1649" s="16"/>
      <c r="O1649" s="16"/>
      <c r="P1649" s="132"/>
    </row>
    <row r="1650" spans="1:16" ht="20.45" hidden="1" customHeight="1">
      <c r="A1650" s="260">
        <v>631895</v>
      </c>
      <c r="B1650" s="16"/>
      <c r="C1650" s="16" t="s">
        <v>3550</v>
      </c>
      <c r="D1650" s="16" t="s">
        <v>747</v>
      </c>
      <c r="E1650" s="16" t="s">
        <v>3559</v>
      </c>
      <c r="F1650" s="238" t="s">
        <v>3553</v>
      </c>
      <c r="G1650" s="16"/>
      <c r="H1650" s="16">
        <f t="shared" si="64"/>
        <v>400</v>
      </c>
      <c r="I1650" s="16">
        <v>400</v>
      </c>
      <c r="J1650" s="16" t="s">
        <v>4995</v>
      </c>
      <c r="K1650" s="16">
        <f t="shared" si="63"/>
        <v>0</v>
      </c>
      <c r="L1650" s="16" t="s">
        <v>491</v>
      </c>
      <c r="M1650" s="20"/>
      <c r="N1650" s="16"/>
      <c r="O1650" s="16"/>
      <c r="P1650" s="132"/>
    </row>
    <row r="1651" spans="1:16" ht="20.45" hidden="1" customHeight="1">
      <c r="A1651" s="260">
        <v>631896</v>
      </c>
      <c r="B1651" s="16"/>
      <c r="C1651" s="16" t="s">
        <v>3550</v>
      </c>
      <c r="D1651" s="16" t="s">
        <v>747</v>
      </c>
      <c r="E1651" s="16" t="s">
        <v>3556</v>
      </c>
      <c r="F1651" s="238" t="s">
        <v>3553</v>
      </c>
      <c r="G1651" s="16"/>
      <c r="H1651" s="16">
        <f t="shared" si="64"/>
        <v>1440</v>
      </c>
      <c r="I1651" s="16">
        <v>1440</v>
      </c>
      <c r="J1651" s="16" t="s">
        <v>4995</v>
      </c>
      <c r="K1651" s="16">
        <f t="shared" si="63"/>
        <v>0</v>
      </c>
      <c r="L1651" s="16" t="s">
        <v>491</v>
      </c>
      <c r="M1651" s="20"/>
      <c r="N1651" s="16"/>
      <c r="O1651" s="16"/>
      <c r="P1651" s="132"/>
    </row>
    <row r="1652" spans="1:16" ht="20.45" customHeight="1">
      <c r="A1652" s="16">
        <v>635125</v>
      </c>
      <c r="B1652" s="16"/>
      <c r="C1652" s="16" t="s">
        <v>3299</v>
      </c>
      <c r="D1652" s="16" t="s">
        <v>747</v>
      </c>
      <c r="E1652" s="16">
        <v>2</v>
      </c>
      <c r="F1652" s="238" t="s">
        <v>3315</v>
      </c>
      <c r="G1652" s="16">
        <v>1</v>
      </c>
      <c r="H1652" s="16">
        <f t="shared" si="64"/>
        <v>1</v>
      </c>
      <c r="I1652" s="16">
        <v>0</v>
      </c>
      <c r="J1652" s="16"/>
      <c r="K1652" s="16">
        <f t="shared" si="63"/>
        <v>-1</v>
      </c>
      <c r="L1652" s="16" t="s">
        <v>491</v>
      </c>
      <c r="M1652" s="20"/>
      <c r="N1652" s="16"/>
      <c r="O1652" s="16" t="s">
        <v>3327</v>
      </c>
      <c r="P1652" s="132"/>
    </row>
    <row r="1653" spans="1:16" ht="20.45" customHeight="1">
      <c r="A1653" s="261">
        <v>647469</v>
      </c>
      <c r="B1653" s="16"/>
      <c r="C1653" s="50" t="s">
        <v>4535</v>
      </c>
      <c r="D1653" s="52" t="s">
        <v>747</v>
      </c>
      <c r="E1653" s="50" t="s">
        <v>761</v>
      </c>
      <c r="F1653" s="255" t="s">
        <v>4537</v>
      </c>
      <c r="G1653" s="52"/>
      <c r="H1653" s="16">
        <f t="shared" si="64"/>
        <v>12</v>
      </c>
      <c r="I1653" s="16">
        <v>0</v>
      </c>
      <c r="J1653" s="16"/>
      <c r="K1653" s="16">
        <f t="shared" si="63"/>
        <v>-12</v>
      </c>
      <c r="L1653" s="16" t="s">
        <v>491</v>
      </c>
      <c r="M1653" s="20"/>
      <c r="N1653" s="16"/>
      <c r="O1653" s="79"/>
      <c r="P1653" s="132"/>
    </row>
    <row r="1654" spans="1:16" ht="20.45" customHeight="1">
      <c r="A1654" s="261">
        <v>647470</v>
      </c>
      <c r="B1654" s="16"/>
      <c r="C1654" s="50" t="s">
        <v>4535</v>
      </c>
      <c r="D1654" s="52" t="s">
        <v>747</v>
      </c>
      <c r="E1654" s="50" t="s">
        <v>8</v>
      </c>
      <c r="F1654" s="255" t="s">
        <v>4539</v>
      </c>
      <c r="G1654" s="52"/>
      <c r="H1654" s="16">
        <f t="shared" si="64"/>
        <v>24</v>
      </c>
      <c r="I1654" s="16">
        <v>0</v>
      </c>
      <c r="J1654" s="16"/>
      <c r="K1654" s="16">
        <f t="shared" si="63"/>
        <v>-24</v>
      </c>
      <c r="L1654" s="16" t="s">
        <v>491</v>
      </c>
      <c r="M1654" s="20"/>
      <c r="N1654" s="16"/>
      <c r="O1654" s="79"/>
      <c r="P1654" s="132"/>
    </row>
    <row r="1655" spans="1:16" ht="20.45" hidden="1" customHeight="1">
      <c r="A1655" s="16">
        <v>648355</v>
      </c>
      <c r="B1655" s="16"/>
      <c r="C1655" s="16" t="s">
        <v>3528</v>
      </c>
      <c r="D1655" s="16" t="s">
        <v>747</v>
      </c>
      <c r="E1655" s="16">
        <v>2</v>
      </c>
      <c r="F1655" s="238" t="s">
        <v>3539</v>
      </c>
      <c r="G1655" s="16"/>
      <c r="H1655" s="16">
        <f t="shared" si="64"/>
        <v>2</v>
      </c>
      <c r="I1655" s="16">
        <v>2</v>
      </c>
      <c r="J1655" s="16" t="s">
        <v>5012</v>
      </c>
      <c r="K1655" s="16">
        <f t="shared" si="63"/>
        <v>0</v>
      </c>
      <c r="L1655" s="16" t="s">
        <v>491</v>
      </c>
      <c r="M1655" s="20"/>
      <c r="N1655" s="16"/>
      <c r="O1655" s="16"/>
      <c r="P1655" s="132"/>
    </row>
    <row r="1656" spans="1:16" ht="20.45" customHeight="1">
      <c r="A1656" s="6">
        <v>649359</v>
      </c>
      <c r="B1656" s="16">
        <v>16491</v>
      </c>
      <c r="C1656" s="6" t="s">
        <v>1075</v>
      </c>
      <c r="D1656" s="6" t="s">
        <v>747</v>
      </c>
      <c r="E1656" s="6">
        <v>4</v>
      </c>
      <c r="F1656" s="236" t="s">
        <v>1080</v>
      </c>
      <c r="G1656" s="16"/>
      <c r="H1656" s="16">
        <f t="shared" si="64"/>
        <v>4</v>
      </c>
      <c r="I1656" s="16">
        <v>0</v>
      </c>
      <c r="J1656" s="16"/>
      <c r="K1656" s="16">
        <f t="shared" si="63"/>
        <v>-4</v>
      </c>
      <c r="L1656" s="16" t="s">
        <v>491</v>
      </c>
      <c r="M1656" s="20"/>
      <c r="N1656" s="16"/>
      <c r="O1656" s="16"/>
      <c r="P1656" s="132"/>
    </row>
    <row r="1657" spans="1:16" ht="20.45" customHeight="1">
      <c r="A1657" s="261">
        <v>662780</v>
      </c>
      <c r="B1657" s="16"/>
      <c r="C1657" s="50" t="s">
        <v>4624</v>
      </c>
      <c r="D1657" s="52" t="s">
        <v>747</v>
      </c>
      <c r="E1657" s="50" t="s">
        <v>749</v>
      </c>
      <c r="F1657" s="255" t="s">
        <v>4625</v>
      </c>
      <c r="G1657" s="52"/>
      <c r="H1657" s="16">
        <f t="shared" si="64"/>
        <v>1</v>
      </c>
      <c r="I1657" s="16">
        <v>0</v>
      </c>
      <c r="J1657" s="16"/>
      <c r="K1657" s="16">
        <f t="shared" si="63"/>
        <v>-1</v>
      </c>
      <c r="L1657" s="16" t="s">
        <v>491</v>
      </c>
      <c r="M1657" s="20"/>
      <c r="N1657" s="16"/>
      <c r="O1657" s="79"/>
      <c r="P1657" s="132"/>
    </row>
    <row r="1658" spans="1:16" ht="31.9" customHeight="1">
      <c r="A1658" s="261">
        <v>670660</v>
      </c>
      <c r="B1658" s="16"/>
      <c r="C1658" s="50" t="s">
        <v>4325</v>
      </c>
      <c r="D1658" s="52" t="s">
        <v>747</v>
      </c>
      <c r="E1658" s="50" t="s">
        <v>4326</v>
      </c>
      <c r="F1658" s="255" t="s">
        <v>4328</v>
      </c>
      <c r="G1658" s="52" t="s">
        <v>4431</v>
      </c>
      <c r="H1658" s="16">
        <f t="shared" si="64"/>
        <v>1151</v>
      </c>
      <c r="I1658" s="16">
        <v>1016</v>
      </c>
      <c r="J1658" s="16" t="s">
        <v>5013</v>
      </c>
      <c r="K1658" s="16">
        <f t="shared" si="63"/>
        <v>-135</v>
      </c>
      <c r="L1658" s="16" t="s">
        <v>491</v>
      </c>
      <c r="M1658" s="20"/>
      <c r="N1658" s="16"/>
      <c r="O1658" s="222" t="s">
        <v>4429</v>
      </c>
      <c r="P1658" s="132"/>
    </row>
    <row r="1659" spans="1:16" ht="20.45" customHeight="1">
      <c r="A1659" s="261">
        <v>670660</v>
      </c>
      <c r="B1659" s="16"/>
      <c r="C1659" s="50" t="s">
        <v>4355</v>
      </c>
      <c r="D1659" s="52" t="s">
        <v>747</v>
      </c>
      <c r="E1659" s="50" t="s">
        <v>4356</v>
      </c>
      <c r="F1659" s="255" t="s">
        <v>4357</v>
      </c>
      <c r="G1659" s="52"/>
      <c r="H1659" s="16">
        <f t="shared" si="64"/>
        <v>288</v>
      </c>
      <c r="I1659" s="16">
        <v>1016</v>
      </c>
      <c r="J1659" s="16" t="s">
        <v>5013</v>
      </c>
      <c r="K1659" s="16">
        <f t="shared" si="63"/>
        <v>728</v>
      </c>
      <c r="L1659" s="16" t="s">
        <v>491</v>
      </c>
      <c r="M1659" s="20"/>
      <c r="N1659" s="16"/>
      <c r="O1659" s="79"/>
      <c r="P1659" s="132"/>
    </row>
    <row r="1660" spans="1:16" ht="20.45" customHeight="1">
      <c r="A1660" s="260">
        <v>678640</v>
      </c>
      <c r="B1660" s="16"/>
      <c r="C1660" s="16" t="s">
        <v>3989</v>
      </c>
      <c r="D1660" s="16" t="s">
        <v>747</v>
      </c>
      <c r="E1660" s="16" t="s">
        <v>750</v>
      </c>
      <c r="F1660" s="238" t="s">
        <v>4003</v>
      </c>
      <c r="G1660" s="16">
        <v>2</v>
      </c>
      <c r="H1660" s="16">
        <f t="shared" si="64"/>
        <v>0</v>
      </c>
      <c r="I1660" s="16">
        <v>0</v>
      </c>
      <c r="J1660" s="16" t="s">
        <v>5735</v>
      </c>
      <c r="K1660" s="16">
        <f t="shared" si="63"/>
        <v>0</v>
      </c>
      <c r="L1660" s="16" t="s">
        <v>491</v>
      </c>
      <c r="M1660" s="20"/>
      <c r="N1660" s="16"/>
      <c r="O1660" s="105"/>
      <c r="P1660" s="132"/>
    </row>
    <row r="1661" spans="1:16" ht="20.45" customHeight="1">
      <c r="A1661" s="260">
        <v>678641</v>
      </c>
      <c r="B1661" s="16"/>
      <c r="C1661" s="16" t="s">
        <v>3989</v>
      </c>
      <c r="D1661" s="16" t="s">
        <v>747</v>
      </c>
      <c r="E1661" s="16" t="s">
        <v>750</v>
      </c>
      <c r="F1661" s="238" t="s">
        <v>4007</v>
      </c>
      <c r="G1661" s="16">
        <v>2</v>
      </c>
      <c r="H1661" s="16">
        <f t="shared" si="64"/>
        <v>0</v>
      </c>
      <c r="I1661" s="16">
        <v>0</v>
      </c>
      <c r="J1661" s="16" t="s">
        <v>5735</v>
      </c>
      <c r="K1661" s="16">
        <f t="shared" si="63"/>
        <v>0</v>
      </c>
      <c r="L1661" s="16" t="s">
        <v>491</v>
      </c>
      <c r="M1661" s="20"/>
      <c r="N1661" s="16"/>
      <c r="O1661" s="105"/>
      <c r="P1661" s="132"/>
    </row>
    <row r="1662" spans="1:16" ht="20.45" customHeight="1">
      <c r="A1662" s="261">
        <v>689576</v>
      </c>
      <c r="B1662" s="16"/>
      <c r="C1662" s="50" t="s">
        <v>4282</v>
      </c>
      <c r="D1662" s="52" t="s">
        <v>747</v>
      </c>
      <c r="E1662" s="50" t="s">
        <v>753</v>
      </c>
      <c r="F1662" s="255" t="s">
        <v>4287</v>
      </c>
      <c r="G1662" s="52"/>
      <c r="H1662" s="16">
        <f t="shared" si="64"/>
        <v>3</v>
      </c>
      <c r="I1662" s="16">
        <v>0</v>
      </c>
      <c r="J1662" s="16" t="s">
        <v>4783</v>
      </c>
      <c r="K1662" s="16">
        <f t="shared" si="63"/>
        <v>-3</v>
      </c>
      <c r="L1662" s="16" t="s">
        <v>491</v>
      </c>
      <c r="M1662" s="20"/>
      <c r="N1662" s="16"/>
      <c r="O1662" s="79"/>
      <c r="P1662" s="132"/>
    </row>
    <row r="1663" spans="1:16" ht="20.45" customHeight="1">
      <c r="A1663" s="261">
        <v>696438</v>
      </c>
      <c r="B1663" s="16"/>
      <c r="C1663" s="50" t="s">
        <v>4437</v>
      </c>
      <c r="D1663" s="52" t="s">
        <v>747</v>
      </c>
      <c r="E1663" s="50" t="s">
        <v>2482</v>
      </c>
      <c r="F1663" s="255" t="s">
        <v>4439</v>
      </c>
      <c r="G1663" s="52"/>
      <c r="H1663" s="16">
        <f t="shared" si="64"/>
        <v>11</v>
      </c>
      <c r="I1663" s="16">
        <v>6</v>
      </c>
      <c r="J1663" s="16" t="s">
        <v>4782</v>
      </c>
      <c r="K1663" s="16">
        <f t="shared" si="63"/>
        <v>-5</v>
      </c>
      <c r="L1663" s="16" t="s">
        <v>491</v>
      </c>
      <c r="M1663" s="20"/>
      <c r="N1663" s="16"/>
      <c r="O1663" s="79"/>
      <c r="P1663" s="132"/>
    </row>
    <row r="1664" spans="1:16" ht="20.45" customHeight="1">
      <c r="A1664" s="261">
        <v>696444</v>
      </c>
      <c r="B1664" s="16"/>
      <c r="C1664" s="50" t="s">
        <v>4472</v>
      </c>
      <c r="D1664" s="52" t="s">
        <v>747</v>
      </c>
      <c r="E1664" s="50" t="s">
        <v>762</v>
      </c>
      <c r="F1664" s="255" t="s">
        <v>4478</v>
      </c>
      <c r="G1664" s="52"/>
      <c r="H1664" s="16">
        <f t="shared" si="64"/>
        <v>5</v>
      </c>
      <c r="I1664" s="16">
        <v>2</v>
      </c>
      <c r="J1664" s="16" t="s">
        <v>4782</v>
      </c>
      <c r="K1664" s="16">
        <f t="shared" si="63"/>
        <v>-3</v>
      </c>
      <c r="L1664" s="16" t="s">
        <v>491</v>
      </c>
      <c r="M1664" s="20"/>
      <c r="N1664" s="16"/>
      <c r="O1664" s="79"/>
      <c r="P1664" s="132"/>
    </row>
    <row r="1665" spans="1:16" ht="20.45" customHeight="1">
      <c r="A1665" s="261">
        <v>697380</v>
      </c>
      <c r="B1665" s="16"/>
      <c r="C1665" s="50" t="s">
        <v>4640</v>
      </c>
      <c r="D1665" s="52" t="s">
        <v>747</v>
      </c>
      <c r="E1665" s="50" t="s">
        <v>344</v>
      </c>
      <c r="F1665" s="255" t="s">
        <v>4654</v>
      </c>
      <c r="G1665" s="52"/>
      <c r="H1665" s="16">
        <f t="shared" si="64"/>
        <v>15</v>
      </c>
      <c r="I1665" s="16">
        <v>0</v>
      </c>
      <c r="J1665" s="16" t="s">
        <v>4759</v>
      </c>
      <c r="K1665" s="16">
        <f t="shared" si="63"/>
        <v>-15</v>
      </c>
      <c r="L1665" s="16" t="s">
        <v>491</v>
      </c>
      <c r="M1665" s="20"/>
      <c r="N1665" s="16"/>
      <c r="O1665" s="79"/>
      <c r="P1665" s="132"/>
    </row>
    <row r="1666" spans="1:16" ht="20.45" customHeight="1">
      <c r="A1666" s="261">
        <v>698932</v>
      </c>
      <c r="B1666" s="16"/>
      <c r="C1666" s="50" t="s">
        <v>4640</v>
      </c>
      <c r="D1666" s="52" t="s">
        <v>747</v>
      </c>
      <c r="E1666" s="50" t="s">
        <v>753</v>
      </c>
      <c r="F1666" s="255" t="s">
        <v>4651</v>
      </c>
      <c r="G1666" s="52"/>
      <c r="H1666" s="16">
        <f t="shared" si="64"/>
        <v>3</v>
      </c>
      <c r="I1666" s="16">
        <v>0</v>
      </c>
      <c r="J1666" s="16" t="s">
        <v>4759</v>
      </c>
      <c r="K1666" s="16">
        <f t="shared" si="63"/>
        <v>-3</v>
      </c>
      <c r="L1666" s="16" t="s">
        <v>491</v>
      </c>
      <c r="M1666" s="20"/>
      <c r="N1666" s="16"/>
      <c r="O1666" s="79"/>
      <c r="P1666" s="132"/>
    </row>
    <row r="1667" spans="1:16" ht="20.45" customHeight="1">
      <c r="A1667" s="261">
        <v>700102</v>
      </c>
      <c r="B1667" s="16"/>
      <c r="C1667" s="50" t="s">
        <v>4535</v>
      </c>
      <c r="D1667" s="52" t="s">
        <v>747</v>
      </c>
      <c r="E1667" s="50" t="s">
        <v>762</v>
      </c>
      <c r="F1667" s="255" t="s">
        <v>4541</v>
      </c>
      <c r="G1667" s="52"/>
      <c r="H1667" s="16">
        <f t="shared" si="64"/>
        <v>5</v>
      </c>
      <c r="I1667" s="16">
        <v>0</v>
      </c>
      <c r="J1667" s="16" t="s">
        <v>4759</v>
      </c>
      <c r="K1667" s="16">
        <f t="shared" si="63"/>
        <v>-5</v>
      </c>
      <c r="L1667" s="16" t="s">
        <v>491</v>
      </c>
      <c r="M1667" s="20"/>
      <c r="N1667" s="16"/>
      <c r="O1667" s="79"/>
      <c r="P1667" s="132"/>
    </row>
    <row r="1668" spans="1:16" ht="20.45" customHeight="1">
      <c r="A1668" s="297">
        <v>700103</v>
      </c>
      <c r="B1668" s="16"/>
      <c r="C1668" s="50" t="s">
        <v>4535</v>
      </c>
      <c r="D1668" s="52" t="s">
        <v>747</v>
      </c>
      <c r="E1668" s="50" t="s">
        <v>753</v>
      </c>
      <c r="F1668" s="255" t="s">
        <v>4543</v>
      </c>
      <c r="G1668" s="52"/>
      <c r="H1668" s="16">
        <f t="shared" si="64"/>
        <v>3</v>
      </c>
      <c r="I1668" s="16">
        <v>0</v>
      </c>
      <c r="J1668" s="16" t="s">
        <v>4759</v>
      </c>
      <c r="K1668" s="16">
        <f t="shared" si="63"/>
        <v>-3</v>
      </c>
      <c r="L1668" s="16" t="s">
        <v>491</v>
      </c>
      <c r="M1668" s="20"/>
      <c r="N1668" s="16"/>
      <c r="O1668" s="79"/>
      <c r="P1668" s="132"/>
    </row>
    <row r="1669" spans="1:16" ht="20.45" customHeight="1">
      <c r="A1669" s="230">
        <v>700668</v>
      </c>
      <c r="B1669" s="16">
        <v>8885</v>
      </c>
      <c r="C1669" s="4" t="s">
        <v>934</v>
      </c>
      <c r="D1669" s="3" t="s">
        <v>747</v>
      </c>
      <c r="E1669" s="4">
        <v>4</v>
      </c>
      <c r="F1669" s="149" t="s">
        <v>938</v>
      </c>
      <c r="G1669" s="16"/>
      <c r="H1669" s="16">
        <f t="shared" si="64"/>
        <v>4</v>
      </c>
      <c r="I1669" s="16">
        <v>0</v>
      </c>
      <c r="J1669" s="16" t="s">
        <v>4759</v>
      </c>
      <c r="K1669" s="16">
        <f t="shared" si="63"/>
        <v>-4</v>
      </c>
      <c r="L1669" s="16" t="s">
        <v>491</v>
      </c>
      <c r="M1669" s="20"/>
      <c r="N1669" s="16"/>
      <c r="O1669" s="17"/>
      <c r="P1669" s="129"/>
    </row>
    <row r="1670" spans="1:16" ht="20.45" customHeight="1">
      <c r="A1670" s="297">
        <v>702955</v>
      </c>
      <c r="B1670" s="16"/>
      <c r="C1670" s="50" t="s">
        <v>4629</v>
      </c>
      <c r="D1670" s="52" t="s">
        <v>747</v>
      </c>
      <c r="E1670" s="50" t="s">
        <v>749</v>
      </c>
      <c r="F1670" s="255" t="s">
        <v>4631</v>
      </c>
      <c r="G1670" s="52"/>
      <c r="H1670" s="16">
        <f t="shared" si="64"/>
        <v>1</v>
      </c>
      <c r="I1670" s="16">
        <v>0</v>
      </c>
      <c r="J1670" s="16" t="s">
        <v>4759</v>
      </c>
      <c r="K1670" s="16">
        <f t="shared" si="63"/>
        <v>-1</v>
      </c>
      <c r="L1670" s="16" t="s">
        <v>491</v>
      </c>
      <c r="M1670" s="20"/>
      <c r="N1670" s="16"/>
      <c r="O1670" s="79"/>
      <c r="P1670" s="132"/>
    </row>
    <row r="1671" spans="1:16" ht="20.45" customHeight="1">
      <c r="A1671" s="273">
        <v>730729</v>
      </c>
      <c r="B1671" s="16">
        <v>21384</v>
      </c>
      <c r="C1671" s="6" t="s">
        <v>1480</v>
      </c>
      <c r="D1671" s="6" t="s">
        <v>747</v>
      </c>
      <c r="E1671" s="6">
        <v>23</v>
      </c>
      <c r="F1671" s="236" t="s">
        <v>1482</v>
      </c>
      <c r="G1671" s="16"/>
      <c r="H1671" s="16">
        <f t="shared" si="64"/>
        <v>23</v>
      </c>
      <c r="I1671" s="16">
        <v>0</v>
      </c>
      <c r="J1671" s="16" t="s">
        <v>4759</v>
      </c>
      <c r="K1671" s="16">
        <f t="shared" si="63"/>
        <v>-23</v>
      </c>
      <c r="L1671" s="16" t="s">
        <v>491</v>
      </c>
      <c r="M1671" s="20"/>
      <c r="N1671" s="16"/>
      <c r="O1671" s="16"/>
      <c r="P1671" s="132"/>
    </row>
    <row r="1672" spans="1:16" ht="20.45" customHeight="1">
      <c r="A1672" s="137">
        <v>1134366</v>
      </c>
      <c r="B1672" s="16">
        <v>9846</v>
      </c>
      <c r="C1672" s="6" t="s">
        <v>944</v>
      </c>
      <c r="D1672" s="6" t="s">
        <v>747</v>
      </c>
      <c r="E1672" s="6">
        <v>10</v>
      </c>
      <c r="F1672" s="236" t="s">
        <v>945</v>
      </c>
      <c r="G1672" s="16"/>
      <c r="H1672" s="16">
        <f t="shared" si="64"/>
        <v>10</v>
      </c>
      <c r="I1672" s="16">
        <v>0</v>
      </c>
      <c r="J1672" s="16" t="s">
        <v>4759</v>
      </c>
      <c r="K1672" s="16">
        <f t="shared" si="63"/>
        <v>-10</v>
      </c>
      <c r="L1672" s="16" t="s">
        <v>491</v>
      </c>
      <c r="M1672" s="20"/>
      <c r="N1672" s="16"/>
      <c r="O1672" s="17"/>
      <c r="P1672" s="129"/>
    </row>
    <row r="1673" spans="1:16" ht="20.45" customHeight="1">
      <c r="A1673" s="137">
        <v>1134366</v>
      </c>
      <c r="B1673" s="16">
        <v>9862</v>
      </c>
      <c r="C1673" s="6" t="s">
        <v>944</v>
      </c>
      <c r="D1673" s="6" t="s">
        <v>747</v>
      </c>
      <c r="E1673" s="6">
        <v>10</v>
      </c>
      <c r="F1673" s="236" t="s">
        <v>953</v>
      </c>
      <c r="G1673" s="16"/>
      <c r="H1673" s="16">
        <f t="shared" si="64"/>
        <v>10</v>
      </c>
      <c r="I1673" s="16">
        <v>0</v>
      </c>
      <c r="J1673" s="16" t="s">
        <v>4759</v>
      </c>
      <c r="K1673" s="16">
        <f t="shared" si="63"/>
        <v>-10</v>
      </c>
      <c r="L1673" s="16" t="s">
        <v>491</v>
      </c>
      <c r="M1673" s="20"/>
      <c r="N1673" s="16"/>
      <c r="O1673" s="17"/>
      <c r="P1673" s="129"/>
    </row>
    <row r="1674" spans="1:16" ht="20.45" customHeight="1">
      <c r="A1674" s="230">
        <v>1502064</v>
      </c>
      <c r="B1674" s="16">
        <v>6645</v>
      </c>
      <c r="C1674" s="4" t="s">
        <v>825</v>
      </c>
      <c r="D1674" s="3" t="s">
        <v>747</v>
      </c>
      <c r="E1674" s="4">
        <v>4</v>
      </c>
      <c r="F1674" s="149" t="s">
        <v>834</v>
      </c>
      <c r="G1674" s="16"/>
      <c r="H1674" s="16">
        <f t="shared" si="64"/>
        <v>4</v>
      </c>
      <c r="I1674" s="16">
        <v>0</v>
      </c>
      <c r="J1674" s="16" t="s">
        <v>4759</v>
      </c>
      <c r="K1674" s="16">
        <f t="shared" si="63"/>
        <v>-4</v>
      </c>
      <c r="L1674" s="16" t="s">
        <v>491</v>
      </c>
      <c r="M1674" s="20"/>
      <c r="N1674" s="16"/>
      <c r="O1674" s="17"/>
      <c r="P1674" s="129"/>
    </row>
    <row r="1675" spans="1:16" ht="20.45" customHeight="1">
      <c r="A1675" s="230">
        <v>1551712</v>
      </c>
      <c r="B1675" s="16">
        <v>8889</v>
      </c>
      <c r="C1675" s="4" t="s">
        <v>934</v>
      </c>
      <c r="D1675" s="3" t="s">
        <v>747</v>
      </c>
      <c r="E1675" s="4">
        <v>3</v>
      </c>
      <c r="F1675" s="149" t="s">
        <v>941</v>
      </c>
      <c r="G1675" s="16"/>
      <c r="H1675" s="16">
        <f t="shared" si="64"/>
        <v>3</v>
      </c>
      <c r="I1675" s="16">
        <v>0</v>
      </c>
      <c r="J1675" s="16" t="s">
        <v>4759</v>
      </c>
      <c r="K1675" s="16">
        <f t="shared" si="63"/>
        <v>-3</v>
      </c>
      <c r="L1675" s="16" t="s">
        <v>491</v>
      </c>
      <c r="M1675" s="20"/>
      <c r="N1675" s="16"/>
      <c r="O1675" s="17"/>
      <c r="P1675" s="129"/>
    </row>
    <row r="1676" spans="1:16" ht="20.45" customHeight="1">
      <c r="A1676" s="261">
        <v>6175391</v>
      </c>
      <c r="B1676" s="16"/>
      <c r="C1676" s="50" t="s">
        <v>1831</v>
      </c>
      <c r="D1676" s="16" t="s">
        <v>747</v>
      </c>
      <c r="E1676" s="50" t="s">
        <v>750</v>
      </c>
      <c r="F1676" s="255" t="s">
        <v>3186</v>
      </c>
      <c r="G1676" s="16">
        <v>1</v>
      </c>
      <c r="H1676" s="16">
        <f t="shared" si="64"/>
        <v>1</v>
      </c>
      <c r="I1676" s="16">
        <v>0</v>
      </c>
      <c r="J1676" s="16" t="s">
        <v>4759</v>
      </c>
      <c r="K1676" s="16">
        <f t="shared" ref="K1676:K1739" si="65">I1676-H1676</f>
        <v>-1</v>
      </c>
      <c r="L1676" s="16" t="s">
        <v>491</v>
      </c>
      <c r="M1676" s="20"/>
      <c r="N1676" s="16"/>
      <c r="O1676" s="16" t="s">
        <v>3162</v>
      </c>
      <c r="P1676" s="132"/>
    </row>
    <row r="1677" spans="1:16" ht="20.45" hidden="1" customHeight="1">
      <c r="A1677" s="276">
        <v>8003525</v>
      </c>
      <c r="B1677" s="277">
        <v>18542</v>
      </c>
      <c r="C1677" s="276" t="s">
        <v>2636</v>
      </c>
      <c r="D1677" s="276" t="s">
        <v>747</v>
      </c>
      <c r="E1677" s="276">
        <v>1</v>
      </c>
      <c r="F1677" s="284" t="s">
        <v>2637</v>
      </c>
      <c r="G1677" s="277"/>
      <c r="H1677" s="277">
        <f t="shared" si="64"/>
        <v>1</v>
      </c>
      <c r="I1677" s="16">
        <v>1</v>
      </c>
      <c r="J1677" s="16"/>
      <c r="K1677" s="16">
        <f t="shared" si="65"/>
        <v>0</v>
      </c>
      <c r="L1677" s="16" t="s">
        <v>491</v>
      </c>
      <c r="M1677" s="286"/>
      <c r="N1677" s="277"/>
      <c r="O1677" s="277"/>
      <c r="P1677" s="133" t="s">
        <v>2638</v>
      </c>
    </row>
    <row r="1678" spans="1:16" ht="20.45" hidden="1" customHeight="1">
      <c r="A1678" s="261">
        <v>8004619</v>
      </c>
      <c r="B1678" s="16"/>
      <c r="C1678" s="50" t="s">
        <v>1900</v>
      </c>
      <c r="D1678" s="16" t="s">
        <v>747</v>
      </c>
      <c r="E1678" s="50" t="s">
        <v>762</v>
      </c>
      <c r="F1678" s="255" t="s">
        <v>2055</v>
      </c>
      <c r="G1678" s="16">
        <v>5</v>
      </c>
      <c r="H1678" s="16"/>
      <c r="I1678" s="16">
        <v>0</v>
      </c>
      <c r="J1678" s="16"/>
      <c r="K1678" s="16">
        <f t="shared" si="65"/>
        <v>0</v>
      </c>
      <c r="L1678" s="16" t="s">
        <v>491</v>
      </c>
      <c r="M1678" s="20" t="s">
        <v>2136</v>
      </c>
      <c r="N1678" s="16"/>
      <c r="O1678" s="16" t="s">
        <v>2137</v>
      </c>
      <c r="P1678" s="132"/>
    </row>
    <row r="1679" spans="1:16" ht="20.45" hidden="1" customHeight="1">
      <c r="A1679" s="16">
        <v>8006088</v>
      </c>
      <c r="B1679" s="16"/>
      <c r="C1679" s="16" t="s">
        <v>3343</v>
      </c>
      <c r="D1679" s="16" t="s">
        <v>747</v>
      </c>
      <c r="E1679" s="16">
        <v>10</v>
      </c>
      <c r="F1679" s="238" t="s">
        <v>3344</v>
      </c>
      <c r="G1679" s="6"/>
      <c r="H1679" s="16">
        <f t="shared" ref="H1679:H1725" si="66">E1679-G1679</f>
        <v>10</v>
      </c>
      <c r="I1679" s="16">
        <v>10</v>
      </c>
      <c r="J1679" s="16" t="s">
        <v>5019</v>
      </c>
      <c r="K1679" s="16">
        <f t="shared" si="65"/>
        <v>0</v>
      </c>
      <c r="L1679" s="16" t="s">
        <v>491</v>
      </c>
      <c r="M1679" s="6"/>
      <c r="N1679" s="6"/>
      <c r="O1679" s="6"/>
      <c r="P1679" s="137"/>
    </row>
    <row r="1680" spans="1:16" ht="20.45" hidden="1" customHeight="1">
      <c r="A1680" s="6">
        <v>8006787</v>
      </c>
      <c r="B1680" s="16"/>
      <c r="C1680" s="50" t="s">
        <v>3813</v>
      </c>
      <c r="D1680" s="16" t="s">
        <v>747</v>
      </c>
      <c r="E1680" s="50">
        <v>3</v>
      </c>
      <c r="F1680" s="236" t="s">
        <v>3817</v>
      </c>
      <c r="G1680" s="16"/>
      <c r="H1680" s="16">
        <f t="shared" si="66"/>
        <v>3</v>
      </c>
      <c r="I1680" s="16">
        <v>3</v>
      </c>
      <c r="J1680" s="16" t="s">
        <v>5014</v>
      </c>
      <c r="K1680" s="16">
        <f t="shared" si="65"/>
        <v>0</v>
      </c>
      <c r="L1680" s="16" t="s">
        <v>491</v>
      </c>
      <c r="M1680" s="20"/>
      <c r="N1680" s="16"/>
      <c r="O1680" s="16"/>
      <c r="P1680" s="132"/>
    </row>
    <row r="1681" spans="1:16" ht="20.45" hidden="1" customHeight="1">
      <c r="A1681" s="6">
        <v>8007233</v>
      </c>
      <c r="B1681" s="16"/>
      <c r="C1681" s="50" t="s">
        <v>3813</v>
      </c>
      <c r="D1681" s="16" t="s">
        <v>747</v>
      </c>
      <c r="E1681" s="50">
        <v>1.5</v>
      </c>
      <c r="F1681" s="236" t="s">
        <v>3816</v>
      </c>
      <c r="G1681" s="16"/>
      <c r="H1681" s="16">
        <f t="shared" si="66"/>
        <v>1.5</v>
      </c>
      <c r="I1681" s="16">
        <v>1.5</v>
      </c>
      <c r="J1681" s="16" t="s">
        <v>5015</v>
      </c>
      <c r="K1681" s="16">
        <f t="shared" si="65"/>
        <v>0</v>
      </c>
      <c r="L1681" s="16" t="s">
        <v>491</v>
      </c>
      <c r="M1681" s="20"/>
      <c r="N1681" s="16"/>
      <c r="O1681" s="16"/>
      <c r="P1681" s="132"/>
    </row>
    <row r="1682" spans="1:16" ht="20.45" hidden="1" customHeight="1">
      <c r="A1682" s="6">
        <v>8007233</v>
      </c>
      <c r="B1682" s="16"/>
      <c r="C1682" s="50" t="s">
        <v>3813</v>
      </c>
      <c r="D1682" s="16" t="s">
        <v>747</v>
      </c>
      <c r="E1682" s="50">
        <v>1.5</v>
      </c>
      <c r="F1682" s="236" t="s">
        <v>3816</v>
      </c>
      <c r="G1682" s="16"/>
      <c r="H1682" s="16">
        <f t="shared" si="66"/>
        <v>1.5</v>
      </c>
      <c r="I1682" s="16">
        <v>1.5</v>
      </c>
      <c r="J1682" s="16" t="s">
        <v>5015</v>
      </c>
      <c r="K1682" s="16">
        <f t="shared" si="65"/>
        <v>0</v>
      </c>
      <c r="L1682" s="16" t="s">
        <v>491</v>
      </c>
      <c r="M1682" s="20"/>
      <c r="N1682" s="16"/>
      <c r="O1682" s="16"/>
      <c r="P1682" s="132"/>
    </row>
    <row r="1683" spans="1:16" ht="20.45" hidden="1" customHeight="1">
      <c r="A1683" s="262">
        <v>8007313</v>
      </c>
      <c r="B1683" s="16"/>
      <c r="C1683" s="50" t="s">
        <v>3813</v>
      </c>
      <c r="D1683" s="16" t="s">
        <v>747</v>
      </c>
      <c r="E1683" s="50">
        <v>1</v>
      </c>
      <c r="F1683" s="236" t="s">
        <v>3821</v>
      </c>
      <c r="G1683" s="16"/>
      <c r="H1683" s="16">
        <f t="shared" si="66"/>
        <v>1</v>
      </c>
      <c r="I1683" s="16">
        <v>1</v>
      </c>
      <c r="J1683" s="16" t="s">
        <v>5016</v>
      </c>
      <c r="K1683" s="16">
        <f t="shared" si="65"/>
        <v>0</v>
      </c>
      <c r="L1683" s="16" t="s">
        <v>491</v>
      </c>
      <c r="M1683" s="20"/>
      <c r="N1683" s="16"/>
      <c r="O1683" s="16"/>
      <c r="P1683" s="132"/>
    </row>
    <row r="1684" spans="1:16" ht="20.45" hidden="1" customHeight="1">
      <c r="A1684" s="262">
        <v>8007313</v>
      </c>
      <c r="B1684" s="16"/>
      <c r="C1684" s="50" t="s">
        <v>3813</v>
      </c>
      <c r="D1684" s="16" t="s">
        <v>747</v>
      </c>
      <c r="E1684" s="50">
        <v>1</v>
      </c>
      <c r="F1684" s="236" t="s">
        <v>3821</v>
      </c>
      <c r="G1684" s="16"/>
      <c r="H1684" s="16">
        <f t="shared" si="66"/>
        <v>1</v>
      </c>
      <c r="I1684" s="16">
        <v>1</v>
      </c>
      <c r="J1684" s="16" t="s">
        <v>5016</v>
      </c>
      <c r="K1684" s="16">
        <f t="shared" si="65"/>
        <v>0</v>
      </c>
      <c r="L1684" s="16" t="s">
        <v>491</v>
      </c>
      <c r="M1684" s="20"/>
      <c r="N1684" s="16"/>
      <c r="O1684" s="16"/>
      <c r="P1684" s="132"/>
    </row>
    <row r="1685" spans="1:16" ht="20.45" hidden="1" customHeight="1">
      <c r="A1685" s="262">
        <v>8007313</v>
      </c>
      <c r="B1685" s="16"/>
      <c r="C1685" s="50" t="s">
        <v>3813</v>
      </c>
      <c r="D1685" s="16" t="s">
        <v>747</v>
      </c>
      <c r="E1685" s="50">
        <v>1</v>
      </c>
      <c r="F1685" s="236" t="s">
        <v>3821</v>
      </c>
      <c r="G1685" s="16"/>
      <c r="H1685" s="16">
        <f t="shared" si="66"/>
        <v>1</v>
      </c>
      <c r="I1685" s="16">
        <v>1</v>
      </c>
      <c r="J1685" s="16" t="s">
        <v>5016</v>
      </c>
      <c r="K1685" s="16">
        <f t="shared" si="65"/>
        <v>0</v>
      </c>
      <c r="L1685" s="16" t="s">
        <v>491</v>
      </c>
      <c r="M1685" s="20"/>
      <c r="N1685" s="16"/>
      <c r="O1685" s="16"/>
      <c r="P1685" s="132"/>
    </row>
    <row r="1686" spans="1:16" ht="20.45" hidden="1" customHeight="1">
      <c r="A1686" s="262">
        <v>8007693</v>
      </c>
      <c r="B1686" s="16"/>
      <c r="C1686" s="50" t="s">
        <v>3813</v>
      </c>
      <c r="D1686" s="16" t="s">
        <v>747</v>
      </c>
      <c r="E1686" s="50">
        <v>1</v>
      </c>
      <c r="F1686" s="236" t="s">
        <v>3819</v>
      </c>
      <c r="G1686" s="16"/>
      <c r="H1686" s="16">
        <f t="shared" si="66"/>
        <v>1</v>
      </c>
      <c r="I1686" s="16">
        <v>1</v>
      </c>
      <c r="J1686" s="16" t="s">
        <v>5017</v>
      </c>
      <c r="K1686" s="16">
        <f t="shared" si="65"/>
        <v>0</v>
      </c>
      <c r="L1686" s="16" t="s">
        <v>491</v>
      </c>
      <c r="M1686" s="20"/>
      <c r="N1686" s="16"/>
      <c r="O1686" s="16"/>
      <c r="P1686" s="132"/>
    </row>
    <row r="1687" spans="1:16" ht="20.45" hidden="1" customHeight="1">
      <c r="A1687" s="262">
        <v>8010771</v>
      </c>
      <c r="B1687" s="16"/>
      <c r="C1687" s="50" t="s">
        <v>3813</v>
      </c>
      <c r="D1687" s="16" t="s">
        <v>747</v>
      </c>
      <c r="E1687" s="50">
        <v>2</v>
      </c>
      <c r="F1687" s="236" t="s">
        <v>3822</v>
      </c>
      <c r="G1687" s="16"/>
      <c r="H1687" s="16">
        <f t="shared" si="66"/>
        <v>2</v>
      </c>
      <c r="I1687" s="16">
        <v>2</v>
      </c>
      <c r="J1687" s="16" t="s">
        <v>5018</v>
      </c>
      <c r="K1687" s="16">
        <f t="shared" si="65"/>
        <v>0</v>
      </c>
      <c r="L1687" s="16" t="s">
        <v>491</v>
      </c>
      <c r="M1687" s="20"/>
      <c r="N1687" s="16"/>
      <c r="O1687" s="16"/>
      <c r="P1687" s="132"/>
    </row>
    <row r="1688" spans="1:16" ht="20.45" customHeight="1">
      <c r="A1688" s="261">
        <v>10090521</v>
      </c>
      <c r="B1688" s="16"/>
      <c r="C1688" s="50" t="s">
        <v>1948</v>
      </c>
      <c r="D1688" s="16" t="s">
        <v>747</v>
      </c>
      <c r="E1688" s="50" t="s">
        <v>754</v>
      </c>
      <c r="F1688" s="255" t="s">
        <v>1950</v>
      </c>
      <c r="G1688" s="16"/>
      <c r="H1688" s="16">
        <f t="shared" si="66"/>
        <v>4</v>
      </c>
      <c r="I1688" s="16">
        <v>0</v>
      </c>
      <c r="J1688" s="16" t="s">
        <v>4759</v>
      </c>
      <c r="K1688" s="16">
        <f t="shared" si="65"/>
        <v>-4</v>
      </c>
      <c r="L1688" s="16" t="s">
        <v>491</v>
      </c>
      <c r="M1688" s="20"/>
      <c r="N1688" s="16"/>
      <c r="O1688" s="16"/>
      <c r="P1688" s="132"/>
    </row>
    <row r="1689" spans="1:16" ht="20.45" customHeight="1">
      <c r="A1689" s="4">
        <v>11501087</v>
      </c>
      <c r="B1689" s="16">
        <v>6070</v>
      </c>
      <c r="C1689" s="4" t="s">
        <v>928</v>
      </c>
      <c r="D1689" s="3" t="s">
        <v>747</v>
      </c>
      <c r="E1689" s="4">
        <v>10</v>
      </c>
      <c r="F1689" s="149" t="s">
        <v>770</v>
      </c>
      <c r="G1689" s="16"/>
      <c r="H1689" s="16">
        <f t="shared" si="66"/>
        <v>10</v>
      </c>
      <c r="I1689" s="16">
        <v>0</v>
      </c>
      <c r="J1689" s="16"/>
      <c r="K1689" s="16">
        <f t="shared" si="65"/>
        <v>-10</v>
      </c>
      <c r="L1689" s="16" t="s">
        <v>491</v>
      </c>
      <c r="M1689" s="20"/>
      <c r="N1689" s="16"/>
      <c r="O1689" s="17"/>
      <c r="P1689" s="129"/>
    </row>
    <row r="1690" spans="1:16" ht="20.45" customHeight="1">
      <c r="A1690" s="4">
        <v>12180337</v>
      </c>
      <c r="B1690" s="16">
        <v>6639</v>
      </c>
      <c r="C1690" s="4" t="s">
        <v>825</v>
      </c>
      <c r="D1690" s="3" t="s">
        <v>747</v>
      </c>
      <c r="E1690" s="4">
        <v>13</v>
      </c>
      <c r="F1690" s="149" t="s">
        <v>827</v>
      </c>
      <c r="G1690" s="16"/>
      <c r="H1690" s="16">
        <f t="shared" si="66"/>
        <v>13</v>
      </c>
      <c r="I1690" s="16">
        <v>0</v>
      </c>
      <c r="J1690" s="16"/>
      <c r="K1690" s="16">
        <f t="shared" si="65"/>
        <v>-13</v>
      </c>
      <c r="L1690" s="16" t="s">
        <v>491</v>
      </c>
      <c r="M1690" s="20"/>
      <c r="N1690" s="16"/>
      <c r="O1690" s="17"/>
      <c r="P1690" s="129"/>
    </row>
    <row r="1691" spans="1:16" ht="20.45" customHeight="1">
      <c r="A1691" s="6">
        <v>30123289</v>
      </c>
      <c r="B1691" s="16">
        <v>16483</v>
      </c>
      <c r="C1691" s="6" t="s">
        <v>1075</v>
      </c>
      <c r="D1691" s="6" t="s">
        <v>747</v>
      </c>
      <c r="E1691" s="6">
        <v>4</v>
      </c>
      <c r="F1691" s="236" t="s">
        <v>1078</v>
      </c>
      <c r="G1691" s="16"/>
      <c r="H1691" s="16">
        <f t="shared" si="66"/>
        <v>4</v>
      </c>
      <c r="I1691" s="16">
        <v>0</v>
      </c>
      <c r="J1691" s="16"/>
      <c r="K1691" s="16">
        <f t="shared" si="65"/>
        <v>-4</v>
      </c>
      <c r="L1691" s="16" t="s">
        <v>491</v>
      </c>
      <c r="M1691" s="20"/>
      <c r="N1691" s="16"/>
      <c r="O1691" s="16"/>
      <c r="P1691" s="132"/>
    </row>
    <row r="1692" spans="1:16" ht="20.45" customHeight="1">
      <c r="A1692" s="6">
        <v>40219623</v>
      </c>
      <c r="B1692" s="16">
        <v>10399</v>
      </c>
      <c r="C1692" s="6" t="s">
        <v>967</v>
      </c>
      <c r="D1692" s="6" t="s">
        <v>747</v>
      </c>
      <c r="E1692" s="6">
        <v>1</v>
      </c>
      <c r="F1692" s="236" t="s">
        <v>980</v>
      </c>
      <c r="G1692" s="16"/>
      <c r="H1692" s="16">
        <f t="shared" si="66"/>
        <v>1</v>
      </c>
      <c r="I1692" s="16">
        <v>0</v>
      </c>
      <c r="J1692" s="16"/>
      <c r="K1692" s="16">
        <f t="shared" si="65"/>
        <v>-1</v>
      </c>
      <c r="L1692" s="16" t="s">
        <v>491</v>
      </c>
      <c r="M1692" s="20"/>
      <c r="N1692" s="16"/>
      <c r="O1692" s="17"/>
      <c r="P1692" s="129"/>
    </row>
    <row r="1693" spans="1:16" ht="20.45" customHeight="1">
      <c r="A1693" s="6">
        <v>40219908</v>
      </c>
      <c r="B1693" s="16">
        <v>10398</v>
      </c>
      <c r="C1693" s="6" t="s">
        <v>967</v>
      </c>
      <c r="D1693" s="6" t="s">
        <v>747</v>
      </c>
      <c r="E1693" s="6">
        <v>1</v>
      </c>
      <c r="F1693" s="236" t="s">
        <v>979</v>
      </c>
      <c r="G1693" s="16"/>
      <c r="H1693" s="16">
        <f t="shared" si="66"/>
        <v>1</v>
      </c>
      <c r="I1693" s="16">
        <v>0</v>
      </c>
      <c r="J1693" s="16"/>
      <c r="K1693" s="16">
        <f t="shared" si="65"/>
        <v>-1</v>
      </c>
      <c r="L1693" s="16" t="s">
        <v>491</v>
      </c>
      <c r="M1693" s="20"/>
      <c r="N1693" s="16"/>
      <c r="O1693" s="17"/>
      <c r="P1693" s="129"/>
    </row>
    <row r="1694" spans="1:16" ht="20.45" customHeight="1">
      <c r="A1694" s="6">
        <v>40224087</v>
      </c>
      <c r="B1694" s="16">
        <v>10396</v>
      </c>
      <c r="C1694" s="6" t="s">
        <v>967</v>
      </c>
      <c r="D1694" s="6" t="s">
        <v>747</v>
      </c>
      <c r="E1694" s="6">
        <v>1</v>
      </c>
      <c r="F1694" s="236" t="s">
        <v>978</v>
      </c>
      <c r="G1694" s="16"/>
      <c r="H1694" s="16">
        <f t="shared" si="66"/>
        <v>1</v>
      </c>
      <c r="I1694" s="16">
        <v>0</v>
      </c>
      <c r="J1694" s="16"/>
      <c r="K1694" s="16">
        <f t="shared" si="65"/>
        <v>-1</v>
      </c>
      <c r="L1694" s="16" t="s">
        <v>491</v>
      </c>
      <c r="M1694" s="20"/>
      <c r="N1694" s="16"/>
      <c r="O1694" s="17"/>
      <c r="P1694" s="129"/>
    </row>
    <row r="1695" spans="1:16" ht="20.45" customHeight="1">
      <c r="A1695" s="4">
        <v>61938676</v>
      </c>
      <c r="B1695" s="16">
        <v>5681</v>
      </c>
      <c r="C1695" s="4" t="s">
        <v>996</v>
      </c>
      <c r="D1695" s="3" t="s">
        <v>747</v>
      </c>
      <c r="E1695" s="4">
        <v>1</v>
      </c>
      <c r="F1695" s="149" t="s">
        <v>997</v>
      </c>
      <c r="G1695" s="16"/>
      <c r="H1695" s="16">
        <f t="shared" si="66"/>
        <v>1</v>
      </c>
      <c r="I1695" s="16">
        <v>0</v>
      </c>
      <c r="J1695" s="16"/>
      <c r="K1695" s="16">
        <f t="shared" si="65"/>
        <v>-1</v>
      </c>
      <c r="L1695" s="16" t="s">
        <v>491</v>
      </c>
      <c r="M1695" s="20"/>
      <c r="N1695" s="16"/>
      <c r="O1695" s="17"/>
      <c r="P1695" s="129"/>
    </row>
    <row r="1696" spans="1:16" ht="20.45" customHeight="1">
      <c r="A1696" s="4">
        <v>72200017</v>
      </c>
      <c r="B1696" s="16">
        <v>5691</v>
      </c>
      <c r="C1696" s="4" t="s">
        <v>996</v>
      </c>
      <c r="D1696" s="3" t="s">
        <v>747</v>
      </c>
      <c r="E1696" s="4">
        <v>2</v>
      </c>
      <c r="F1696" s="149" t="s">
        <v>1002</v>
      </c>
      <c r="G1696" s="16"/>
      <c r="H1696" s="16">
        <f t="shared" si="66"/>
        <v>2</v>
      </c>
      <c r="I1696" s="16">
        <v>0</v>
      </c>
      <c r="J1696" s="16"/>
      <c r="K1696" s="16">
        <f t="shared" si="65"/>
        <v>-2</v>
      </c>
      <c r="L1696" s="16" t="s">
        <v>491</v>
      </c>
      <c r="M1696" s="20"/>
      <c r="N1696" s="16"/>
      <c r="O1696" s="17"/>
      <c r="P1696" s="129"/>
    </row>
    <row r="1697" spans="1:16" ht="20.45" customHeight="1">
      <c r="A1697" s="261">
        <v>75072000</v>
      </c>
      <c r="B1697" s="16"/>
      <c r="C1697" s="50" t="s">
        <v>2331</v>
      </c>
      <c r="D1697" s="52" t="s">
        <v>747</v>
      </c>
      <c r="E1697" s="50" t="s">
        <v>755</v>
      </c>
      <c r="F1697" s="255" t="s">
        <v>2333</v>
      </c>
      <c r="G1697" s="16"/>
      <c r="H1697" s="16">
        <f t="shared" si="66"/>
        <v>8</v>
      </c>
      <c r="I1697" s="16">
        <v>0</v>
      </c>
      <c r="J1697" s="16"/>
      <c r="K1697" s="16">
        <f t="shared" si="65"/>
        <v>-8</v>
      </c>
      <c r="L1697" s="16" t="s">
        <v>491</v>
      </c>
      <c r="M1697" s="20"/>
      <c r="N1697" s="16"/>
      <c r="O1697" s="16"/>
      <c r="P1697" s="132"/>
    </row>
    <row r="1698" spans="1:16" ht="20.45" customHeight="1">
      <c r="A1698" s="261">
        <v>480154200</v>
      </c>
      <c r="B1698" s="16"/>
      <c r="C1698" s="50" t="s">
        <v>2669</v>
      </c>
      <c r="D1698" s="52" t="s">
        <v>747</v>
      </c>
      <c r="E1698" s="50" t="s">
        <v>749</v>
      </c>
      <c r="F1698" s="255" t="s">
        <v>2670</v>
      </c>
      <c r="G1698" s="16"/>
      <c r="H1698" s="16">
        <f t="shared" si="66"/>
        <v>1</v>
      </c>
      <c r="I1698" s="16">
        <v>0</v>
      </c>
      <c r="J1698" s="16"/>
      <c r="K1698" s="16">
        <f t="shared" si="65"/>
        <v>-1</v>
      </c>
      <c r="L1698" s="16" t="s">
        <v>491</v>
      </c>
      <c r="M1698" s="20"/>
      <c r="N1698" s="16"/>
      <c r="O1698" s="16"/>
      <c r="P1698" s="132"/>
    </row>
    <row r="1699" spans="1:16" ht="20.45" customHeight="1">
      <c r="A1699" s="261">
        <v>480154200</v>
      </c>
      <c r="B1699" s="16"/>
      <c r="C1699" s="50" t="s">
        <v>2669</v>
      </c>
      <c r="D1699" s="52" t="s">
        <v>747</v>
      </c>
      <c r="E1699" s="50" t="s">
        <v>753</v>
      </c>
      <c r="F1699" s="255" t="s">
        <v>2670</v>
      </c>
      <c r="G1699" s="16"/>
      <c r="H1699" s="16">
        <f t="shared" si="66"/>
        <v>3</v>
      </c>
      <c r="I1699" s="16">
        <v>0</v>
      </c>
      <c r="J1699" s="16"/>
      <c r="K1699" s="16">
        <f t="shared" si="65"/>
        <v>-3</v>
      </c>
      <c r="L1699" s="16" t="s">
        <v>491</v>
      </c>
      <c r="M1699" s="20"/>
      <c r="N1699" s="16"/>
      <c r="O1699" s="16"/>
      <c r="P1699" s="132"/>
    </row>
    <row r="1700" spans="1:16" ht="20.45" customHeight="1">
      <c r="A1700" s="261">
        <v>480155462</v>
      </c>
      <c r="B1700" s="16"/>
      <c r="C1700" s="50" t="s">
        <v>2669</v>
      </c>
      <c r="D1700" s="52" t="s">
        <v>747</v>
      </c>
      <c r="E1700" s="50" t="s">
        <v>749</v>
      </c>
      <c r="F1700" s="255" t="s">
        <v>2671</v>
      </c>
      <c r="G1700" s="16"/>
      <c r="H1700" s="16">
        <f t="shared" si="66"/>
        <v>1</v>
      </c>
      <c r="I1700" s="16">
        <v>0</v>
      </c>
      <c r="J1700" s="16"/>
      <c r="K1700" s="16">
        <f t="shared" si="65"/>
        <v>-1</v>
      </c>
      <c r="L1700" s="16" t="s">
        <v>491</v>
      </c>
      <c r="M1700" s="20"/>
      <c r="N1700" s="16"/>
      <c r="O1700" s="16"/>
      <c r="P1700" s="132"/>
    </row>
    <row r="1701" spans="1:16" ht="20.45" customHeight="1">
      <c r="A1701" s="261">
        <v>480155462</v>
      </c>
      <c r="B1701" s="16"/>
      <c r="C1701" s="50" t="s">
        <v>2669</v>
      </c>
      <c r="D1701" s="52" t="s">
        <v>747</v>
      </c>
      <c r="E1701" s="50" t="s">
        <v>753</v>
      </c>
      <c r="F1701" s="255" t="s">
        <v>2671</v>
      </c>
      <c r="G1701" s="16"/>
      <c r="H1701" s="16">
        <f t="shared" si="66"/>
        <v>3</v>
      </c>
      <c r="I1701" s="16">
        <v>0</v>
      </c>
      <c r="J1701" s="16"/>
      <c r="K1701" s="16">
        <f t="shared" si="65"/>
        <v>-3</v>
      </c>
      <c r="L1701" s="16" t="s">
        <v>491</v>
      </c>
      <c r="M1701" s="20"/>
      <c r="N1701" s="16"/>
      <c r="O1701" s="16"/>
      <c r="P1701" s="132"/>
    </row>
    <row r="1702" spans="1:16" ht="20.45" customHeight="1">
      <c r="A1702" s="4">
        <v>641102181</v>
      </c>
      <c r="B1702" s="16">
        <v>5701</v>
      </c>
      <c r="C1702" s="4" t="s">
        <v>996</v>
      </c>
      <c r="D1702" s="3" t="s">
        <v>747</v>
      </c>
      <c r="E1702" s="4">
        <v>2</v>
      </c>
      <c r="F1702" s="149" t="s">
        <v>1006</v>
      </c>
      <c r="G1702" s="16"/>
      <c r="H1702" s="16">
        <f t="shared" si="66"/>
        <v>2</v>
      </c>
      <c r="I1702" s="16">
        <v>0</v>
      </c>
      <c r="J1702" s="16"/>
      <c r="K1702" s="16">
        <f t="shared" si="65"/>
        <v>-2</v>
      </c>
      <c r="L1702" s="16" t="s">
        <v>491</v>
      </c>
      <c r="M1702" s="20"/>
      <c r="N1702" s="16"/>
      <c r="O1702" s="17"/>
      <c r="P1702" s="129"/>
    </row>
    <row r="1703" spans="1:16" ht="20.45" customHeight="1">
      <c r="A1703" s="4">
        <v>641103296</v>
      </c>
      <c r="B1703" s="16">
        <v>5694</v>
      </c>
      <c r="C1703" s="4" t="s">
        <v>996</v>
      </c>
      <c r="D1703" s="3" t="s">
        <v>747</v>
      </c>
      <c r="E1703" s="4">
        <v>1</v>
      </c>
      <c r="F1703" s="149" t="s">
        <v>1003</v>
      </c>
      <c r="G1703" s="16"/>
      <c r="H1703" s="16">
        <f t="shared" si="66"/>
        <v>1</v>
      </c>
      <c r="I1703" s="16">
        <v>0</v>
      </c>
      <c r="J1703" s="16"/>
      <c r="K1703" s="16">
        <f t="shared" si="65"/>
        <v>-1</v>
      </c>
      <c r="L1703" s="16" t="s">
        <v>491</v>
      </c>
      <c r="M1703" s="20"/>
      <c r="N1703" s="16"/>
      <c r="O1703" s="17"/>
      <c r="P1703" s="129"/>
    </row>
    <row r="1704" spans="1:16" ht="20.45" customHeight="1">
      <c r="A1704" s="4">
        <v>641103361</v>
      </c>
      <c r="B1704" s="16">
        <v>5695</v>
      </c>
      <c r="C1704" s="4" t="s">
        <v>996</v>
      </c>
      <c r="D1704" s="3" t="s">
        <v>747</v>
      </c>
      <c r="E1704" s="4">
        <v>1</v>
      </c>
      <c r="F1704" s="149" t="s">
        <v>1004</v>
      </c>
      <c r="G1704" s="16"/>
      <c r="H1704" s="16">
        <f t="shared" si="66"/>
        <v>1</v>
      </c>
      <c r="I1704" s="16">
        <v>0</v>
      </c>
      <c r="J1704" s="16"/>
      <c r="K1704" s="16">
        <f t="shared" si="65"/>
        <v>-1</v>
      </c>
      <c r="L1704" s="16" t="s">
        <v>491</v>
      </c>
      <c r="M1704" s="20"/>
      <c r="N1704" s="16"/>
      <c r="O1704" s="17"/>
      <c r="P1704" s="129"/>
    </row>
    <row r="1705" spans="1:16" ht="20.45" customHeight="1">
      <c r="A1705" s="6">
        <v>641203903</v>
      </c>
      <c r="B1705" s="16">
        <v>11586</v>
      </c>
      <c r="C1705" s="6" t="s">
        <v>986</v>
      </c>
      <c r="D1705" s="6" t="s">
        <v>747</v>
      </c>
      <c r="E1705" s="6">
        <v>1</v>
      </c>
      <c r="F1705" s="236" t="s">
        <v>987</v>
      </c>
      <c r="G1705" s="16"/>
      <c r="H1705" s="16">
        <f t="shared" si="66"/>
        <v>1</v>
      </c>
      <c r="I1705" s="16">
        <v>0</v>
      </c>
      <c r="J1705" s="16"/>
      <c r="K1705" s="16">
        <f t="shared" si="65"/>
        <v>-1</v>
      </c>
      <c r="L1705" s="16" t="s">
        <v>491</v>
      </c>
      <c r="M1705" s="20"/>
      <c r="N1705" s="16"/>
      <c r="O1705" s="17"/>
      <c r="P1705" s="129"/>
    </row>
    <row r="1706" spans="1:16" ht="20.45" customHeight="1">
      <c r="A1706" s="4">
        <v>641209903</v>
      </c>
      <c r="B1706" s="16">
        <v>5684</v>
      </c>
      <c r="C1706" s="4" t="s">
        <v>996</v>
      </c>
      <c r="D1706" s="3" t="s">
        <v>747</v>
      </c>
      <c r="E1706" s="4">
        <v>2</v>
      </c>
      <c r="F1706" s="149" t="s">
        <v>1000</v>
      </c>
      <c r="G1706" s="16"/>
      <c r="H1706" s="16">
        <f t="shared" si="66"/>
        <v>2</v>
      </c>
      <c r="I1706" s="16">
        <v>0</v>
      </c>
      <c r="J1706" s="16"/>
      <c r="K1706" s="16">
        <f t="shared" si="65"/>
        <v>-2</v>
      </c>
      <c r="L1706" s="16" t="s">
        <v>491</v>
      </c>
      <c r="M1706" s="20"/>
      <c r="N1706" s="16"/>
      <c r="O1706" s="17"/>
      <c r="P1706" s="129"/>
    </row>
    <row r="1707" spans="1:16" ht="20.45" customHeight="1">
      <c r="A1707" s="4">
        <v>648405082</v>
      </c>
      <c r="B1707" s="16">
        <v>6647</v>
      </c>
      <c r="C1707" s="4" t="s">
        <v>825</v>
      </c>
      <c r="D1707" s="3" t="s">
        <v>747</v>
      </c>
      <c r="E1707" s="4">
        <v>10</v>
      </c>
      <c r="F1707" s="149" t="s">
        <v>1001</v>
      </c>
      <c r="G1707" s="155">
        <v>9</v>
      </c>
      <c r="H1707" s="16">
        <f t="shared" si="66"/>
        <v>1</v>
      </c>
      <c r="I1707" s="16">
        <v>0</v>
      </c>
      <c r="J1707" s="16"/>
      <c r="K1707" s="16">
        <f t="shared" si="65"/>
        <v>-1</v>
      </c>
      <c r="L1707" s="16" t="s">
        <v>491</v>
      </c>
      <c r="M1707" s="193" t="s">
        <v>1637</v>
      </c>
      <c r="N1707" s="193" t="s">
        <v>1638</v>
      </c>
      <c r="O1707" s="79" t="s">
        <v>3052</v>
      </c>
      <c r="P1707" s="129"/>
    </row>
    <row r="1708" spans="1:16" ht="20.45" customHeight="1">
      <c r="A1708" s="4">
        <v>648408800</v>
      </c>
      <c r="B1708" s="16">
        <v>5696</v>
      </c>
      <c r="C1708" s="4" t="s">
        <v>996</v>
      </c>
      <c r="D1708" s="3" t="s">
        <v>747</v>
      </c>
      <c r="E1708" s="4">
        <v>2</v>
      </c>
      <c r="F1708" s="149" t="s">
        <v>1005</v>
      </c>
      <c r="G1708" s="16"/>
      <c r="H1708" s="16">
        <f t="shared" si="66"/>
        <v>2</v>
      </c>
      <c r="I1708" s="16">
        <v>0</v>
      </c>
      <c r="J1708" s="16"/>
      <c r="K1708" s="16">
        <f t="shared" si="65"/>
        <v>-2</v>
      </c>
      <c r="L1708" s="16" t="s">
        <v>491</v>
      </c>
      <c r="M1708" s="20"/>
      <c r="N1708" s="16"/>
      <c r="O1708" s="17"/>
      <c r="P1708" s="129"/>
    </row>
    <row r="1709" spans="1:16" ht="20.45" customHeight="1">
      <c r="A1709" s="4">
        <v>654634134</v>
      </c>
      <c r="B1709" s="16">
        <v>6037</v>
      </c>
      <c r="C1709" s="4" t="s">
        <v>924</v>
      </c>
      <c r="D1709" s="3" t="s">
        <v>747</v>
      </c>
      <c r="E1709" s="4">
        <v>4</v>
      </c>
      <c r="F1709" s="149" t="s">
        <v>925</v>
      </c>
      <c r="G1709" s="16"/>
      <c r="H1709" s="16">
        <f t="shared" si="66"/>
        <v>4</v>
      </c>
      <c r="I1709" s="16">
        <v>0</v>
      </c>
      <c r="J1709" s="16"/>
      <c r="K1709" s="16">
        <f t="shared" si="65"/>
        <v>-4</v>
      </c>
      <c r="L1709" s="16" t="s">
        <v>491</v>
      </c>
      <c r="M1709" s="20"/>
      <c r="N1709" s="16"/>
      <c r="O1709" s="17"/>
      <c r="P1709" s="129"/>
    </row>
    <row r="1710" spans="1:16" ht="20.45" customHeight="1">
      <c r="A1710" s="6">
        <v>655150523</v>
      </c>
      <c r="B1710" s="16">
        <v>15451</v>
      </c>
      <c r="C1710" s="6" t="s">
        <v>1037</v>
      </c>
      <c r="D1710" s="6" t="s">
        <v>747</v>
      </c>
      <c r="E1710" s="6">
        <v>4</v>
      </c>
      <c r="F1710" s="236" t="s">
        <v>1038</v>
      </c>
      <c r="G1710" s="16"/>
      <c r="H1710" s="16">
        <f t="shared" si="66"/>
        <v>4</v>
      </c>
      <c r="I1710" s="16">
        <v>0</v>
      </c>
      <c r="J1710" s="16"/>
      <c r="K1710" s="16">
        <f t="shared" si="65"/>
        <v>-4</v>
      </c>
      <c r="L1710" s="16" t="s">
        <v>491</v>
      </c>
      <c r="M1710" s="20"/>
      <c r="N1710" s="16"/>
      <c r="O1710" s="16"/>
      <c r="P1710" s="132"/>
    </row>
    <row r="1711" spans="1:16" ht="20.45" customHeight="1">
      <c r="A1711" s="4">
        <v>22123121531</v>
      </c>
      <c r="B1711" s="16">
        <v>6640</v>
      </c>
      <c r="C1711" s="4" t="s">
        <v>825</v>
      </c>
      <c r="D1711" s="3" t="s">
        <v>747</v>
      </c>
      <c r="E1711" s="4">
        <v>5</v>
      </c>
      <c r="F1711" s="149" t="s">
        <v>828</v>
      </c>
      <c r="G1711" s="16"/>
      <c r="H1711" s="16">
        <f t="shared" si="66"/>
        <v>5</v>
      </c>
      <c r="I1711" s="16">
        <v>0</v>
      </c>
      <c r="J1711" s="16"/>
      <c r="K1711" s="16">
        <f t="shared" si="65"/>
        <v>-5</v>
      </c>
      <c r="L1711" s="16" t="s">
        <v>491</v>
      </c>
      <c r="M1711" s="20"/>
      <c r="N1711" s="16"/>
      <c r="O1711" s="17"/>
      <c r="P1711" s="129"/>
    </row>
    <row r="1712" spans="1:16" ht="20.45" customHeight="1">
      <c r="A1712" s="4" t="s">
        <v>942</v>
      </c>
      <c r="B1712" s="16">
        <v>8893</v>
      </c>
      <c r="C1712" s="4" t="s">
        <v>934</v>
      </c>
      <c r="D1712" s="3" t="s">
        <v>747</v>
      </c>
      <c r="E1712" s="4">
        <v>21</v>
      </c>
      <c r="F1712" s="149" t="s">
        <v>943</v>
      </c>
      <c r="G1712" s="16"/>
      <c r="H1712" s="16">
        <f t="shared" si="66"/>
        <v>21</v>
      </c>
      <c r="I1712" s="16">
        <v>0</v>
      </c>
      <c r="J1712" s="16"/>
      <c r="K1712" s="16">
        <f t="shared" si="65"/>
        <v>-21</v>
      </c>
      <c r="L1712" s="16" t="s">
        <v>491</v>
      </c>
      <c r="M1712" s="20"/>
      <c r="N1712" s="16"/>
      <c r="O1712" s="17"/>
      <c r="P1712" s="129"/>
    </row>
    <row r="1713" spans="1:16" ht="20.45" customHeight="1">
      <c r="A1713" s="4" t="s">
        <v>837</v>
      </c>
      <c r="B1713" s="16">
        <v>7247</v>
      </c>
      <c r="C1713" s="4" t="s">
        <v>836</v>
      </c>
      <c r="D1713" s="3" t="s">
        <v>747</v>
      </c>
      <c r="E1713" s="4">
        <v>1</v>
      </c>
      <c r="F1713" s="149" t="s">
        <v>838</v>
      </c>
      <c r="G1713" s="16"/>
      <c r="H1713" s="16">
        <f t="shared" si="66"/>
        <v>1</v>
      </c>
      <c r="I1713" s="16">
        <v>0</v>
      </c>
      <c r="J1713" s="16"/>
      <c r="K1713" s="16">
        <f t="shared" si="65"/>
        <v>-1</v>
      </c>
      <c r="L1713" s="16" t="s">
        <v>491</v>
      </c>
      <c r="M1713" s="20"/>
      <c r="N1713" s="16"/>
      <c r="O1713" s="17"/>
      <c r="P1713" s="129"/>
    </row>
    <row r="1714" spans="1:16" ht="20.45" customHeight="1">
      <c r="A1714" s="16" t="s">
        <v>3777</v>
      </c>
      <c r="B1714" s="16"/>
      <c r="C1714" s="16" t="s">
        <v>3772</v>
      </c>
      <c r="D1714" s="16" t="s">
        <v>747</v>
      </c>
      <c r="E1714" s="16" t="s">
        <v>749</v>
      </c>
      <c r="F1714" s="238" t="s">
        <v>3777</v>
      </c>
      <c r="G1714" s="16"/>
      <c r="H1714" s="16">
        <f t="shared" si="66"/>
        <v>1</v>
      </c>
      <c r="I1714" s="16">
        <v>0</v>
      </c>
      <c r="J1714" s="16"/>
      <c r="K1714" s="16">
        <f t="shared" si="65"/>
        <v>-1</v>
      </c>
      <c r="L1714" s="16" t="s">
        <v>491</v>
      </c>
      <c r="M1714" s="20"/>
      <c r="N1714" s="16"/>
      <c r="O1714" s="105"/>
      <c r="P1714" s="132"/>
    </row>
    <row r="1715" spans="1:16" ht="20.45" customHeight="1">
      <c r="A1715" s="50" t="s">
        <v>1913</v>
      </c>
      <c r="B1715" s="16"/>
      <c r="C1715" s="50" t="s">
        <v>1911</v>
      </c>
      <c r="D1715" s="16" t="s">
        <v>747</v>
      </c>
      <c r="E1715" s="50" t="s">
        <v>749</v>
      </c>
      <c r="F1715" s="255" t="s">
        <v>1912</v>
      </c>
      <c r="G1715" s="16"/>
      <c r="H1715" s="16">
        <f t="shared" si="66"/>
        <v>1</v>
      </c>
      <c r="I1715" s="16">
        <v>0</v>
      </c>
      <c r="J1715" s="16"/>
      <c r="K1715" s="16">
        <f t="shared" si="65"/>
        <v>-1</v>
      </c>
      <c r="L1715" s="16" t="s">
        <v>491</v>
      </c>
      <c r="M1715" s="20"/>
      <c r="N1715" s="16"/>
      <c r="O1715" s="16"/>
      <c r="P1715" s="132"/>
    </row>
    <row r="1716" spans="1:16" ht="20.45" customHeight="1">
      <c r="A1716" s="16">
        <v>670660</v>
      </c>
      <c r="B1716" s="16"/>
      <c r="C1716" s="16" t="s">
        <v>4011</v>
      </c>
      <c r="D1716" s="16" t="s">
        <v>747</v>
      </c>
      <c r="E1716" s="16" t="s">
        <v>4012</v>
      </c>
      <c r="F1716" s="238" t="s">
        <v>5026</v>
      </c>
      <c r="G1716" s="16"/>
      <c r="H1716" s="16">
        <f t="shared" si="66"/>
        <v>1296</v>
      </c>
      <c r="I1716" s="16">
        <v>766</v>
      </c>
      <c r="J1716" s="27" t="s">
        <v>5027</v>
      </c>
      <c r="K1716" s="16">
        <f t="shared" si="65"/>
        <v>-530</v>
      </c>
      <c r="L1716" s="16" t="s">
        <v>491</v>
      </c>
      <c r="M1716" s="20"/>
      <c r="N1716" s="16"/>
      <c r="O1716" s="105"/>
      <c r="P1716" s="132" t="s">
        <v>3905</v>
      </c>
    </row>
    <row r="1717" spans="1:16" ht="20.45" customHeight="1">
      <c r="A1717" s="6" t="s">
        <v>1429</v>
      </c>
      <c r="B1717" s="16">
        <v>21292</v>
      </c>
      <c r="C1717" s="6" t="s">
        <v>1428</v>
      </c>
      <c r="D1717" s="6" t="s">
        <v>747</v>
      </c>
      <c r="E1717" s="6">
        <v>1</v>
      </c>
      <c r="F1717" s="236" t="s">
        <v>1430</v>
      </c>
      <c r="G1717" s="16"/>
      <c r="H1717" s="16">
        <f t="shared" si="66"/>
        <v>1</v>
      </c>
      <c r="I1717" s="16">
        <v>0</v>
      </c>
      <c r="J1717" s="16" t="s">
        <v>4759</v>
      </c>
      <c r="K1717" s="16">
        <f t="shared" si="65"/>
        <v>-1</v>
      </c>
      <c r="L1717" s="16" t="s">
        <v>491</v>
      </c>
      <c r="M1717" s="20"/>
      <c r="N1717" s="16"/>
      <c r="O1717" s="16"/>
      <c r="P1717" s="132"/>
    </row>
    <row r="1718" spans="1:16" ht="20.45" customHeight="1">
      <c r="A1718" s="4" t="s">
        <v>830</v>
      </c>
      <c r="B1718" s="16">
        <v>6643</v>
      </c>
      <c r="C1718" s="4" t="s">
        <v>825</v>
      </c>
      <c r="D1718" s="3" t="s">
        <v>747</v>
      </c>
      <c r="E1718" s="4">
        <v>3</v>
      </c>
      <c r="F1718" s="149" t="s">
        <v>831</v>
      </c>
      <c r="G1718" s="16"/>
      <c r="H1718" s="16">
        <f t="shared" si="66"/>
        <v>3</v>
      </c>
      <c r="I1718" s="16">
        <v>0</v>
      </c>
      <c r="J1718" s="16" t="s">
        <v>4759</v>
      </c>
      <c r="K1718" s="16">
        <f t="shared" si="65"/>
        <v>-3</v>
      </c>
      <c r="L1718" s="16" t="s">
        <v>491</v>
      </c>
      <c r="M1718" s="20"/>
      <c r="N1718" s="16"/>
      <c r="O1718" s="17"/>
      <c r="P1718" s="129"/>
    </row>
    <row r="1719" spans="1:16" ht="20.45" customHeight="1">
      <c r="A1719" s="6" t="s">
        <v>1273</v>
      </c>
      <c r="B1719" s="16">
        <v>19604</v>
      </c>
      <c r="C1719" s="6" t="s">
        <v>1272</v>
      </c>
      <c r="D1719" s="6" t="s">
        <v>747</v>
      </c>
      <c r="E1719" s="6">
        <v>100</v>
      </c>
      <c r="F1719" s="236" t="s">
        <v>1273</v>
      </c>
      <c r="G1719" s="16"/>
      <c r="H1719" s="16">
        <f t="shared" si="66"/>
        <v>100</v>
      </c>
      <c r="I1719" s="16">
        <v>0</v>
      </c>
      <c r="J1719" s="6" t="s">
        <v>1273</v>
      </c>
      <c r="K1719" s="16">
        <f t="shared" si="65"/>
        <v>-100</v>
      </c>
      <c r="L1719" s="16" t="s">
        <v>491</v>
      </c>
      <c r="M1719" s="20"/>
      <c r="N1719" s="16"/>
      <c r="O1719" s="16"/>
      <c r="P1719" s="132"/>
    </row>
    <row r="1720" spans="1:16" ht="20.45" customHeight="1">
      <c r="A1720" s="6" t="s">
        <v>1273</v>
      </c>
      <c r="B1720" s="16">
        <v>19605</v>
      </c>
      <c r="C1720" s="6" t="s">
        <v>1272</v>
      </c>
      <c r="D1720" s="6" t="s">
        <v>747</v>
      </c>
      <c r="E1720" s="6">
        <v>100</v>
      </c>
      <c r="F1720" s="236" t="s">
        <v>1273</v>
      </c>
      <c r="G1720" s="16"/>
      <c r="H1720" s="16">
        <f t="shared" si="66"/>
        <v>100</v>
      </c>
      <c r="I1720" s="16">
        <v>0</v>
      </c>
      <c r="J1720" s="6" t="s">
        <v>1273</v>
      </c>
      <c r="K1720" s="16">
        <f t="shared" si="65"/>
        <v>-100</v>
      </c>
      <c r="L1720" s="16" t="s">
        <v>491</v>
      </c>
      <c r="M1720" s="20"/>
      <c r="N1720" s="16"/>
      <c r="O1720" s="16"/>
      <c r="P1720" s="132"/>
    </row>
    <row r="1721" spans="1:16" ht="20.45" customHeight="1">
      <c r="A1721" s="6" t="s">
        <v>974</v>
      </c>
      <c r="B1721" s="16">
        <v>10394</v>
      </c>
      <c r="C1721" s="6" t="s">
        <v>967</v>
      </c>
      <c r="D1721" s="6" t="s">
        <v>747</v>
      </c>
      <c r="E1721" s="6">
        <v>1</v>
      </c>
      <c r="F1721" s="236" t="s">
        <v>975</v>
      </c>
      <c r="G1721" s="16"/>
      <c r="H1721" s="16">
        <f t="shared" si="66"/>
        <v>1</v>
      </c>
      <c r="I1721" s="16">
        <v>0</v>
      </c>
      <c r="J1721" s="16" t="s">
        <v>4759</v>
      </c>
      <c r="K1721" s="16">
        <f t="shared" si="65"/>
        <v>-1</v>
      </c>
      <c r="L1721" s="16" t="s">
        <v>491</v>
      </c>
      <c r="M1721" s="20"/>
      <c r="N1721" s="16"/>
      <c r="O1721" s="17"/>
      <c r="P1721" s="129"/>
    </row>
    <row r="1722" spans="1:16" ht="20.45" customHeight="1">
      <c r="A1722" s="230" t="s">
        <v>832</v>
      </c>
      <c r="B1722" s="16">
        <v>6644</v>
      </c>
      <c r="C1722" s="4" t="s">
        <v>825</v>
      </c>
      <c r="D1722" s="3" t="s">
        <v>747</v>
      </c>
      <c r="E1722" s="4">
        <v>1</v>
      </c>
      <c r="F1722" s="149" t="s">
        <v>833</v>
      </c>
      <c r="G1722" s="16"/>
      <c r="H1722" s="16">
        <f t="shared" si="66"/>
        <v>1</v>
      </c>
      <c r="I1722" s="16">
        <v>0</v>
      </c>
      <c r="J1722" s="16" t="s">
        <v>4759</v>
      </c>
      <c r="K1722" s="16">
        <f t="shared" si="65"/>
        <v>-1</v>
      </c>
      <c r="L1722" s="16" t="s">
        <v>491</v>
      </c>
      <c r="M1722" s="20"/>
      <c r="N1722" s="16"/>
      <c r="O1722" s="17"/>
      <c r="P1722" s="129"/>
    </row>
    <row r="1723" spans="1:16" ht="20.45" customHeight="1">
      <c r="A1723" s="6" t="s">
        <v>968</v>
      </c>
      <c r="B1723" s="16">
        <v>10390</v>
      </c>
      <c r="C1723" s="6" t="s">
        <v>967</v>
      </c>
      <c r="D1723" s="6" t="s">
        <v>747</v>
      </c>
      <c r="E1723" s="6">
        <v>1</v>
      </c>
      <c r="F1723" s="236" t="s">
        <v>969</v>
      </c>
      <c r="G1723" s="16"/>
      <c r="H1723" s="16">
        <f t="shared" si="66"/>
        <v>1</v>
      </c>
      <c r="I1723" s="16">
        <v>0</v>
      </c>
      <c r="J1723" s="16" t="s">
        <v>4759</v>
      </c>
      <c r="K1723" s="16">
        <f t="shared" si="65"/>
        <v>-1</v>
      </c>
      <c r="L1723" s="16" t="s">
        <v>491</v>
      </c>
      <c r="M1723" s="20"/>
      <c r="N1723" s="16"/>
      <c r="O1723" s="17"/>
      <c r="P1723" s="129"/>
    </row>
    <row r="1724" spans="1:16" ht="20.45" customHeight="1">
      <c r="A1724" s="6" t="s">
        <v>981</v>
      </c>
      <c r="B1724" s="16">
        <v>10400</v>
      </c>
      <c r="C1724" s="6" t="s">
        <v>967</v>
      </c>
      <c r="D1724" s="6" t="s">
        <v>747</v>
      </c>
      <c r="E1724" s="6">
        <v>1</v>
      </c>
      <c r="F1724" s="236" t="s">
        <v>982</v>
      </c>
      <c r="G1724" s="16"/>
      <c r="H1724" s="16">
        <f t="shared" si="66"/>
        <v>1</v>
      </c>
      <c r="I1724" s="16">
        <v>0</v>
      </c>
      <c r="J1724" s="16"/>
      <c r="K1724" s="16">
        <f t="shared" si="65"/>
        <v>-1</v>
      </c>
      <c r="L1724" s="16" t="s">
        <v>491</v>
      </c>
      <c r="M1724" s="20"/>
      <c r="N1724" s="16"/>
      <c r="O1724" s="17"/>
      <c r="P1724" s="129"/>
    </row>
    <row r="1725" spans="1:16" ht="20.45" customHeight="1">
      <c r="A1725" s="6" t="s">
        <v>1021</v>
      </c>
      <c r="B1725" s="16">
        <v>14487</v>
      </c>
      <c r="C1725" s="6" t="s">
        <v>1018</v>
      </c>
      <c r="D1725" s="6" t="s">
        <v>747</v>
      </c>
      <c r="E1725" s="6">
        <v>1</v>
      </c>
      <c r="F1725" s="236" t="s">
        <v>1022</v>
      </c>
      <c r="G1725" s="16"/>
      <c r="H1725" s="16">
        <f t="shared" si="66"/>
        <v>1</v>
      </c>
      <c r="I1725" s="16">
        <v>0</v>
      </c>
      <c r="J1725" s="16" t="s">
        <v>4759</v>
      </c>
      <c r="K1725" s="16">
        <f t="shared" si="65"/>
        <v>-1</v>
      </c>
      <c r="L1725" s="16" t="s">
        <v>491</v>
      </c>
      <c r="M1725" s="20"/>
      <c r="N1725" s="16"/>
      <c r="O1725" s="16"/>
      <c r="P1725" s="132"/>
    </row>
    <row r="1726" spans="1:16" ht="20.45" customHeight="1">
      <c r="A1726" s="6" t="s">
        <v>1021</v>
      </c>
      <c r="B1726" s="16">
        <v>14488</v>
      </c>
      <c r="C1726" s="6" t="s">
        <v>1018</v>
      </c>
      <c r="D1726" s="6" t="s">
        <v>747</v>
      </c>
      <c r="E1726" s="6">
        <v>1</v>
      </c>
      <c r="F1726" s="236" t="s">
        <v>1022</v>
      </c>
      <c r="G1726" s="16"/>
      <c r="H1726" s="16">
        <v>3</v>
      </c>
      <c r="I1726" s="16">
        <v>0</v>
      </c>
      <c r="J1726" s="16" t="s">
        <v>4759</v>
      </c>
      <c r="K1726" s="16">
        <f t="shared" si="65"/>
        <v>-3</v>
      </c>
      <c r="L1726" s="16" t="s">
        <v>491</v>
      </c>
      <c r="M1726" s="20"/>
      <c r="N1726" s="16"/>
      <c r="O1726" s="16"/>
      <c r="P1726" s="132"/>
    </row>
    <row r="1727" spans="1:16" ht="20.45" customHeight="1">
      <c r="A1727" s="6" t="s">
        <v>1019</v>
      </c>
      <c r="B1727" s="16">
        <v>14486</v>
      </c>
      <c r="C1727" s="6" t="s">
        <v>1018</v>
      </c>
      <c r="D1727" s="6" t="s">
        <v>747</v>
      </c>
      <c r="E1727" s="6">
        <v>4</v>
      </c>
      <c r="F1727" s="236" t="s">
        <v>1020</v>
      </c>
      <c r="G1727" s="16"/>
      <c r="H1727" s="16">
        <f t="shared" ref="H1727:H1758" si="67">E1727-G1727</f>
        <v>4</v>
      </c>
      <c r="I1727" s="16">
        <v>0</v>
      </c>
      <c r="J1727" s="16" t="s">
        <v>4759</v>
      </c>
      <c r="K1727" s="16">
        <f t="shared" si="65"/>
        <v>-4</v>
      </c>
      <c r="L1727" s="16" t="s">
        <v>491</v>
      </c>
      <c r="M1727" s="20"/>
      <c r="N1727" s="16"/>
      <c r="O1727" s="16"/>
      <c r="P1727" s="132"/>
    </row>
    <row r="1728" spans="1:16" ht="20.45" customHeight="1">
      <c r="A1728" s="6" t="s">
        <v>970</v>
      </c>
      <c r="B1728" s="16">
        <v>10391</v>
      </c>
      <c r="C1728" s="6" t="s">
        <v>967</v>
      </c>
      <c r="D1728" s="6" t="s">
        <v>747</v>
      </c>
      <c r="E1728" s="6">
        <v>1</v>
      </c>
      <c r="F1728" s="236" t="s">
        <v>971</v>
      </c>
      <c r="G1728" s="16"/>
      <c r="H1728" s="16">
        <f t="shared" si="67"/>
        <v>1</v>
      </c>
      <c r="I1728" s="16">
        <v>0</v>
      </c>
      <c r="J1728" s="16" t="s">
        <v>4759</v>
      </c>
      <c r="K1728" s="16">
        <f t="shared" si="65"/>
        <v>-1</v>
      </c>
      <c r="L1728" s="16" t="s">
        <v>491</v>
      </c>
      <c r="M1728" s="20"/>
      <c r="N1728" s="16"/>
      <c r="O1728" s="17"/>
      <c r="P1728" s="129"/>
    </row>
    <row r="1729" spans="1:16" ht="20.45" customHeight="1">
      <c r="A1729" s="6" t="s">
        <v>972</v>
      </c>
      <c r="B1729" s="16">
        <v>10392</v>
      </c>
      <c r="C1729" s="6" t="s">
        <v>967</v>
      </c>
      <c r="D1729" s="6" t="s">
        <v>747</v>
      </c>
      <c r="E1729" s="6">
        <v>1</v>
      </c>
      <c r="F1729" s="236" t="s">
        <v>973</v>
      </c>
      <c r="G1729" s="16"/>
      <c r="H1729" s="16">
        <f t="shared" si="67"/>
        <v>1</v>
      </c>
      <c r="I1729" s="16">
        <v>0</v>
      </c>
      <c r="J1729" s="16" t="s">
        <v>4759</v>
      </c>
      <c r="K1729" s="16">
        <f t="shared" si="65"/>
        <v>-1</v>
      </c>
      <c r="L1729" s="16" t="s">
        <v>491</v>
      </c>
      <c r="M1729" s="20"/>
      <c r="N1729" s="16"/>
      <c r="O1729" s="17"/>
      <c r="P1729" s="129"/>
    </row>
    <row r="1730" spans="1:16" ht="20.45" customHeight="1">
      <c r="A1730" s="50" t="s">
        <v>1908</v>
      </c>
      <c r="B1730" s="16"/>
      <c r="C1730" s="50" t="s">
        <v>1907</v>
      </c>
      <c r="D1730" s="16" t="s">
        <v>747</v>
      </c>
      <c r="E1730" s="50" t="s">
        <v>749</v>
      </c>
      <c r="F1730" s="255" t="s">
        <v>1909</v>
      </c>
      <c r="G1730" s="16"/>
      <c r="H1730" s="16">
        <f t="shared" si="67"/>
        <v>1</v>
      </c>
      <c r="I1730" s="16">
        <v>0</v>
      </c>
      <c r="J1730" s="16" t="s">
        <v>4759</v>
      </c>
      <c r="K1730" s="16">
        <f t="shared" si="65"/>
        <v>-1</v>
      </c>
      <c r="L1730" s="16" t="s">
        <v>491</v>
      </c>
      <c r="M1730" s="20"/>
      <c r="N1730" s="16"/>
      <c r="O1730" s="16"/>
      <c r="P1730" s="132"/>
    </row>
    <row r="1731" spans="1:16" ht="20.45" customHeight="1">
      <c r="A1731" s="6" t="s">
        <v>1116</v>
      </c>
      <c r="B1731" s="16">
        <v>18505</v>
      </c>
      <c r="C1731" s="6" t="s">
        <v>1115</v>
      </c>
      <c r="D1731" s="6" t="s">
        <v>747</v>
      </c>
      <c r="E1731" s="6">
        <v>2</v>
      </c>
      <c r="F1731" s="236" t="s">
        <v>1117</v>
      </c>
      <c r="G1731" s="16"/>
      <c r="H1731" s="16">
        <f t="shared" si="67"/>
        <v>2</v>
      </c>
      <c r="I1731" s="16">
        <v>0</v>
      </c>
      <c r="J1731" s="16" t="s">
        <v>4759</v>
      </c>
      <c r="K1731" s="16">
        <f t="shared" si="65"/>
        <v>-2</v>
      </c>
      <c r="L1731" s="16" t="s">
        <v>491</v>
      </c>
      <c r="M1731" s="20"/>
      <c r="N1731" s="16"/>
      <c r="O1731" s="16"/>
      <c r="P1731" s="132"/>
    </row>
    <row r="1732" spans="1:16" ht="20.45" customHeight="1">
      <c r="A1732" s="50" t="s">
        <v>2033</v>
      </c>
      <c r="B1732" s="16"/>
      <c r="C1732" s="50" t="s">
        <v>2031</v>
      </c>
      <c r="D1732" s="52" t="s">
        <v>747</v>
      </c>
      <c r="E1732" s="50" t="s">
        <v>749</v>
      </c>
      <c r="F1732" s="255" t="s">
        <v>2034</v>
      </c>
      <c r="G1732" s="16"/>
      <c r="H1732" s="16">
        <f t="shared" si="67"/>
        <v>1</v>
      </c>
      <c r="I1732" s="16">
        <v>0</v>
      </c>
      <c r="J1732" s="16" t="s">
        <v>4759</v>
      </c>
      <c r="K1732" s="16">
        <f t="shared" si="65"/>
        <v>-1</v>
      </c>
      <c r="L1732" s="16" t="s">
        <v>491</v>
      </c>
      <c r="M1732" s="20"/>
      <c r="N1732" s="16"/>
      <c r="O1732" s="16"/>
      <c r="P1732" s="132"/>
    </row>
    <row r="1733" spans="1:16" ht="20.45" customHeight="1">
      <c r="A1733" s="6" t="s">
        <v>976</v>
      </c>
      <c r="B1733" s="16">
        <v>10395</v>
      </c>
      <c r="C1733" s="6" t="s">
        <v>967</v>
      </c>
      <c r="D1733" s="6" t="s">
        <v>747</v>
      </c>
      <c r="E1733" s="6">
        <v>1</v>
      </c>
      <c r="F1733" s="236" t="s">
        <v>977</v>
      </c>
      <c r="G1733" s="16"/>
      <c r="H1733" s="16">
        <f t="shared" si="67"/>
        <v>1</v>
      </c>
      <c r="I1733" s="16">
        <v>0</v>
      </c>
      <c r="J1733" s="16" t="s">
        <v>4759</v>
      </c>
      <c r="K1733" s="16">
        <f t="shared" si="65"/>
        <v>-1</v>
      </c>
      <c r="L1733" s="16" t="s">
        <v>491</v>
      </c>
      <c r="M1733" s="20"/>
      <c r="N1733" s="16"/>
      <c r="O1733" s="17"/>
      <c r="P1733" s="129"/>
    </row>
    <row r="1734" spans="1:16" ht="20.45" customHeight="1">
      <c r="A1734" s="6" t="s">
        <v>1010</v>
      </c>
      <c r="B1734" s="16">
        <v>11624</v>
      </c>
      <c r="C1734" s="6" t="s">
        <v>1009</v>
      </c>
      <c r="D1734" s="6" t="s">
        <v>747</v>
      </c>
      <c r="E1734" s="6">
        <v>4</v>
      </c>
      <c r="F1734" s="236" t="s">
        <v>1011</v>
      </c>
      <c r="G1734" s="16"/>
      <c r="H1734" s="16">
        <f t="shared" si="67"/>
        <v>4</v>
      </c>
      <c r="I1734" s="16">
        <v>0</v>
      </c>
      <c r="J1734" s="16" t="s">
        <v>4759</v>
      </c>
      <c r="K1734" s="16">
        <f t="shared" si="65"/>
        <v>-4</v>
      </c>
      <c r="L1734" s="16" t="s">
        <v>491</v>
      </c>
      <c r="M1734" s="20"/>
      <c r="N1734" s="16"/>
      <c r="O1734" s="16"/>
      <c r="P1734" s="132"/>
    </row>
    <row r="1735" spans="1:16" ht="20.45" customHeight="1">
      <c r="A1735" s="4" t="s">
        <v>927</v>
      </c>
      <c r="B1735" s="16">
        <v>6094</v>
      </c>
      <c r="C1735" s="4" t="s">
        <v>928</v>
      </c>
      <c r="D1735" s="3" t="s">
        <v>747</v>
      </c>
      <c r="E1735" s="4" t="s">
        <v>749</v>
      </c>
      <c r="F1735" s="149"/>
      <c r="G1735" s="16"/>
      <c r="H1735" s="16">
        <f t="shared" si="67"/>
        <v>1</v>
      </c>
      <c r="I1735" s="16">
        <v>0</v>
      </c>
      <c r="J1735" s="16" t="s">
        <v>4759</v>
      </c>
      <c r="K1735" s="16">
        <f t="shared" si="65"/>
        <v>-1</v>
      </c>
      <c r="L1735" s="16" t="s">
        <v>491</v>
      </c>
      <c r="M1735" s="20"/>
      <c r="N1735" s="16"/>
      <c r="O1735" s="17"/>
      <c r="P1735" s="129"/>
    </row>
    <row r="1736" spans="1:16" ht="20.45" customHeight="1">
      <c r="A1736" s="6" t="s">
        <v>780</v>
      </c>
      <c r="B1736" s="16">
        <v>16492</v>
      </c>
      <c r="C1736" s="6" t="s">
        <v>1075</v>
      </c>
      <c r="D1736" s="6" t="s">
        <v>747</v>
      </c>
      <c r="E1736" s="6">
        <v>1</v>
      </c>
      <c r="F1736" s="236" t="s">
        <v>1081</v>
      </c>
      <c r="G1736" s="16"/>
      <c r="H1736" s="16">
        <f t="shared" si="67"/>
        <v>1</v>
      </c>
      <c r="I1736" s="16">
        <v>0</v>
      </c>
      <c r="J1736" s="16" t="s">
        <v>4759</v>
      </c>
      <c r="K1736" s="16">
        <f t="shared" si="65"/>
        <v>-1</v>
      </c>
      <c r="L1736" s="16" t="s">
        <v>491</v>
      </c>
      <c r="M1736" s="20"/>
      <c r="N1736" s="16"/>
      <c r="O1736" s="16"/>
      <c r="P1736" s="132"/>
    </row>
    <row r="1737" spans="1:16" ht="20.45" customHeight="1">
      <c r="A1737" s="4" t="s">
        <v>935</v>
      </c>
      <c r="B1737" s="16">
        <v>8883</v>
      </c>
      <c r="C1737" s="4" t="s">
        <v>934</v>
      </c>
      <c r="D1737" s="3" t="s">
        <v>747</v>
      </c>
      <c r="E1737" s="4">
        <v>5</v>
      </c>
      <c r="F1737" s="149" t="s">
        <v>936</v>
      </c>
      <c r="G1737" s="16"/>
      <c r="H1737" s="16">
        <f t="shared" si="67"/>
        <v>5</v>
      </c>
      <c r="I1737" s="16">
        <v>0</v>
      </c>
      <c r="J1737" s="16" t="s">
        <v>4759</v>
      </c>
      <c r="K1737" s="16">
        <f t="shared" si="65"/>
        <v>-5</v>
      </c>
      <c r="L1737" s="16" t="s">
        <v>491</v>
      </c>
      <c r="M1737" s="20"/>
      <c r="N1737" s="16"/>
      <c r="O1737" s="17"/>
      <c r="P1737" s="129"/>
    </row>
    <row r="1738" spans="1:16" ht="20.45" customHeight="1">
      <c r="A1738" s="6" t="s">
        <v>1035</v>
      </c>
      <c r="B1738" s="125">
        <v>15450</v>
      </c>
      <c r="C1738" s="6" t="s">
        <v>1034</v>
      </c>
      <c r="D1738" s="6" t="s">
        <v>747</v>
      </c>
      <c r="E1738" s="6">
        <v>4</v>
      </c>
      <c r="F1738" s="236" t="s">
        <v>1036</v>
      </c>
      <c r="G1738" s="16">
        <v>2</v>
      </c>
      <c r="H1738" s="16">
        <f t="shared" si="67"/>
        <v>2</v>
      </c>
      <c r="I1738" s="16">
        <v>0</v>
      </c>
      <c r="J1738" s="16" t="s">
        <v>4759</v>
      </c>
      <c r="K1738" s="16">
        <f t="shared" si="65"/>
        <v>-2</v>
      </c>
      <c r="L1738" s="16" t="s">
        <v>491</v>
      </c>
      <c r="M1738" s="20"/>
      <c r="N1738" s="16"/>
      <c r="O1738" s="16" t="s">
        <v>2405</v>
      </c>
      <c r="P1738" s="132"/>
    </row>
    <row r="1739" spans="1:16" ht="20.45" customHeight="1">
      <c r="A1739" s="6" t="s">
        <v>983</v>
      </c>
      <c r="B1739" s="16">
        <v>10401</v>
      </c>
      <c r="C1739" s="6" t="s">
        <v>967</v>
      </c>
      <c r="D1739" s="6" t="s">
        <v>747</v>
      </c>
      <c r="E1739" s="6">
        <v>1</v>
      </c>
      <c r="F1739" s="236" t="s">
        <v>984</v>
      </c>
      <c r="G1739" s="16"/>
      <c r="H1739" s="16">
        <f t="shared" si="67"/>
        <v>1</v>
      </c>
      <c r="I1739" s="16">
        <v>0</v>
      </c>
      <c r="J1739" s="16" t="s">
        <v>4759</v>
      </c>
      <c r="K1739" s="16">
        <f t="shared" si="65"/>
        <v>-1</v>
      </c>
      <c r="L1739" s="16" t="s">
        <v>491</v>
      </c>
      <c r="M1739" s="20"/>
      <c r="N1739" s="16"/>
      <c r="O1739" s="17"/>
      <c r="P1739" s="129"/>
    </row>
    <row r="1740" spans="1:16" ht="20.45" customHeight="1">
      <c r="A1740" s="275" t="s">
        <v>2997</v>
      </c>
      <c r="B1740" s="275" t="s">
        <v>2997</v>
      </c>
      <c r="C1740" s="278" t="s">
        <v>2989</v>
      </c>
      <c r="D1740" s="251" t="s">
        <v>747</v>
      </c>
      <c r="E1740" s="275">
        <v>1</v>
      </c>
      <c r="F1740" s="258" t="s">
        <v>2998</v>
      </c>
      <c r="G1740" s="16"/>
      <c r="H1740" s="16">
        <f t="shared" si="67"/>
        <v>1</v>
      </c>
      <c r="I1740" s="16">
        <v>0</v>
      </c>
      <c r="J1740" s="16" t="s">
        <v>4759</v>
      </c>
      <c r="K1740" s="16">
        <f t="shared" ref="K1740:K1792" si="68">I1740-H1740</f>
        <v>-1</v>
      </c>
      <c r="L1740" s="16" t="s">
        <v>491</v>
      </c>
      <c r="M1740" s="20"/>
      <c r="N1740" s="16"/>
      <c r="O1740" s="16"/>
      <c r="P1740" s="132"/>
    </row>
    <row r="1741" spans="1:16" ht="20.45" customHeight="1">
      <c r="A1741" s="275" t="s">
        <v>3003</v>
      </c>
      <c r="B1741" s="88"/>
      <c r="C1741" s="278" t="s">
        <v>2989</v>
      </c>
      <c r="D1741" s="251" t="s">
        <v>747</v>
      </c>
      <c r="E1741" s="275">
        <v>1</v>
      </c>
      <c r="F1741" s="258" t="s">
        <v>2998</v>
      </c>
      <c r="G1741" s="16"/>
      <c r="H1741" s="16">
        <f t="shared" si="67"/>
        <v>1</v>
      </c>
      <c r="I1741" s="16">
        <v>0</v>
      </c>
      <c r="J1741" s="16" t="s">
        <v>4759</v>
      </c>
      <c r="K1741" s="16">
        <f t="shared" si="68"/>
        <v>-1</v>
      </c>
      <c r="L1741" s="16" t="s">
        <v>491</v>
      </c>
      <c r="M1741" s="20"/>
      <c r="N1741" s="16"/>
      <c r="O1741" s="16"/>
      <c r="P1741" s="132"/>
    </row>
    <row r="1742" spans="1:16" ht="20.45" customHeight="1">
      <c r="A1742" s="4" t="s">
        <v>926</v>
      </c>
      <c r="B1742" s="16">
        <v>6092</v>
      </c>
      <c r="C1742" s="4" t="s">
        <v>928</v>
      </c>
      <c r="D1742" s="3" t="s">
        <v>747</v>
      </c>
      <c r="E1742" s="4" t="s">
        <v>749</v>
      </c>
      <c r="F1742" s="149"/>
      <c r="G1742" s="16"/>
      <c r="H1742" s="16">
        <f t="shared" si="67"/>
        <v>1</v>
      </c>
      <c r="I1742" s="16">
        <v>0</v>
      </c>
      <c r="J1742" s="16" t="s">
        <v>4759</v>
      </c>
      <c r="K1742" s="16">
        <f t="shared" si="68"/>
        <v>-1</v>
      </c>
      <c r="L1742" s="16" t="s">
        <v>491</v>
      </c>
      <c r="M1742" s="20"/>
      <c r="N1742" s="16"/>
      <c r="O1742" s="17"/>
      <c r="P1742" s="129"/>
    </row>
    <row r="1743" spans="1:16" ht="20.45" customHeight="1">
      <c r="A1743" s="275" t="s">
        <v>3018</v>
      </c>
      <c r="B1743" s="16"/>
      <c r="C1743" s="278" t="s">
        <v>2989</v>
      </c>
      <c r="D1743" s="251" t="s">
        <v>747</v>
      </c>
      <c r="E1743" s="275">
        <v>3</v>
      </c>
      <c r="F1743" s="258" t="s">
        <v>3019</v>
      </c>
      <c r="G1743" s="16"/>
      <c r="H1743" s="16">
        <f t="shared" si="67"/>
        <v>3</v>
      </c>
      <c r="I1743" s="16">
        <v>0</v>
      </c>
      <c r="J1743" s="16" t="s">
        <v>4759</v>
      </c>
      <c r="K1743" s="16">
        <f t="shared" si="68"/>
        <v>-3</v>
      </c>
      <c r="L1743" s="16" t="s">
        <v>491</v>
      </c>
      <c r="M1743" s="20"/>
      <c r="N1743" s="16"/>
      <c r="O1743" s="16"/>
      <c r="P1743" s="132"/>
    </row>
    <row r="1744" spans="1:16" ht="20.45" customHeight="1">
      <c r="A1744" s="6" t="s">
        <v>4715</v>
      </c>
      <c r="B1744" s="16"/>
      <c r="C1744" s="50" t="s">
        <v>3813</v>
      </c>
      <c r="D1744" s="16" t="s">
        <v>747</v>
      </c>
      <c r="E1744" s="50">
        <v>1</v>
      </c>
      <c r="F1744" s="236" t="s">
        <v>3814</v>
      </c>
      <c r="G1744" s="16"/>
      <c r="H1744" s="16">
        <f t="shared" si="67"/>
        <v>1</v>
      </c>
      <c r="I1744" s="16">
        <v>0</v>
      </c>
      <c r="J1744" s="6" t="s">
        <v>4715</v>
      </c>
      <c r="K1744" s="16">
        <f t="shared" si="68"/>
        <v>-1</v>
      </c>
      <c r="L1744" s="16" t="s">
        <v>491</v>
      </c>
      <c r="M1744" s="20"/>
      <c r="N1744" s="16"/>
      <c r="O1744" s="16"/>
      <c r="P1744" s="132"/>
    </row>
    <row r="1745" spans="1:16" ht="20.45" customHeight="1">
      <c r="A1745" s="6" t="s">
        <v>4715</v>
      </c>
      <c r="B1745" s="16"/>
      <c r="C1745" s="50" t="s">
        <v>3813</v>
      </c>
      <c r="D1745" s="16" t="s">
        <v>747</v>
      </c>
      <c r="E1745" s="50">
        <v>1</v>
      </c>
      <c r="F1745" s="236" t="s">
        <v>3814</v>
      </c>
      <c r="G1745" s="16"/>
      <c r="H1745" s="16">
        <f t="shared" si="67"/>
        <v>1</v>
      </c>
      <c r="I1745" s="16">
        <v>0</v>
      </c>
      <c r="J1745" s="6" t="s">
        <v>4715</v>
      </c>
      <c r="K1745" s="16">
        <f t="shared" si="68"/>
        <v>-1</v>
      </c>
      <c r="L1745" s="16" t="s">
        <v>491</v>
      </c>
      <c r="M1745" s="20"/>
      <c r="N1745" s="16"/>
      <c r="O1745" s="16"/>
      <c r="P1745" s="132"/>
    </row>
    <row r="1746" spans="1:16" ht="20.45" customHeight="1">
      <c r="A1746" s="6" t="s">
        <v>4715</v>
      </c>
      <c r="B1746" s="16"/>
      <c r="C1746" s="50" t="s">
        <v>3813</v>
      </c>
      <c r="D1746" s="16" t="s">
        <v>747</v>
      </c>
      <c r="E1746" s="50">
        <v>1</v>
      </c>
      <c r="F1746" s="236" t="s">
        <v>3815</v>
      </c>
      <c r="G1746" s="16"/>
      <c r="H1746" s="16">
        <f t="shared" si="67"/>
        <v>1</v>
      </c>
      <c r="I1746" s="16">
        <v>0</v>
      </c>
      <c r="J1746" s="6" t="s">
        <v>4715</v>
      </c>
      <c r="K1746" s="16">
        <f t="shared" si="68"/>
        <v>-1</v>
      </c>
      <c r="L1746" s="16" t="s">
        <v>491</v>
      </c>
      <c r="M1746" s="20"/>
      <c r="N1746" s="16"/>
      <c r="O1746" s="16"/>
      <c r="P1746" s="132"/>
    </row>
    <row r="1747" spans="1:16" ht="20.45" customHeight="1">
      <c r="A1747" s="6" t="s">
        <v>4715</v>
      </c>
      <c r="B1747" s="16"/>
      <c r="C1747" s="50" t="s">
        <v>3813</v>
      </c>
      <c r="D1747" s="16" t="s">
        <v>747</v>
      </c>
      <c r="E1747" s="50">
        <v>1</v>
      </c>
      <c r="F1747" s="236" t="s">
        <v>3815</v>
      </c>
      <c r="G1747" s="16"/>
      <c r="H1747" s="16">
        <f t="shared" si="67"/>
        <v>1</v>
      </c>
      <c r="I1747" s="16">
        <v>0</v>
      </c>
      <c r="J1747" s="6" t="s">
        <v>4715</v>
      </c>
      <c r="K1747" s="16">
        <f t="shared" si="68"/>
        <v>-1</v>
      </c>
      <c r="L1747" s="16" t="s">
        <v>491</v>
      </c>
      <c r="M1747" s="20"/>
      <c r="N1747" s="16"/>
      <c r="O1747" s="16"/>
      <c r="P1747" s="132"/>
    </row>
    <row r="1748" spans="1:16" ht="20.45" customHeight="1">
      <c r="A1748" s="6" t="s">
        <v>4715</v>
      </c>
      <c r="B1748" s="16"/>
      <c r="C1748" s="50" t="s">
        <v>3813</v>
      </c>
      <c r="D1748" s="16" t="s">
        <v>747</v>
      </c>
      <c r="E1748" s="50">
        <v>1</v>
      </c>
      <c r="F1748" s="236" t="s">
        <v>3815</v>
      </c>
      <c r="G1748" s="16"/>
      <c r="H1748" s="16">
        <f t="shared" si="67"/>
        <v>1</v>
      </c>
      <c r="I1748" s="16">
        <v>0</v>
      </c>
      <c r="J1748" s="6" t="s">
        <v>4715</v>
      </c>
      <c r="K1748" s="16">
        <f t="shared" si="68"/>
        <v>-1</v>
      </c>
      <c r="L1748" s="16" t="s">
        <v>491</v>
      </c>
      <c r="M1748" s="20"/>
      <c r="N1748" s="16"/>
      <c r="O1748" s="16"/>
      <c r="P1748" s="132"/>
    </row>
    <row r="1749" spans="1:16" ht="20.45" customHeight="1">
      <c r="A1749" s="6" t="s">
        <v>4715</v>
      </c>
      <c r="B1749" s="16"/>
      <c r="C1749" s="50" t="s">
        <v>3813</v>
      </c>
      <c r="D1749" s="16" t="s">
        <v>747</v>
      </c>
      <c r="E1749" s="50">
        <v>1</v>
      </c>
      <c r="F1749" s="236" t="s">
        <v>3814</v>
      </c>
      <c r="G1749" s="16"/>
      <c r="H1749" s="16">
        <f t="shared" si="67"/>
        <v>1</v>
      </c>
      <c r="I1749" s="16">
        <v>0</v>
      </c>
      <c r="J1749" s="6" t="s">
        <v>4715</v>
      </c>
      <c r="K1749" s="16">
        <f t="shared" si="68"/>
        <v>-1</v>
      </c>
      <c r="L1749" s="16" t="s">
        <v>491</v>
      </c>
      <c r="M1749" s="20"/>
      <c r="N1749" s="16"/>
      <c r="O1749" s="16"/>
      <c r="P1749" s="132"/>
    </row>
    <row r="1750" spans="1:16" ht="20.45" customHeight="1">
      <c r="A1750" s="6" t="s">
        <v>4715</v>
      </c>
      <c r="B1750" s="16"/>
      <c r="C1750" s="50" t="s">
        <v>3813</v>
      </c>
      <c r="D1750" s="16" t="s">
        <v>747</v>
      </c>
      <c r="E1750" s="50">
        <v>1</v>
      </c>
      <c r="F1750" s="236" t="s">
        <v>3815</v>
      </c>
      <c r="G1750" s="16"/>
      <c r="H1750" s="16">
        <f t="shared" si="67"/>
        <v>1</v>
      </c>
      <c r="I1750" s="16">
        <v>0</v>
      </c>
      <c r="J1750" s="6" t="s">
        <v>4715</v>
      </c>
      <c r="K1750" s="16">
        <f t="shared" si="68"/>
        <v>-1</v>
      </c>
      <c r="L1750" s="16" t="s">
        <v>491</v>
      </c>
      <c r="M1750" s="20"/>
      <c r="N1750" s="16"/>
      <c r="O1750" s="16"/>
      <c r="P1750" s="132"/>
    </row>
    <row r="1751" spans="1:16" ht="20.45" customHeight="1">
      <c r="A1751" s="6" t="s">
        <v>4715</v>
      </c>
      <c r="B1751" s="16"/>
      <c r="C1751" s="50" t="s">
        <v>3813</v>
      </c>
      <c r="D1751" s="16" t="s">
        <v>747</v>
      </c>
      <c r="E1751" s="50">
        <v>1</v>
      </c>
      <c r="F1751" s="236" t="s">
        <v>3815</v>
      </c>
      <c r="G1751" s="16"/>
      <c r="H1751" s="16">
        <f t="shared" si="67"/>
        <v>1</v>
      </c>
      <c r="I1751" s="16">
        <v>0</v>
      </c>
      <c r="J1751" s="6" t="s">
        <v>4715</v>
      </c>
      <c r="K1751" s="16">
        <f t="shared" si="68"/>
        <v>-1</v>
      </c>
      <c r="L1751" s="16" t="s">
        <v>491</v>
      </c>
      <c r="M1751" s="20"/>
      <c r="N1751" s="16"/>
      <c r="O1751" s="16"/>
      <c r="P1751" s="132"/>
    </row>
    <row r="1752" spans="1:16" ht="20.45" customHeight="1">
      <c r="A1752" s="6" t="s">
        <v>4715</v>
      </c>
      <c r="B1752" s="16"/>
      <c r="C1752" s="50" t="s">
        <v>3813</v>
      </c>
      <c r="D1752" s="16" t="s">
        <v>747</v>
      </c>
      <c r="E1752" s="50">
        <v>1</v>
      </c>
      <c r="F1752" s="236" t="s">
        <v>3814</v>
      </c>
      <c r="G1752" s="16"/>
      <c r="H1752" s="16">
        <f t="shared" si="67"/>
        <v>1</v>
      </c>
      <c r="I1752" s="16">
        <v>0</v>
      </c>
      <c r="J1752" s="6" t="s">
        <v>4715</v>
      </c>
      <c r="K1752" s="16">
        <f t="shared" si="68"/>
        <v>-1</v>
      </c>
      <c r="L1752" s="16" t="s">
        <v>491</v>
      </c>
      <c r="M1752" s="20"/>
      <c r="N1752" s="16"/>
      <c r="O1752" s="16"/>
      <c r="P1752" s="132"/>
    </row>
    <row r="1753" spans="1:16" ht="20.45" customHeight="1">
      <c r="A1753" s="6" t="s">
        <v>4715</v>
      </c>
      <c r="B1753" s="16"/>
      <c r="C1753" s="50" t="s">
        <v>3813</v>
      </c>
      <c r="D1753" s="16" t="s">
        <v>747</v>
      </c>
      <c r="E1753" s="50">
        <v>1</v>
      </c>
      <c r="F1753" s="236" t="s">
        <v>3814</v>
      </c>
      <c r="G1753" s="16"/>
      <c r="H1753" s="16">
        <f t="shared" si="67"/>
        <v>1</v>
      </c>
      <c r="I1753" s="16">
        <v>0</v>
      </c>
      <c r="J1753" s="6" t="s">
        <v>4715</v>
      </c>
      <c r="K1753" s="16">
        <f t="shared" si="68"/>
        <v>-1</v>
      </c>
      <c r="L1753" s="16" t="s">
        <v>491</v>
      </c>
      <c r="M1753" s="20"/>
      <c r="N1753" s="16"/>
      <c r="O1753" s="16"/>
      <c r="P1753" s="132"/>
    </row>
    <row r="1754" spans="1:16" ht="20.45" customHeight="1">
      <c r="A1754" s="6" t="s">
        <v>4715</v>
      </c>
      <c r="B1754" s="16"/>
      <c r="C1754" s="50" t="s">
        <v>3813</v>
      </c>
      <c r="D1754" s="16" t="s">
        <v>747</v>
      </c>
      <c r="E1754" s="50">
        <v>1</v>
      </c>
      <c r="F1754" s="236" t="s">
        <v>3814</v>
      </c>
      <c r="G1754" s="16"/>
      <c r="H1754" s="16">
        <f t="shared" si="67"/>
        <v>1</v>
      </c>
      <c r="I1754" s="16">
        <v>0</v>
      </c>
      <c r="J1754" s="6" t="s">
        <v>4715</v>
      </c>
      <c r="K1754" s="16">
        <f t="shared" si="68"/>
        <v>-1</v>
      </c>
      <c r="L1754" s="16" t="s">
        <v>491</v>
      </c>
      <c r="M1754" s="20"/>
      <c r="N1754" s="16"/>
      <c r="O1754" s="16"/>
      <c r="P1754" s="132"/>
    </row>
    <row r="1755" spans="1:16" ht="20.45" customHeight="1">
      <c r="A1755" s="4" t="s">
        <v>998</v>
      </c>
      <c r="B1755" s="16">
        <v>5682</v>
      </c>
      <c r="C1755" s="4" t="s">
        <v>996</v>
      </c>
      <c r="D1755" s="3" t="s">
        <v>747</v>
      </c>
      <c r="E1755" s="4">
        <v>1</v>
      </c>
      <c r="F1755" s="149" t="s">
        <v>999</v>
      </c>
      <c r="G1755" s="16"/>
      <c r="H1755" s="16">
        <f t="shared" si="67"/>
        <v>1</v>
      </c>
      <c r="I1755" s="16">
        <v>0</v>
      </c>
      <c r="J1755" s="16" t="s">
        <v>4759</v>
      </c>
      <c r="K1755" s="16">
        <f t="shared" si="68"/>
        <v>-1</v>
      </c>
      <c r="L1755" s="16" t="s">
        <v>491</v>
      </c>
      <c r="M1755" s="20"/>
      <c r="N1755" s="16"/>
      <c r="O1755" s="17"/>
      <c r="P1755" s="129"/>
    </row>
    <row r="1756" spans="1:16" ht="20.45" customHeight="1">
      <c r="A1756" s="16" t="s">
        <v>3371</v>
      </c>
      <c r="B1756" s="16"/>
      <c r="C1756" s="16" t="s">
        <v>3343</v>
      </c>
      <c r="D1756" s="16" t="s">
        <v>747</v>
      </c>
      <c r="E1756" s="16">
        <v>1</v>
      </c>
      <c r="F1756" s="238" t="s">
        <v>3372</v>
      </c>
      <c r="G1756" s="16"/>
      <c r="H1756" s="16">
        <f t="shared" si="67"/>
        <v>1</v>
      </c>
      <c r="I1756" s="16">
        <v>0</v>
      </c>
      <c r="J1756" s="16" t="s">
        <v>4759</v>
      </c>
      <c r="K1756" s="16">
        <f t="shared" si="68"/>
        <v>-1</v>
      </c>
      <c r="L1756" s="16" t="s">
        <v>491</v>
      </c>
      <c r="M1756" s="20"/>
      <c r="N1756" s="16"/>
      <c r="O1756" s="16"/>
      <c r="P1756" s="132"/>
    </row>
    <row r="1757" spans="1:16" ht="20.45" customHeight="1">
      <c r="A1757" s="1" t="s">
        <v>4711</v>
      </c>
      <c r="B1757" s="16">
        <v>1</v>
      </c>
      <c r="C1757" s="242" t="s">
        <v>746</v>
      </c>
      <c r="D1757" s="1" t="s">
        <v>747</v>
      </c>
      <c r="E1757" s="1">
        <v>78</v>
      </c>
      <c r="F1757" s="238" t="s">
        <v>748</v>
      </c>
      <c r="G1757" s="16"/>
      <c r="H1757" s="16">
        <f t="shared" si="67"/>
        <v>78</v>
      </c>
      <c r="I1757" s="16">
        <v>0</v>
      </c>
      <c r="J1757" s="1" t="s">
        <v>4711</v>
      </c>
      <c r="K1757" s="16">
        <f t="shared" si="68"/>
        <v>-78</v>
      </c>
      <c r="L1757" s="16" t="s">
        <v>491</v>
      </c>
      <c r="M1757" s="16"/>
      <c r="N1757" s="16"/>
      <c r="O1757" s="17"/>
      <c r="P1757" s="129"/>
    </row>
    <row r="1758" spans="1:16" ht="20.45" customHeight="1">
      <c r="A1758" s="50" t="s">
        <v>2586</v>
      </c>
      <c r="B1758" s="16"/>
      <c r="C1758" s="50" t="s">
        <v>2580</v>
      </c>
      <c r="D1758" s="52" t="s">
        <v>747</v>
      </c>
      <c r="E1758" s="50" t="s">
        <v>786</v>
      </c>
      <c r="F1758" s="255" t="s">
        <v>2581</v>
      </c>
      <c r="G1758" s="16"/>
      <c r="H1758" s="16">
        <f t="shared" si="67"/>
        <v>30</v>
      </c>
      <c r="I1758" s="16">
        <v>0</v>
      </c>
      <c r="J1758" s="50" t="s">
        <v>2586</v>
      </c>
      <c r="K1758" s="16">
        <f t="shared" si="68"/>
        <v>-30</v>
      </c>
      <c r="L1758" s="16" t="s">
        <v>491</v>
      </c>
      <c r="M1758" s="20"/>
      <c r="N1758" s="16"/>
      <c r="O1758" s="16"/>
      <c r="P1758" s="132"/>
    </row>
    <row r="1759" spans="1:16" ht="20.45" customHeight="1">
      <c r="A1759" s="50" t="s">
        <v>2586</v>
      </c>
      <c r="B1759" s="16"/>
      <c r="C1759" s="50" t="s">
        <v>2580</v>
      </c>
      <c r="D1759" s="52" t="s">
        <v>747</v>
      </c>
      <c r="E1759" s="50" t="s">
        <v>786</v>
      </c>
      <c r="F1759" s="255" t="s">
        <v>2582</v>
      </c>
      <c r="G1759" s="16"/>
      <c r="H1759" s="16">
        <f t="shared" ref="H1759:H1790" si="69">E1759-G1759</f>
        <v>30</v>
      </c>
      <c r="I1759" s="16">
        <v>0</v>
      </c>
      <c r="J1759" s="50" t="s">
        <v>2586</v>
      </c>
      <c r="K1759" s="16">
        <f t="shared" si="68"/>
        <v>-30</v>
      </c>
      <c r="L1759" s="16" t="s">
        <v>491</v>
      </c>
      <c r="M1759" s="20"/>
      <c r="N1759" s="16"/>
      <c r="O1759" s="16"/>
      <c r="P1759" s="132"/>
    </row>
    <row r="1760" spans="1:16" ht="20.45" customHeight="1">
      <c r="A1760" s="50" t="s">
        <v>2586</v>
      </c>
      <c r="B1760" s="16"/>
      <c r="C1760" s="50" t="s">
        <v>2580</v>
      </c>
      <c r="D1760" s="52" t="s">
        <v>747</v>
      </c>
      <c r="E1760" s="50" t="s">
        <v>786</v>
      </c>
      <c r="F1760" s="255" t="s">
        <v>2583</v>
      </c>
      <c r="G1760" s="16"/>
      <c r="H1760" s="16">
        <f t="shared" si="69"/>
        <v>30</v>
      </c>
      <c r="I1760" s="16">
        <v>0</v>
      </c>
      <c r="J1760" s="50" t="s">
        <v>2586</v>
      </c>
      <c r="K1760" s="16">
        <f t="shared" si="68"/>
        <v>-30</v>
      </c>
      <c r="L1760" s="16" t="s">
        <v>491</v>
      </c>
      <c r="M1760" s="20"/>
      <c r="N1760" s="16"/>
      <c r="O1760" s="16"/>
      <c r="P1760" s="132"/>
    </row>
    <row r="1761" spans="1:16" ht="20.45" customHeight="1">
      <c r="A1761" s="50" t="s">
        <v>2586</v>
      </c>
      <c r="B1761" s="16"/>
      <c r="C1761" s="50" t="s">
        <v>2580</v>
      </c>
      <c r="D1761" s="52" t="s">
        <v>747</v>
      </c>
      <c r="E1761" s="50" t="s">
        <v>786</v>
      </c>
      <c r="F1761" s="255" t="s">
        <v>2584</v>
      </c>
      <c r="G1761" s="16"/>
      <c r="H1761" s="16">
        <f t="shared" si="69"/>
        <v>30</v>
      </c>
      <c r="I1761" s="16">
        <v>0</v>
      </c>
      <c r="J1761" s="50" t="s">
        <v>2586</v>
      </c>
      <c r="K1761" s="16">
        <f t="shared" si="68"/>
        <v>-30</v>
      </c>
      <c r="L1761" s="16" t="s">
        <v>491</v>
      </c>
      <c r="M1761" s="20"/>
      <c r="N1761" s="16"/>
      <c r="O1761" s="16"/>
      <c r="P1761" s="132"/>
    </row>
    <row r="1762" spans="1:16" ht="20.45" customHeight="1">
      <c r="A1762" s="50" t="s">
        <v>2586</v>
      </c>
      <c r="B1762" s="16"/>
      <c r="C1762" s="50" t="s">
        <v>2580</v>
      </c>
      <c r="D1762" s="52" t="s">
        <v>747</v>
      </c>
      <c r="E1762" s="50" t="s">
        <v>750</v>
      </c>
      <c r="F1762" s="255" t="s">
        <v>2585</v>
      </c>
      <c r="G1762" s="16"/>
      <c r="H1762" s="16">
        <f t="shared" si="69"/>
        <v>2</v>
      </c>
      <c r="I1762" s="16">
        <v>0</v>
      </c>
      <c r="J1762" s="50" t="s">
        <v>2586</v>
      </c>
      <c r="K1762" s="16">
        <f t="shared" si="68"/>
        <v>-2</v>
      </c>
      <c r="L1762" s="16" t="s">
        <v>491</v>
      </c>
      <c r="M1762" s="20"/>
      <c r="N1762" s="16"/>
      <c r="O1762" s="16"/>
      <c r="P1762" s="132"/>
    </row>
    <row r="1763" spans="1:16" ht="20.45" customHeight="1">
      <c r="A1763" s="50" t="s">
        <v>4139</v>
      </c>
      <c r="B1763" s="16"/>
      <c r="C1763" s="50" t="s">
        <v>4544</v>
      </c>
      <c r="D1763" s="52" t="s">
        <v>747</v>
      </c>
      <c r="E1763" s="50" t="s">
        <v>749</v>
      </c>
      <c r="F1763" s="255" t="s">
        <v>4139</v>
      </c>
      <c r="G1763" s="16"/>
      <c r="H1763" s="16">
        <f t="shared" si="69"/>
        <v>1</v>
      </c>
      <c r="I1763" s="16">
        <v>0</v>
      </c>
      <c r="J1763" s="50" t="s">
        <v>4139</v>
      </c>
      <c r="K1763" s="16">
        <f t="shared" si="68"/>
        <v>-1</v>
      </c>
      <c r="L1763" s="16" t="s">
        <v>491</v>
      </c>
      <c r="M1763" s="20"/>
      <c r="N1763" s="16"/>
      <c r="O1763" s="16"/>
      <c r="P1763" s="132" t="s">
        <v>3079</v>
      </c>
    </row>
    <row r="1764" spans="1:16" ht="20.45" customHeight="1">
      <c r="A1764" s="50" t="s">
        <v>4139</v>
      </c>
      <c r="B1764" s="16"/>
      <c r="C1764" s="50" t="s">
        <v>4544</v>
      </c>
      <c r="D1764" s="52" t="s">
        <v>747</v>
      </c>
      <c r="E1764" s="50" t="s">
        <v>749</v>
      </c>
      <c r="F1764" s="255" t="s">
        <v>4139</v>
      </c>
      <c r="G1764" s="16"/>
      <c r="H1764" s="16">
        <f t="shared" si="69"/>
        <v>1</v>
      </c>
      <c r="I1764" s="16">
        <v>0</v>
      </c>
      <c r="J1764" s="50" t="s">
        <v>4139</v>
      </c>
      <c r="K1764" s="16">
        <f t="shared" si="68"/>
        <v>-1</v>
      </c>
      <c r="L1764" s="16" t="s">
        <v>491</v>
      </c>
      <c r="M1764" s="20"/>
      <c r="N1764" s="16"/>
      <c r="O1764" s="16"/>
      <c r="P1764" s="132" t="s">
        <v>3079</v>
      </c>
    </row>
    <row r="1765" spans="1:16" ht="20.45" customHeight="1">
      <c r="A1765" s="50" t="s">
        <v>4549</v>
      </c>
      <c r="B1765" s="16"/>
      <c r="C1765" s="50" t="s">
        <v>4544</v>
      </c>
      <c r="D1765" s="52" t="s">
        <v>747</v>
      </c>
      <c r="E1765" s="50" t="s">
        <v>749</v>
      </c>
      <c r="F1765" s="255" t="s">
        <v>4549</v>
      </c>
      <c r="G1765" s="16"/>
      <c r="H1765" s="16">
        <f t="shared" si="69"/>
        <v>1</v>
      </c>
      <c r="I1765" s="16">
        <v>0</v>
      </c>
      <c r="J1765" s="50" t="s">
        <v>4549</v>
      </c>
      <c r="K1765" s="16">
        <f t="shared" si="68"/>
        <v>-1</v>
      </c>
      <c r="L1765" s="16" t="s">
        <v>491</v>
      </c>
      <c r="M1765" s="20"/>
      <c r="N1765" s="16"/>
      <c r="O1765" s="16"/>
      <c r="P1765" s="132" t="s">
        <v>3079</v>
      </c>
    </row>
    <row r="1766" spans="1:16" ht="20.45" customHeight="1">
      <c r="A1766" s="50" t="s">
        <v>3907</v>
      </c>
      <c r="B1766" s="16"/>
      <c r="C1766" s="50" t="s">
        <v>3903</v>
      </c>
      <c r="D1766" s="52" t="s">
        <v>747</v>
      </c>
      <c r="E1766" s="50" t="s">
        <v>762</v>
      </c>
      <c r="F1766" s="255" t="s">
        <v>3907</v>
      </c>
      <c r="G1766" s="16"/>
      <c r="H1766" s="16">
        <f t="shared" si="69"/>
        <v>5</v>
      </c>
      <c r="I1766" s="16">
        <v>0</v>
      </c>
      <c r="J1766" s="16" t="s">
        <v>4759</v>
      </c>
      <c r="K1766" s="16">
        <f t="shared" si="68"/>
        <v>-5</v>
      </c>
      <c r="L1766" s="16" t="s">
        <v>491</v>
      </c>
      <c r="M1766" s="20"/>
      <c r="N1766" s="16"/>
      <c r="O1766" s="88"/>
      <c r="P1766" s="132" t="s">
        <v>3905</v>
      </c>
    </row>
    <row r="1767" spans="1:16" ht="20.45" customHeight="1">
      <c r="A1767" s="50" t="s">
        <v>2365</v>
      </c>
      <c r="B1767" s="16"/>
      <c r="C1767" s="50" t="s">
        <v>2362</v>
      </c>
      <c r="D1767" s="52" t="s">
        <v>747</v>
      </c>
      <c r="E1767" s="50" t="s">
        <v>749</v>
      </c>
      <c r="F1767" s="255" t="s">
        <v>2363</v>
      </c>
      <c r="G1767" s="16"/>
      <c r="H1767" s="16">
        <f t="shared" si="69"/>
        <v>1</v>
      </c>
      <c r="I1767" s="16">
        <v>0</v>
      </c>
      <c r="J1767" s="16" t="s">
        <v>4759</v>
      </c>
      <c r="K1767" s="16">
        <f t="shared" si="68"/>
        <v>-1</v>
      </c>
      <c r="L1767" s="16" t="s">
        <v>491</v>
      </c>
      <c r="M1767" s="20"/>
      <c r="N1767" s="16"/>
      <c r="O1767" s="16"/>
      <c r="P1767" s="132"/>
    </row>
    <row r="1768" spans="1:16" ht="20.45" customHeight="1">
      <c r="A1768" s="50" t="s">
        <v>2353</v>
      </c>
      <c r="B1768" s="16"/>
      <c r="C1768" s="50" t="s">
        <v>2339</v>
      </c>
      <c r="D1768" s="52" t="s">
        <v>747</v>
      </c>
      <c r="E1768" s="50" t="s">
        <v>754</v>
      </c>
      <c r="F1768" s="255" t="s">
        <v>2343</v>
      </c>
      <c r="G1768" s="16"/>
      <c r="H1768" s="16">
        <f t="shared" si="69"/>
        <v>4</v>
      </c>
      <c r="I1768" s="16">
        <v>0</v>
      </c>
      <c r="J1768" s="16" t="s">
        <v>4759</v>
      </c>
      <c r="K1768" s="16">
        <f t="shared" si="68"/>
        <v>-4</v>
      </c>
      <c r="L1768" s="16" t="s">
        <v>491</v>
      </c>
      <c r="M1768" s="20"/>
      <c r="N1768" s="16"/>
      <c r="O1768" s="16"/>
      <c r="P1768" s="132"/>
    </row>
    <row r="1769" spans="1:16" ht="20.45" customHeight="1">
      <c r="A1769" s="16" t="s">
        <v>3582</v>
      </c>
      <c r="B1769" s="16"/>
      <c r="C1769" s="16" t="s">
        <v>3550</v>
      </c>
      <c r="D1769" s="16" t="s">
        <v>747</v>
      </c>
      <c r="E1769" s="16" t="s">
        <v>756</v>
      </c>
      <c r="F1769" s="238" t="s">
        <v>3583</v>
      </c>
      <c r="G1769" s="16"/>
      <c r="H1769" s="16">
        <f t="shared" si="69"/>
        <v>6</v>
      </c>
      <c r="I1769" s="16">
        <v>0</v>
      </c>
      <c r="J1769" s="16" t="s">
        <v>4759</v>
      </c>
      <c r="K1769" s="16">
        <f t="shared" si="68"/>
        <v>-6</v>
      </c>
      <c r="L1769" s="16" t="s">
        <v>491</v>
      </c>
      <c r="M1769" s="20"/>
      <c r="N1769" s="16"/>
      <c r="O1769" s="16"/>
      <c r="P1769" s="132"/>
    </row>
    <row r="1770" spans="1:16" ht="20.45" customHeight="1">
      <c r="A1770" s="50" t="s">
        <v>4560</v>
      </c>
      <c r="B1770" s="16"/>
      <c r="C1770" s="50" t="s">
        <v>4553</v>
      </c>
      <c r="D1770" s="52" t="s">
        <v>747</v>
      </c>
      <c r="E1770" s="50" t="s">
        <v>749</v>
      </c>
      <c r="F1770" s="255" t="s">
        <v>4561</v>
      </c>
      <c r="G1770" s="52"/>
      <c r="H1770" s="16">
        <f t="shared" si="69"/>
        <v>1</v>
      </c>
      <c r="I1770" s="16">
        <v>0</v>
      </c>
      <c r="J1770" s="16" t="s">
        <v>4759</v>
      </c>
      <c r="K1770" s="16">
        <f t="shared" si="68"/>
        <v>-1</v>
      </c>
      <c r="L1770" s="16" t="s">
        <v>491</v>
      </c>
      <c r="M1770" s="20"/>
      <c r="N1770" s="16"/>
      <c r="O1770" s="79"/>
      <c r="P1770" s="132" t="s">
        <v>3079</v>
      </c>
    </row>
    <row r="1771" spans="1:16" ht="20.45" customHeight="1">
      <c r="A1771" s="275" t="s">
        <v>4714</v>
      </c>
      <c r="B1771" s="16"/>
      <c r="C1771" s="278" t="s">
        <v>2989</v>
      </c>
      <c r="D1771" s="251" t="s">
        <v>747</v>
      </c>
      <c r="E1771" s="275">
        <v>1</v>
      </c>
      <c r="F1771" s="258" t="s">
        <v>3021</v>
      </c>
      <c r="G1771" s="16"/>
      <c r="H1771" s="16">
        <f t="shared" si="69"/>
        <v>1</v>
      </c>
      <c r="I1771" s="16">
        <v>0</v>
      </c>
      <c r="J1771" s="16"/>
      <c r="K1771" s="16">
        <f t="shared" si="68"/>
        <v>-1</v>
      </c>
      <c r="L1771" s="16" t="s">
        <v>491</v>
      </c>
      <c r="M1771" s="20"/>
      <c r="N1771" s="16"/>
      <c r="O1771" s="16"/>
      <c r="P1771" s="132"/>
    </row>
    <row r="1772" spans="1:16" ht="20.45" customHeight="1">
      <c r="A1772" s="275" t="s">
        <v>4713</v>
      </c>
      <c r="B1772" s="16"/>
      <c r="C1772" s="278" t="s">
        <v>2989</v>
      </c>
      <c r="D1772" s="251" t="s">
        <v>747</v>
      </c>
      <c r="E1772" s="275">
        <v>1</v>
      </c>
      <c r="F1772" s="258" t="s">
        <v>3020</v>
      </c>
      <c r="G1772" s="16"/>
      <c r="H1772" s="16">
        <f t="shared" si="69"/>
        <v>1</v>
      </c>
      <c r="I1772" s="16">
        <v>0</v>
      </c>
      <c r="J1772" s="16"/>
      <c r="K1772" s="16">
        <f t="shared" si="68"/>
        <v>-1</v>
      </c>
      <c r="L1772" s="16" t="s">
        <v>491</v>
      </c>
      <c r="M1772" s="20"/>
      <c r="N1772" s="16"/>
      <c r="O1772" s="16"/>
      <c r="P1772" s="132"/>
    </row>
    <row r="1773" spans="1:16" ht="20.45" customHeight="1">
      <c r="A1773" s="275" t="s">
        <v>3004</v>
      </c>
      <c r="B1773" s="16"/>
      <c r="C1773" s="278" t="s">
        <v>2989</v>
      </c>
      <c r="D1773" s="251" t="s">
        <v>747</v>
      </c>
      <c r="E1773" s="275">
        <v>1</v>
      </c>
      <c r="F1773" s="258" t="s">
        <v>3005</v>
      </c>
      <c r="G1773" s="16"/>
      <c r="H1773" s="16">
        <f t="shared" si="69"/>
        <v>1</v>
      </c>
      <c r="I1773" s="16">
        <v>0</v>
      </c>
      <c r="J1773" s="16"/>
      <c r="K1773" s="16">
        <f t="shared" si="68"/>
        <v>-1</v>
      </c>
      <c r="L1773" s="16" t="s">
        <v>491</v>
      </c>
      <c r="M1773" s="20"/>
      <c r="N1773" s="16"/>
      <c r="O1773" s="16"/>
      <c r="P1773" s="132"/>
    </row>
    <row r="1774" spans="1:16" ht="20.45" customHeight="1">
      <c r="A1774" s="275" t="s">
        <v>2992</v>
      </c>
      <c r="B1774" s="16"/>
      <c r="C1774" s="278" t="s">
        <v>2989</v>
      </c>
      <c r="D1774" s="251" t="s">
        <v>747</v>
      </c>
      <c r="E1774" s="275">
        <v>1</v>
      </c>
      <c r="F1774" s="258" t="s">
        <v>2993</v>
      </c>
      <c r="G1774" s="16"/>
      <c r="H1774" s="16">
        <f t="shared" si="69"/>
        <v>1</v>
      </c>
      <c r="I1774" s="16">
        <v>0</v>
      </c>
      <c r="J1774" s="16"/>
      <c r="K1774" s="16">
        <f t="shared" si="68"/>
        <v>-1</v>
      </c>
      <c r="L1774" s="16" t="s">
        <v>491</v>
      </c>
      <c r="M1774" s="20"/>
      <c r="N1774" s="16"/>
      <c r="O1774" s="16"/>
      <c r="P1774" s="132"/>
    </row>
    <row r="1775" spans="1:16" ht="20.45" customHeight="1">
      <c r="A1775" s="275" t="s">
        <v>2994</v>
      </c>
      <c r="B1775" s="16"/>
      <c r="C1775" s="278" t="s">
        <v>2989</v>
      </c>
      <c r="D1775" s="251" t="s">
        <v>747</v>
      </c>
      <c r="E1775" s="275">
        <v>1</v>
      </c>
      <c r="F1775" s="258" t="s">
        <v>2993</v>
      </c>
      <c r="G1775" s="16"/>
      <c r="H1775" s="16">
        <f t="shared" si="69"/>
        <v>1</v>
      </c>
      <c r="I1775" s="16">
        <v>0</v>
      </c>
      <c r="J1775" s="16"/>
      <c r="K1775" s="16">
        <f t="shared" si="68"/>
        <v>-1</v>
      </c>
      <c r="L1775" s="16" t="s">
        <v>491</v>
      </c>
      <c r="M1775" s="20"/>
      <c r="N1775" s="16"/>
      <c r="O1775" s="16"/>
      <c r="P1775" s="132"/>
    </row>
    <row r="1776" spans="1:16" ht="20.45" customHeight="1">
      <c r="A1776" s="275" t="s">
        <v>3006</v>
      </c>
      <c r="B1776" s="16"/>
      <c r="C1776" s="278" t="s">
        <v>2989</v>
      </c>
      <c r="D1776" s="251" t="s">
        <v>747</v>
      </c>
      <c r="E1776" s="275">
        <v>1</v>
      </c>
      <c r="F1776" s="258" t="s">
        <v>3007</v>
      </c>
      <c r="G1776" s="16"/>
      <c r="H1776" s="16">
        <f t="shared" si="69"/>
        <v>1</v>
      </c>
      <c r="I1776" s="16">
        <v>0</v>
      </c>
      <c r="J1776" s="16"/>
      <c r="K1776" s="16">
        <f t="shared" si="68"/>
        <v>-1</v>
      </c>
      <c r="L1776" s="16" t="s">
        <v>491</v>
      </c>
      <c r="M1776" s="20"/>
      <c r="N1776" s="16"/>
      <c r="O1776" s="16"/>
      <c r="P1776" s="132"/>
    </row>
    <row r="1777" spans="1:16" ht="20.45" customHeight="1">
      <c r="A1777" s="275" t="s">
        <v>2995</v>
      </c>
      <c r="B1777" s="16"/>
      <c r="C1777" s="278" t="s">
        <v>2989</v>
      </c>
      <c r="D1777" s="251" t="s">
        <v>747</v>
      </c>
      <c r="E1777" s="275">
        <v>1</v>
      </c>
      <c r="F1777" s="258" t="s">
        <v>2996</v>
      </c>
      <c r="G1777" s="16"/>
      <c r="H1777" s="16">
        <f t="shared" si="69"/>
        <v>1</v>
      </c>
      <c r="I1777" s="16">
        <v>0</v>
      </c>
      <c r="J1777" s="16"/>
      <c r="K1777" s="16">
        <f t="shared" si="68"/>
        <v>-1</v>
      </c>
      <c r="L1777" s="16" t="s">
        <v>491</v>
      </c>
      <c r="M1777" s="20"/>
      <c r="N1777" s="16"/>
      <c r="O1777" s="16"/>
      <c r="P1777" s="132"/>
    </row>
    <row r="1778" spans="1:16" ht="20.45" customHeight="1">
      <c r="A1778" s="50" t="s">
        <v>3913</v>
      </c>
      <c r="B1778" s="16"/>
      <c r="C1778" s="50" t="s">
        <v>3903</v>
      </c>
      <c r="D1778" s="52" t="s">
        <v>747</v>
      </c>
      <c r="E1778" s="50" t="s">
        <v>758</v>
      </c>
      <c r="F1778" s="255" t="s">
        <v>3913</v>
      </c>
      <c r="G1778" s="16"/>
      <c r="H1778" s="16">
        <f t="shared" si="69"/>
        <v>10</v>
      </c>
      <c r="I1778" s="16">
        <v>0</v>
      </c>
      <c r="J1778" s="16" t="s">
        <v>4759</v>
      </c>
      <c r="K1778" s="16">
        <f t="shared" si="68"/>
        <v>-10</v>
      </c>
      <c r="L1778" s="16" t="s">
        <v>491</v>
      </c>
      <c r="M1778" s="20"/>
      <c r="N1778" s="16"/>
      <c r="O1778" s="88"/>
      <c r="P1778" s="132" t="s">
        <v>3905</v>
      </c>
    </row>
    <row r="1779" spans="1:16" ht="20.45" customHeight="1">
      <c r="A1779" s="50" t="s">
        <v>3911</v>
      </c>
      <c r="B1779" s="16"/>
      <c r="C1779" s="50" t="s">
        <v>3903</v>
      </c>
      <c r="D1779" s="52" t="s">
        <v>747</v>
      </c>
      <c r="E1779" s="50" t="s">
        <v>753</v>
      </c>
      <c r="F1779" s="255" t="s">
        <v>3911</v>
      </c>
      <c r="G1779" s="16"/>
      <c r="H1779" s="16">
        <f t="shared" si="69"/>
        <v>3</v>
      </c>
      <c r="I1779" s="16">
        <v>0</v>
      </c>
      <c r="J1779" s="16"/>
      <c r="K1779" s="16">
        <f t="shared" si="68"/>
        <v>-3</v>
      </c>
      <c r="L1779" s="16" t="s">
        <v>491</v>
      </c>
      <c r="M1779" s="20"/>
      <c r="N1779" s="16"/>
      <c r="O1779" s="88"/>
      <c r="P1779" s="132" t="s">
        <v>3905</v>
      </c>
    </row>
    <row r="1780" spans="1:16" ht="20.45" customHeight="1">
      <c r="A1780" s="50" t="s">
        <v>4546</v>
      </c>
      <c r="B1780" s="16"/>
      <c r="C1780" s="50" t="s">
        <v>4544</v>
      </c>
      <c r="D1780" s="52" t="s">
        <v>747</v>
      </c>
      <c r="E1780" s="50" t="s">
        <v>749</v>
      </c>
      <c r="F1780" s="255" t="s">
        <v>4546</v>
      </c>
      <c r="G1780" s="16"/>
      <c r="H1780" s="16">
        <f t="shared" si="69"/>
        <v>1</v>
      </c>
      <c r="I1780" s="16">
        <v>0</v>
      </c>
      <c r="J1780" s="50" t="s">
        <v>4546</v>
      </c>
      <c r="K1780" s="16">
        <f t="shared" si="68"/>
        <v>-1</v>
      </c>
      <c r="L1780" s="16" t="s">
        <v>491</v>
      </c>
      <c r="M1780" s="20"/>
      <c r="N1780" s="16"/>
      <c r="O1780" s="16"/>
      <c r="P1780" s="132" t="s">
        <v>3079</v>
      </c>
    </row>
    <row r="1781" spans="1:16" ht="20.45" customHeight="1">
      <c r="A1781" s="50" t="s">
        <v>4546</v>
      </c>
      <c r="B1781" s="16"/>
      <c r="C1781" s="50" t="s">
        <v>4544</v>
      </c>
      <c r="D1781" s="52" t="s">
        <v>747</v>
      </c>
      <c r="E1781" s="50" t="s">
        <v>749</v>
      </c>
      <c r="F1781" s="255" t="s">
        <v>4546</v>
      </c>
      <c r="G1781" s="16"/>
      <c r="H1781" s="16">
        <f t="shared" si="69"/>
        <v>1</v>
      </c>
      <c r="I1781" s="16">
        <v>0</v>
      </c>
      <c r="J1781" s="50" t="s">
        <v>4546</v>
      </c>
      <c r="K1781" s="16">
        <f t="shared" si="68"/>
        <v>-1</v>
      </c>
      <c r="L1781" s="16" t="s">
        <v>491</v>
      </c>
      <c r="M1781" s="20"/>
      <c r="N1781" s="16"/>
      <c r="O1781" s="16"/>
      <c r="P1781" s="132" t="s">
        <v>3079</v>
      </c>
    </row>
    <row r="1782" spans="1:16" ht="20.45" customHeight="1">
      <c r="A1782" s="6" t="s">
        <v>988</v>
      </c>
      <c r="B1782" s="16">
        <v>11589</v>
      </c>
      <c r="C1782" s="6" t="s">
        <v>986</v>
      </c>
      <c r="D1782" s="6" t="s">
        <v>747</v>
      </c>
      <c r="E1782" s="6">
        <v>6</v>
      </c>
      <c r="F1782" s="236" t="s">
        <v>989</v>
      </c>
      <c r="G1782" s="16"/>
      <c r="H1782" s="16">
        <f t="shared" si="69"/>
        <v>6</v>
      </c>
      <c r="I1782" s="16">
        <v>0</v>
      </c>
      <c r="J1782" s="16"/>
      <c r="K1782" s="16">
        <f t="shared" si="68"/>
        <v>-6</v>
      </c>
      <c r="L1782" s="16" t="s">
        <v>491</v>
      </c>
      <c r="M1782" s="20"/>
      <c r="N1782" s="16"/>
      <c r="O1782" s="17"/>
      <c r="P1782" s="129"/>
    </row>
    <row r="1783" spans="1:16" ht="20.45" customHeight="1">
      <c r="A1783" s="6" t="s">
        <v>985</v>
      </c>
      <c r="B1783" s="16">
        <v>23182</v>
      </c>
      <c r="C1783" s="6" t="s">
        <v>1570</v>
      </c>
      <c r="D1783" s="6" t="s">
        <v>747</v>
      </c>
      <c r="E1783" s="6">
        <v>7</v>
      </c>
      <c r="F1783" s="236" t="s">
        <v>1572</v>
      </c>
      <c r="G1783" s="16">
        <v>1</v>
      </c>
      <c r="H1783" s="16">
        <f t="shared" si="69"/>
        <v>6</v>
      </c>
      <c r="I1783" s="16">
        <v>0</v>
      </c>
      <c r="J1783" s="16"/>
      <c r="K1783" s="16">
        <f t="shared" si="68"/>
        <v>-6</v>
      </c>
      <c r="L1783" s="16" t="s">
        <v>491</v>
      </c>
      <c r="M1783" s="20"/>
      <c r="N1783" s="16"/>
      <c r="O1783" s="16" t="s">
        <v>4121</v>
      </c>
      <c r="P1783" s="132"/>
    </row>
    <row r="1784" spans="1:16" ht="20.45" customHeight="1">
      <c r="A1784" s="50" t="s">
        <v>2627</v>
      </c>
      <c r="B1784" s="16"/>
      <c r="C1784" s="50" t="s">
        <v>2616</v>
      </c>
      <c r="D1784" s="52" t="s">
        <v>747</v>
      </c>
      <c r="E1784" s="50" t="s">
        <v>749</v>
      </c>
      <c r="F1784" s="257" t="s">
        <v>2619</v>
      </c>
      <c r="G1784" s="16"/>
      <c r="H1784" s="16">
        <f t="shared" si="69"/>
        <v>1</v>
      </c>
      <c r="I1784" s="16">
        <v>0</v>
      </c>
      <c r="J1784" s="16"/>
      <c r="K1784" s="16">
        <f t="shared" si="68"/>
        <v>-1</v>
      </c>
      <c r="L1784" s="16" t="s">
        <v>491</v>
      </c>
      <c r="M1784" s="20"/>
      <c r="N1784" s="16"/>
      <c r="O1784" s="16"/>
      <c r="P1784" s="132"/>
    </row>
    <row r="1785" spans="1:16" ht="20.45" customHeight="1">
      <c r="A1785" s="50" t="s">
        <v>3910</v>
      </c>
      <c r="B1785" s="16"/>
      <c r="C1785" s="50" t="s">
        <v>3903</v>
      </c>
      <c r="D1785" s="52" t="s">
        <v>747</v>
      </c>
      <c r="E1785" s="50" t="s">
        <v>416</v>
      </c>
      <c r="F1785" s="255" t="s">
        <v>3910</v>
      </c>
      <c r="G1785" s="16"/>
      <c r="H1785" s="16">
        <f t="shared" si="69"/>
        <v>20</v>
      </c>
      <c r="I1785" s="16">
        <v>0</v>
      </c>
      <c r="J1785" s="16"/>
      <c r="K1785" s="16">
        <f t="shared" si="68"/>
        <v>-20</v>
      </c>
      <c r="L1785" s="16" t="s">
        <v>491</v>
      </c>
      <c r="M1785" s="20"/>
      <c r="N1785" s="16"/>
      <c r="O1785" s="88"/>
      <c r="P1785" s="132" t="s">
        <v>3905</v>
      </c>
    </row>
    <row r="1786" spans="1:16" ht="20.45" customHeight="1">
      <c r="A1786" s="50" t="s">
        <v>3909</v>
      </c>
      <c r="B1786" s="16"/>
      <c r="C1786" s="50" t="s">
        <v>3903</v>
      </c>
      <c r="D1786" s="52" t="s">
        <v>747</v>
      </c>
      <c r="E1786" s="50" t="s">
        <v>762</v>
      </c>
      <c r="F1786" s="255" t="s">
        <v>3909</v>
      </c>
      <c r="G1786" s="16"/>
      <c r="H1786" s="16">
        <f t="shared" si="69"/>
        <v>5</v>
      </c>
      <c r="I1786" s="16">
        <v>0</v>
      </c>
      <c r="J1786" s="16"/>
      <c r="K1786" s="16">
        <f t="shared" si="68"/>
        <v>-5</v>
      </c>
      <c r="L1786" s="16" t="s">
        <v>491</v>
      </c>
      <c r="M1786" s="20"/>
      <c r="N1786" s="16"/>
      <c r="O1786" s="88"/>
      <c r="P1786" s="132" t="s">
        <v>3905</v>
      </c>
    </row>
    <row r="1787" spans="1:16" ht="20.45" customHeight="1">
      <c r="A1787" s="4" t="s">
        <v>939</v>
      </c>
      <c r="B1787" s="16">
        <v>8886</v>
      </c>
      <c r="C1787" s="4" t="s">
        <v>934</v>
      </c>
      <c r="D1787" s="3" t="s">
        <v>747</v>
      </c>
      <c r="E1787" s="4">
        <v>1</v>
      </c>
      <c r="F1787" s="149" t="s">
        <v>940</v>
      </c>
      <c r="G1787" s="16"/>
      <c r="H1787" s="16">
        <f t="shared" si="69"/>
        <v>1</v>
      </c>
      <c r="I1787" s="16">
        <v>0</v>
      </c>
      <c r="J1787" s="16"/>
      <c r="K1787" s="16">
        <f t="shared" si="68"/>
        <v>-1</v>
      </c>
      <c r="L1787" s="16" t="s">
        <v>491</v>
      </c>
      <c r="M1787" s="20"/>
      <c r="N1787" s="16"/>
      <c r="O1787" s="17"/>
      <c r="P1787" s="129"/>
    </row>
    <row r="1788" spans="1:16" ht="20.45" customHeight="1">
      <c r="A1788" s="50" t="s">
        <v>4548</v>
      </c>
      <c r="B1788" s="16"/>
      <c r="C1788" s="50" t="s">
        <v>4544</v>
      </c>
      <c r="D1788" s="52" t="s">
        <v>747</v>
      </c>
      <c r="E1788" s="50" t="s">
        <v>749</v>
      </c>
      <c r="F1788" s="255" t="s">
        <v>4548</v>
      </c>
      <c r="G1788" s="16"/>
      <c r="H1788" s="16">
        <f t="shared" si="69"/>
        <v>1</v>
      </c>
      <c r="I1788" s="16">
        <v>0</v>
      </c>
      <c r="J1788" s="50" t="s">
        <v>4548</v>
      </c>
      <c r="K1788" s="16">
        <f t="shared" si="68"/>
        <v>-1</v>
      </c>
      <c r="L1788" s="16" t="s">
        <v>491</v>
      </c>
      <c r="M1788" s="20"/>
      <c r="N1788" s="16"/>
      <c r="O1788" s="16"/>
      <c r="P1788" s="132" t="s">
        <v>3079</v>
      </c>
    </row>
    <row r="1789" spans="1:16" ht="20.45" customHeight="1">
      <c r="A1789" s="50" t="s">
        <v>4548</v>
      </c>
      <c r="B1789" s="16"/>
      <c r="C1789" s="50" t="s">
        <v>4544</v>
      </c>
      <c r="D1789" s="52" t="s">
        <v>747</v>
      </c>
      <c r="E1789" s="50" t="s">
        <v>749</v>
      </c>
      <c r="F1789" s="255" t="s">
        <v>4548</v>
      </c>
      <c r="G1789" s="16"/>
      <c r="H1789" s="16">
        <f t="shared" si="69"/>
        <v>1</v>
      </c>
      <c r="I1789" s="16">
        <v>0</v>
      </c>
      <c r="J1789" s="50" t="s">
        <v>4548</v>
      </c>
      <c r="K1789" s="16">
        <f t="shared" si="68"/>
        <v>-1</v>
      </c>
      <c r="L1789" s="16" t="s">
        <v>491</v>
      </c>
      <c r="M1789" s="20"/>
      <c r="N1789" s="16"/>
      <c r="O1789" s="16"/>
      <c r="P1789" s="132" t="s">
        <v>3079</v>
      </c>
    </row>
    <row r="1790" spans="1:16" ht="20.45" customHeight="1">
      <c r="A1790" s="50" t="s">
        <v>4548</v>
      </c>
      <c r="B1790" s="16"/>
      <c r="C1790" s="50" t="s">
        <v>4544</v>
      </c>
      <c r="D1790" s="52" t="s">
        <v>747</v>
      </c>
      <c r="E1790" s="50" t="s">
        <v>749</v>
      </c>
      <c r="F1790" s="255" t="s">
        <v>4548</v>
      </c>
      <c r="G1790" s="16"/>
      <c r="H1790" s="16">
        <f t="shared" si="69"/>
        <v>1</v>
      </c>
      <c r="I1790" s="16">
        <v>0</v>
      </c>
      <c r="J1790" s="50" t="s">
        <v>4548</v>
      </c>
      <c r="K1790" s="16">
        <f t="shared" si="68"/>
        <v>-1</v>
      </c>
      <c r="L1790" s="16" t="s">
        <v>491</v>
      </c>
      <c r="M1790" s="20"/>
      <c r="N1790" s="16"/>
      <c r="O1790" s="16"/>
      <c r="P1790" s="132" t="s">
        <v>3079</v>
      </c>
    </row>
    <row r="1791" spans="1:16" ht="20.45" hidden="1" customHeight="1">
      <c r="A1791" s="4" t="s">
        <v>4712</v>
      </c>
      <c r="B1791" s="16">
        <v>1838</v>
      </c>
      <c r="C1791" s="242" t="s">
        <v>487</v>
      </c>
      <c r="D1791" s="1" t="s">
        <v>747</v>
      </c>
      <c r="E1791" s="4">
        <v>8</v>
      </c>
      <c r="F1791" s="237" t="s">
        <v>806</v>
      </c>
      <c r="G1791" s="16"/>
      <c r="H1791" s="16">
        <f t="shared" ref="H1791:H1792" si="70">E1791-G1791</f>
        <v>8</v>
      </c>
      <c r="I1791" s="16">
        <v>8</v>
      </c>
      <c r="J1791" s="4" t="s">
        <v>4712</v>
      </c>
      <c r="K1791" s="16">
        <f t="shared" si="68"/>
        <v>0</v>
      </c>
      <c r="L1791" s="16" t="s">
        <v>491</v>
      </c>
      <c r="M1791" s="20"/>
      <c r="N1791" s="16"/>
      <c r="O1791" s="17"/>
      <c r="P1791" s="129"/>
    </row>
    <row r="1792" spans="1:16" ht="20.45" hidden="1" customHeight="1">
      <c r="A1792" s="4" t="s">
        <v>4712</v>
      </c>
      <c r="B1792" s="16">
        <v>1839</v>
      </c>
      <c r="C1792" s="242" t="s">
        <v>487</v>
      </c>
      <c r="D1792" s="1" t="s">
        <v>747</v>
      </c>
      <c r="E1792" s="4">
        <v>5</v>
      </c>
      <c r="F1792" s="237" t="s">
        <v>807</v>
      </c>
      <c r="G1792" s="16"/>
      <c r="H1792" s="16">
        <f t="shared" si="70"/>
        <v>5</v>
      </c>
      <c r="I1792" s="16">
        <v>5</v>
      </c>
      <c r="J1792" s="4" t="s">
        <v>4712</v>
      </c>
      <c r="K1792" s="16">
        <f t="shared" si="68"/>
        <v>0</v>
      </c>
      <c r="L1792" s="16" t="s">
        <v>491</v>
      </c>
      <c r="M1792" s="20"/>
      <c r="N1792" s="16"/>
      <c r="O1792" s="17"/>
      <c r="P1792" s="129"/>
    </row>
    <row r="1793" spans="1:16" ht="20.45" hidden="1" customHeight="1">
      <c r="A1793" s="4" t="s">
        <v>4712</v>
      </c>
      <c r="B1793" s="16">
        <v>1840</v>
      </c>
      <c r="C1793" s="242" t="s">
        <v>487</v>
      </c>
      <c r="D1793" s="1" t="s">
        <v>747</v>
      </c>
      <c r="E1793" s="4" t="s">
        <v>787</v>
      </c>
      <c r="F1793" s="237" t="s">
        <v>808</v>
      </c>
      <c r="G1793" s="16"/>
      <c r="H1793" s="4" t="s">
        <v>787</v>
      </c>
      <c r="I1793" s="4" t="s">
        <v>787</v>
      </c>
      <c r="J1793" s="4" t="s">
        <v>4712</v>
      </c>
      <c r="K1793" s="16">
        <v>0</v>
      </c>
      <c r="L1793" s="16" t="s">
        <v>491</v>
      </c>
      <c r="M1793" s="20"/>
      <c r="N1793" s="16"/>
      <c r="O1793" s="17"/>
      <c r="P1793" s="129"/>
    </row>
    <row r="1794" spans="1:16" ht="20.45" hidden="1" customHeight="1">
      <c r="A1794" s="4" t="s">
        <v>4712</v>
      </c>
      <c r="B1794" s="16">
        <v>1842</v>
      </c>
      <c r="C1794" s="242" t="s">
        <v>487</v>
      </c>
      <c r="D1794" s="1" t="s">
        <v>747</v>
      </c>
      <c r="E1794" s="4">
        <v>974</v>
      </c>
      <c r="F1794" s="237" t="s">
        <v>809</v>
      </c>
      <c r="G1794" s="16"/>
      <c r="H1794" s="16">
        <f t="shared" ref="H1794:H1801" si="71">E1794-G1794</f>
        <v>974</v>
      </c>
      <c r="I1794" s="16">
        <v>974</v>
      </c>
      <c r="J1794" s="4" t="s">
        <v>4712</v>
      </c>
      <c r="K1794" s="16">
        <f t="shared" ref="K1794:K1801" si="72">I1794-H1794</f>
        <v>0</v>
      </c>
      <c r="L1794" s="16" t="s">
        <v>491</v>
      </c>
      <c r="M1794" s="20"/>
      <c r="N1794" s="16"/>
      <c r="O1794" s="17"/>
      <c r="P1794" s="129"/>
    </row>
    <row r="1795" spans="1:16" ht="20.45" hidden="1" customHeight="1">
      <c r="A1795" s="230" t="s">
        <v>4712</v>
      </c>
      <c r="B1795" s="16">
        <v>1843</v>
      </c>
      <c r="C1795" s="242" t="s">
        <v>487</v>
      </c>
      <c r="D1795" s="1" t="s">
        <v>747</v>
      </c>
      <c r="E1795" s="4">
        <v>552</v>
      </c>
      <c r="F1795" s="237" t="s">
        <v>810</v>
      </c>
      <c r="G1795" s="16"/>
      <c r="H1795" s="16">
        <f t="shared" si="71"/>
        <v>552</v>
      </c>
      <c r="I1795" s="16">
        <v>552</v>
      </c>
      <c r="J1795" s="4" t="s">
        <v>4712</v>
      </c>
      <c r="K1795" s="16">
        <f t="shared" si="72"/>
        <v>0</v>
      </c>
      <c r="L1795" s="16" t="s">
        <v>491</v>
      </c>
      <c r="M1795" s="20"/>
      <c r="N1795" s="16"/>
      <c r="O1795" s="17"/>
      <c r="P1795" s="129"/>
    </row>
    <row r="1796" spans="1:16" ht="20.45" hidden="1" customHeight="1">
      <c r="A1796" s="231" t="s">
        <v>4712</v>
      </c>
      <c r="B1796" s="16">
        <v>1844</v>
      </c>
      <c r="C1796" s="245" t="s">
        <v>487</v>
      </c>
      <c r="D1796" s="159" t="s">
        <v>747</v>
      </c>
      <c r="E1796" s="4">
        <v>162</v>
      </c>
      <c r="F1796" s="240" t="s">
        <v>811</v>
      </c>
      <c r="G1796" s="16"/>
      <c r="H1796" s="16">
        <f t="shared" si="71"/>
        <v>162</v>
      </c>
      <c r="I1796" s="16">
        <v>162</v>
      </c>
      <c r="J1796" s="4" t="s">
        <v>4712</v>
      </c>
      <c r="K1796" s="16">
        <f t="shared" si="72"/>
        <v>0</v>
      </c>
      <c r="L1796" s="16" t="s">
        <v>491</v>
      </c>
      <c r="M1796" s="20"/>
      <c r="N1796" s="16"/>
      <c r="O1796" s="17"/>
      <c r="P1796" s="129"/>
    </row>
    <row r="1797" spans="1:16" ht="20.45" hidden="1" customHeight="1">
      <c r="A1797" s="231" t="s">
        <v>4712</v>
      </c>
      <c r="B1797" s="16">
        <v>1845</v>
      </c>
      <c r="C1797" s="245" t="s">
        <v>487</v>
      </c>
      <c r="D1797" s="159" t="s">
        <v>747</v>
      </c>
      <c r="E1797" s="4">
        <v>1040</v>
      </c>
      <c r="F1797" s="240" t="s">
        <v>812</v>
      </c>
      <c r="G1797" s="16"/>
      <c r="H1797" s="16">
        <f t="shared" si="71"/>
        <v>1040</v>
      </c>
      <c r="I1797" s="16">
        <v>1040</v>
      </c>
      <c r="J1797" s="4" t="s">
        <v>4712</v>
      </c>
      <c r="K1797" s="16">
        <f t="shared" si="72"/>
        <v>0</v>
      </c>
      <c r="L1797" s="16" t="s">
        <v>491</v>
      </c>
      <c r="M1797" s="20"/>
      <c r="N1797" s="16"/>
      <c r="O1797" s="17"/>
      <c r="P1797" s="129"/>
    </row>
    <row r="1798" spans="1:16" ht="20.45" hidden="1" customHeight="1">
      <c r="A1798" s="231" t="s">
        <v>4712</v>
      </c>
      <c r="B1798" s="16">
        <v>1846</v>
      </c>
      <c r="C1798" s="245" t="s">
        <v>487</v>
      </c>
      <c r="D1798" s="159" t="s">
        <v>747</v>
      </c>
      <c r="E1798" s="4">
        <v>6</v>
      </c>
      <c r="F1798" s="240" t="s">
        <v>813</v>
      </c>
      <c r="G1798" s="16"/>
      <c r="H1798" s="16">
        <f t="shared" si="71"/>
        <v>6</v>
      </c>
      <c r="I1798" s="16">
        <v>6</v>
      </c>
      <c r="J1798" s="4" t="s">
        <v>4712</v>
      </c>
      <c r="K1798" s="16">
        <f t="shared" si="72"/>
        <v>0</v>
      </c>
      <c r="L1798" s="16" t="s">
        <v>491</v>
      </c>
      <c r="M1798" s="20"/>
      <c r="N1798" s="16"/>
      <c r="O1798" s="17"/>
      <c r="P1798" s="129"/>
    </row>
    <row r="1799" spans="1:16" ht="20.45" hidden="1" customHeight="1">
      <c r="A1799" s="231" t="s">
        <v>4712</v>
      </c>
      <c r="B1799" s="16">
        <v>1847</v>
      </c>
      <c r="C1799" s="245" t="s">
        <v>487</v>
      </c>
      <c r="D1799" s="159" t="s">
        <v>747</v>
      </c>
      <c r="E1799" s="4">
        <v>329</v>
      </c>
      <c r="F1799" s="240" t="s">
        <v>814</v>
      </c>
      <c r="G1799" s="16"/>
      <c r="H1799" s="16">
        <f t="shared" si="71"/>
        <v>329</v>
      </c>
      <c r="I1799" s="16">
        <v>329</v>
      </c>
      <c r="J1799" s="4" t="s">
        <v>4712</v>
      </c>
      <c r="K1799" s="16">
        <f t="shared" si="72"/>
        <v>0</v>
      </c>
      <c r="L1799" s="16" t="s">
        <v>491</v>
      </c>
      <c r="M1799" s="20"/>
      <c r="N1799" s="16"/>
      <c r="O1799" s="17"/>
      <c r="P1799" s="129"/>
    </row>
    <row r="1800" spans="1:16" ht="20.45" hidden="1" customHeight="1">
      <c r="A1800" s="231" t="s">
        <v>4712</v>
      </c>
      <c r="B1800" s="16">
        <v>1848</v>
      </c>
      <c r="C1800" s="245" t="s">
        <v>487</v>
      </c>
      <c r="D1800" s="159" t="s">
        <v>747</v>
      </c>
      <c r="E1800" s="4">
        <v>155</v>
      </c>
      <c r="F1800" s="240" t="s">
        <v>815</v>
      </c>
      <c r="G1800" s="16"/>
      <c r="H1800" s="16">
        <f t="shared" si="71"/>
        <v>155</v>
      </c>
      <c r="I1800" s="16">
        <v>155</v>
      </c>
      <c r="J1800" s="4" t="s">
        <v>4712</v>
      </c>
      <c r="K1800" s="16">
        <f t="shared" si="72"/>
        <v>0</v>
      </c>
      <c r="L1800" s="16" t="s">
        <v>491</v>
      </c>
      <c r="M1800" s="20"/>
      <c r="N1800" s="16"/>
      <c r="O1800" s="17"/>
      <c r="P1800" s="129"/>
    </row>
    <row r="1801" spans="1:16" ht="20.45" hidden="1" customHeight="1">
      <c r="A1801" s="231" t="s">
        <v>4712</v>
      </c>
      <c r="B1801" s="16">
        <v>1849</v>
      </c>
      <c r="C1801" s="245" t="s">
        <v>487</v>
      </c>
      <c r="D1801" s="159" t="s">
        <v>747</v>
      </c>
      <c r="E1801" s="4">
        <v>87</v>
      </c>
      <c r="F1801" s="240" t="s">
        <v>816</v>
      </c>
      <c r="G1801" s="16"/>
      <c r="H1801" s="16">
        <f t="shared" si="71"/>
        <v>87</v>
      </c>
      <c r="I1801" s="16">
        <v>87</v>
      </c>
      <c r="J1801" s="4" t="s">
        <v>4712</v>
      </c>
      <c r="K1801" s="16">
        <f t="shared" si="72"/>
        <v>0</v>
      </c>
      <c r="L1801" s="16" t="s">
        <v>491</v>
      </c>
      <c r="M1801" s="20"/>
      <c r="N1801" s="16"/>
      <c r="O1801" s="17"/>
      <c r="P1801" s="129"/>
    </row>
    <row r="1802" spans="1:16" ht="20.45" hidden="1" customHeight="1">
      <c r="A1802" s="231" t="s">
        <v>4712</v>
      </c>
      <c r="B1802" s="16">
        <v>1850</v>
      </c>
      <c r="C1802" s="245" t="s">
        <v>487</v>
      </c>
      <c r="D1802" s="159" t="s">
        <v>747</v>
      </c>
      <c r="E1802" s="4" t="s">
        <v>788</v>
      </c>
      <c r="F1802" s="240" t="s">
        <v>817</v>
      </c>
      <c r="G1802" s="16"/>
      <c r="H1802" s="4" t="s">
        <v>788</v>
      </c>
      <c r="I1802" s="4" t="s">
        <v>788</v>
      </c>
      <c r="J1802" s="4" t="s">
        <v>4712</v>
      </c>
      <c r="K1802" s="16">
        <v>0</v>
      </c>
      <c r="L1802" s="16" t="s">
        <v>491</v>
      </c>
      <c r="M1802" s="20"/>
      <c r="N1802" s="16"/>
      <c r="O1802" s="17"/>
      <c r="P1802" s="129"/>
    </row>
    <row r="1803" spans="1:16" ht="20.45" hidden="1" customHeight="1">
      <c r="A1803" s="231" t="s">
        <v>4712</v>
      </c>
      <c r="B1803" s="16">
        <v>1851</v>
      </c>
      <c r="C1803" s="245" t="s">
        <v>487</v>
      </c>
      <c r="D1803" s="159" t="s">
        <v>747</v>
      </c>
      <c r="E1803" s="4">
        <v>609</v>
      </c>
      <c r="F1803" s="240" t="s">
        <v>818</v>
      </c>
      <c r="G1803" s="16"/>
      <c r="H1803" s="16">
        <f>E1803-G1803</f>
        <v>609</v>
      </c>
      <c r="I1803" s="16">
        <v>609</v>
      </c>
      <c r="J1803" s="4" t="s">
        <v>4712</v>
      </c>
      <c r="K1803" s="16">
        <f>I1803-H1803</f>
        <v>0</v>
      </c>
      <c r="L1803" s="16" t="s">
        <v>491</v>
      </c>
      <c r="M1803" s="20"/>
      <c r="N1803" s="16"/>
      <c r="O1803" s="17"/>
      <c r="P1803" s="129"/>
    </row>
    <row r="1804" spans="1:16" ht="20.45" hidden="1" customHeight="1">
      <c r="A1804" s="231" t="s">
        <v>4712</v>
      </c>
      <c r="B1804" s="16">
        <v>1852</v>
      </c>
      <c r="C1804" s="245" t="s">
        <v>487</v>
      </c>
      <c r="D1804" s="159" t="s">
        <v>747</v>
      </c>
      <c r="E1804" s="4" t="s">
        <v>789</v>
      </c>
      <c r="F1804" s="240" t="s">
        <v>819</v>
      </c>
      <c r="G1804" s="16"/>
      <c r="H1804" s="4" t="s">
        <v>789</v>
      </c>
      <c r="I1804" s="4" t="s">
        <v>789</v>
      </c>
      <c r="J1804" s="4" t="s">
        <v>4712</v>
      </c>
      <c r="K1804" s="16">
        <v>0</v>
      </c>
      <c r="L1804" s="16" t="s">
        <v>491</v>
      </c>
      <c r="M1804" s="20"/>
      <c r="N1804" s="16"/>
      <c r="O1804" s="17"/>
      <c r="P1804" s="129"/>
    </row>
    <row r="1805" spans="1:16" ht="20.45" hidden="1" customHeight="1">
      <c r="A1805" s="231" t="s">
        <v>4712</v>
      </c>
      <c r="B1805" s="16">
        <v>1853</v>
      </c>
      <c r="C1805" s="245" t="s">
        <v>487</v>
      </c>
      <c r="D1805" s="159" t="s">
        <v>747</v>
      </c>
      <c r="E1805" s="4">
        <v>1</v>
      </c>
      <c r="F1805" s="240" t="s">
        <v>820</v>
      </c>
      <c r="G1805" s="16"/>
      <c r="H1805" s="16">
        <f t="shared" ref="H1805:H1833" si="73">E1805-G1805</f>
        <v>1</v>
      </c>
      <c r="I1805" s="16">
        <v>1</v>
      </c>
      <c r="J1805" s="4" t="s">
        <v>4712</v>
      </c>
      <c r="K1805" s="16">
        <f t="shared" ref="K1805:K1833" si="74">I1805-H1805</f>
        <v>0</v>
      </c>
      <c r="L1805" s="16" t="s">
        <v>491</v>
      </c>
      <c r="M1805" s="20"/>
      <c r="N1805" s="16"/>
      <c r="O1805" s="17"/>
      <c r="P1805" s="129"/>
    </row>
    <row r="1806" spans="1:16" ht="20.45" hidden="1" customHeight="1">
      <c r="A1806" s="231" t="s">
        <v>4712</v>
      </c>
      <c r="B1806" s="16">
        <v>1854</v>
      </c>
      <c r="C1806" s="245" t="s">
        <v>487</v>
      </c>
      <c r="D1806" s="159" t="s">
        <v>747</v>
      </c>
      <c r="E1806" s="4">
        <v>1</v>
      </c>
      <c r="F1806" s="240" t="s">
        <v>821</v>
      </c>
      <c r="G1806" s="16"/>
      <c r="H1806" s="16">
        <f t="shared" si="73"/>
        <v>1</v>
      </c>
      <c r="I1806" s="16">
        <v>1</v>
      </c>
      <c r="J1806" s="4" t="s">
        <v>4712</v>
      </c>
      <c r="K1806" s="16">
        <f t="shared" si="74"/>
        <v>0</v>
      </c>
      <c r="L1806" s="16" t="s">
        <v>491</v>
      </c>
      <c r="M1806" s="20"/>
      <c r="N1806" s="16"/>
      <c r="O1806" s="17"/>
      <c r="P1806" s="129"/>
    </row>
    <row r="1807" spans="1:16" ht="20.45" hidden="1" customHeight="1">
      <c r="A1807" s="231" t="s">
        <v>4712</v>
      </c>
      <c r="B1807" s="16">
        <v>1855</v>
      </c>
      <c r="C1807" s="245" t="s">
        <v>487</v>
      </c>
      <c r="D1807" s="159" t="s">
        <v>747</v>
      </c>
      <c r="E1807" s="4">
        <v>12</v>
      </c>
      <c r="F1807" s="240" t="s">
        <v>822</v>
      </c>
      <c r="G1807" s="16"/>
      <c r="H1807" s="16">
        <f t="shared" si="73"/>
        <v>12</v>
      </c>
      <c r="I1807" s="16">
        <v>12</v>
      </c>
      <c r="J1807" s="4" t="s">
        <v>4712</v>
      </c>
      <c r="K1807" s="16">
        <f t="shared" si="74"/>
        <v>0</v>
      </c>
      <c r="L1807" s="16" t="s">
        <v>491</v>
      </c>
      <c r="M1807" s="20"/>
      <c r="N1807" s="16"/>
      <c r="O1807" s="17"/>
      <c r="P1807" s="129"/>
    </row>
    <row r="1808" spans="1:16" ht="20.45" hidden="1" customHeight="1">
      <c r="A1808" s="231" t="s">
        <v>4712</v>
      </c>
      <c r="B1808" s="16">
        <v>1856</v>
      </c>
      <c r="C1808" s="245" t="s">
        <v>487</v>
      </c>
      <c r="D1808" s="159" t="s">
        <v>747</v>
      </c>
      <c r="E1808" s="4">
        <v>1</v>
      </c>
      <c r="F1808" s="240" t="s">
        <v>823</v>
      </c>
      <c r="G1808" s="16"/>
      <c r="H1808" s="16">
        <f t="shared" si="73"/>
        <v>1</v>
      </c>
      <c r="I1808" s="16">
        <v>1</v>
      </c>
      <c r="J1808" s="4" t="s">
        <v>4712</v>
      </c>
      <c r="K1808" s="16">
        <f t="shared" si="74"/>
        <v>0</v>
      </c>
      <c r="L1808" s="16" t="s">
        <v>491</v>
      </c>
      <c r="M1808" s="20"/>
      <c r="N1808" s="16"/>
      <c r="O1808" s="17"/>
      <c r="P1808" s="129"/>
    </row>
    <row r="1809" spans="1:16" ht="20.45" hidden="1" customHeight="1">
      <c r="A1809" s="231" t="s">
        <v>4712</v>
      </c>
      <c r="B1809" s="16">
        <v>1857</v>
      </c>
      <c r="C1809" s="245" t="s">
        <v>487</v>
      </c>
      <c r="D1809" s="159" t="s">
        <v>747</v>
      </c>
      <c r="E1809" s="4">
        <v>1</v>
      </c>
      <c r="F1809" s="240" t="s">
        <v>824</v>
      </c>
      <c r="G1809" s="16"/>
      <c r="H1809" s="16">
        <f t="shared" si="73"/>
        <v>1</v>
      </c>
      <c r="I1809" s="16">
        <v>1</v>
      </c>
      <c r="J1809" s="4" t="s">
        <v>4712</v>
      </c>
      <c r="K1809" s="16">
        <f t="shared" si="74"/>
        <v>0</v>
      </c>
      <c r="L1809" s="16" t="s">
        <v>491</v>
      </c>
      <c r="M1809" s="20"/>
      <c r="N1809" s="16"/>
      <c r="O1809" s="17"/>
      <c r="P1809" s="129"/>
    </row>
    <row r="1810" spans="1:16" ht="20.45" hidden="1" customHeight="1">
      <c r="A1810" s="231" t="s">
        <v>4712</v>
      </c>
      <c r="B1810" s="16">
        <v>1859</v>
      </c>
      <c r="C1810" s="245" t="s">
        <v>487</v>
      </c>
      <c r="D1810" s="159" t="s">
        <v>747</v>
      </c>
      <c r="E1810" s="4">
        <v>2</v>
      </c>
      <c r="F1810" s="240" t="s">
        <v>486</v>
      </c>
      <c r="G1810" s="16"/>
      <c r="H1810" s="16">
        <f t="shared" si="73"/>
        <v>2</v>
      </c>
      <c r="I1810" s="16">
        <v>2</v>
      </c>
      <c r="J1810" s="4" t="s">
        <v>4712</v>
      </c>
      <c r="K1810" s="16">
        <f t="shared" si="74"/>
        <v>0</v>
      </c>
      <c r="L1810" s="16" t="s">
        <v>491</v>
      </c>
      <c r="M1810" s="20"/>
      <c r="N1810" s="16"/>
      <c r="O1810" s="17"/>
      <c r="P1810" s="129"/>
    </row>
    <row r="1811" spans="1:16" ht="20.45" hidden="1" customHeight="1">
      <c r="A1811" s="231" t="s">
        <v>4712</v>
      </c>
      <c r="B1811" s="16">
        <v>8870</v>
      </c>
      <c r="C1811" s="246" t="s">
        <v>932</v>
      </c>
      <c r="D1811" s="161" t="s">
        <v>747</v>
      </c>
      <c r="E1811" s="4">
        <v>90</v>
      </c>
      <c r="F1811" s="143" t="s">
        <v>933</v>
      </c>
      <c r="G1811" s="16"/>
      <c r="H1811" s="16">
        <f t="shared" si="73"/>
        <v>90</v>
      </c>
      <c r="I1811" s="16">
        <v>90</v>
      </c>
      <c r="J1811" s="231" t="s">
        <v>4712</v>
      </c>
      <c r="K1811" s="16">
        <f t="shared" si="74"/>
        <v>0</v>
      </c>
      <c r="L1811" s="16" t="s">
        <v>491</v>
      </c>
      <c r="M1811" s="20"/>
      <c r="N1811" s="16"/>
      <c r="O1811" s="17"/>
      <c r="P1811" s="129"/>
    </row>
    <row r="1812" spans="1:16" ht="20.45" customHeight="1">
      <c r="A1812" s="253" t="s">
        <v>4545</v>
      </c>
      <c r="B1812" s="107"/>
      <c r="C1812" s="248" t="s">
        <v>4544</v>
      </c>
      <c r="D1812" s="108" t="s">
        <v>747</v>
      </c>
      <c r="E1812" s="243" t="s">
        <v>749</v>
      </c>
      <c r="F1812" s="259" t="s">
        <v>4545</v>
      </c>
      <c r="G1812" s="109"/>
      <c r="H1812" s="16">
        <f t="shared" si="73"/>
        <v>1</v>
      </c>
      <c r="I1812" s="16">
        <v>0</v>
      </c>
      <c r="J1812" s="253" t="s">
        <v>4545</v>
      </c>
      <c r="K1812" s="16">
        <f t="shared" si="74"/>
        <v>-1</v>
      </c>
      <c r="L1812" s="16" t="s">
        <v>491</v>
      </c>
      <c r="M1812" s="111"/>
      <c r="N1812" s="107"/>
      <c r="O1812" s="124"/>
      <c r="P1812" s="138" t="s">
        <v>3079</v>
      </c>
    </row>
    <row r="1813" spans="1:16" ht="20.45" customHeight="1">
      <c r="A1813" s="50" t="s">
        <v>4545</v>
      </c>
      <c r="B1813" s="16"/>
      <c r="C1813" s="50" t="s">
        <v>4544</v>
      </c>
      <c r="D1813" s="52" t="s">
        <v>747</v>
      </c>
      <c r="E1813" s="50" t="s">
        <v>749</v>
      </c>
      <c r="F1813" s="255" t="s">
        <v>4545</v>
      </c>
      <c r="G1813" s="16"/>
      <c r="H1813" s="16">
        <f t="shared" si="73"/>
        <v>1</v>
      </c>
      <c r="I1813" s="16">
        <v>0</v>
      </c>
      <c r="J1813" s="50" t="s">
        <v>4545</v>
      </c>
      <c r="K1813" s="16">
        <f t="shared" si="74"/>
        <v>-1</v>
      </c>
      <c r="L1813" s="16" t="s">
        <v>491</v>
      </c>
      <c r="M1813" s="20"/>
      <c r="N1813" s="16"/>
      <c r="O1813" s="16"/>
      <c r="P1813" s="132" t="s">
        <v>3079</v>
      </c>
    </row>
    <row r="1814" spans="1:16" ht="20.45" customHeight="1">
      <c r="A1814" s="50" t="s">
        <v>4545</v>
      </c>
      <c r="B1814" s="16"/>
      <c r="C1814" s="50" t="s">
        <v>4544</v>
      </c>
      <c r="D1814" s="52" t="s">
        <v>747</v>
      </c>
      <c r="E1814" s="50" t="s">
        <v>749</v>
      </c>
      <c r="F1814" s="255" t="s">
        <v>4545</v>
      </c>
      <c r="G1814" s="16"/>
      <c r="H1814" s="16">
        <f t="shared" si="73"/>
        <v>1</v>
      </c>
      <c r="I1814" s="16">
        <v>0</v>
      </c>
      <c r="J1814" s="50" t="s">
        <v>4545</v>
      </c>
      <c r="K1814" s="16">
        <f t="shared" si="74"/>
        <v>-1</v>
      </c>
      <c r="L1814" s="16" t="s">
        <v>491</v>
      </c>
      <c r="M1814" s="20"/>
      <c r="N1814" s="16"/>
      <c r="O1814" s="16"/>
      <c r="P1814" s="132" t="s">
        <v>3079</v>
      </c>
    </row>
    <row r="1815" spans="1:16" ht="20.45" customHeight="1">
      <c r="A1815" s="50" t="s">
        <v>4545</v>
      </c>
      <c r="B1815" s="16"/>
      <c r="C1815" s="50" t="s">
        <v>4544</v>
      </c>
      <c r="D1815" s="52" t="s">
        <v>747</v>
      </c>
      <c r="E1815" s="50" t="s">
        <v>749</v>
      </c>
      <c r="F1815" s="255" t="s">
        <v>4545</v>
      </c>
      <c r="G1815" s="16"/>
      <c r="H1815" s="16">
        <f t="shared" si="73"/>
        <v>1</v>
      </c>
      <c r="I1815" s="16">
        <v>0</v>
      </c>
      <c r="J1815" s="50" t="s">
        <v>4545</v>
      </c>
      <c r="K1815" s="16">
        <f t="shared" si="74"/>
        <v>-1</v>
      </c>
      <c r="L1815" s="16" t="s">
        <v>491</v>
      </c>
      <c r="M1815" s="20"/>
      <c r="N1815" s="16"/>
      <c r="O1815" s="16"/>
      <c r="P1815" s="132" t="s">
        <v>3079</v>
      </c>
    </row>
    <row r="1816" spans="1:16" ht="20.45" customHeight="1">
      <c r="A1816" s="50" t="s">
        <v>4545</v>
      </c>
      <c r="B1816" s="16"/>
      <c r="C1816" s="50" t="s">
        <v>4544</v>
      </c>
      <c r="D1816" s="52" t="s">
        <v>747</v>
      </c>
      <c r="E1816" s="50" t="s">
        <v>749</v>
      </c>
      <c r="F1816" s="255" t="s">
        <v>4545</v>
      </c>
      <c r="G1816" s="16"/>
      <c r="H1816" s="16">
        <f t="shared" si="73"/>
        <v>1</v>
      </c>
      <c r="I1816" s="16">
        <v>0</v>
      </c>
      <c r="J1816" s="50" t="s">
        <v>4545</v>
      </c>
      <c r="K1816" s="16">
        <f t="shared" si="74"/>
        <v>-1</v>
      </c>
      <c r="L1816" s="16" t="s">
        <v>491</v>
      </c>
      <c r="M1816" s="20"/>
      <c r="N1816" s="16"/>
      <c r="O1816" s="16"/>
      <c r="P1816" s="132" t="s">
        <v>3079</v>
      </c>
    </row>
    <row r="1817" spans="1:16" ht="20.45" customHeight="1">
      <c r="A1817" s="50" t="s">
        <v>4545</v>
      </c>
      <c r="B1817" s="16"/>
      <c r="C1817" s="50" t="s">
        <v>4544</v>
      </c>
      <c r="D1817" s="52" t="s">
        <v>747</v>
      </c>
      <c r="E1817" s="50" t="s">
        <v>749</v>
      </c>
      <c r="F1817" s="255" t="s">
        <v>4545</v>
      </c>
      <c r="G1817" s="16"/>
      <c r="H1817" s="16">
        <f t="shared" si="73"/>
        <v>1</v>
      </c>
      <c r="I1817" s="16">
        <v>0</v>
      </c>
      <c r="J1817" s="50" t="s">
        <v>4545</v>
      </c>
      <c r="K1817" s="16">
        <f t="shared" si="74"/>
        <v>-1</v>
      </c>
      <c r="L1817" s="16" t="s">
        <v>491</v>
      </c>
      <c r="M1817" s="20"/>
      <c r="N1817" s="16"/>
      <c r="O1817" s="16"/>
      <c r="P1817" s="132" t="s">
        <v>3079</v>
      </c>
    </row>
    <row r="1818" spans="1:16" ht="20.45" customHeight="1">
      <c r="A1818" s="50" t="s">
        <v>4545</v>
      </c>
      <c r="B1818" s="16"/>
      <c r="C1818" s="50" t="s">
        <v>4544</v>
      </c>
      <c r="D1818" s="52" t="s">
        <v>747</v>
      </c>
      <c r="E1818" s="50" t="s">
        <v>749</v>
      </c>
      <c r="F1818" s="255" t="s">
        <v>4545</v>
      </c>
      <c r="G1818" s="16"/>
      <c r="H1818" s="16">
        <f t="shared" si="73"/>
        <v>1</v>
      </c>
      <c r="I1818" s="16">
        <v>0</v>
      </c>
      <c r="J1818" s="50" t="s">
        <v>4545</v>
      </c>
      <c r="K1818" s="16">
        <f t="shared" si="74"/>
        <v>-1</v>
      </c>
      <c r="L1818" s="16" t="s">
        <v>491</v>
      </c>
      <c r="M1818" s="20"/>
      <c r="N1818" s="16"/>
      <c r="O1818" s="16"/>
      <c r="P1818" s="132" t="s">
        <v>3079</v>
      </c>
    </row>
    <row r="1819" spans="1:16" ht="20.45" customHeight="1">
      <c r="A1819" s="16" t="s">
        <v>3775</v>
      </c>
      <c r="B1819" s="16"/>
      <c r="C1819" s="16" t="s">
        <v>3772</v>
      </c>
      <c r="D1819" s="16" t="s">
        <v>747</v>
      </c>
      <c r="E1819" s="16" t="s">
        <v>749</v>
      </c>
      <c r="F1819" s="238" t="s">
        <v>3776</v>
      </c>
      <c r="G1819" s="16"/>
      <c r="H1819" s="16">
        <f t="shared" si="73"/>
        <v>1</v>
      </c>
      <c r="I1819" s="16">
        <v>0</v>
      </c>
      <c r="J1819" s="16"/>
      <c r="K1819" s="16">
        <f t="shared" si="74"/>
        <v>-1</v>
      </c>
      <c r="L1819" s="16" t="s">
        <v>491</v>
      </c>
      <c r="M1819" s="20"/>
      <c r="N1819" s="16"/>
      <c r="O1819" s="105"/>
      <c r="P1819" s="132"/>
    </row>
    <row r="1820" spans="1:16" ht="20.45" customHeight="1">
      <c r="A1820" s="50" t="s">
        <v>3912</v>
      </c>
      <c r="B1820" s="16"/>
      <c r="C1820" s="50" t="s">
        <v>3903</v>
      </c>
      <c r="D1820" s="52" t="s">
        <v>747</v>
      </c>
      <c r="E1820" s="50" t="s">
        <v>758</v>
      </c>
      <c r="F1820" s="255" t="s">
        <v>3912</v>
      </c>
      <c r="G1820" s="16"/>
      <c r="H1820" s="16">
        <f t="shared" si="73"/>
        <v>10</v>
      </c>
      <c r="I1820" s="16">
        <v>0</v>
      </c>
      <c r="J1820" s="16"/>
      <c r="K1820" s="16">
        <f t="shared" si="74"/>
        <v>-10</v>
      </c>
      <c r="L1820" s="16" t="s">
        <v>491</v>
      </c>
      <c r="M1820" s="20"/>
      <c r="N1820" s="16"/>
      <c r="O1820" s="88"/>
      <c r="P1820" s="132" t="s">
        <v>3905</v>
      </c>
    </row>
    <row r="1821" spans="1:16" ht="20.45" customHeight="1">
      <c r="A1821" s="50" t="s">
        <v>3906</v>
      </c>
      <c r="B1821" s="16"/>
      <c r="C1821" s="50" t="s">
        <v>3903</v>
      </c>
      <c r="D1821" s="52" t="s">
        <v>747</v>
      </c>
      <c r="E1821" s="50" t="s">
        <v>758</v>
      </c>
      <c r="F1821" s="255" t="s">
        <v>3906</v>
      </c>
      <c r="G1821" s="16"/>
      <c r="H1821" s="16">
        <f t="shared" si="73"/>
        <v>10</v>
      </c>
      <c r="I1821" s="16">
        <v>0</v>
      </c>
      <c r="J1821" s="16"/>
      <c r="K1821" s="16">
        <f t="shared" si="74"/>
        <v>-10</v>
      </c>
      <c r="L1821" s="16" t="s">
        <v>491</v>
      </c>
      <c r="M1821" s="20"/>
      <c r="N1821" s="16"/>
      <c r="O1821" s="88"/>
      <c r="P1821" s="132" t="s">
        <v>3905</v>
      </c>
    </row>
    <row r="1822" spans="1:16" ht="20.45" customHeight="1">
      <c r="A1822" s="50" t="s">
        <v>2701</v>
      </c>
      <c r="B1822" s="16"/>
      <c r="C1822" s="50" t="s">
        <v>2740</v>
      </c>
      <c r="D1822" s="52" t="s">
        <v>747</v>
      </c>
      <c r="E1822" s="50" t="s">
        <v>2495</v>
      </c>
      <c r="F1822" s="255" t="s">
        <v>2741</v>
      </c>
      <c r="G1822" s="16">
        <v>8</v>
      </c>
      <c r="H1822" s="16">
        <f t="shared" si="73"/>
        <v>19</v>
      </c>
      <c r="I1822" s="16">
        <v>0</v>
      </c>
      <c r="J1822" s="16"/>
      <c r="K1822" s="16">
        <f t="shared" si="74"/>
        <v>-19</v>
      </c>
      <c r="L1822" s="16" t="s">
        <v>491</v>
      </c>
      <c r="M1822" s="20"/>
      <c r="N1822" s="16"/>
      <c r="O1822" s="16" t="s">
        <v>3179</v>
      </c>
      <c r="P1822" s="132"/>
    </row>
    <row r="1823" spans="1:16" ht="20.45" customHeight="1">
      <c r="A1823" s="50" t="s">
        <v>2643</v>
      </c>
      <c r="B1823" s="16"/>
      <c r="C1823" s="50" t="s">
        <v>2639</v>
      </c>
      <c r="D1823" s="52" t="s">
        <v>747</v>
      </c>
      <c r="E1823" s="50" t="s">
        <v>1964</v>
      </c>
      <c r="F1823" s="255" t="s">
        <v>2644</v>
      </c>
      <c r="G1823" s="16">
        <v>8</v>
      </c>
      <c r="H1823" s="16">
        <f t="shared" si="73"/>
        <v>37</v>
      </c>
      <c r="I1823" s="16">
        <v>0</v>
      </c>
      <c r="J1823" s="16"/>
      <c r="K1823" s="16">
        <f t="shared" si="74"/>
        <v>-37</v>
      </c>
      <c r="L1823" s="16" t="s">
        <v>491</v>
      </c>
      <c r="M1823" s="20"/>
      <c r="N1823" s="16"/>
      <c r="O1823" s="197" t="s">
        <v>3799</v>
      </c>
      <c r="P1823" s="132"/>
    </row>
    <row r="1824" spans="1:16" ht="20.45" customHeight="1">
      <c r="A1824" s="50" t="s">
        <v>2643</v>
      </c>
      <c r="B1824" s="16"/>
      <c r="C1824" s="50" t="s">
        <v>2639</v>
      </c>
      <c r="D1824" s="52" t="s">
        <v>747</v>
      </c>
      <c r="E1824" s="50" t="s">
        <v>785</v>
      </c>
      <c r="F1824" s="255" t="s">
        <v>2644</v>
      </c>
      <c r="G1824" s="16"/>
      <c r="H1824" s="16">
        <f t="shared" si="73"/>
        <v>18</v>
      </c>
      <c r="I1824" s="16">
        <v>0</v>
      </c>
      <c r="J1824" s="16"/>
      <c r="K1824" s="16">
        <f t="shared" si="74"/>
        <v>-18</v>
      </c>
      <c r="L1824" s="16" t="s">
        <v>491</v>
      </c>
      <c r="M1824" s="20"/>
      <c r="N1824" s="16"/>
      <c r="O1824" s="16"/>
      <c r="P1824" s="132"/>
    </row>
    <row r="1825" spans="1:16" ht="20.45" customHeight="1">
      <c r="A1825" s="50" t="s">
        <v>3908</v>
      </c>
      <c r="B1825" s="16"/>
      <c r="C1825" s="50" t="s">
        <v>3903</v>
      </c>
      <c r="D1825" s="52" t="s">
        <v>747</v>
      </c>
      <c r="E1825" s="50" t="s">
        <v>753</v>
      </c>
      <c r="F1825" s="255" t="s">
        <v>3908</v>
      </c>
      <c r="G1825" s="16"/>
      <c r="H1825" s="16">
        <f t="shared" si="73"/>
        <v>3</v>
      </c>
      <c r="I1825" s="16">
        <v>0</v>
      </c>
      <c r="J1825" s="16"/>
      <c r="K1825" s="16">
        <f t="shared" si="74"/>
        <v>-3</v>
      </c>
      <c r="L1825" s="16" t="s">
        <v>491</v>
      </c>
      <c r="M1825" s="20"/>
      <c r="N1825" s="16"/>
      <c r="O1825" s="88"/>
      <c r="P1825" s="132" t="s">
        <v>3905</v>
      </c>
    </row>
    <row r="1826" spans="1:16" ht="20.45" customHeight="1">
      <c r="A1826" s="50" t="s">
        <v>4547</v>
      </c>
      <c r="B1826" s="16"/>
      <c r="C1826" s="50" t="s">
        <v>4544</v>
      </c>
      <c r="D1826" s="52" t="s">
        <v>747</v>
      </c>
      <c r="E1826" s="50" t="s">
        <v>749</v>
      </c>
      <c r="F1826" s="255" t="s">
        <v>4547</v>
      </c>
      <c r="G1826" s="16"/>
      <c r="H1826" s="16">
        <f t="shared" si="73"/>
        <v>1</v>
      </c>
      <c r="I1826" s="16">
        <v>0</v>
      </c>
      <c r="J1826" s="50" t="s">
        <v>4547</v>
      </c>
      <c r="K1826" s="16">
        <f t="shared" si="74"/>
        <v>-1</v>
      </c>
      <c r="L1826" s="16" t="s">
        <v>491</v>
      </c>
      <c r="M1826" s="20"/>
      <c r="N1826" s="16"/>
      <c r="O1826" s="16"/>
      <c r="P1826" s="132" t="s">
        <v>3079</v>
      </c>
    </row>
    <row r="1827" spans="1:16" ht="20.45" customHeight="1">
      <c r="A1827" s="50" t="s">
        <v>4547</v>
      </c>
      <c r="B1827" s="16"/>
      <c r="C1827" s="50" t="s">
        <v>4544</v>
      </c>
      <c r="D1827" s="52" t="s">
        <v>747</v>
      </c>
      <c r="E1827" s="50" t="s">
        <v>749</v>
      </c>
      <c r="F1827" s="255" t="s">
        <v>4547</v>
      </c>
      <c r="G1827" s="16"/>
      <c r="H1827" s="16">
        <f t="shared" si="73"/>
        <v>1</v>
      </c>
      <c r="I1827" s="16">
        <v>0</v>
      </c>
      <c r="J1827" s="50" t="s">
        <v>4547</v>
      </c>
      <c r="K1827" s="16">
        <f t="shared" si="74"/>
        <v>-1</v>
      </c>
      <c r="L1827" s="16" t="s">
        <v>491</v>
      </c>
      <c r="M1827" s="20"/>
      <c r="N1827" s="16"/>
      <c r="O1827" s="16"/>
      <c r="P1827" s="132" t="s">
        <v>3079</v>
      </c>
    </row>
    <row r="1828" spans="1:16" ht="20.45" customHeight="1">
      <c r="A1828" s="50" t="s">
        <v>4547</v>
      </c>
      <c r="B1828" s="16"/>
      <c r="C1828" s="50" t="s">
        <v>4544</v>
      </c>
      <c r="D1828" s="52" t="s">
        <v>747</v>
      </c>
      <c r="E1828" s="50" t="s">
        <v>749</v>
      </c>
      <c r="F1828" s="255" t="s">
        <v>4547</v>
      </c>
      <c r="G1828" s="16"/>
      <c r="H1828" s="16">
        <f t="shared" si="73"/>
        <v>1</v>
      </c>
      <c r="I1828" s="16">
        <v>0</v>
      </c>
      <c r="J1828" s="50" t="s">
        <v>4547</v>
      </c>
      <c r="K1828" s="16">
        <f t="shared" si="74"/>
        <v>-1</v>
      </c>
      <c r="L1828" s="16" t="s">
        <v>491</v>
      </c>
      <c r="M1828" s="20"/>
      <c r="N1828" s="16"/>
      <c r="O1828" s="16"/>
      <c r="P1828" s="132" t="s">
        <v>3079</v>
      </c>
    </row>
    <row r="1829" spans="1:16" ht="20.45" customHeight="1">
      <c r="A1829" s="275" t="s">
        <v>3009</v>
      </c>
      <c r="B1829" s="16"/>
      <c r="C1829" s="278" t="s">
        <v>2989</v>
      </c>
      <c r="D1829" s="251" t="s">
        <v>747</v>
      </c>
      <c r="E1829" s="275">
        <v>1</v>
      </c>
      <c r="F1829" s="258" t="s">
        <v>3010</v>
      </c>
      <c r="G1829" s="16"/>
      <c r="H1829" s="16">
        <f t="shared" si="73"/>
        <v>1</v>
      </c>
      <c r="I1829" s="16">
        <v>0</v>
      </c>
      <c r="J1829" s="16"/>
      <c r="K1829" s="16">
        <f t="shared" si="74"/>
        <v>-1</v>
      </c>
      <c r="L1829" s="16" t="s">
        <v>491</v>
      </c>
      <c r="M1829" s="20"/>
      <c r="N1829" s="16"/>
      <c r="O1829" s="16"/>
      <c r="P1829" s="132"/>
    </row>
    <row r="1830" spans="1:16" ht="20.45" customHeight="1">
      <c r="A1830" s="50" t="s">
        <v>3904</v>
      </c>
      <c r="B1830" s="16"/>
      <c r="C1830" s="50" t="s">
        <v>3903</v>
      </c>
      <c r="D1830" s="52" t="s">
        <v>747</v>
      </c>
      <c r="E1830" s="50" t="s">
        <v>762</v>
      </c>
      <c r="F1830" s="255" t="s">
        <v>3904</v>
      </c>
      <c r="G1830" s="16"/>
      <c r="H1830" s="16">
        <f t="shared" si="73"/>
        <v>5</v>
      </c>
      <c r="I1830" s="16">
        <v>0</v>
      </c>
      <c r="J1830" s="16"/>
      <c r="K1830" s="16">
        <f t="shared" si="74"/>
        <v>-5</v>
      </c>
      <c r="L1830" s="16" t="s">
        <v>491</v>
      </c>
      <c r="M1830" s="20"/>
      <c r="N1830" s="16"/>
      <c r="O1830" s="88"/>
      <c r="P1830" s="132" t="s">
        <v>3905</v>
      </c>
    </row>
    <row r="1831" spans="1:16" ht="20.45" customHeight="1">
      <c r="A1831" s="6" t="s">
        <v>1121</v>
      </c>
      <c r="B1831" s="16">
        <v>18544</v>
      </c>
      <c r="C1831" s="6" t="s">
        <v>1120</v>
      </c>
      <c r="D1831" s="6" t="s">
        <v>747</v>
      </c>
      <c r="E1831" s="6">
        <v>6</v>
      </c>
      <c r="F1831" s="236" t="s">
        <v>1122</v>
      </c>
      <c r="G1831" s="16"/>
      <c r="H1831" s="16">
        <f t="shared" si="73"/>
        <v>6</v>
      </c>
      <c r="I1831" s="16">
        <v>0</v>
      </c>
      <c r="J1831" s="16"/>
      <c r="K1831" s="16">
        <f t="shared" si="74"/>
        <v>-6</v>
      </c>
      <c r="L1831" s="16" t="s">
        <v>491</v>
      </c>
      <c r="M1831" s="20"/>
      <c r="N1831" s="16"/>
      <c r="O1831" s="16"/>
      <c r="P1831" s="132"/>
    </row>
    <row r="1832" spans="1:16" ht="20.45" customHeight="1">
      <c r="A1832" s="50" t="s">
        <v>2334</v>
      </c>
      <c r="B1832" s="16"/>
      <c r="C1832" s="50" t="s">
        <v>2330</v>
      </c>
      <c r="D1832" s="52" t="s">
        <v>747</v>
      </c>
      <c r="E1832" s="50" t="s">
        <v>1616</v>
      </c>
      <c r="F1832" s="255" t="s">
        <v>2332</v>
      </c>
      <c r="G1832" s="16"/>
      <c r="H1832" s="16">
        <f t="shared" si="73"/>
        <v>25</v>
      </c>
      <c r="I1832" s="16">
        <v>0</v>
      </c>
      <c r="J1832" s="16"/>
      <c r="K1832" s="16">
        <f t="shared" si="74"/>
        <v>-25</v>
      </c>
      <c r="L1832" s="16" t="s">
        <v>491</v>
      </c>
      <c r="M1832" s="20"/>
      <c r="N1832" s="16"/>
      <c r="O1832" s="16"/>
      <c r="P1832" s="132"/>
    </row>
    <row r="1833" spans="1:16" ht="20.45" customHeight="1">
      <c r="A1833" s="1" t="s">
        <v>3861</v>
      </c>
      <c r="B1833" s="16"/>
      <c r="C1833" s="16" t="s">
        <v>3860</v>
      </c>
      <c r="D1833" s="16" t="s">
        <v>747</v>
      </c>
      <c r="E1833" s="16" t="s">
        <v>749</v>
      </c>
      <c r="F1833" s="238" t="s">
        <v>3861</v>
      </c>
      <c r="G1833" s="16"/>
      <c r="H1833" s="16">
        <f t="shared" si="73"/>
        <v>1</v>
      </c>
      <c r="I1833" s="16">
        <v>0</v>
      </c>
      <c r="J1833" s="1" t="s">
        <v>3861</v>
      </c>
      <c r="K1833" s="16">
        <f t="shared" si="74"/>
        <v>-1</v>
      </c>
      <c r="L1833" s="16" t="s">
        <v>491</v>
      </c>
      <c r="M1833" s="20"/>
      <c r="N1833" s="16"/>
      <c r="O1833" s="105"/>
      <c r="P1833" s="132"/>
    </row>
  </sheetData>
  <autoFilter ref="A11:P1833">
    <filterColumn colId="10">
      <filters>
        <filter val="1"/>
        <filter val="-1"/>
        <filter val="10"/>
        <filter val="-10"/>
        <filter val="-100"/>
        <filter val="105"/>
        <filter val="108"/>
        <filter val="-11"/>
        <filter val="111"/>
        <filter val="112"/>
        <filter val="113"/>
        <filter val="114"/>
        <filter val="11520"/>
        <filter val="116"/>
        <filter val="117"/>
        <filter val="119"/>
        <filter val="12"/>
        <filter val="-12"/>
        <filter val="-120"/>
        <filter val="121"/>
        <filter val="122"/>
        <filter val="-122"/>
        <filter val="123"/>
        <filter val="-1256"/>
        <filter val="126"/>
        <filter val="127"/>
        <filter val="13"/>
        <filter val="-13"/>
        <filter val="130"/>
        <filter val="-134"/>
        <filter val="-135"/>
        <filter val="138"/>
        <filter val="-139"/>
        <filter val="-14"/>
        <filter val="14.25"/>
        <filter val="142"/>
        <filter val="149"/>
        <filter val="15"/>
        <filter val="-15"/>
        <filter val="150"/>
        <filter val="-150"/>
        <filter val="156"/>
        <filter val="-16"/>
        <filter val="160"/>
        <filter val="162"/>
        <filter val="163"/>
        <filter val="-164"/>
        <filter val="166"/>
        <filter val="168"/>
        <filter val="169"/>
        <filter val="-169"/>
        <filter val="171"/>
        <filter val="174"/>
        <filter val="175"/>
        <filter val="177"/>
        <filter val="178"/>
        <filter val="179"/>
        <filter val="18"/>
        <filter val="-18"/>
        <filter val="184"/>
        <filter val="186"/>
        <filter val="188"/>
        <filter val="19"/>
        <filter val="-19"/>
        <filter val="190"/>
        <filter val="191"/>
        <filter val="193"/>
        <filter val="194"/>
        <filter val="196"/>
        <filter val="199"/>
        <filter val="2"/>
        <filter val="-2"/>
        <filter val="20"/>
        <filter val="-20"/>
        <filter val="200"/>
        <filter val="204"/>
        <filter val="206"/>
        <filter val="208"/>
        <filter val="21"/>
        <filter val="-21"/>
        <filter val="210"/>
        <filter val="211"/>
        <filter val="212"/>
        <filter val="213"/>
        <filter val="214"/>
        <filter val="215"/>
        <filter val="-22"/>
        <filter val="224"/>
        <filter val="23"/>
        <filter val="-23"/>
        <filter val="24"/>
        <filter val="-24"/>
        <filter val="-24.75"/>
        <filter val="240"/>
        <filter val="-244"/>
        <filter val="246"/>
        <filter val="-25"/>
        <filter val="-250"/>
        <filter val="26"/>
        <filter val="-26"/>
        <filter val="268"/>
        <filter val="27"/>
        <filter val="274"/>
        <filter val="-276"/>
        <filter val="28"/>
        <filter val="-28"/>
        <filter val="28.5"/>
        <filter val="280"/>
        <filter val="281"/>
        <filter val="-29.25"/>
        <filter val="3"/>
        <filter val="-3"/>
        <filter val="30"/>
        <filter val="-30"/>
        <filter val="31"/>
        <filter val="317"/>
        <filter val="32"/>
        <filter val="-32"/>
        <filter val="33"/>
        <filter val="-33"/>
        <filter val="34"/>
        <filter val="-34"/>
        <filter val="343"/>
        <filter val="345"/>
        <filter val="348"/>
        <filter val="35"/>
        <filter val="36"/>
        <filter val="-36"/>
        <filter val="36.75"/>
        <filter val="360"/>
        <filter val="366"/>
        <filter val="-37"/>
        <filter val="-38"/>
        <filter val="39"/>
        <filter val="4"/>
        <filter val="-4"/>
        <filter val="40"/>
        <filter val="-40"/>
        <filter val="408"/>
        <filter val="409"/>
        <filter val="41"/>
        <filter val="42"/>
        <filter val="43"/>
        <filter val="433"/>
        <filter val="44"/>
        <filter val="44.32"/>
        <filter val="45"/>
        <filter val="-45"/>
        <filter val="46"/>
        <filter val="-46"/>
        <filter val="46.32"/>
        <filter val="-47"/>
        <filter val="-48"/>
        <filter val="4800"/>
        <filter val="-4804"/>
        <filter val="49"/>
        <filter val="5"/>
        <filter val="-5"/>
        <filter val="50"/>
        <filter val="-50"/>
        <filter val="51"/>
        <filter val="52"/>
        <filter val="53"/>
        <filter val="-53"/>
        <filter val="53.66"/>
        <filter val="-530"/>
        <filter val="54"/>
        <filter val="55"/>
        <filter val="572"/>
        <filter val="58"/>
        <filter val="59"/>
        <filter val="-59"/>
        <filter val="6"/>
        <filter val="-6"/>
        <filter val="60"/>
        <filter val="-60"/>
        <filter val="-61"/>
        <filter val="63"/>
        <filter val="64"/>
        <filter val="65"/>
        <filter val="653"/>
        <filter val="66"/>
        <filter val="669"/>
        <filter val="69"/>
        <filter val="7"/>
        <filter val="-7"/>
        <filter val="-70"/>
        <filter val="72"/>
        <filter val="728"/>
        <filter val="73"/>
        <filter val="75"/>
        <filter val="76"/>
        <filter val="78"/>
        <filter val="-78"/>
        <filter val="8"/>
        <filter val="-8"/>
        <filter val="80"/>
        <filter val="82"/>
        <filter val="83"/>
        <filter val="85"/>
        <filter val="88"/>
        <filter val="9"/>
        <filter val="-9"/>
        <filter val="-90"/>
        <filter val="93"/>
        <filter val="95"/>
        <filter val="98"/>
        <filter val="-99"/>
      </filters>
    </filterColumn>
  </autoFilter>
  <sortState ref="A12:P1833">
    <sortCondition ref="A12"/>
  </sortState>
  <mergeCells count="6">
    <mergeCell ref="D8:E8"/>
    <mergeCell ref="O3:P4"/>
    <mergeCell ref="D4:E4"/>
    <mergeCell ref="D5:E5"/>
    <mergeCell ref="D6:E6"/>
    <mergeCell ref="D7:E7"/>
  </mergeCells>
  <conditionalFormatting sqref="P12">
    <cfRule type="containsText" dxfId="93" priority="1" stopIfTrue="1" operator="containsText" text="closed">
      <formula>NOT(ISERROR(SEARCH("closed",P12)))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120"/>
  <sheetViews>
    <sheetView topLeftCell="G1" zoomScale="80" zoomScaleNormal="80" workbookViewId="0">
      <pane ySplit="11" topLeftCell="A552" activePane="bottomLeft" state="frozen"/>
      <selection activeCell="B1" sqref="B1"/>
      <selection pane="bottomLeft" activeCell="K557" sqref="K557"/>
    </sheetView>
  </sheetViews>
  <sheetFormatPr defaultColWidth="9.140625" defaultRowHeight="12.75"/>
  <cols>
    <col min="1" max="1" width="17.140625" style="315" customWidth="1"/>
    <col min="2" max="2" width="13" style="315" bestFit="1" customWidth="1"/>
    <col min="3" max="3" width="12" style="315" customWidth="1"/>
    <col min="4" max="4" width="11.7109375" style="315" customWidth="1"/>
    <col min="5" max="5" width="9.42578125" style="315" customWidth="1"/>
    <col min="6" max="6" width="57.7109375" style="359" customWidth="1"/>
    <col min="7" max="7" width="12.28515625" style="315" bestFit="1" customWidth="1"/>
    <col min="8" max="8" width="18.140625" style="315" customWidth="1"/>
    <col min="9" max="9" width="15.85546875" style="315" customWidth="1"/>
    <col min="10" max="10" width="28.28515625" style="315" bestFit="1" customWidth="1"/>
    <col min="11" max="12" width="18.140625" style="315" customWidth="1"/>
    <col min="13" max="13" width="16.5703125" style="360" customWidth="1"/>
    <col min="14" max="14" width="12.7109375" style="315" customWidth="1"/>
    <col min="15" max="15" width="43.42578125" style="315" customWidth="1"/>
    <col min="16" max="16" width="17.140625" style="315" customWidth="1"/>
    <col min="17" max="16384" width="9.140625" style="326"/>
  </cols>
  <sheetData>
    <row r="1" spans="1:16">
      <c r="A1" s="79"/>
      <c r="B1" s="79"/>
      <c r="C1" s="79"/>
      <c r="D1" s="79"/>
      <c r="E1" s="323"/>
      <c r="F1" s="324">
        <v>11</v>
      </c>
      <c r="G1" s="79"/>
      <c r="H1" s="79"/>
      <c r="I1" s="79"/>
      <c r="J1" s="79"/>
      <c r="K1" s="79"/>
      <c r="L1" s="79"/>
      <c r="M1" s="325"/>
      <c r="N1" s="79"/>
      <c r="O1" s="79"/>
      <c r="P1" s="130"/>
    </row>
    <row r="2" spans="1:16">
      <c r="A2" s="50" t="s">
        <v>2293</v>
      </c>
      <c r="B2" s="79"/>
      <c r="C2" s="79"/>
      <c r="D2" s="79"/>
      <c r="E2" s="79">
        <v>17</v>
      </c>
      <c r="F2" s="324"/>
      <c r="G2" s="79"/>
      <c r="H2" s="79"/>
      <c r="I2" s="79"/>
      <c r="J2" s="79"/>
      <c r="K2" s="79"/>
      <c r="L2" s="79"/>
      <c r="M2" s="325"/>
      <c r="N2" s="79"/>
      <c r="O2" s="79"/>
      <c r="P2" s="130"/>
    </row>
    <row r="3" spans="1:16" ht="18">
      <c r="A3" s="327"/>
      <c r="B3" s="79"/>
      <c r="C3" s="79"/>
      <c r="D3" s="328" t="s">
        <v>10</v>
      </c>
      <c r="E3" s="329"/>
      <c r="F3" s="330"/>
      <c r="G3" s="79"/>
      <c r="H3" s="79"/>
      <c r="I3" s="79"/>
      <c r="J3" s="79"/>
      <c r="K3" s="79"/>
      <c r="L3" s="79"/>
      <c r="M3" s="325"/>
      <c r="N3" s="79"/>
      <c r="O3" s="477" t="s">
        <v>3058</v>
      </c>
      <c r="P3" s="477"/>
    </row>
    <row r="4" spans="1:16">
      <c r="A4" s="79" t="s">
        <v>2755</v>
      </c>
      <c r="B4" s="79"/>
      <c r="C4" s="79"/>
      <c r="D4" s="487" t="s">
        <v>11</v>
      </c>
      <c r="E4" s="488"/>
      <c r="F4" s="324"/>
      <c r="G4" s="79"/>
      <c r="H4" s="331"/>
      <c r="I4" s="331"/>
      <c r="J4" s="331"/>
      <c r="K4" s="331"/>
      <c r="L4" s="331"/>
      <c r="M4" s="325" t="s">
        <v>1040</v>
      </c>
      <c r="N4" s="79"/>
      <c r="O4" s="478"/>
      <c r="P4" s="478"/>
    </row>
    <row r="5" spans="1:16" ht="27" customHeight="1">
      <c r="A5" s="332" t="s">
        <v>2220</v>
      </c>
      <c r="B5" s="79"/>
      <c r="C5" s="79"/>
      <c r="D5" s="489" t="s">
        <v>1626</v>
      </c>
      <c r="E5" s="490"/>
      <c r="F5" s="333" t="s">
        <v>1681</v>
      </c>
      <c r="G5" s="79"/>
      <c r="H5" s="334"/>
      <c r="I5" s="334"/>
      <c r="J5" s="334"/>
      <c r="K5" s="334"/>
      <c r="L5" s="334"/>
      <c r="M5" s="325" t="s">
        <v>1039</v>
      </c>
      <c r="N5" s="79"/>
      <c r="O5" s="79"/>
      <c r="P5" s="130"/>
    </row>
    <row r="6" spans="1:16">
      <c r="A6" s="325" t="s">
        <v>484</v>
      </c>
      <c r="B6" s="79"/>
      <c r="C6" s="79"/>
      <c r="D6" s="489" t="s">
        <v>1627</v>
      </c>
      <c r="E6" s="490"/>
      <c r="F6" s="324"/>
      <c r="G6" s="79"/>
      <c r="H6" s="334"/>
      <c r="I6" s="334"/>
      <c r="J6" s="334"/>
      <c r="K6" s="334"/>
      <c r="L6" s="334"/>
      <c r="M6" s="325"/>
      <c r="N6" s="122"/>
      <c r="O6" s="4" t="s">
        <v>1519</v>
      </c>
      <c r="P6" s="149"/>
    </row>
    <row r="7" spans="1:16" ht="25.5">
      <c r="A7" s="332" t="s">
        <v>2206</v>
      </c>
      <c r="B7" s="79"/>
      <c r="C7" s="79"/>
      <c r="D7" s="489" t="s">
        <v>1628</v>
      </c>
      <c r="E7" s="490"/>
      <c r="F7" s="324"/>
      <c r="G7" s="79"/>
      <c r="H7" s="334"/>
      <c r="I7" s="334"/>
      <c r="J7" s="334"/>
      <c r="K7" s="334"/>
      <c r="L7" s="334"/>
      <c r="M7" s="103" t="s">
        <v>3162</v>
      </c>
      <c r="N7" s="4"/>
      <c r="O7" s="4" t="s">
        <v>3757</v>
      </c>
      <c r="P7" s="130"/>
    </row>
    <row r="8" spans="1:16" ht="21" customHeight="1">
      <c r="A8" s="335" t="s">
        <v>2716</v>
      </c>
      <c r="B8" s="79"/>
      <c r="C8" s="79"/>
      <c r="D8" s="485" t="s">
        <v>12</v>
      </c>
      <c r="E8" s="486"/>
      <c r="F8" s="324"/>
      <c r="G8" s="79"/>
      <c r="H8" s="336"/>
      <c r="I8" s="336"/>
      <c r="J8" s="336"/>
      <c r="K8" s="336"/>
      <c r="L8" s="336"/>
      <c r="M8" s="325" t="s">
        <v>1633</v>
      </c>
      <c r="N8" s="79"/>
      <c r="O8" s="97" t="s">
        <v>3379</v>
      </c>
      <c r="P8" s="130"/>
    </row>
    <row r="9" spans="1:16" ht="18" customHeight="1">
      <c r="A9" s="79">
        <v>469761</v>
      </c>
      <c r="B9" s="79"/>
      <c r="C9" s="79"/>
      <c r="D9" s="130"/>
      <c r="E9" s="337">
        <v>100</v>
      </c>
      <c r="F9" s="324"/>
      <c r="G9" s="79"/>
      <c r="H9" s="79"/>
      <c r="I9" s="79"/>
      <c r="J9" s="79"/>
      <c r="K9" s="79"/>
      <c r="L9" s="79"/>
      <c r="M9" s="338" t="s">
        <v>1682</v>
      </c>
      <c r="N9" s="79"/>
      <c r="O9" s="222" t="s">
        <v>4692</v>
      </c>
      <c r="P9" s="130"/>
    </row>
    <row r="10" spans="1:16" s="322" customFormat="1" ht="12.75" hidden="1" customHeight="1">
      <c r="A10" s="339"/>
      <c r="B10" s="79"/>
      <c r="C10" s="340"/>
      <c r="D10" s="79"/>
      <c r="E10" s="79"/>
      <c r="F10" s="341"/>
      <c r="G10" s="79"/>
      <c r="H10" s="79"/>
      <c r="I10" s="79"/>
      <c r="J10" s="79"/>
      <c r="K10" s="79"/>
      <c r="L10" s="79"/>
      <c r="M10" s="325"/>
      <c r="N10" s="325" t="s">
        <v>2751</v>
      </c>
      <c r="O10" s="79"/>
      <c r="P10" s="130"/>
    </row>
    <row r="11" spans="1:16" ht="21" customHeight="1">
      <c r="A11" s="119" t="s">
        <v>739</v>
      </c>
      <c r="B11" s="119" t="s">
        <v>885</v>
      </c>
      <c r="C11" s="119" t="s">
        <v>923</v>
      </c>
      <c r="D11" s="97" t="s">
        <v>737</v>
      </c>
      <c r="E11" s="98" t="s">
        <v>738</v>
      </c>
      <c r="F11" s="100" t="s">
        <v>740</v>
      </c>
      <c r="G11" s="119" t="s">
        <v>741</v>
      </c>
      <c r="H11" s="119" t="s">
        <v>742</v>
      </c>
      <c r="I11" s="119" t="s">
        <v>4716</v>
      </c>
      <c r="J11" s="119" t="s">
        <v>4719</v>
      </c>
      <c r="K11" s="119" t="s">
        <v>4718</v>
      </c>
      <c r="L11" s="119" t="s">
        <v>4717</v>
      </c>
      <c r="M11" s="119" t="s">
        <v>743</v>
      </c>
      <c r="N11" s="101" t="s">
        <v>744</v>
      </c>
      <c r="O11" s="102" t="s">
        <v>248</v>
      </c>
      <c r="P11" s="131" t="s">
        <v>745</v>
      </c>
    </row>
    <row r="12" spans="1:16" ht="20.45" customHeight="1">
      <c r="A12" s="4">
        <v>611</v>
      </c>
      <c r="B12" s="4">
        <v>1440</v>
      </c>
      <c r="C12" s="47" t="s">
        <v>487</v>
      </c>
      <c r="D12" s="1" t="s">
        <v>747</v>
      </c>
      <c r="E12" s="4">
        <v>28</v>
      </c>
      <c r="F12" s="106" t="s">
        <v>176</v>
      </c>
      <c r="G12" s="4"/>
      <c r="H12" s="4">
        <f t="shared" ref="H12:H43" si="0">E12-G12</f>
        <v>28</v>
      </c>
      <c r="I12" s="4">
        <v>28</v>
      </c>
      <c r="J12" s="4" t="s">
        <v>4717</v>
      </c>
      <c r="K12" s="4">
        <f t="shared" ref="K12:K75" si="1">I12-H12</f>
        <v>0</v>
      </c>
      <c r="L12" s="4">
        <v>-28</v>
      </c>
      <c r="M12" s="122"/>
      <c r="N12" s="4"/>
      <c r="O12" s="30"/>
      <c r="P12" s="149"/>
    </row>
    <row r="13" spans="1:16" s="322" customFormat="1" ht="20.45" customHeight="1">
      <c r="A13" s="4">
        <v>1178</v>
      </c>
      <c r="B13" s="4">
        <v>982</v>
      </c>
      <c r="C13" s="47" t="s">
        <v>487</v>
      </c>
      <c r="D13" s="1" t="s">
        <v>747</v>
      </c>
      <c r="E13" s="4">
        <v>10</v>
      </c>
      <c r="F13" s="106" t="s">
        <v>93</v>
      </c>
      <c r="G13" s="4"/>
      <c r="H13" s="4">
        <f t="shared" si="0"/>
        <v>10</v>
      </c>
      <c r="I13" s="4">
        <v>10</v>
      </c>
      <c r="J13" s="4" t="s">
        <v>4717</v>
      </c>
      <c r="K13" s="4">
        <f t="shared" si="1"/>
        <v>0</v>
      </c>
      <c r="L13" s="4">
        <v>-10</v>
      </c>
      <c r="M13" s="122"/>
      <c r="N13" s="4"/>
      <c r="O13" s="30"/>
      <c r="P13" s="149"/>
    </row>
    <row r="14" spans="1:16" s="322" customFormat="1" ht="20.45" customHeight="1">
      <c r="A14" s="4">
        <v>1179</v>
      </c>
      <c r="B14" s="4">
        <v>821</v>
      </c>
      <c r="C14" s="47" t="s">
        <v>487</v>
      </c>
      <c r="D14" s="1" t="s">
        <v>747</v>
      </c>
      <c r="E14" s="4">
        <v>50</v>
      </c>
      <c r="F14" s="106" t="s">
        <v>593</v>
      </c>
      <c r="G14" s="4"/>
      <c r="H14" s="4">
        <f t="shared" si="0"/>
        <v>50</v>
      </c>
      <c r="I14" s="4">
        <v>50</v>
      </c>
      <c r="J14" s="4" t="s">
        <v>4717</v>
      </c>
      <c r="K14" s="4">
        <f t="shared" si="1"/>
        <v>0</v>
      </c>
      <c r="L14" s="4">
        <v>-50</v>
      </c>
      <c r="M14" s="122"/>
      <c r="N14" s="4"/>
      <c r="O14" s="30"/>
      <c r="P14" s="149"/>
    </row>
    <row r="15" spans="1:16" s="322" customFormat="1" ht="20.45" customHeight="1">
      <c r="A15" s="4">
        <v>1180</v>
      </c>
      <c r="B15" s="4">
        <v>822</v>
      </c>
      <c r="C15" s="47" t="s">
        <v>487</v>
      </c>
      <c r="D15" s="1" t="s">
        <v>747</v>
      </c>
      <c r="E15" s="4">
        <v>30</v>
      </c>
      <c r="F15" s="106" t="s">
        <v>594</v>
      </c>
      <c r="G15" s="4"/>
      <c r="H15" s="4">
        <f t="shared" si="0"/>
        <v>30</v>
      </c>
      <c r="I15" s="4">
        <v>30</v>
      </c>
      <c r="J15" s="4" t="s">
        <v>4717</v>
      </c>
      <c r="K15" s="4">
        <f t="shared" si="1"/>
        <v>0</v>
      </c>
      <c r="L15" s="4">
        <v>-30</v>
      </c>
      <c r="M15" s="122"/>
      <c r="N15" s="4"/>
      <c r="O15" s="30"/>
      <c r="P15" s="149"/>
    </row>
    <row r="16" spans="1:16" s="322" customFormat="1" ht="20.45" customHeight="1">
      <c r="A16" s="4">
        <v>1181</v>
      </c>
      <c r="B16" s="4">
        <v>823</v>
      </c>
      <c r="C16" s="47" t="s">
        <v>487</v>
      </c>
      <c r="D16" s="1" t="s">
        <v>747</v>
      </c>
      <c r="E16" s="4">
        <v>50</v>
      </c>
      <c r="F16" s="106" t="s">
        <v>595</v>
      </c>
      <c r="G16" s="4"/>
      <c r="H16" s="4">
        <f t="shared" si="0"/>
        <v>50</v>
      </c>
      <c r="I16" s="4">
        <v>50</v>
      </c>
      <c r="J16" s="4" t="s">
        <v>4717</v>
      </c>
      <c r="K16" s="4">
        <f t="shared" si="1"/>
        <v>0</v>
      </c>
      <c r="L16" s="4">
        <v>-50</v>
      </c>
      <c r="M16" s="122"/>
      <c r="N16" s="4"/>
      <c r="O16" s="30"/>
      <c r="P16" s="149"/>
    </row>
    <row r="17" spans="1:16" s="322" customFormat="1" ht="20.45" customHeight="1">
      <c r="A17" s="4">
        <v>1184</v>
      </c>
      <c r="B17" s="4">
        <v>825</v>
      </c>
      <c r="C17" s="47" t="s">
        <v>487</v>
      </c>
      <c r="D17" s="1" t="s">
        <v>747</v>
      </c>
      <c r="E17" s="4">
        <v>10</v>
      </c>
      <c r="F17" s="106" t="s">
        <v>596</v>
      </c>
      <c r="G17" s="4"/>
      <c r="H17" s="4">
        <f t="shared" si="0"/>
        <v>10</v>
      </c>
      <c r="I17" s="4">
        <v>10</v>
      </c>
      <c r="J17" s="4" t="s">
        <v>4717</v>
      </c>
      <c r="K17" s="4">
        <f t="shared" si="1"/>
        <v>0</v>
      </c>
      <c r="L17" s="4">
        <v>-10</v>
      </c>
      <c r="M17" s="122"/>
      <c r="N17" s="4"/>
      <c r="O17" s="30"/>
      <c r="P17" s="149"/>
    </row>
    <row r="18" spans="1:16" s="322" customFormat="1" ht="20.45" customHeight="1">
      <c r="A18" s="4">
        <v>1185</v>
      </c>
      <c r="B18" s="4">
        <v>826</v>
      </c>
      <c r="C18" s="47" t="s">
        <v>487</v>
      </c>
      <c r="D18" s="1" t="s">
        <v>747</v>
      </c>
      <c r="E18" s="4">
        <v>40</v>
      </c>
      <c r="F18" s="106" t="s">
        <v>597</v>
      </c>
      <c r="G18" s="4"/>
      <c r="H18" s="4">
        <f t="shared" si="0"/>
        <v>40</v>
      </c>
      <c r="I18" s="4">
        <v>40</v>
      </c>
      <c r="J18" s="4" t="s">
        <v>4717</v>
      </c>
      <c r="K18" s="4">
        <f t="shared" si="1"/>
        <v>0</v>
      </c>
      <c r="L18" s="4">
        <v>-40</v>
      </c>
      <c r="M18" s="122"/>
      <c r="N18" s="4"/>
      <c r="O18" s="30"/>
      <c r="P18" s="149"/>
    </row>
    <row r="19" spans="1:16" ht="20.45" customHeight="1">
      <c r="A19" s="4">
        <v>1187</v>
      </c>
      <c r="B19" s="4">
        <v>827</v>
      </c>
      <c r="C19" s="47" t="s">
        <v>487</v>
      </c>
      <c r="D19" s="1" t="s">
        <v>747</v>
      </c>
      <c r="E19" s="4">
        <v>20</v>
      </c>
      <c r="F19" s="106" t="s">
        <v>598</v>
      </c>
      <c r="G19" s="4"/>
      <c r="H19" s="4">
        <f t="shared" si="0"/>
        <v>20</v>
      </c>
      <c r="I19" s="4">
        <v>20</v>
      </c>
      <c r="J19" s="4" t="s">
        <v>4717</v>
      </c>
      <c r="K19" s="4">
        <f t="shared" si="1"/>
        <v>0</v>
      </c>
      <c r="L19" s="4">
        <v>-20</v>
      </c>
      <c r="M19" s="122"/>
      <c r="N19" s="4"/>
      <c r="O19" s="30"/>
      <c r="P19" s="149"/>
    </row>
    <row r="20" spans="1:16" ht="20.45" customHeight="1">
      <c r="A20" s="4">
        <v>1188</v>
      </c>
      <c r="B20" s="4">
        <v>828</v>
      </c>
      <c r="C20" s="47" t="s">
        <v>487</v>
      </c>
      <c r="D20" s="1" t="s">
        <v>747</v>
      </c>
      <c r="E20" s="4">
        <v>10</v>
      </c>
      <c r="F20" s="106" t="s">
        <v>599</v>
      </c>
      <c r="G20" s="4"/>
      <c r="H20" s="4">
        <f t="shared" si="0"/>
        <v>10</v>
      </c>
      <c r="I20" s="4">
        <v>10</v>
      </c>
      <c r="J20" s="4" t="s">
        <v>4717</v>
      </c>
      <c r="K20" s="4">
        <f t="shared" si="1"/>
        <v>0</v>
      </c>
      <c r="L20" s="4">
        <v>-10</v>
      </c>
      <c r="M20" s="122"/>
      <c r="N20" s="4"/>
      <c r="O20" s="30"/>
      <c r="P20" s="149"/>
    </row>
    <row r="21" spans="1:16" ht="20.45" customHeight="1">
      <c r="A21" s="4">
        <v>1315</v>
      </c>
      <c r="B21" s="4">
        <v>829</v>
      </c>
      <c r="C21" s="47" t="s">
        <v>487</v>
      </c>
      <c r="D21" s="1" t="s">
        <v>747</v>
      </c>
      <c r="E21" s="4">
        <v>40</v>
      </c>
      <c r="F21" s="106" t="s">
        <v>600</v>
      </c>
      <c r="G21" s="4"/>
      <c r="H21" s="4">
        <f t="shared" si="0"/>
        <v>40</v>
      </c>
      <c r="I21" s="4">
        <v>40</v>
      </c>
      <c r="J21" s="4" t="s">
        <v>4717</v>
      </c>
      <c r="K21" s="4">
        <f t="shared" si="1"/>
        <v>0</v>
      </c>
      <c r="L21" s="4">
        <v>-40</v>
      </c>
      <c r="M21" s="122"/>
      <c r="N21" s="4"/>
      <c r="O21" s="30"/>
      <c r="P21" s="149"/>
    </row>
    <row r="22" spans="1:16" ht="20.45" customHeight="1">
      <c r="A22" s="261">
        <v>1367</v>
      </c>
      <c r="B22" s="4"/>
      <c r="C22" s="50" t="s">
        <v>2680</v>
      </c>
      <c r="D22" s="52" t="s">
        <v>747</v>
      </c>
      <c r="E22" s="50" t="s">
        <v>761</v>
      </c>
      <c r="F22" s="239" t="s">
        <v>2691</v>
      </c>
      <c r="G22" s="4">
        <v>7</v>
      </c>
      <c r="H22" s="4">
        <f t="shared" si="0"/>
        <v>5</v>
      </c>
      <c r="I22" s="4">
        <v>10</v>
      </c>
      <c r="J22" s="4" t="s">
        <v>4798</v>
      </c>
      <c r="K22" s="4">
        <f t="shared" si="1"/>
        <v>5</v>
      </c>
      <c r="L22" s="4" t="s">
        <v>491</v>
      </c>
      <c r="M22" s="122"/>
      <c r="N22" s="4"/>
      <c r="O22" s="95" t="s">
        <v>3068</v>
      </c>
      <c r="P22" s="230"/>
    </row>
    <row r="23" spans="1:16" ht="20.45" customHeight="1">
      <c r="A23" s="1">
        <v>1498</v>
      </c>
      <c r="B23" s="4"/>
      <c r="C23" s="4" t="s">
        <v>3193</v>
      </c>
      <c r="D23" s="3" t="s">
        <v>747</v>
      </c>
      <c r="E23" s="1">
        <v>9</v>
      </c>
      <c r="F23" s="29" t="s">
        <v>3194</v>
      </c>
      <c r="G23" s="4"/>
      <c r="H23" s="4">
        <f t="shared" si="0"/>
        <v>9</v>
      </c>
      <c r="I23" s="4">
        <v>9</v>
      </c>
      <c r="J23" s="4" t="s">
        <v>4799</v>
      </c>
      <c r="K23" s="4">
        <f t="shared" si="1"/>
        <v>0</v>
      </c>
      <c r="L23" s="4" t="s">
        <v>491</v>
      </c>
      <c r="M23" s="122"/>
      <c r="N23" s="4"/>
      <c r="O23" s="30"/>
      <c r="P23" s="149"/>
    </row>
    <row r="24" spans="1:16" ht="20.45" customHeight="1">
      <c r="A24" s="4">
        <v>1719</v>
      </c>
      <c r="B24" s="4">
        <v>1457</v>
      </c>
      <c r="C24" s="47" t="s">
        <v>487</v>
      </c>
      <c r="D24" s="1" t="s">
        <v>747</v>
      </c>
      <c r="E24" s="4">
        <v>9</v>
      </c>
      <c r="F24" s="106" t="s">
        <v>187</v>
      </c>
      <c r="G24" s="4"/>
      <c r="H24" s="4">
        <f t="shared" si="0"/>
        <v>9</v>
      </c>
      <c r="I24" s="4">
        <v>9</v>
      </c>
      <c r="J24" s="4" t="s">
        <v>4717</v>
      </c>
      <c r="K24" s="4">
        <f t="shared" si="1"/>
        <v>0</v>
      </c>
      <c r="L24" s="4">
        <v>-9</v>
      </c>
      <c r="M24" s="122"/>
      <c r="N24" s="4"/>
      <c r="O24" s="30"/>
      <c r="P24" s="149"/>
    </row>
    <row r="25" spans="1:16" ht="20.45" customHeight="1">
      <c r="A25" s="1">
        <v>3133</v>
      </c>
      <c r="B25" s="4"/>
      <c r="C25" s="242" t="s">
        <v>3076</v>
      </c>
      <c r="D25" s="158" t="s">
        <v>747</v>
      </c>
      <c r="E25" s="1">
        <v>57</v>
      </c>
      <c r="F25" s="29" t="s">
        <v>3188</v>
      </c>
      <c r="G25" s="4">
        <v>42.75</v>
      </c>
      <c r="H25" s="4">
        <f t="shared" si="0"/>
        <v>14.25</v>
      </c>
      <c r="I25" s="4">
        <v>42.75</v>
      </c>
      <c r="J25" s="4" t="s">
        <v>4800</v>
      </c>
      <c r="K25" s="4">
        <f t="shared" si="1"/>
        <v>28.5</v>
      </c>
      <c r="L25" s="4" t="s">
        <v>491</v>
      </c>
      <c r="M25" s="122"/>
      <c r="N25" s="4"/>
      <c r="O25" s="79" t="s">
        <v>3238</v>
      </c>
      <c r="P25" s="230"/>
    </row>
    <row r="26" spans="1:16" s="322" customFormat="1" ht="20.45" customHeight="1">
      <c r="A26" s="4">
        <v>3133</v>
      </c>
      <c r="B26" s="4"/>
      <c r="C26" s="4" t="s">
        <v>3343</v>
      </c>
      <c r="D26" s="4" t="s">
        <v>747</v>
      </c>
      <c r="E26" s="4">
        <v>28.5</v>
      </c>
      <c r="F26" s="29" t="s">
        <v>3368</v>
      </c>
      <c r="G26" s="4"/>
      <c r="H26" s="4">
        <f t="shared" si="0"/>
        <v>28.5</v>
      </c>
      <c r="I26" s="4">
        <v>42.75</v>
      </c>
      <c r="J26" s="4" t="s">
        <v>4800</v>
      </c>
      <c r="K26" s="4">
        <f t="shared" si="1"/>
        <v>14.25</v>
      </c>
      <c r="L26" s="4" t="s">
        <v>491</v>
      </c>
      <c r="M26" s="122"/>
      <c r="N26" s="4"/>
      <c r="O26" s="4"/>
      <c r="P26" s="230"/>
    </row>
    <row r="27" spans="1:16" ht="20.45" customHeight="1">
      <c r="A27" s="4">
        <v>3133</v>
      </c>
      <c r="B27" s="4"/>
      <c r="C27" s="4" t="s">
        <v>3343</v>
      </c>
      <c r="D27" s="4" t="s">
        <v>747</v>
      </c>
      <c r="E27" s="4">
        <v>28.5</v>
      </c>
      <c r="F27" s="29" t="s">
        <v>3368</v>
      </c>
      <c r="G27" s="4"/>
      <c r="H27" s="4">
        <f t="shared" si="0"/>
        <v>28.5</v>
      </c>
      <c r="I27" s="4">
        <v>42.75</v>
      </c>
      <c r="J27" s="4" t="s">
        <v>4800</v>
      </c>
      <c r="K27" s="4">
        <f t="shared" si="1"/>
        <v>14.25</v>
      </c>
      <c r="L27" s="4" t="s">
        <v>491</v>
      </c>
      <c r="M27" s="122"/>
      <c r="N27" s="4"/>
      <c r="O27" s="4"/>
      <c r="P27" s="230"/>
    </row>
    <row r="28" spans="1:16" ht="20.45" customHeight="1">
      <c r="A28" s="4">
        <v>3133</v>
      </c>
      <c r="B28" s="4"/>
      <c r="C28" s="4" t="s">
        <v>3528</v>
      </c>
      <c r="D28" s="4" t="s">
        <v>747</v>
      </c>
      <c r="E28" s="4">
        <v>8</v>
      </c>
      <c r="F28" s="29" t="s">
        <v>3544</v>
      </c>
      <c r="G28" s="4">
        <v>2</v>
      </c>
      <c r="H28" s="4">
        <f t="shared" si="0"/>
        <v>6</v>
      </c>
      <c r="I28" s="4">
        <v>42.75</v>
      </c>
      <c r="J28" s="4" t="s">
        <v>4800</v>
      </c>
      <c r="K28" s="4">
        <f t="shared" si="1"/>
        <v>36.75</v>
      </c>
      <c r="L28" s="4" t="s">
        <v>491</v>
      </c>
      <c r="M28" s="122"/>
      <c r="N28" s="4"/>
      <c r="O28" s="95" t="s">
        <v>3868</v>
      </c>
      <c r="P28" s="230"/>
    </row>
    <row r="29" spans="1:16" s="322" customFormat="1" ht="20.45" customHeight="1">
      <c r="A29" s="4">
        <v>3135</v>
      </c>
      <c r="B29" s="4">
        <v>6638</v>
      </c>
      <c r="C29" s="4" t="s">
        <v>825</v>
      </c>
      <c r="D29" s="3" t="s">
        <v>747</v>
      </c>
      <c r="E29" s="4">
        <v>20</v>
      </c>
      <c r="F29" s="30" t="s">
        <v>826</v>
      </c>
      <c r="G29" s="4">
        <v>5</v>
      </c>
      <c r="H29" s="4">
        <f t="shared" si="0"/>
        <v>15</v>
      </c>
      <c r="I29" s="4">
        <v>84</v>
      </c>
      <c r="J29" s="4" t="s">
        <v>4801</v>
      </c>
      <c r="K29" s="4">
        <f t="shared" si="1"/>
        <v>69</v>
      </c>
      <c r="L29" s="4" t="s">
        <v>491</v>
      </c>
      <c r="M29" s="122" t="s">
        <v>2426</v>
      </c>
      <c r="N29" s="4"/>
      <c r="O29" s="30" t="s">
        <v>2397</v>
      </c>
      <c r="P29" s="149"/>
    </row>
    <row r="30" spans="1:16" s="322" customFormat="1" ht="20.45" customHeight="1">
      <c r="A30" s="261">
        <v>3137</v>
      </c>
      <c r="B30" s="4"/>
      <c r="C30" s="50" t="s">
        <v>1828</v>
      </c>
      <c r="D30" s="4" t="s">
        <v>747</v>
      </c>
      <c r="E30" s="50" t="s">
        <v>1834</v>
      </c>
      <c r="F30" s="239" t="s">
        <v>1845</v>
      </c>
      <c r="G30" s="4"/>
      <c r="H30" s="4">
        <f t="shared" si="0"/>
        <v>12.29</v>
      </c>
      <c r="I30" s="4">
        <v>12.29</v>
      </c>
      <c r="J30" s="4" t="s">
        <v>4802</v>
      </c>
      <c r="K30" s="4">
        <f t="shared" si="1"/>
        <v>0</v>
      </c>
      <c r="L30" s="4" t="s">
        <v>491</v>
      </c>
      <c r="M30" s="122"/>
      <c r="N30" s="4"/>
      <c r="O30" s="4"/>
      <c r="P30" s="230"/>
    </row>
    <row r="31" spans="1:16" ht="20.45" customHeight="1">
      <c r="A31" s="4">
        <v>3212</v>
      </c>
      <c r="B31" s="4">
        <v>983</v>
      </c>
      <c r="C31" s="47" t="s">
        <v>487</v>
      </c>
      <c r="D31" s="1" t="s">
        <v>747</v>
      </c>
      <c r="E31" s="4">
        <v>1</v>
      </c>
      <c r="F31" s="106" t="s">
        <v>94</v>
      </c>
      <c r="G31" s="4"/>
      <c r="H31" s="4">
        <f t="shared" si="0"/>
        <v>1</v>
      </c>
      <c r="I31" s="4">
        <v>1</v>
      </c>
      <c r="J31" s="4" t="s">
        <v>4717</v>
      </c>
      <c r="K31" s="4">
        <f t="shared" si="1"/>
        <v>0</v>
      </c>
      <c r="L31" s="4">
        <v>-1</v>
      </c>
      <c r="M31" s="122"/>
      <c r="N31" s="4"/>
      <c r="O31" s="30"/>
      <c r="P31" s="149"/>
    </row>
    <row r="32" spans="1:16" s="322" customFormat="1" ht="20.45" customHeight="1">
      <c r="A32" s="261">
        <v>3215</v>
      </c>
      <c r="B32" s="4"/>
      <c r="C32" s="50" t="s">
        <v>2755</v>
      </c>
      <c r="D32" s="52" t="s">
        <v>747</v>
      </c>
      <c r="E32" s="50" t="s">
        <v>749</v>
      </c>
      <c r="F32" s="239" t="s">
        <v>2789</v>
      </c>
      <c r="G32" s="4"/>
      <c r="H32" s="4">
        <f t="shared" si="0"/>
        <v>1</v>
      </c>
      <c r="I32" s="4">
        <v>1</v>
      </c>
      <c r="J32" s="4" t="s">
        <v>4717</v>
      </c>
      <c r="K32" s="4">
        <f t="shared" si="1"/>
        <v>0</v>
      </c>
      <c r="L32" s="4">
        <v>-1</v>
      </c>
      <c r="M32" s="122"/>
      <c r="N32" s="4"/>
      <c r="O32" s="4"/>
      <c r="P32" s="230"/>
    </row>
    <row r="33" spans="1:16" s="322" customFormat="1" ht="20.45" customHeight="1">
      <c r="A33" s="4">
        <v>3467</v>
      </c>
      <c r="B33" s="4">
        <v>1529</v>
      </c>
      <c r="C33" s="47" t="s">
        <v>487</v>
      </c>
      <c r="D33" s="1" t="s">
        <v>747</v>
      </c>
      <c r="E33" s="4">
        <v>12</v>
      </c>
      <c r="F33" s="106" t="s">
        <v>681</v>
      </c>
      <c r="G33" s="4"/>
      <c r="H33" s="4">
        <f t="shared" si="0"/>
        <v>12</v>
      </c>
      <c r="I33" s="4">
        <v>12</v>
      </c>
      <c r="J33" s="4" t="s">
        <v>4717</v>
      </c>
      <c r="K33" s="4">
        <f t="shared" si="1"/>
        <v>0</v>
      </c>
      <c r="L33" s="4">
        <v>-12</v>
      </c>
      <c r="M33" s="122"/>
      <c r="N33" s="4"/>
      <c r="O33" s="30"/>
      <c r="P33" s="149"/>
    </row>
    <row r="34" spans="1:16" s="322" customFormat="1" ht="20.45" customHeight="1">
      <c r="A34" s="4">
        <v>3468</v>
      </c>
      <c r="B34" s="4">
        <v>1530</v>
      </c>
      <c r="C34" s="47" t="s">
        <v>487</v>
      </c>
      <c r="D34" s="1" t="s">
        <v>747</v>
      </c>
      <c r="E34" s="4">
        <v>12</v>
      </c>
      <c r="F34" s="106" t="s">
        <v>682</v>
      </c>
      <c r="G34" s="4"/>
      <c r="H34" s="4">
        <f t="shared" si="0"/>
        <v>12</v>
      </c>
      <c r="I34" s="4">
        <v>12</v>
      </c>
      <c r="J34" s="4" t="s">
        <v>4717</v>
      </c>
      <c r="K34" s="4">
        <f t="shared" si="1"/>
        <v>0</v>
      </c>
      <c r="L34" s="4">
        <v>-12</v>
      </c>
      <c r="M34" s="122"/>
      <c r="N34" s="4"/>
      <c r="O34" s="30"/>
      <c r="P34" s="149"/>
    </row>
    <row r="35" spans="1:16" s="322" customFormat="1" ht="20.45" customHeight="1">
      <c r="A35" s="4">
        <v>3469</v>
      </c>
      <c r="B35" s="4">
        <v>1531</v>
      </c>
      <c r="C35" s="47" t="s">
        <v>487</v>
      </c>
      <c r="D35" s="1" t="s">
        <v>747</v>
      </c>
      <c r="E35" s="4">
        <v>12</v>
      </c>
      <c r="F35" s="106" t="s">
        <v>683</v>
      </c>
      <c r="G35" s="4"/>
      <c r="H35" s="4">
        <f t="shared" si="0"/>
        <v>12</v>
      </c>
      <c r="I35" s="4">
        <v>12</v>
      </c>
      <c r="J35" s="4" t="s">
        <v>4717</v>
      </c>
      <c r="K35" s="4">
        <f t="shared" si="1"/>
        <v>0</v>
      </c>
      <c r="L35" s="4">
        <v>-12</v>
      </c>
      <c r="M35" s="122"/>
      <c r="N35" s="4"/>
      <c r="O35" s="30"/>
      <c r="P35" s="149"/>
    </row>
    <row r="36" spans="1:16" ht="20.45" customHeight="1">
      <c r="A36" s="4">
        <v>3475</v>
      </c>
      <c r="B36" s="4">
        <v>1535</v>
      </c>
      <c r="C36" s="47" t="s">
        <v>487</v>
      </c>
      <c r="D36" s="1" t="s">
        <v>747</v>
      </c>
      <c r="E36" s="4">
        <v>24</v>
      </c>
      <c r="F36" s="106" t="s">
        <v>886</v>
      </c>
      <c r="G36" s="4"/>
      <c r="H36" s="4">
        <f t="shared" si="0"/>
        <v>24</v>
      </c>
      <c r="I36" s="4">
        <v>24</v>
      </c>
      <c r="J36" s="4" t="s">
        <v>4717</v>
      </c>
      <c r="K36" s="4">
        <f t="shared" si="1"/>
        <v>0</v>
      </c>
      <c r="L36" s="4">
        <v>-24</v>
      </c>
      <c r="M36" s="122"/>
      <c r="N36" s="4"/>
      <c r="O36" s="30"/>
      <c r="P36" s="149"/>
    </row>
    <row r="37" spans="1:16" s="322" customFormat="1" ht="20.45" customHeight="1">
      <c r="A37" s="4">
        <v>3478</v>
      </c>
      <c r="B37" s="4">
        <v>1537</v>
      </c>
      <c r="C37" s="47" t="s">
        <v>487</v>
      </c>
      <c r="D37" s="1" t="s">
        <v>747</v>
      </c>
      <c r="E37" s="4">
        <v>24</v>
      </c>
      <c r="F37" s="106" t="s">
        <v>888</v>
      </c>
      <c r="G37" s="4"/>
      <c r="H37" s="4">
        <f t="shared" si="0"/>
        <v>24</v>
      </c>
      <c r="I37" s="4">
        <v>24</v>
      </c>
      <c r="J37" s="4" t="s">
        <v>4717</v>
      </c>
      <c r="K37" s="4">
        <f t="shared" si="1"/>
        <v>0</v>
      </c>
      <c r="L37" s="4">
        <v>-24</v>
      </c>
      <c r="M37" s="122"/>
      <c r="N37" s="4"/>
      <c r="O37" s="30"/>
      <c r="P37" s="149"/>
    </row>
    <row r="38" spans="1:16" s="322" customFormat="1" ht="20.45" customHeight="1">
      <c r="A38" s="4">
        <v>3479</v>
      </c>
      <c r="B38" s="4">
        <v>1538</v>
      </c>
      <c r="C38" s="47" t="s">
        <v>487</v>
      </c>
      <c r="D38" s="1" t="s">
        <v>747</v>
      </c>
      <c r="E38" s="4">
        <v>24</v>
      </c>
      <c r="F38" s="106" t="s">
        <v>889</v>
      </c>
      <c r="G38" s="4"/>
      <c r="H38" s="4">
        <f t="shared" si="0"/>
        <v>24</v>
      </c>
      <c r="I38" s="4">
        <v>24</v>
      </c>
      <c r="J38" s="4" t="s">
        <v>4717</v>
      </c>
      <c r="K38" s="4">
        <f t="shared" si="1"/>
        <v>0</v>
      </c>
      <c r="L38" s="4">
        <v>-24</v>
      </c>
      <c r="M38" s="122"/>
      <c r="N38" s="4"/>
      <c r="O38" s="30"/>
      <c r="P38" s="149"/>
    </row>
    <row r="39" spans="1:16" ht="20.45" customHeight="1">
      <c r="A39" s="4">
        <v>3481</v>
      </c>
      <c r="B39" s="4">
        <v>1539</v>
      </c>
      <c r="C39" s="47" t="s">
        <v>487</v>
      </c>
      <c r="D39" s="1" t="s">
        <v>747</v>
      </c>
      <c r="E39" s="4">
        <v>24</v>
      </c>
      <c r="F39" s="106" t="s">
        <v>890</v>
      </c>
      <c r="G39" s="4"/>
      <c r="H39" s="4">
        <f t="shared" si="0"/>
        <v>24</v>
      </c>
      <c r="I39" s="4">
        <v>24</v>
      </c>
      <c r="J39" s="4" t="s">
        <v>4717</v>
      </c>
      <c r="K39" s="4">
        <f t="shared" si="1"/>
        <v>0</v>
      </c>
      <c r="L39" s="4">
        <v>-24</v>
      </c>
      <c r="M39" s="122"/>
      <c r="N39" s="4"/>
      <c r="O39" s="30"/>
      <c r="P39" s="149"/>
    </row>
    <row r="40" spans="1:16" s="322" customFormat="1" ht="20.45" customHeight="1">
      <c r="A40" s="4">
        <v>3483</v>
      </c>
      <c r="B40" s="4">
        <v>1540</v>
      </c>
      <c r="C40" s="47" t="s">
        <v>487</v>
      </c>
      <c r="D40" s="1" t="s">
        <v>747</v>
      </c>
      <c r="E40" s="4">
        <v>24</v>
      </c>
      <c r="F40" s="106" t="s">
        <v>891</v>
      </c>
      <c r="G40" s="4"/>
      <c r="H40" s="4">
        <f t="shared" si="0"/>
        <v>24</v>
      </c>
      <c r="I40" s="4">
        <v>24</v>
      </c>
      <c r="J40" s="4" t="s">
        <v>4717</v>
      </c>
      <c r="K40" s="4">
        <f t="shared" si="1"/>
        <v>0</v>
      </c>
      <c r="L40" s="4">
        <v>-24</v>
      </c>
      <c r="M40" s="122"/>
      <c r="N40" s="4"/>
      <c r="O40" s="30"/>
      <c r="P40" s="149"/>
    </row>
    <row r="41" spans="1:16" s="322" customFormat="1" ht="20.45" customHeight="1">
      <c r="A41" s="4">
        <v>3485</v>
      </c>
      <c r="B41" s="4">
        <v>1541</v>
      </c>
      <c r="C41" s="47" t="s">
        <v>487</v>
      </c>
      <c r="D41" s="1" t="s">
        <v>747</v>
      </c>
      <c r="E41" s="4">
        <v>24</v>
      </c>
      <c r="F41" s="106" t="s">
        <v>892</v>
      </c>
      <c r="G41" s="4"/>
      <c r="H41" s="4">
        <f t="shared" si="0"/>
        <v>24</v>
      </c>
      <c r="I41" s="4">
        <v>24</v>
      </c>
      <c r="J41" s="4" t="s">
        <v>4717</v>
      </c>
      <c r="K41" s="4">
        <f t="shared" si="1"/>
        <v>0</v>
      </c>
      <c r="L41" s="4">
        <v>-24</v>
      </c>
      <c r="M41" s="122"/>
      <c r="N41" s="4"/>
      <c r="O41" s="30"/>
      <c r="P41" s="149"/>
    </row>
    <row r="42" spans="1:16" s="322" customFormat="1" ht="20.45" customHeight="1">
      <c r="A42" s="4">
        <v>3489</v>
      </c>
      <c r="B42" s="4">
        <v>1544</v>
      </c>
      <c r="C42" s="47" t="s">
        <v>487</v>
      </c>
      <c r="D42" s="1" t="s">
        <v>747</v>
      </c>
      <c r="E42" s="4">
        <v>24</v>
      </c>
      <c r="F42" s="106" t="s">
        <v>895</v>
      </c>
      <c r="G42" s="4"/>
      <c r="H42" s="4">
        <f t="shared" si="0"/>
        <v>24</v>
      </c>
      <c r="I42" s="4">
        <v>24</v>
      </c>
      <c r="J42" s="4" t="s">
        <v>4717</v>
      </c>
      <c r="K42" s="4">
        <f t="shared" si="1"/>
        <v>0</v>
      </c>
      <c r="L42" s="4">
        <v>-24</v>
      </c>
      <c r="M42" s="122"/>
      <c r="N42" s="4"/>
      <c r="O42" s="30"/>
      <c r="P42" s="149"/>
    </row>
    <row r="43" spans="1:16" s="322" customFormat="1" ht="20.45" customHeight="1">
      <c r="A43" s="4">
        <v>3490</v>
      </c>
      <c r="B43" s="4">
        <v>1545</v>
      </c>
      <c r="C43" s="47" t="s">
        <v>487</v>
      </c>
      <c r="D43" s="1" t="s">
        <v>747</v>
      </c>
      <c r="E43" s="4">
        <v>23</v>
      </c>
      <c r="F43" s="106" t="s">
        <v>896</v>
      </c>
      <c r="G43" s="4"/>
      <c r="H43" s="4">
        <f t="shared" si="0"/>
        <v>23</v>
      </c>
      <c r="I43" s="4">
        <v>23</v>
      </c>
      <c r="J43" s="4" t="s">
        <v>4717</v>
      </c>
      <c r="K43" s="4">
        <f t="shared" si="1"/>
        <v>0</v>
      </c>
      <c r="L43" s="4">
        <v>-23</v>
      </c>
      <c r="M43" s="122"/>
      <c r="N43" s="4"/>
      <c r="O43" s="30"/>
      <c r="P43" s="149"/>
    </row>
    <row r="44" spans="1:16" s="322" customFormat="1" ht="20.45" customHeight="1">
      <c r="A44" s="4">
        <v>3492</v>
      </c>
      <c r="B44" s="4">
        <v>1547</v>
      </c>
      <c r="C44" s="47" t="s">
        <v>487</v>
      </c>
      <c r="D44" s="1" t="s">
        <v>747</v>
      </c>
      <c r="E44" s="4">
        <v>24</v>
      </c>
      <c r="F44" s="106" t="s">
        <v>898</v>
      </c>
      <c r="G44" s="4"/>
      <c r="H44" s="4">
        <f t="shared" ref="H44:H75" si="2">E44-G44</f>
        <v>24</v>
      </c>
      <c r="I44" s="4">
        <v>24</v>
      </c>
      <c r="J44" s="4" t="s">
        <v>4717</v>
      </c>
      <c r="K44" s="4">
        <f t="shared" si="1"/>
        <v>0</v>
      </c>
      <c r="L44" s="4">
        <v>-24</v>
      </c>
      <c r="M44" s="122"/>
      <c r="N44" s="4"/>
      <c r="O44" s="30"/>
      <c r="P44" s="149"/>
    </row>
    <row r="45" spans="1:16" s="322" customFormat="1" ht="20.45" customHeight="1">
      <c r="A45" s="4">
        <v>3493</v>
      </c>
      <c r="B45" s="4">
        <v>1548</v>
      </c>
      <c r="C45" s="47" t="s">
        <v>487</v>
      </c>
      <c r="D45" s="1" t="s">
        <v>747</v>
      </c>
      <c r="E45" s="4">
        <v>24</v>
      </c>
      <c r="F45" s="106" t="s">
        <v>899</v>
      </c>
      <c r="G45" s="4"/>
      <c r="H45" s="4">
        <f t="shared" si="2"/>
        <v>24</v>
      </c>
      <c r="I45" s="4">
        <v>24</v>
      </c>
      <c r="J45" s="4" t="s">
        <v>4717</v>
      </c>
      <c r="K45" s="4">
        <f t="shared" si="1"/>
        <v>0</v>
      </c>
      <c r="L45" s="4">
        <v>-24</v>
      </c>
      <c r="M45" s="122"/>
      <c r="N45" s="4"/>
      <c r="O45" s="30"/>
      <c r="P45" s="149"/>
    </row>
    <row r="46" spans="1:16" s="322" customFormat="1" ht="20.45" customHeight="1">
      <c r="A46" s="4">
        <v>3494</v>
      </c>
      <c r="B46" s="4">
        <v>1549</v>
      </c>
      <c r="C46" s="47" t="s">
        <v>487</v>
      </c>
      <c r="D46" s="1" t="s">
        <v>747</v>
      </c>
      <c r="E46" s="4">
        <v>24</v>
      </c>
      <c r="F46" s="106" t="s">
        <v>900</v>
      </c>
      <c r="G46" s="4"/>
      <c r="H46" s="4">
        <f t="shared" si="2"/>
        <v>24</v>
      </c>
      <c r="I46" s="4">
        <v>24</v>
      </c>
      <c r="J46" s="4" t="s">
        <v>4717</v>
      </c>
      <c r="K46" s="4">
        <f t="shared" si="1"/>
        <v>0</v>
      </c>
      <c r="L46" s="4">
        <v>-24</v>
      </c>
      <c r="M46" s="122"/>
      <c r="N46" s="4"/>
      <c r="O46" s="30"/>
      <c r="P46" s="149"/>
    </row>
    <row r="47" spans="1:16" s="322" customFormat="1" ht="20.45" customHeight="1">
      <c r="A47" s="4">
        <v>3497</v>
      </c>
      <c r="B47" s="4">
        <v>1551</v>
      </c>
      <c r="C47" s="47" t="s">
        <v>487</v>
      </c>
      <c r="D47" s="1" t="s">
        <v>747</v>
      </c>
      <c r="E47" s="4">
        <v>24</v>
      </c>
      <c r="F47" s="106" t="s">
        <v>902</v>
      </c>
      <c r="G47" s="4"/>
      <c r="H47" s="4">
        <f t="shared" si="2"/>
        <v>24</v>
      </c>
      <c r="I47" s="4">
        <v>24</v>
      </c>
      <c r="J47" s="4" t="s">
        <v>4717</v>
      </c>
      <c r="K47" s="4">
        <f t="shared" si="1"/>
        <v>0</v>
      </c>
      <c r="L47" s="4">
        <v>-24</v>
      </c>
      <c r="M47" s="122"/>
      <c r="N47" s="4"/>
      <c r="O47" s="30"/>
      <c r="P47" s="149"/>
    </row>
    <row r="48" spans="1:16" s="322" customFormat="1" ht="20.45" customHeight="1">
      <c r="A48" s="4">
        <v>3498</v>
      </c>
      <c r="B48" s="4">
        <v>1552</v>
      </c>
      <c r="C48" s="47" t="s">
        <v>487</v>
      </c>
      <c r="D48" s="1" t="s">
        <v>747</v>
      </c>
      <c r="E48" s="4">
        <v>24</v>
      </c>
      <c r="F48" s="106" t="s">
        <v>903</v>
      </c>
      <c r="G48" s="4"/>
      <c r="H48" s="4">
        <f t="shared" si="2"/>
        <v>24</v>
      </c>
      <c r="I48" s="4">
        <v>24</v>
      </c>
      <c r="J48" s="4" t="s">
        <v>4717</v>
      </c>
      <c r="K48" s="4">
        <f t="shared" si="1"/>
        <v>0</v>
      </c>
      <c r="L48" s="4">
        <v>-24</v>
      </c>
      <c r="M48" s="122"/>
      <c r="N48" s="4"/>
      <c r="O48" s="30"/>
      <c r="P48" s="149"/>
    </row>
    <row r="49" spans="1:16" s="322" customFormat="1" ht="20.45" customHeight="1">
      <c r="A49" s="4">
        <v>3499</v>
      </c>
      <c r="B49" s="4">
        <v>1553</v>
      </c>
      <c r="C49" s="47" t="s">
        <v>487</v>
      </c>
      <c r="D49" s="1" t="s">
        <v>747</v>
      </c>
      <c r="E49" s="4">
        <v>24</v>
      </c>
      <c r="F49" s="106" t="s">
        <v>904</v>
      </c>
      <c r="G49" s="4"/>
      <c r="H49" s="4">
        <f t="shared" si="2"/>
        <v>24</v>
      </c>
      <c r="I49" s="4">
        <v>24</v>
      </c>
      <c r="J49" s="4" t="s">
        <v>4717</v>
      </c>
      <c r="K49" s="4">
        <f t="shared" si="1"/>
        <v>0</v>
      </c>
      <c r="L49" s="4">
        <v>-24</v>
      </c>
      <c r="M49" s="122"/>
      <c r="N49" s="4"/>
      <c r="O49" s="30"/>
      <c r="P49" s="149"/>
    </row>
    <row r="50" spans="1:16" s="322" customFormat="1" ht="20.45" customHeight="1">
      <c r="A50" s="4">
        <v>3500</v>
      </c>
      <c r="B50" s="4">
        <v>1554</v>
      </c>
      <c r="C50" s="47" t="s">
        <v>487</v>
      </c>
      <c r="D50" s="1" t="s">
        <v>747</v>
      </c>
      <c r="E50" s="4">
        <v>19</v>
      </c>
      <c r="F50" s="106" t="s">
        <v>905</v>
      </c>
      <c r="G50" s="4"/>
      <c r="H50" s="4">
        <f t="shared" si="2"/>
        <v>19</v>
      </c>
      <c r="I50" s="4">
        <v>19</v>
      </c>
      <c r="J50" s="4" t="s">
        <v>4717</v>
      </c>
      <c r="K50" s="4">
        <f t="shared" si="1"/>
        <v>0</v>
      </c>
      <c r="L50" s="4">
        <v>-19</v>
      </c>
      <c r="M50" s="122"/>
      <c r="N50" s="4"/>
      <c r="O50" s="30"/>
      <c r="P50" s="149"/>
    </row>
    <row r="51" spans="1:16" s="322" customFormat="1" ht="20.45" customHeight="1">
      <c r="A51" s="4">
        <v>3502</v>
      </c>
      <c r="B51" s="4">
        <v>1556</v>
      </c>
      <c r="C51" s="47" t="s">
        <v>487</v>
      </c>
      <c r="D51" s="1" t="s">
        <v>747</v>
      </c>
      <c r="E51" s="4">
        <v>24</v>
      </c>
      <c r="F51" s="106" t="s">
        <v>906</v>
      </c>
      <c r="G51" s="4"/>
      <c r="H51" s="4">
        <f t="shared" si="2"/>
        <v>24</v>
      </c>
      <c r="I51" s="4">
        <v>24</v>
      </c>
      <c r="J51" s="4" t="s">
        <v>4717</v>
      </c>
      <c r="K51" s="4">
        <f t="shared" si="1"/>
        <v>0</v>
      </c>
      <c r="L51" s="4">
        <v>-24</v>
      </c>
      <c r="M51" s="122"/>
      <c r="N51" s="4"/>
      <c r="O51" s="30"/>
      <c r="P51" s="149"/>
    </row>
    <row r="52" spans="1:16" s="322" customFormat="1" ht="20.45" customHeight="1">
      <c r="A52" s="4">
        <v>3503</v>
      </c>
      <c r="B52" s="4">
        <v>1557</v>
      </c>
      <c r="C52" s="47" t="s">
        <v>487</v>
      </c>
      <c r="D52" s="1" t="s">
        <v>747</v>
      </c>
      <c r="E52" s="4">
        <v>24</v>
      </c>
      <c r="F52" s="106" t="s">
        <v>907</v>
      </c>
      <c r="G52" s="4"/>
      <c r="H52" s="4">
        <f t="shared" si="2"/>
        <v>24</v>
      </c>
      <c r="I52" s="4">
        <v>24</v>
      </c>
      <c r="J52" s="4" t="s">
        <v>4717</v>
      </c>
      <c r="K52" s="4">
        <f t="shared" si="1"/>
        <v>0</v>
      </c>
      <c r="L52" s="4">
        <v>-24</v>
      </c>
      <c r="M52" s="122"/>
      <c r="N52" s="4"/>
      <c r="O52" s="30"/>
      <c r="P52" s="149"/>
    </row>
    <row r="53" spans="1:16" s="322" customFormat="1" ht="20.45" customHeight="1">
      <c r="A53" s="4">
        <v>3504</v>
      </c>
      <c r="B53" s="4">
        <v>1558</v>
      </c>
      <c r="C53" s="47" t="s">
        <v>487</v>
      </c>
      <c r="D53" s="1" t="s">
        <v>747</v>
      </c>
      <c r="E53" s="4">
        <v>24</v>
      </c>
      <c r="F53" s="106" t="s">
        <v>908</v>
      </c>
      <c r="G53" s="4"/>
      <c r="H53" s="4">
        <f t="shared" si="2"/>
        <v>24</v>
      </c>
      <c r="I53" s="4">
        <v>24</v>
      </c>
      <c r="J53" s="4" t="s">
        <v>4717</v>
      </c>
      <c r="K53" s="4">
        <f t="shared" si="1"/>
        <v>0</v>
      </c>
      <c r="L53" s="4">
        <v>-24</v>
      </c>
      <c r="M53" s="122"/>
      <c r="N53" s="4"/>
      <c r="O53" s="30"/>
      <c r="P53" s="149"/>
    </row>
    <row r="54" spans="1:16" s="322" customFormat="1" ht="20.45" customHeight="1">
      <c r="A54" s="4">
        <v>3506</v>
      </c>
      <c r="B54" s="4">
        <v>1559</v>
      </c>
      <c r="C54" s="47" t="s">
        <v>487</v>
      </c>
      <c r="D54" s="1" t="s">
        <v>747</v>
      </c>
      <c r="E54" s="4">
        <v>24</v>
      </c>
      <c r="F54" s="106" t="s">
        <v>909</v>
      </c>
      <c r="G54" s="4"/>
      <c r="H54" s="4">
        <f t="shared" si="2"/>
        <v>24</v>
      </c>
      <c r="I54" s="4">
        <v>24</v>
      </c>
      <c r="J54" s="4" t="s">
        <v>4717</v>
      </c>
      <c r="K54" s="4">
        <f t="shared" si="1"/>
        <v>0</v>
      </c>
      <c r="L54" s="4">
        <v>-24</v>
      </c>
      <c r="M54" s="122"/>
      <c r="N54" s="4"/>
      <c r="O54" s="30"/>
      <c r="P54" s="149"/>
    </row>
    <row r="55" spans="1:16" s="322" customFormat="1" ht="20.45" customHeight="1">
      <c r="A55" s="4">
        <v>3508</v>
      </c>
      <c r="B55" s="4">
        <v>1561</v>
      </c>
      <c r="C55" s="47" t="s">
        <v>487</v>
      </c>
      <c r="D55" s="1" t="s">
        <v>747</v>
      </c>
      <c r="E55" s="4">
        <v>24</v>
      </c>
      <c r="F55" s="106" t="s">
        <v>910</v>
      </c>
      <c r="G55" s="4"/>
      <c r="H55" s="4">
        <f t="shared" si="2"/>
        <v>24</v>
      </c>
      <c r="I55" s="4">
        <v>24</v>
      </c>
      <c r="J55" s="4" t="s">
        <v>4717</v>
      </c>
      <c r="K55" s="4">
        <f t="shared" si="1"/>
        <v>0</v>
      </c>
      <c r="L55" s="4">
        <v>-24</v>
      </c>
      <c r="M55" s="122"/>
      <c r="N55" s="4"/>
      <c r="O55" s="30"/>
      <c r="P55" s="149"/>
    </row>
    <row r="56" spans="1:16" s="322" customFormat="1" ht="20.45" customHeight="1">
      <c r="A56" s="4">
        <v>3509</v>
      </c>
      <c r="B56" s="4">
        <v>1562</v>
      </c>
      <c r="C56" s="47" t="s">
        <v>487</v>
      </c>
      <c r="D56" s="1" t="s">
        <v>747</v>
      </c>
      <c r="E56" s="4">
        <v>24</v>
      </c>
      <c r="F56" s="106" t="s">
        <v>911</v>
      </c>
      <c r="G56" s="4"/>
      <c r="H56" s="4">
        <f t="shared" si="2"/>
        <v>24</v>
      </c>
      <c r="I56" s="4">
        <v>24</v>
      </c>
      <c r="J56" s="4" t="s">
        <v>4717</v>
      </c>
      <c r="K56" s="4">
        <f t="shared" si="1"/>
        <v>0</v>
      </c>
      <c r="L56" s="4">
        <v>-24</v>
      </c>
      <c r="M56" s="122"/>
      <c r="N56" s="4"/>
      <c r="O56" s="30"/>
      <c r="P56" s="149"/>
    </row>
    <row r="57" spans="1:16" s="322" customFormat="1" ht="20.45" customHeight="1">
      <c r="A57" s="4">
        <v>3510</v>
      </c>
      <c r="B57" s="4">
        <v>1563</v>
      </c>
      <c r="C57" s="47" t="s">
        <v>487</v>
      </c>
      <c r="D57" s="1" t="s">
        <v>747</v>
      </c>
      <c r="E57" s="4">
        <v>24</v>
      </c>
      <c r="F57" s="106" t="s">
        <v>912</v>
      </c>
      <c r="G57" s="4"/>
      <c r="H57" s="4">
        <f t="shared" si="2"/>
        <v>24</v>
      </c>
      <c r="I57" s="4">
        <v>24</v>
      </c>
      <c r="J57" s="4" t="s">
        <v>4717</v>
      </c>
      <c r="K57" s="4">
        <f t="shared" si="1"/>
        <v>0</v>
      </c>
      <c r="L57" s="4">
        <v>-24</v>
      </c>
      <c r="M57" s="122"/>
      <c r="N57" s="4"/>
      <c r="O57" s="30"/>
      <c r="P57" s="149"/>
    </row>
    <row r="58" spans="1:16" s="322" customFormat="1" ht="20.45" customHeight="1">
      <c r="A58" s="4">
        <v>3512</v>
      </c>
      <c r="B58" s="4">
        <v>771</v>
      </c>
      <c r="C58" s="47" t="s">
        <v>487</v>
      </c>
      <c r="D58" s="1" t="s">
        <v>747</v>
      </c>
      <c r="E58" s="4">
        <v>24</v>
      </c>
      <c r="F58" s="106" t="s">
        <v>798</v>
      </c>
      <c r="G58" s="4"/>
      <c r="H58" s="4">
        <f t="shared" si="2"/>
        <v>24</v>
      </c>
      <c r="I58" s="4">
        <v>24</v>
      </c>
      <c r="J58" s="4" t="s">
        <v>4717</v>
      </c>
      <c r="K58" s="4">
        <f t="shared" si="1"/>
        <v>0</v>
      </c>
      <c r="L58" s="4">
        <v>-24</v>
      </c>
      <c r="M58" s="122"/>
      <c r="N58" s="4"/>
      <c r="O58" s="30"/>
      <c r="P58" s="149"/>
    </row>
    <row r="59" spans="1:16" s="322" customFormat="1" ht="20.45" customHeight="1">
      <c r="A59" s="4">
        <v>3515</v>
      </c>
      <c r="B59" s="4">
        <v>774</v>
      </c>
      <c r="C59" s="47" t="s">
        <v>487</v>
      </c>
      <c r="D59" s="1" t="s">
        <v>747</v>
      </c>
      <c r="E59" s="4">
        <v>12</v>
      </c>
      <c r="F59" s="106" t="s">
        <v>799</v>
      </c>
      <c r="G59" s="4"/>
      <c r="H59" s="4">
        <f t="shared" si="2"/>
        <v>12</v>
      </c>
      <c r="I59" s="4">
        <v>12</v>
      </c>
      <c r="J59" s="4" t="s">
        <v>4717</v>
      </c>
      <c r="K59" s="4">
        <f t="shared" si="1"/>
        <v>0</v>
      </c>
      <c r="L59" s="4">
        <v>-12</v>
      </c>
      <c r="M59" s="122"/>
      <c r="N59" s="4"/>
      <c r="O59" s="30"/>
      <c r="P59" s="149"/>
    </row>
    <row r="60" spans="1:16" s="322" customFormat="1" ht="20.45" customHeight="1">
      <c r="A60" s="4">
        <v>3516</v>
      </c>
      <c r="B60" s="4">
        <v>775</v>
      </c>
      <c r="C60" s="47" t="s">
        <v>487</v>
      </c>
      <c r="D60" s="1" t="s">
        <v>747</v>
      </c>
      <c r="E60" s="4">
        <v>50</v>
      </c>
      <c r="F60" s="106" t="s">
        <v>800</v>
      </c>
      <c r="G60" s="4"/>
      <c r="H60" s="4">
        <f t="shared" si="2"/>
        <v>50</v>
      </c>
      <c r="I60" s="4">
        <v>50</v>
      </c>
      <c r="J60" s="4" t="s">
        <v>4717</v>
      </c>
      <c r="K60" s="4">
        <f t="shared" si="1"/>
        <v>0</v>
      </c>
      <c r="L60" s="4">
        <v>-50</v>
      </c>
      <c r="M60" s="122"/>
      <c r="N60" s="4"/>
      <c r="O60" s="30"/>
      <c r="P60" s="149"/>
    </row>
    <row r="61" spans="1:16" s="322" customFormat="1" ht="20.45" customHeight="1">
      <c r="A61" s="4">
        <v>3517</v>
      </c>
      <c r="B61" s="4">
        <v>776</v>
      </c>
      <c r="C61" s="47" t="s">
        <v>487</v>
      </c>
      <c r="D61" s="1" t="s">
        <v>747</v>
      </c>
      <c r="E61" s="4">
        <v>25</v>
      </c>
      <c r="F61" s="106" t="s">
        <v>801</v>
      </c>
      <c r="G61" s="4"/>
      <c r="H61" s="4">
        <f t="shared" si="2"/>
        <v>25</v>
      </c>
      <c r="I61" s="4">
        <v>25</v>
      </c>
      <c r="J61" s="4" t="s">
        <v>4717</v>
      </c>
      <c r="K61" s="4">
        <f t="shared" si="1"/>
        <v>0</v>
      </c>
      <c r="L61" s="4">
        <v>-25</v>
      </c>
      <c r="M61" s="122"/>
      <c r="N61" s="4"/>
      <c r="O61" s="30"/>
      <c r="P61" s="149"/>
    </row>
    <row r="62" spans="1:16" s="322" customFormat="1" ht="20.45" customHeight="1">
      <c r="A62" s="4">
        <v>3518</v>
      </c>
      <c r="B62" s="4">
        <v>1565</v>
      </c>
      <c r="C62" s="47" t="s">
        <v>487</v>
      </c>
      <c r="D62" s="1" t="s">
        <v>747</v>
      </c>
      <c r="E62" s="4">
        <v>24</v>
      </c>
      <c r="F62" s="106" t="s">
        <v>913</v>
      </c>
      <c r="G62" s="4"/>
      <c r="H62" s="4">
        <f t="shared" si="2"/>
        <v>24</v>
      </c>
      <c r="I62" s="4">
        <v>24</v>
      </c>
      <c r="J62" s="4" t="s">
        <v>4717</v>
      </c>
      <c r="K62" s="4">
        <f t="shared" si="1"/>
        <v>0</v>
      </c>
      <c r="L62" s="4">
        <v>-24</v>
      </c>
      <c r="M62" s="122"/>
      <c r="N62" s="4"/>
      <c r="O62" s="30"/>
      <c r="P62" s="149"/>
    </row>
    <row r="63" spans="1:16" s="322" customFormat="1" ht="20.45" customHeight="1">
      <c r="A63" s="4">
        <v>3519</v>
      </c>
      <c r="B63" s="4">
        <v>1524</v>
      </c>
      <c r="C63" s="47" t="s">
        <v>487</v>
      </c>
      <c r="D63" s="1" t="s">
        <v>747</v>
      </c>
      <c r="E63" s="4">
        <v>31</v>
      </c>
      <c r="F63" s="106" t="s">
        <v>677</v>
      </c>
      <c r="G63" s="4"/>
      <c r="H63" s="4">
        <f t="shared" si="2"/>
        <v>31</v>
      </c>
      <c r="I63" s="4">
        <v>31</v>
      </c>
      <c r="J63" s="4" t="s">
        <v>4717</v>
      </c>
      <c r="K63" s="4">
        <f t="shared" si="1"/>
        <v>0</v>
      </c>
      <c r="L63" s="4">
        <v>-31</v>
      </c>
      <c r="M63" s="122"/>
      <c r="N63" s="4"/>
      <c r="O63" s="30"/>
      <c r="P63" s="149"/>
    </row>
    <row r="64" spans="1:16" s="322" customFormat="1" ht="20.45" customHeight="1">
      <c r="A64" s="4">
        <v>3520</v>
      </c>
      <c r="B64" s="4">
        <v>1566</v>
      </c>
      <c r="C64" s="47" t="s">
        <v>487</v>
      </c>
      <c r="D64" s="1" t="s">
        <v>747</v>
      </c>
      <c r="E64" s="4">
        <v>6</v>
      </c>
      <c r="F64" s="106" t="s">
        <v>914</v>
      </c>
      <c r="G64" s="4"/>
      <c r="H64" s="4">
        <f t="shared" si="2"/>
        <v>6</v>
      </c>
      <c r="I64" s="4">
        <v>6</v>
      </c>
      <c r="J64" s="4" t="s">
        <v>4717</v>
      </c>
      <c r="K64" s="4">
        <f t="shared" si="1"/>
        <v>0</v>
      </c>
      <c r="L64" s="4">
        <v>-6</v>
      </c>
      <c r="M64" s="122"/>
      <c r="N64" s="4"/>
      <c r="O64" s="30"/>
      <c r="P64" s="149"/>
    </row>
    <row r="65" spans="1:16" ht="20.45" customHeight="1">
      <c r="A65" s="4">
        <v>3522</v>
      </c>
      <c r="B65" s="4">
        <v>1567</v>
      </c>
      <c r="C65" s="47" t="s">
        <v>487</v>
      </c>
      <c r="D65" s="1" t="s">
        <v>747</v>
      </c>
      <c r="E65" s="4">
        <v>6</v>
      </c>
      <c r="F65" s="106" t="s">
        <v>915</v>
      </c>
      <c r="G65" s="4"/>
      <c r="H65" s="4">
        <f t="shared" si="2"/>
        <v>6</v>
      </c>
      <c r="I65" s="4">
        <v>6</v>
      </c>
      <c r="J65" s="4" t="s">
        <v>4717</v>
      </c>
      <c r="K65" s="4">
        <f t="shared" si="1"/>
        <v>0</v>
      </c>
      <c r="L65" s="4">
        <v>-6</v>
      </c>
      <c r="M65" s="122"/>
      <c r="N65" s="4"/>
      <c r="O65" s="30"/>
      <c r="P65" s="149"/>
    </row>
    <row r="66" spans="1:16" ht="20.45" customHeight="1">
      <c r="A66" s="4">
        <v>3523</v>
      </c>
      <c r="B66" s="4">
        <v>1568</v>
      </c>
      <c r="C66" s="47" t="s">
        <v>487</v>
      </c>
      <c r="D66" s="1" t="s">
        <v>747</v>
      </c>
      <c r="E66" s="4">
        <v>6</v>
      </c>
      <c r="F66" s="106" t="s">
        <v>916</v>
      </c>
      <c r="G66" s="4"/>
      <c r="H66" s="4">
        <f t="shared" si="2"/>
        <v>6</v>
      </c>
      <c r="I66" s="4">
        <v>6</v>
      </c>
      <c r="J66" s="4" t="s">
        <v>4717</v>
      </c>
      <c r="K66" s="4">
        <f t="shared" si="1"/>
        <v>0</v>
      </c>
      <c r="L66" s="4">
        <v>-6</v>
      </c>
      <c r="M66" s="122"/>
      <c r="N66" s="4"/>
      <c r="O66" s="30"/>
      <c r="P66" s="149"/>
    </row>
    <row r="67" spans="1:16" s="322" customFormat="1" ht="20.45" customHeight="1">
      <c r="A67" s="4">
        <v>3527</v>
      </c>
      <c r="B67" s="4">
        <v>1569</v>
      </c>
      <c r="C67" s="47" t="s">
        <v>487</v>
      </c>
      <c r="D67" s="1" t="s">
        <v>747</v>
      </c>
      <c r="E67" s="4">
        <v>12</v>
      </c>
      <c r="F67" s="106" t="s">
        <v>917</v>
      </c>
      <c r="G67" s="4"/>
      <c r="H67" s="4">
        <f t="shared" si="2"/>
        <v>12</v>
      </c>
      <c r="I67" s="4">
        <v>12</v>
      </c>
      <c r="J67" s="4" t="s">
        <v>4717</v>
      </c>
      <c r="K67" s="4">
        <f t="shared" si="1"/>
        <v>0</v>
      </c>
      <c r="L67" s="4">
        <v>-12</v>
      </c>
      <c r="M67" s="122"/>
      <c r="N67" s="4"/>
      <c r="O67" s="30"/>
      <c r="P67" s="149"/>
    </row>
    <row r="68" spans="1:16" s="322" customFormat="1" ht="20.45" customHeight="1">
      <c r="A68" s="4">
        <v>3528</v>
      </c>
      <c r="B68" s="4">
        <v>1521</v>
      </c>
      <c r="C68" s="47" t="s">
        <v>487</v>
      </c>
      <c r="D68" s="1" t="s">
        <v>747</v>
      </c>
      <c r="E68" s="4">
        <v>12</v>
      </c>
      <c r="F68" s="106" t="s">
        <v>674</v>
      </c>
      <c r="G68" s="4"/>
      <c r="H68" s="4">
        <f t="shared" si="2"/>
        <v>12</v>
      </c>
      <c r="I68" s="4">
        <v>12</v>
      </c>
      <c r="J68" s="4" t="s">
        <v>4717</v>
      </c>
      <c r="K68" s="4">
        <f t="shared" si="1"/>
        <v>0</v>
      </c>
      <c r="L68" s="4">
        <v>-12</v>
      </c>
      <c r="M68" s="122"/>
      <c r="N68" s="4"/>
      <c r="O68" s="30"/>
      <c r="P68" s="149"/>
    </row>
    <row r="69" spans="1:16" s="322" customFormat="1" ht="20.45" customHeight="1">
      <c r="A69" s="4">
        <v>3529</v>
      </c>
      <c r="B69" s="4">
        <v>1570</v>
      </c>
      <c r="C69" s="47" t="s">
        <v>487</v>
      </c>
      <c r="D69" s="1" t="s">
        <v>747</v>
      </c>
      <c r="E69" s="4">
        <v>25</v>
      </c>
      <c r="F69" s="106" t="s">
        <v>918</v>
      </c>
      <c r="G69" s="4"/>
      <c r="H69" s="4">
        <f t="shared" si="2"/>
        <v>25</v>
      </c>
      <c r="I69" s="4">
        <v>25</v>
      </c>
      <c r="J69" s="4" t="s">
        <v>4717</v>
      </c>
      <c r="K69" s="4">
        <f t="shared" si="1"/>
        <v>0</v>
      </c>
      <c r="L69" s="4">
        <v>-25</v>
      </c>
      <c r="M69" s="122"/>
      <c r="N69" s="4"/>
      <c r="O69" s="30"/>
      <c r="P69" s="149"/>
    </row>
    <row r="70" spans="1:16" ht="20.45" customHeight="1">
      <c r="A70" s="4">
        <v>3530</v>
      </c>
      <c r="B70" s="4">
        <v>1571</v>
      </c>
      <c r="C70" s="47" t="s">
        <v>487</v>
      </c>
      <c r="D70" s="1" t="s">
        <v>747</v>
      </c>
      <c r="E70" s="4">
        <v>12</v>
      </c>
      <c r="F70" s="106" t="s">
        <v>919</v>
      </c>
      <c r="G70" s="4"/>
      <c r="H70" s="4">
        <f t="shared" si="2"/>
        <v>12</v>
      </c>
      <c r="I70" s="4">
        <v>12</v>
      </c>
      <c r="J70" s="4" t="s">
        <v>4717</v>
      </c>
      <c r="K70" s="4">
        <f t="shared" si="1"/>
        <v>0</v>
      </c>
      <c r="L70" s="4">
        <v>-12</v>
      </c>
      <c r="M70" s="122"/>
      <c r="N70" s="4"/>
      <c r="O70" s="30"/>
      <c r="P70" s="149"/>
    </row>
    <row r="71" spans="1:16" ht="20.45" customHeight="1">
      <c r="A71" s="4">
        <v>3531</v>
      </c>
      <c r="B71" s="4">
        <v>1572</v>
      </c>
      <c r="C71" s="47" t="s">
        <v>487</v>
      </c>
      <c r="D71" s="1" t="s">
        <v>747</v>
      </c>
      <c r="E71" s="4">
        <v>12</v>
      </c>
      <c r="F71" s="106" t="s">
        <v>920</v>
      </c>
      <c r="G71" s="4"/>
      <c r="H71" s="4">
        <f t="shared" si="2"/>
        <v>12</v>
      </c>
      <c r="I71" s="4">
        <v>12</v>
      </c>
      <c r="J71" s="4" t="s">
        <v>4717</v>
      </c>
      <c r="K71" s="4">
        <f t="shared" si="1"/>
        <v>0</v>
      </c>
      <c r="L71" s="4">
        <v>-12</v>
      </c>
      <c r="M71" s="122"/>
      <c r="N71" s="4"/>
      <c r="O71" s="30"/>
      <c r="P71" s="149"/>
    </row>
    <row r="72" spans="1:16" s="322" customFormat="1" ht="20.45" customHeight="1">
      <c r="A72" s="4">
        <v>3534</v>
      </c>
      <c r="B72" s="4">
        <v>777</v>
      </c>
      <c r="C72" s="47" t="s">
        <v>487</v>
      </c>
      <c r="D72" s="1" t="s">
        <v>747</v>
      </c>
      <c r="E72" s="4">
        <v>50</v>
      </c>
      <c r="F72" s="106" t="s">
        <v>139</v>
      </c>
      <c r="G72" s="4"/>
      <c r="H72" s="4">
        <f t="shared" si="2"/>
        <v>50</v>
      </c>
      <c r="I72" s="4">
        <v>50</v>
      </c>
      <c r="J72" s="4" t="s">
        <v>4717</v>
      </c>
      <c r="K72" s="4">
        <f t="shared" si="1"/>
        <v>0</v>
      </c>
      <c r="L72" s="4">
        <v>-50</v>
      </c>
      <c r="M72" s="122"/>
      <c r="N72" s="4"/>
      <c r="O72" s="30"/>
      <c r="P72" s="149"/>
    </row>
    <row r="73" spans="1:16" s="322" customFormat="1" ht="20.45" customHeight="1">
      <c r="A73" s="4">
        <v>3535</v>
      </c>
      <c r="B73" s="4">
        <v>778</v>
      </c>
      <c r="C73" s="47" t="s">
        <v>487</v>
      </c>
      <c r="D73" s="1" t="s">
        <v>747</v>
      </c>
      <c r="E73" s="4">
        <v>50</v>
      </c>
      <c r="F73" s="106" t="s">
        <v>140</v>
      </c>
      <c r="G73" s="4"/>
      <c r="H73" s="4">
        <f t="shared" si="2"/>
        <v>50</v>
      </c>
      <c r="I73" s="4">
        <v>50</v>
      </c>
      <c r="J73" s="4" t="s">
        <v>4717</v>
      </c>
      <c r="K73" s="4">
        <f t="shared" si="1"/>
        <v>0</v>
      </c>
      <c r="L73" s="4">
        <v>-50</v>
      </c>
      <c r="M73" s="122"/>
      <c r="N73" s="4"/>
      <c r="O73" s="30"/>
      <c r="P73" s="149"/>
    </row>
    <row r="74" spans="1:16" s="322" customFormat="1" ht="20.45" customHeight="1">
      <c r="A74" s="4">
        <v>3538</v>
      </c>
      <c r="B74" s="4">
        <v>780</v>
      </c>
      <c r="C74" s="47" t="s">
        <v>487</v>
      </c>
      <c r="D74" s="1" t="s">
        <v>747</v>
      </c>
      <c r="E74" s="4">
        <v>50</v>
      </c>
      <c r="F74" s="106" t="s">
        <v>141</v>
      </c>
      <c r="G74" s="4"/>
      <c r="H74" s="4">
        <f t="shared" si="2"/>
        <v>50</v>
      </c>
      <c r="I74" s="4">
        <v>50</v>
      </c>
      <c r="J74" s="4" t="s">
        <v>4717</v>
      </c>
      <c r="K74" s="4">
        <f t="shared" si="1"/>
        <v>0</v>
      </c>
      <c r="L74" s="4">
        <v>-50</v>
      </c>
      <c r="M74" s="122"/>
      <c r="N74" s="4"/>
      <c r="O74" s="30"/>
      <c r="P74" s="149"/>
    </row>
    <row r="75" spans="1:16" s="322" customFormat="1" ht="20.45" customHeight="1">
      <c r="A75" s="4">
        <v>3546</v>
      </c>
      <c r="B75" s="4">
        <v>1574</v>
      </c>
      <c r="C75" s="47" t="s">
        <v>487</v>
      </c>
      <c r="D75" s="1" t="s">
        <v>747</v>
      </c>
      <c r="E75" s="4">
        <v>12</v>
      </c>
      <c r="F75" s="106" t="s">
        <v>922</v>
      </c>
      <c r="G75" s="4"/>
      <c r="H75" s="4">
        <f t="shared" si="2"/>
        <v>12</v>
      </c>
      <c r="I75" s="4">
        <v>12</v>
      </c>
      <c r="J75" s="4" t="s">
        <v>4717</v>
      </c>
      <c r="K75" s="4">
        <f t="shared" si="1"/>
        <v>0</v>
      </c>
      <c r="L75" s="4">
        <v>-12</v>
      </c>
      <c r="M75" s="122"/>
      <c r="N75" s="4"/>
      <c r="O75" s="30"/>
      <c r="P75" s="149"/>
    </row>
    <row r="76" spans="1:16" s="322" customFormat="1" ht="20.45" customHeight="1">
      <c r="A76" s="4">
        <v>3547</v>
      </c>
      <c r="B76" s="4">
        <v>1575</v>
      </c>
      <c r="C76" s="47" t="s">
        <v>487</v>
      </c>
      <c r="D76" s="1" t="s">
        <v>747</v>
      </c>
      <c r="E76" s="4">
        <v>12</v>
      </c>
      <c r="F76" s="106" t="s">
        <v>14</v>
      </c>
      <c r="G76" s="4"/>
      <c r="H76" s="4">
        <f t="shared" ref="H76:H107" si="3">E76-G76</f>
        <v>12</v>
      </c>
      <c r="I76" s="4">
        <v>12</v>
      </c>
      <c r="J76" s="4" t="s">
        <v>4717</v>
      </c>
      <c r="K76" s="4">
        <f t="shared" ref="K76:K139" si="4">I76-H76</f>
        <v>0</v>
      </c>
      <c r="L76" s="4">
        <v>-12</v>
      </c>
      <c r="M76" s="122"/>
      <c r="N76" s="4"/>
      <c r="O76" s="30"/>
      <c r="P76" s="149"/>
    </row>
    <row r="77" spans="1:16" s="322" customFormat="1" ht="20.45" customHeight="1">
      <c r="A77" s="4">
        <v>3548</v>
      </c>
      <c r="B77" s="4">
        <v>1576</v>
      </c>
      <c r="C77" s="47" t="s">
        <v>487</v>
      </c>
      <c r="D77" s="1" t="s">
        <v>747</v>
      </c>
      <c r="E77" s="4">
        <v>20</v>
      </c>
      <c r="F77" s="106" t="s">
        <v>15</v>
      </c>
      <c r="G77" s="4"/>
      <c r="H77" s="4">
        <f t="shared" si="3"/>
        <v>20</v>
      </c>
      <c r="I77" s="4">
        <v>20</v>
      </c>
      <c r="J77" s="4" t="s">
        <v>4717</v>
      </c>
      <c r="K77" s="4">
        <f t="shared" si="4"/>
        <v>0</v>
      </c>
      <c r="L77" s="4">
        <v>-20</v>
      </c>
      <c r="M77" s="122"/>
      <c r="N77" s="4"/>
      <c r="O77" s="30"/>
      <c r="P77" s="149"/>
    </row>
    <row r="78" spans="1:16" s="322" customFormat="1" ht="20.45" customHeight="1">
      <c r="A78" s="4">
        <v>3549</v>
      </c>
      <c r="B78" s="4">
        <v>1577</v>
      </c>
      <c r="C78" s="47" t="s">
        <v>487</v>
      </c>
      <c r="D78" s="1" t="s">
        <v>747</v>
      </c>
      <c r="E78" s="4">
        <v>12</v>
      </c>
      <c r="F78" s="106" t="s">
        <v>16</v>
      </c>
      <c r="G78" s="4"/>
      <c r="H78" s="4">
        <f t="shared" si="3"/>
        <v>12</v>
      </c>
      <c r="I78" s="4">
        <v>12</v>
      </c>
      <c r="J78" s="4" t="s">
        <v>4717</v>
      </c>
      <c r="K78" s="4">
        <f t="shared" si="4"/>
        <v>0</v>
      </c>
      <c r="L78" s="4">
        <v>-12</v>
      </c>
      <c r="M78" s="122"/>
      <c r="N78" s="4"/>
      <c r="O78" s="30"/>
      <c r="P78" s="149"/>
    </row>
    <row r="79" spans="1:16" s="322" customFormat="1" ht="20.45" customHeight="1">
      <c r="A79" s="4">
        <v>3550</v>
      </c>
      <c r="B79" s="4">
        <v>1578</v>
      </c>
      <c r="C79" s="47" t="s">
        <v>487</v>
      </c>
      <c r="D79" s="1" t="s">
        <v>747</v>
      </c>
      <c r="E79" s="4">
        <v>10</v>
      </c>
      <c r="F79" s="106" t="s">
        <v>17</v>
      </c>
      <c r="G79" s="4"/>
      <c r="H79" s="4">
        <f t="shared" si="3"/>
        <v>10</v>
      </c>
      <c r="I79" s="4">
        <v>10</v>
      </c>
      <c r="J79" s="4" t="s">
        <v>4717</v>
      </c>
      <c r="K79" s="4">
        <f t="shared" si="4"/>
        <v>0</v>
      </c>
      <c r="L79" s="4">
        <v>-10</v>
      </c>
      <c r="M79" s="122"/>
      <c r="N79" s="4"/>
      <c r="O79" s="30"/>
      <c r="P79" s="149"/>
    </row>
    <row r="80" spans="1:16" s="322" customFormat="1" ht="20.45" customHeight="1">
      <c r="A80" s="4">
        <v>3552</v>
      </c>
      <c r="B80" s="4">
        <v>1580</v>
      </c>
      <c r="C80" s="47" t="s">
        <v>487</v>
      </c>
      <c r="D80" s="1" t="s">
        <v>747</v>
      </c>
      <c r="E80" s="4">
        <v>12</v>
      </c>
      <c r="F80" s="106" t="s">
        <v>19</v>
      </c>
      <c r="G80" s="4"/>
      <c r="H80" s="4">
        <f t="shared" si="3"/>
        <v>12</v>
      </c>
      <c r="I80" s="4">
        <v>12</v>
      </c>
      <c r="J80" s="4" t="s">
        <v>4717</v>
      </c>
      <c r="K80" s="4">
        <f t="shared" si="4"/>
        <v>0</v>
      </c>
      <c r="L80" s="4">
        <v>-12</v>
      </c>
      <c r="M80" s="122"/>
      <c r="N80" s="4"/>
      <c r="O80" s="30"/>
      <c r="P80" s="149"/>
    </row>
    <row r="81" spans="1:16" s="322" customFormat="1" ht="20.45" customHeight="1">
      <c r="A81" s="4">
        <v>3553</v>
      </c>
      <c r="B81" s="4">
        <v>1581</v>
      </c>
      <c r="C81" s="47" t="s">
        <v>487</v>
      </c>
      <c r="D81" s="1" t="s">
        <v>747</v>
      </c>
      <c r="E81" s="4">
        <v>12</v>
      </c>
      <c r="F81" s="106" t="s">
        <v>20</v>
      </c>
      <c r="G81" s="4"/>
      <c r="H81" s="4">
        <f t="shared" si="3"/>
        <v>12</v>
      </c>
      <c r="I81" s="4">
        <v>12</v>
      </c>
      <c r="J81" s="4" t="s">
        <v>4717</v>
      </c>
      <c r="K81" s="4">
        <f t="shared" si="4"/>
        <v>0</v>
      </c>
      <c r="L81" s="4">
        <v>-12</v>
      </c>
      <c r="M81" s="122"/>
      <c r="N81" s="4"/>
      <c r="O81" s="30"/>
      <c r="P81" s="149"/>
    </row>
    <row r="82" spans="1:16" s="322" customFormat="1" ht="20.45" customHeight="1">
      <c r="A82" s="4">
        <v>3554</v>
      </c>
      <c r="B82" s="4">
        <v>1582</v>
      </c>
      <c r="C82" s="47" t="s">
        <v>487</v>
      </c>
      <c r="D82" s="1" t="s">
        <v>747</v>
      </c>
      <c r="E82" s="4">
        <v>12</v>
      </c>
      <c r="F82" s="106" t="s">
        <v>21</v>
      </c>
      <c r="G82" s="4"/>
      <c r="H82" s="4">
        <f t="shared" si="3"/>
        <v>12</v>
      </c>
      <c r="I82" s="4">
        <v>12</v>
      </c>
      <c r="J82" s="4" t="s">
        <v>4717</v>
      </c>
      <c r="K82" s="4">
        <f t="shared" si="4"/>
        <v>0</v>
      </c>
      <c r="L82" s="4">
        <v>-12</v>
      </c>
      <c r="M82" s="122"/>
      <c r="N82" s="4"/>
      <c r="O82" s="30"/>
      <c r="P82" s="149"/>
    </row>
    <row r="83" spans="1:16" s="322" customFormat="1" ht="20.45" customHeight="1">
      <c r="A83" s="4">
        <v>3555</v>
      </c>
      <c r="B83" s="4">
        <v>1583</v>
      </c>
      <c r="C83" s="47" t="s">
        <v>487</v>
      </c>
      <c r="D83" s="1" t="s">
        <v>747</v>
      </c>
      <c r="E83" s="4">
        <v>12</v>
      </c>
      <c r="F83" s="106" t="s">
        <v>22</v>
      </c>
      <c r="G83" s="4"/>
      <c r="H83" s="4">
        <f t="shared" si="3"/>
        <v>12</v>
      </c>
      <c r="I83" s="4">
        <v>12</v>
      </c>
      <c r="J83" s="4" t="s">
        <v>4717</v>
      </c>
      <c r="K83" s="4">
        <f t="shared" si="4"/>
        <v>0</v>
      </c>
      <c r="L83" s="4">
        <v>-12</v>
      </c>
      <c r="M83" s="122"/>
      <c r="N83" s="4"/>
      <c r="O83" s="30"/>
      <c r="P83" s="149"/>
    </row>
    <row r="84" spans="1:16" s="322" customFormat="1" ht="20.45" customHeight="1">
      <c r="A84" s="4">
        <v>3556</v>
      </c>
      <c r="B84" s="4">
        <v>1584</v>
      </c>
      <c r="C84" s="47" t="s">
        <v>487</v>
      </c>
      <c r="D84" s="1" t="s">
        <v>747</v>
      </c>
      <c r="E84" s="4">
        <v>12</v>
      </c>
      <c r="F84" s="106" t="s">
        <v>23</v>
      </c>
      <c r="G84" s="4"/>
      <c r="H84" s="4">
        <f t="shared" si="3"/>
        <v>12</v>
      </c>
      <c r="I84" s="4">
        <v>12</v>
      </c>
      <c r="J84" s="4" t="s">
        <v>4717</v>
      </c>
      <c r="K84" s="4">
        <f t="shared" si="4"/>
        <v>0</v>
      </c>
      <c r="L84" s="4">
        <v>-12</v>
      </c>
      <c r="M84" s="122"/>
      <c r="N84" s="4"/>
      <c r="O84" s="30"/>
      <c r="P84" s="149"/>
    </row>
    <row r="85" spans="1:16" s="322" customFormat="1" ht="20.45" customHeight="1">
      <c r="A85" s="4">
        <v>3558</v>
      </c>
      <c r="B85" s="4">
        <v>1585</v>
      </c>
      <c r="C85" s="47" t="s">
        <v>487</v>
      </c>
      <c r="D85" s="1" t="s">
        <v>747</v>
      </c>
      <c r="E85" s="4">
        <v>25</v>
      </c>
      <c r="F85" s="106" t="s">
        <v>24</v>
      </c>
      <c r="G85" s="4"/>
      <c r="H85" s="4">
        <f t="shared" si="3"/>
        <v>25</v>
      </c>
      <c r="I85" s="4">
        <v>25</v>
      </c>
      <c r="J85" s="4" t="s">
        <v>4717</v>
      </c>
      <c r="K85" s="4">
        <f t="shared" si="4"/>
        <v>0</v>
      </c>
      <c r="L85" s="4">
        <v>-25</v>
      </c>
      <c r="M85" s="122"/>
      <c r="N85" s="4"/>
      <c r="O85" s="30"/>
      <c r="P85" s="149"/>
    </row>
    <row r="86" spans="1:16" s="322" customFormat="1" ht="20.45" customHeight="1">
      <c r="A86" s="4">
        <v>3568</v>
      </c>
      <c r="B86" s="4">
        <v>1586</v>
      </c>
      <c r="C86" s="47" t="s">
        <v>487</v>
      </c>
      <c r="D86" s="1" t="s">
        <v>747</v>
      </c>
      <c r="E86" s="4">
        <v>6</v>
      </c>
      <c r="F86" s="106" t="s">
        <v>25</v>
      </c>
      <c r="G86" s="4"/>
      <c r="H86" s="4">
        <f t="shared" si="3"/>
        <v>6</v>
      </c>
      <c r="I86" s="4">
        <v>6</v>
      </c>
      <c r="J86" s="4" t="s">
        <v>4717</v>
      </c>
      <c r="K86" s="4">
        <f t="shared" si="4"/>
        <v>0</v>
      </c>
      <c r="L86" s="4">
        <v>-6</v>
      </c>
      <c r="M86" s="122"/>
      <c r="N86" s="4"/>
      <c r="O86" s="30"/>
      <c r="P86" s="149"/>
    </row>
    <row r="87" spans="1:16" s="322" customFormat="1" ht="20.45" customHeight="1">
      <c r="A87" s="4">
        <v>3569</v>
      </c>
      <c r="B87" s="4">
        <v>1587</v>
      </c>
      <c r="C87" s="47" t="s">
        <v>487</v>
      </c>
      <c r="D87" s="1" t="s">
        <v>747</v>
      </c>
      <c r="E87" s="4">
        <v>25</v>
      </c>
      <c r="F87" s="106" t="s">
        <v>26</v>
      </c>
      <c r="G87" s="4"/>
      <c r="H87" s="4">
        <f t="shared" si="3"/>
        <v>25</v>
      </c>
      <c r="I87" s="4">
        <v>25</v>
      </c>
      <c r="J87" s="4" t="s">
        <v>4717</v>
      </c>
      <c r="K87" s="4">
        <f t="shared" si="4"/>
        <v>0</v>
      </c>
      <c r="L87" s="4">
        <v>-25</v>
      </c>
      <c r="M87" s="122"/>
      <c r="N87" s="4"/>
      <c r="O87" s="30"/>
      <c r="P87" s="149"/>
    </row>
    <row r="88" spans="1:16" s="322" customFormat="1" ht="20.45" customHeight="1">
      <c r="A88" s="4">
        <v>3570</v>
      </c>
      <c r="B88" s="4">
        <v>1588</v>
      </c>
      <c r="C88" s="47" t="s">
        <v>487</v>
      </c>
      <c r="D88" s="1" t="s">
        <v>747</v>
      </c>
      <c r="E88" s="4">
        <v>24</v>
      </c>
      <c r="F88" s="106" t="s">
        <v>27</v>
      </c>
      <c r="G88" s="4"/>
      <c r="H88" s="4">
        <f t="shared" si="3"/>
        <v>24</v>
      </c>
      <c r="I88" s="4">
        <v>24</v>
      </c>
      <c r="J88" s="4" t="s">
        <v>4717</v>
      </c>
      <c r="K88" s="4">
        <f t="shared" si="4"/>
        <v>0</v>
      </c>
      <c r="L88" s="4">
        <v>-24</v>
      </c>
      <c r="M88" s="122"/>
      <c r="N88" s="4"/>
      <c r="O88" s="30"/>
      <c r="P88" s="149"/>
    </row>
    <row r="89" spans="1:16" s="322" customFormat="1" ht="20.45" customHeight="1">
      <c r="A89" s="4">
        <v>3574</v>
      </c>
      <c r="B89" s="4">
        <v>1589</v>
      </c>
      <c r="C89" s="47" t="s">
        <v>487</v>
      </c>
      <c r="D89" s="1" t="s">
        <v>747</v>
      </c>
      <c r="E89" s="4">
        <v>24</v>
      </c>
      <c r="F89" s="106" t="s">
        <v>28</v>
      </c>
      <c r="G89" s="4"/>
      <c r="H89" s="4">
        <f t="shared" si="3"/>
        <v>24</v>
      </c>
      <c r="I89" s="4">
        <v>24</v>
      </c>
      <c r="J89" s="4" t="s">
        <v>4717</v>
      </c>
      <c r="K89" s="4">
        <f t="shared" si="4"/>
        <v>0</v>
      </c>
      <c r="L89" s="4">
        <v>-24</v>
      </c>
      <c r="M89" s="122"/>
      <c r="N89" s="4"/>
      <c r="O89" s="30"/>
      <c r="P89" s="149"/>
    </row>
    <row r="90" spans="1:16" s="322" customFormat="1" ht="20.45" customHeight="1">
      <c r="A90" s="4">
        <v>3575</v>
      </c>
      <c r="B90" s="4">
        <v>1590</v>
      </c>
      <c r="C90" s="47" t="s">
        <v>487</v>
      </c>
      <c r="D90" s="1" t="s">
        <v>747</v>
      </c>
      <c r="E90" s="4">
        <v>3</v>
      </c>
      <c r="F90" s="106" t="s">
        <v>29</v>
      </c>
      <c r="G90" s="4"/>
      <c r="H90" s="4">
        <f t="shared" si="3"/>
        <v>3</v>
      </c>
      <c r="I90" s="4">
        <v>3</v>
      </c>
      <c r="J90" s="4" t="s">
        <v>4717</v>
      </c>
      <c r="K90" s="4">
        <f t="shared" si="4"/>
        <v>0</v>
      </c>
      <c r="L90" s="4">
        <v>-3</v>
      </c>
      <c r="M90" s="122"/>
      <c r="N90" s="4"/>
      <c r="O90" s="30"/>
      <c r="P90" s="149"/>
    </row>
    <row r="91" spans="1:16" s="322" customFormat="1" ht="20.45" customHeight="1">
      <c r="A91" s="4">
        <v>3576</v>
      </c>
      <c r="B91" s="4">
        <v>1591</v>
      </c>
      <c r="C91" s="47" t="s">
        <v>487</v>
      </c>
      <c r="D91" s="1" t="s">
        <v>747</v>
      </c>
      <c r="E91" s="4">
        <v>24</v>
      </c>
      <c r="F91" s="106" t="s">
        <v>30</v>
      </c>
      <c r="G91" s="4"/>
      <c r="H91" s="4">
        <f t="shared" si="3"/>
        <v>24</v>
      </c>
      <c r="I91" s="4">
        <v>24</v>
      </c>
      <c r="J91" s="4" t="s">
        <v>4717</v>
      </c>
      <c r="K91" s="4">
        <f t="shared" si="4"/>
        <v>0</v>
      </c>
      <c r="L91" s="4">
        <v>-24</v>
      </c>
      <c r="M91" s="122"/>
      <c r="N91" s="4"/>
      <c r="O91" s="30"/>
      <c r="P91" s="149"/>
    </row>
    <row r="92" spans="1:16" s="322" customFormat="1" ht="20.45" customHeight="1">
      <c r="A92" s="4">
        <v>3577</v>
      </c>
      <c r="B92" s="4">
        <v>1525</v>
      </c>
      <c r="C92" s="47" t="s">
        <v>487</v>
      </c>
      <c r="D92" s="1" t="s">
        <v>747</v>
      </c>
      <c r="E92" s="4">
        <v>17</v>
      </c>
      <c r="F92" s="106" t="s">
        <v>678</v>
      </c>
      <c r="G92" s="4"/>
      <c r="H92" s="4">
        <f t="shared" si="3"/>
        <v>17</v>
      </c>
      <c r="I92" s="4">
        <v>17</v>
      </c>
      <c r="J92" s="4" t="s">
        <v>4717</v>
      </c>
      <c r="K92" s="4">
        <f t="shared" si="4"/>
        <v>0</v>
      </c>
      <c r="L92" s="4">
        <v>-17</v>
      </c>
      <c r="M92" s="122"/>
      <c r="N92" s="4"/>
      <c r="O92" s="30"/>
      <c r="P92" s="149"/>
    </row>
    <row r="93" spans="1:16" s="322" customFormat="1" ht="20.45" customHeight="1">
      <c r="A93" s="4">
        <v>3578</v>
      </c>
      <c r="B93" s="4">
        <v>1592</v>
      </c>
      <c r="C93" s="47" t="s">
        <v>487</v>
      </c>
      <c r="D93" s="1" t="s">
        <v>747</v>
      </c>
      <c r="E93" s="4">
        <v>3</v>
      </c>
      <c r="F93" s="106" t="s">
        <v>31</v>
      </c>
      <c r="G93" s="4"/>
      <c r="H93" s="4">
        <f t="shared" si="3"/>
        <v>3</v>
      </c>
      <c r="I93" s="4">
        <v>3</v>
      </c>
      <c r="J93" s="4" t="s">
        <v>4717</v>
      </c>
      <c r="K93" s="4">
        <f t="shared" si="4"/>
        <v>0</v>
      </c>
      <c r="L93" s="4">
        <v>-3</v>
      </c>
      <c r="M93" s="122"/>
      <c r="N93" s="4"/>
      <c r="O93" s="30"/>
      <c r="P93" s="149"/>
    </row>
    <row r="94" spans="1:16" s="322" customFormat="1" ht="20.45" customHeight="1">
      <c r="A94" s="4">
        <v>3579</v>
      </c>
      <c r="B94" s="4">
        <v>1593</v>
      </c>
      <c r="C94" s="47" t="s">
        <v>487</v>
      </c>
      <c r="D94" s="1" t="s">
        <v>747</v>
      </c>
      <c r="E94" s="4">
        <v>3</v>
      </c>
      <c r="F94" s="106" t="s">
        <v>32</v>
      </c>
      <c r="G94" s="4"/>
      <c r="H94" s="4">
        <f t="shared" si="3"/>
        <v>3</v>
      </c>
      <c r="I94" s="4">
        <v>3</v>
      </c>
      <c r="J94" s="4" t="s">
        <v>4717</v>
      </c>
      <c r="K94" s="4">
        <f t="shared" si="4"/>
        <v>0</v>
      </c>
      <c r="L94" s="4">
        <v>-3</v>
      </c>
      <c r="M94" s="122"/>
      <c r="N94" s="4"/>
      <c r="O94" s="30"/>
      <c r="P94" s="149"/>
    </row>
    <row r="95" spans="1:16" s="322" customFormat="1" ht="20.45" customHeight="1">
      <c r="A95" s="4">
        <v>3580</v>
      </c>
      <c r="B95" s="4">
        <v>1594</v>
      </c>
      <c r="C95" s="47" t="s">
        <v>487</v>
      </c>
      <c r="D95" s="1" t="s">
        <v>747</v>
      </c>
      <c r="E95" s="4">
        <v>3</v>
      </c>
      <c r="F95" s="106" t="s">
        <v>33</v>
      </c>
      <c r="G95" s="4"/>
      <c r="H95" s="4">
        <f t="shared" si="3"/>
        <v>3</v>
      </c>
      <c r="I95" s="4">
        <v>3</v>
      </c>
      <c r="J95" s="4" t="s">
        <v>4717</v>
      </c>
      <c r="K95" s="4">
        <f t="shared" si="4"/>
        <v>0</v>
      </c>
      <c r="L95" s="4">
        <v>-3</v>
      </c>
      <c r="M95" s="122"/>
      <c r="N95" s="4"/>
      <c r="O95" s="30"/>
      <c r="P95" s="149"/>
    </row>
    <row r="96" spans="1:16" s="322" customFormat="1" ht="20.45" customHeight="1">
      <c r="A96" s="4">
        <v>3581</v>
      </c>
      <c r="B96" s="4">
        <v>1595</v>
      </c>
      <c r="C96" s="47" t="s">
        <v>487</v>
      </c>
      <c r="D96" s="1" t="s">
        <v>747</v>
      </c>
      <c r="E96" s="4">
        <v>12</v>
      </c>
      <c r="F96" s="106" t="s">
        <v>34</v>
      </c>
      <c r="G96" s="4"/>
      <c r="H96" s="4">
        <f t="shared" si="3"/>
        <v>12</v>
      </c>
      <c r="I96" s="4">
        <v>12</v>
      </c>
      <c r="J96" s="4" t="s">
        <v>4717</v>
      </c>
      <c r="K96" s="4">
        <f t="shared" si="4"/>
        <v>0</v>
      </c>
      <c r="L96" s="4">
        <v>-12</v>
      </c>
      <c r="M96" s="122"/>
      <c r="N96" s="4"/>
      <c r="O96" s="30"/>
      <c r="P96" s="149"/>
    </row>
    <row r="97" spans="1:16" s="322" customFormat="1" ht="20.45" customHeight="1">
      <c r="A97" s="4">
        <v>3582</v>
      </c>
      <c r="B97" s="4">
        <v>1596</v>
      </c>
      <c r="C97" s="47" t="s">
        <v>487</v>
      </c>
      <c r="D97" s="1" t="s">
        <v>747</v>
      </c>
      <c r="E97" s="4">
        <v>12</v>
      </c>
      <c r="F97" s="106" t="s">
        <v>35</v>
      </c>
      <c r="G97" s="4"/>
      <c r="H97" s="4">
        <f t="shared" si="3"/>
        <v>12</v>
      </c>
      <c r="I97" s="4">
        <v>12</v>
      </c>
      <c r="J97" s="4" t="s">
        <v>4717</v>
      </c>
      <c r="K97" s="4">
        <f t="shared" si="4"/>
        <v>0</v>
      </c>
      <c r="L97" s="4">
        <v>-12</v>
      </c>
      <c r="M97" s="122"/>
      <c r="N97" s="4"/>
      <c r="O97" s="30"/>
      <c r="P97" s="149"/>
    </row>
    <row r="98" spans="1:16" s="322" customFormat="1" ht="20.45" customHeight="1">
      <c r="A98" s="4">
        <v>3587</v>
      </c>
      <c r="B98" s="4">
        <v>1597</v>
      </c>
      <c r="C98" s="47" t="s">
        <v>487</v>
      </c>
      <c r="D98" s="1" t="s">
        <v>747</v>
      </c>
      <c r="E98" s="4">
        <v>12</v>
      </c>
      <c r="F98" s="106" t="s">
        <v>36</v>
      </c>
      <c r="G98" s="4"/>
      <c r="H98" s="4">
        <f t="shared" si="3"/>
        <v>12</v>
      </c>
      <c r="I98" s="4">
        <v>12</v>
      </c>
      <c r="J98" s="4" t="s">
        <v>4717</v>
      </c>
      <c r="K98" s="4">
        <f t="shared" si="4"/>
        <v>0</v>
      </c>
      <c r="L98" s="4">
        <v>-12</v>
      </c>
      <c r="M98" s="122"/>
      <c r="N98" s="4"/>
      <c r="O98" s="30"/>
      <c r="P98" s="149"/>
    </row>
    <row r="99" spans="1:16" s="322" customFormat="1" ht="20.45" customHeight="1">
      <c r="A99" s="4">
        <v>3598</v>
      </c>
      <c r="B99" s="4">
        <v>1598</v>
      </c>
      <c r="C99" s="47" t="s">
        <v>487</v>
      </c>
      <c r="D99" s="1" t="s">
        <v>747</v>
      </c>
      <c r="E99" s="4">
        <v>12</v>
      </c>
      <c r="F99" s="106" t="s">
        <v>37</v>
      </c>
      <c r="G99" s="4"/>
      <c r="H99" s="4">
        <f t="shared" si="3"/>
        <v>12</v>
      </c>
      <c r="I99" s="4">
        <v>12</v>
      </c>
      <c r="J99" s="4" t="s">
        <v>4717</v>
      </c>
      <c r="K99" s="4">
        <f t="shared" si="4"/>
        <v>0</v>
      </c>
      <c r="L99" s="4">
        <v>-12</v>
      </c>
      <c r="M99" s="122"/>
      <c r="N99" s="4"/>
      <c r="O99" s="30"/>
      <c r="P99" s="149"/>
    </row>
    <row r="100" spans="1:16" s="322" customFormat="1" ht="20.45" customHeight="1">
      <c r="A100" s="4">
        <v>3602</v>
      </c>
      <c r="B100" s="4">
        <v>1522</v>
      </c>
      <c r="C100" s="47" t="s">
        <v>487</v>
      </c>
      <c r="D100" s="1" t="s">
        <v>747</v>
      </c>
      <c r="E100" s="4">
        <v>25</v>
      </c>
      <c r="F100" s="106" t="s">
        <v>675</v>
      </c>
      <c r="G100" s="4"/>
      <c r="H100" s="4">
        <f t="shared" si="3"/>
        <v>25</v>
      </c>
      <c r="I100" s="4">
        <v>25</v>
      </c>
      <c r="J100" s="4" t="s">
        <v>4717</v>
      </c>
      <c r="K100" s="4">
        <f t="shared" si="4"/>
        <v>0</v>
      </c>
      <c r="L100" s="4">
        <v>-25</v>
      </c>
      <c r="M100" s="122"/>
      <c r="N100" s="4"/>
      <c r="O100" s="30"/>
      <c r="P100" s="149"/>
    </row>
    <row r="101" spans="1:16" s="322" customFormat="1" ht="20.45" customHeight="1">
      <c r="A101" s="4">
        <v>3603</v>
      </c>
      <c r="B101" s="4">
        <v>1599</v>
      </c>
      <c r="C101" s="47" t="s">
        <v>487</v>
      </c>
      <c r="D101" s="1" t="s">
        <v>747</v>
      </c>
      <c r="E101" s="4">
        <v>6</v>
      </c>
      <c r="F101" s="106" t="s">
        <v>38</v>
      </c>
      <c r="G101" s="4"/>
      <c r="H101" s="4">
        <f t="shared" si="3"/>
        <v>6</v>
      </c>
      <c r="I101" s="4">
        <v>6</v>
      </c>
      <c r="J101" s="4" t="s">
        <v>4717</v>
      </c>
      <c r="K101" s="4">
        <f t="shared" si="4"/>
        <v>0</v>
      </c>
      <c r="L101" s="4">
        <v>-6</v>
      </c>
      <c r="M101" s="122"/>
      <c r="N101" s="4"/>
      <c r="O101" s="30"/>
      <c r="P101" s="149"/>
    </row>
    <row r="102" spans="1:16" s="322" customFormat="1" ht="20.45" customHeight="1">
      <c r="A102" s="4">
        <v>3604</v>
      </c>
      <c r="B102" s="4">
        <v>1523</v>
      </c>
      <c r="C102" s="47" t="s">
        <v>487</v>
      </c>
      <c r="D102" s="1" t="s">
        <v>747</v>
      </c>
      <c r="E102" s="4">
        <v>27</v>
      </c>
      <c r="F102" s="106" t="s">
        <v>676</v>
      </c>
      <c r="G102" s="4"/>
      <c r="H102" s="4">
        <f t="shared" si="3"/>
        <v>27</v>
      </c>
      <c r="I102" s="4">
        <v>27</v>
      </c>
      <c r="J102" s="4" t="s">
        <v>4717</v>
      </c>
      <c r="K102" s="4">
        <f t="shared" si="4"/>
        <v>0</v>
      </c>
      <c r="L102" s="4">
        <v>-27</v>
      </c>
      <c r="M102" s="122"/>
      <c r="N102" s="4"/>
      <c r="O102" s="30"/>
      <c r="P102" s="149"/>
    </row>
    <row r="103" spans="1:16" s="322" customFormat="1" ht="20.45" customHeight="1">
      <c r="A103" s="4">
        <v>3606</v>
      </c>
      <c r="B103" s="4">
        <v>1600</v>
      </c>
      <c r="C103" s="47" t="s">
        <v>487</v>
      </c>
      <c r="D103" s="1" t="s">
        <v>747</v>
      </c>
      <c r="E103" s="4">
        <v>3</v>
      </c>
      <c r="F103" s="106" t="s">
        <v>39</v>
      </c>
      <c r="G103" s="4"/>
      <c r="H103" s="4">
        <f t="shared" si="3"/>
        <v>3</v>
      </c>
      <c r="I103" s="4">
        <v>3</v>
      </c>
      <c r="J103" s="4" t="s">
        <v>4717</v>
      </c>
      <c r="K103" s="4">
        <f t="shared" si="4"/>
        <v>0</v>
      </c>
      <c r="L103" s="4">
        <v>-3</v>
      </c>
      <c r="M103" s="122"/>
      <c r="N103" s="4"/>
      <c r="O103" s="30"/>
      <c r="P103" s="149"/>
    </row>
    <row r="104" spans="1:16" s="322" customFormat="1" ht="20.45" customHeight="1">
      <c r="A104" s="4">
        <v>3607</v>
      </c>
      <c r="B104" s="4">
        <v>1601</v>
      </c>
      <c r="C104" s="47" t="s">
        <v>487</v>
      </c>
      <c r="D104" s="1" t="s">
        <v>747</v>
      </c>
      <c r="E104" s="4">
        <v>3</v>
      </c>
      <c r="F104" s="106" t="s">
        <v>40</v>
      </c>
      <c r="G104" s="4"/>
      <c r="H104" s="4">
        <f t="shared" si="3"/>
        <v>3</v>
      </c>
      <c r="I104" s="4">
        <v>3</v>
      </c>
      <c r="J104" s="4" t="s">
        <v>4717</v>
      </c>
      <c r="K104" s="4">
        <f t="shared" si="4"/>
        <v>0</v>
      </c>
      <c r="L104" s="4">
        <v>-3</v>
      </c>
      <c r="M104" s="122"/>
      <c r="N104" s="4"/>
      <c r="O104" s="30"/>
      <c r="P104" s="149"/>
    </row>
    <row r="105" spans="1:16" s="322" customFormat="1" ht="20.45" customHeight="1">
      <c r="A105" s="4">
        <v>3609</v>
      </c>
      <c r="B105" s="4">
        <v>1602</v>
      </c>
      <c r="C105" s="47" t="s">
        <v>487</v>
      </c>
      <c r="D105" s="1" t="s">
        <v>747</v>
      </c>
      <c r="E105" s="4">
        <v>1</v>
      </c>
      <c r="F105" s="106" t="s">
        <v>41</v>
      </c>
      <c r="G105" s="4"/>
      <c r="H105" s="4">
        <f t="shared" si="3"/>
        <v>1</v>
      </c>
      <c r="I105" s="4">
        <v>1</v>
      </c>
      <c r="J105" s="4" t="s">
        <v>4717</v>
      </c>
      <c r="K105" s="4">
        <f t="shared" si="4"/>
        <v>0</v>
      </c>
      <c r="L105" s="4">
        <v>-1</v>
      </c>
      <c r="M105" s="122"/>
      <c r="N105" s="4"/>
      <c r="O105" s="30"/>
      <c r="P105" s="149"/>
    </row>
    <row r="106" spans="1:16" s="322" customFormat="1" ht="20.45" customHeight="1">
      <c r="A106" s="4">
        <v>3612</v>
      </c>
      <c r="B106" s="4">
        <v>1603</v>
      </c>
      <c r="C106" s="47" t="s">
        <v>487</v>
      </c>
      <c r="D106" s="1" t="s">
        <v>747</v>
      </c>
      <c r="E106" s="4">
        <v>1</v>
      </c>
      <c r="F106" s="106" t="s">
        <v>42</v>
      </c>
      <c r="G106" s="4"/>
      <c r="H106" s="4">
        <f t="shared" si="3"/>
        <v>1</v>
      </c>
      <c r="I106" s="4">
        <v>1</v>
      </c>
      <c r="J106" s="4" t="s">
        <v>4717</v>
      </c>
      <c r="K106" s="4">
        <f t="shared" si="4"/>
        <v>0</v>
      </c>
      <c r="L106" s="4">
        <v>-1</v>
      </c>
      <c r="M106" s="122"/>
      <c r="N106" s="4"/>
      <c r="O106" s="30"/>
      <c r="P106" s="149"/>
    </row>
    <row r="107" spans="1:16" s="322" customFormat="1" ht="20.45" customHeight="1">
      <c r="A107" s="4">
        <v>3617</v>
      </c>
      <c r="B107" s="4">
        <v>1604</v>
      </c>
      <c r="C107" s="47" t="s">
        <v>487</v>
      </c>
      <c r="D107" s="1" t="s">
        <v>747</v>
      </c>
      <c r="E107" s="4">
        <v>2</v>
      </c>
      <c r="F107" s="106" t="s">
        <v>348</v>
      </c>
      <c r="G107" s="4"/>
      <c r="H107" s="4">
        <f t="shared" si="3"/>
        <v>2</v>
      </c>
      <c r="I107" s="4">
        <v>2</v>
      </c>
      <c r="J107" s="4" t="s">
        <v>4717</v>
      </c>
      <c r="K107" s="4">
        <f t="shared" si="4"/>
        <v>0</v>
      </c>
      <c r="L107" s="4">
        <v>-2</v>
      </c>
      <c r="M107" s="122"/>
      <c r="N107" s="4"/>
      <c r="O107" s="30"/>
      <c r="P107" s="149"/>
    </row>
    <row r="108" spans="1:16" s="322" customFormat="1" ht="20.45" customHeight="1">
      <c r="A108" s="4">
        <v>3623</v>
      </c>
      <c r="B108" s="4">
        <v>1605</v>
      </c>
      <c r="C108" s="47" t="s">
        <v>487</v>
      </c>
      <c r="D108" s="1" t="s">
        <v>747</v>
      </c>
      <c r="E108" s="4">
        <v>12</v>
      </c>
      <c r="F108" s="106" t="s">
        <v>349</v>
      </c>
      <c r="G108" s="4"/>
      <c r="H108" s="4">
        <f t="shared" ref="H108:H139" si="5">E108-G108</f>
        <v>12</v>
      </c>
      <c r="I108" s="4">
        <v>12</v>
      </c>
      <c r="J108" s="4" t="s">
        <v>4717</v>
      </c>
      <c r="K108" s="4">
        <f t="shared" si="4"/>
        <v>0</v>
      </c>
      <c r="L108" s="4">
        <v>-12</v>
      </c>
      <c r="M108" s="122"/>
      <c r="N108" s="4"/>
      <c r="O108" s="30"/>
      <c r="P108" s="149"/>
    </row>
    <row r="109" spans="1:16" s="322" customFormat="1" ht="20.45" customHeight="1">
      <c r="A109" s="4">
        <v>3625</v>
      </c>
      <c r="B109" s="4">
        <v>1248</v>
      </c>
      <c r="C109" s="47" t="s">
        <v>487</v>
      </c>
      <c r="D109" s="1" t="s">
        <v>747</v>
      </c>
      <c r="E109" s="4">
        <v>6</v>
      </c>
      <c r="F109" s="106" t="s">
        <v>122</v>
      </c>
      <c r="G109" s="4"/>
      <c r="H109" s="4">
        <f t="shared" si="5"/>
        <v>6</v>
      </c>
      <c r="I109" s="4">
        <v>6</v>
      </c>
      <c r="J109" s="4" t="s">
        <v>4717</v>
      </c>
      <c r="K109" s="4">
        <f t="shared" si="4"/>
        <v>0</v>
      </c>
      <c r="L109" s="4">
        <v>-6</v>
      </c>
      <c r="M109" s="122"/>
      <c r="N109" s="4"/>
      <c r="O109" s="30"/>
      <c r="P109" s="149"/>
    </row>
    <row r="110" spans="1:16" s="322" customFormat="1" ht="20.45" customHeight="1">
      <c r="A110" s="4">
        <v>3627</v>
      </c>
      <c r="B110" s="4">
        <v>1606</v>
      </c>
      <c r="C110" s="47" t="s">
        <v>487</v>
      </c>
      <c r="D110" s="1" t="s">
        <v>747</v>
      </c>
      <c r="E110" s="4">
        <v>12</v>
      </c>
      <c r="F110" s="106" t="s">
        <v>350</v>
      </c>
      <c r="G110" s="4"/>
      <c r="H110" s="4">
        <f t="shared" si="5"/>
        <v>12</v>
      </c>
      <c r="I110" s="4">
        <v>12</v>
      </c>
      <c r="J110" s="4" t="s">
        <v>4717</v>
      </c>
      <c r="K110" s="4">
        <f t="shared" si="4"/>
        <v>0</v>
      </c>
      <c r="L110" s="4">
        <v>-12</v>
      </c>
      <c r="M110" s="122"/>
      <c r="N110" s="4"/>
      <c r="O110" s="30"/>
      <c r="P110" s="149"/>
    </row>
    <row r="111" spans="1:16" s="322" customFormat="1" ht="20.45" customHeight="1">
      <c r="A111" s="4">
        <v>3630</v>
      </c>
      <c r="B111" s="4">
        <v>1607</v>
      </c>
      <c r="C111" s="47" t="s">
        <v>487</v>
      </c>
      <c r="D111" s="1" t="s">
        <v>747</v>
      </c>
      <c r="E111" s="4">
        <v>12</v>
      </c>
      <c r="F111" s="106" t="s">
        <v>351</v>
      </c>
      <c r="G111" s="4"/>
      <c r="H111" s="4">
        <f t="shared" si="5"/>
        <v>12</v>
      </c>
      <c r="I111" s="4">
        <v>12</v>
      </c>
      <c r="J111" s="4" t="s">
        <v>4717</v>
      </c>
      <c r="K111" s="4">
        <f t="shared" si="4"/>
        <v>0</v>
      </c>
      <c r="L111" s="4">
        <v>-12</v>
      </c>
      <c r="M111" s="122"/>
      <c r="N111" s="4"/>
      <c r="O111" s="30"/>
      <c r="P111" s="149"/>
    </row>
    <row r="112" spans="1:16" s="322" customFormat="1" ht="20.45" customHeight="1">
      <c r="A112" s="4">
        <v>3631</v>
      </c>
      <c r="B112" s="4">
        <v>1608</v>
      </c>
      <c r="C112" s="47" t="s">
        <v>487</v>
      </c>
      <c r="D112" s="1" t="s">
        <v>747</v>
      </c>
      <c r="E112" s="4">
        <v>2</v>
      </c>
      <c r="F112" s="106" t="s">
        <v>352</v>
      </c>
      <c r="G112" s="4"/>
      <c r="H112" s="4">
        <f t="shared" si="5"/>
        <v>2</v>
      </c>
      <c r="I112" s="4">
        <v>2</v>
      </c>
      <c r="J112" s="4" t="s">
        <v>4717</v>
      </c>
      <c r="K112" s="4">
        <f t="shared" si="4"/>
        <v>0</v>
      </c>
      <c r="L112" s="4">
        <v>-2</v>
      </c>
      <c r="M112" s="122"/>
      <c r="N112" s="4"/>
      <c r="O112" s="30"/>
      <c r="P112" s="149"/>
    </row>
    <row r="113" spans="1:16" s="322" customFormat="1" ht="20.45" customHeight="1">
      <c r="A113" s="4">
        <v>3635</v>
      </c>
      <c r="B113" s="4">
        <v>1610</v>
      </c>
      <c r="C113" s="47" t="s">
        <v>487</v>
      </c>
      <c r="D113" s="1" t="s">
        <v>747</v>
      </c>
      <c r="E113" s="4">
        <v>24</v>
      </c>
      <c r="F113" s="106" t="s">
        <v>353</v>
      </c>
      <c r="G113" s="4"/>
      <c r="H113" s="4">
        <f t="shared" si="5"/>
        <v>24</v>
      </c>
      <c r="I113" s="4">
        <v>24</v>
      </c>
      <c r="J113" s="4" t="s">
        <v>4717</v>
      </c>
      <c r="K113" s="4">
        <f t="shared" si="4"/>
        <v>0</v>
      </c>
      <c r="L113" s="4">
        <v>-24</v>
      </c>
      <c r="M113" s="122"/>
      <c r="N113" s="4"/>
      <c r="O113" s="30"/>
      <c r="P113" s="149"/>
    </row>
    <row r="114" spans="1:16" s="322" customFormat="1" ht="20.45" customHeight="1">
      <c r="A114" s="4">
        <v>3638</v>
      </c>
      <c r="B114" s="4">
        <v>1611</v>
      </c>
      <c r="C114" s="47" t="s">
        <v>487</v>
      </c>
      <c r="D114" s="1" t="s">
        <v>747</v>
      </c>
      <c r="E114" s="4">
        <v>6</v>
      </c>
      <c r="F114" s="106" t="s">
        <v>354</v>
      </c>
      <c r="G114" s="4"/>
      <c r="H114" s="4">
        <f t="shared" si="5"/>
        <v>6</v>
      </c>
      <c r="I114" s="4">
        <v>6</v>
      </c>
      <c r="J114" s="4" t="s">
        <v>4717</v>
      </c>
      <c r="K114" s="4">
        <f t="shared" si="4"/>
        <v>0</v>
      </c>
      <c r="L114" s="4">
        <v>-6</v>
      </c>
      <c r="M114" s="122"/>
      <c r="N114" s="4"/>
      <c r="O114" s="30"/>
      <c r="P114" s="149"/>
    </row>
    <row r="115" spans="1:16" s="322" customFormat="1" ht="20.45" customHeight="1">
      <c r="A115" s="4">
        <v>3639</v>
      </c>
      <c r="B115" s="4">
        <v>1612</v>
      </c>
      <c r="C115" s="47" t="s">
        <v>487</v>
      </c>
      <c r="D115" s="1" t="s">
        <v>747</v>
      </c>
      <c r="E115" s="4">
        <v>3</v>
      </c>
      <c r="F115" s="106" t="s">
        <v>355</v>
      </c>
      <c r="G115" s="4"/>
      <c r="H115" s="4">
        <f t="shared" si="5"/>
        <v>3</v>
      </c>
      <c r="I115" s="4">
        <v>3</v>
      </c>
      <c r="J115" s="4" t="s">
        <v>4717</v>
      </c>
      <c r="K115" s="4">
        <f t="shared" si="4"/>
        <v>0</v>
      </c>
      <c r="L115" s="4">
        <v>-3</v>
      </c>
      <c r="M115" s="122"/>
      <c r="N115" s="4"/>
      <c r="O115" s="30"/>
      <c r="P115" s="149"/>
    </row>
    <row r="116" spans="1:16" s="322" customFormat="1" ht="20.45" customHeight="1">
      <c r="A116" s="4">
        <v>3644</v>
      </c>
      <c r="B116" s="4">
        <v>1613</v>
      </c>
      <c r="C116" s="47" t="s">
        <v>487</v>
      </c>
      <c r="D116" s="1" t="s">
        <v>747</v>
      </c>
      <c r="E116" s="4">
        <v>6</v>
      </c>
      <c r="F116" s="106" t="s">
        <v>356</v>
      </c>
      <c r="G116" s="4"/>
      <c r="H116" s="4">
        <f t="shared" si="5"/>
        <v>6</v>
      </c>
      <c r="I116" s="4">
        <v>6</v>
      </c>
      <c r="J116" s="4" t="s">
        <v>4717</v>
      </c>
      <c r="K116" s="4">
        <f t="shared" si="4"/>
        <v>0</v>
      </c>
      <c r="L116" s="4">
        <v>-6</v>
      </c>
      <c r="M116" s="122"/>
      <c r="N116" s="4"/>
      <c r="O116" s="30"/>
      <c r="P116" s="149"/>
    </row>
    <row r="117" spans="1:16" s="322" customFormat="1" ht="20.45" customHeight="1">
      <c r="A117" s="4">
        <v>3646</v>
      </c>
      <c r="B117" s="4">
        <v>1614</v>
      </c>
      <c r="C117" s="47" t="s">
        <v>487</v>
      </c>
      <c r="D117" s="1" t="s">
        <v>747</v>
      </c>
      <c r="E117" s="4">
        <v>1</v>
      </c>
      <c r="F117" s="106" t="s">
        <v>357</v>
      </c>
      <c r="G117" s="4"/>
      <c r="H117" s="4">
        <f t="shared" si="5"/>
        <v>1</v>
      </c>
      <c r="I117" s="4">
        <v>1</v>
      </c>
      <c r="J117" s="4" t="s">
        <v>4717</v>
      </c>
      <c r="K117" s="4">
        <f t="shared" si="4"/>
        <v>0</v>
      </c>
      <c r="L117" s="4">
        <v>-1</v>
      </c>
      <c r="M117" s="122"/>
      <c r="N117" s="4"/>
      <c r="O117" s="30"/>
      <c r="P117" s="149"/>
    </row>
    <row r="118" spans="1:16" s="322" customFormat="1" ht="20.45" customHeight="1">
      <c r="A118" s="4">
        <v>3649</v>
      </c>
      <c r="B118" s="4">
        <v>1615</v>
      </c>
      <c r="C118" s="47" t="s">
        <v>487</v>
      </c>
      <c r="D118" s="1" t="s">
        <v>747</v>
      </c>
      <c r="E118" s="4">
        <v>12</v>
      </c>
      <c r="F118" s="106" t="s">
        <v>358</v>
      </c>
      <c r="G118" s="4"/>
      <c r="H118" s="4">
        <f t="shared" si="5"/>
        <v>12</v>
      </c>
      <c r="I118" s="4">
        <v>12</v>
      </c>
      <c r="J118" s="4" t="s">
        <v>4717</v>
      </c>
      <c r="K118" s="4">
        <f t="shared" si="4"/>
        <v>0</v>
      </c>
      <c r="L118" s="4">
        <v>-12</v>
      </c>
      <c r="M118" s="122"/>
      <c r="N118" s="4"/>
      <c r="O118" s="30"/>
      <c r="P118" s="149"/>
    </row>
    <row r="119" spans="1:16" s="322" customFormat="1" ht="20.45" customHeight="1">
      <c r="A119" s="4">
        <v>3650</v>
      </c>
      <c r="B119" s="4">
        <v>1616</v>
      </c>
      <c r="C119" s="47" t="s">
        <v>487</v>
      </c>
      <c r="D119" s="1" t="s">
        <v>747</v>
      </c>
      <c r="E119" s="4">
        <v>2</v>
      </c>
      <c r="F119" s="106" t="s">
        <v>359</v>
      </c>
      <c r="G119" s="4"/>
      <c r="H119" s="4">
        <f t="shared" si="5"/>
        <v>2</v>
      </c>
      <c r="I119" s="4">
        <v>2</v>
      </c>
      <c r="J119" s="4" t="s">
        <v>4717</v>
      </c>
      <c r="K119" s="4">
        <f t="shared" si="4"/>
        <v>0</v>
      </c>
      <c r="L119" s="4">
        <v>-2</v>
      </c>
      <c r="M119" s="122"/>
      <c r="N119" s="4"/>
      <c r="O119" s="30"/>
      <c r="P119" s="149"/>
    </row>
    <row r="120" spans="1:16" s="322" customFormat="1" ht="20.45" customHeight="1">
      <c r="A120" s="4">
        <v>3659</v>
      </c>
      <c r="B120" s="4">
        <v>985</v>
      </c>
      <c r="C120" s="47" t="s">
        <v>487</v>
      </c>
      <c r="D120" s="1" t="s">
        <v>747</v>
      </c>
      <c r="E120" s="4">
        <v>6</v>
      </c>
      <c r="F120" s="106" t="s">
        <v>95</v>
      </c>
      <c r="G120" s="4"/>
      <c r="H120" s="4">
        <f t="shared" si="5"/>
        <v>6</v>
      </c>
      <c r="I120" s="4">
        <v>6</v>
      </c>
      <c r="J120" s="4" t="s">
        <v>4717</v>
      </c>
      <c r="K120" s="4">
        <f t="shared" si="4"/>
        <v>0</v>
      </c>
      <c r="L120" s="4">
        <v>-6</v>
      </c>
      <c r="M120" s="122"/>
      <c r="N120" s="4"/>
      <c r="O120" s="30"/>
      <c r="P120" s="149"/>
    </row>
    <row r="121" spans="1:16" s="322" customFormat="1" ht="20.45" customHeight="1">
      <c r="A121" s="4">
        <v>3660</v>
      </c>
      <c r="B121" s="4">
        <v>787</v>
      </c>
      <c r="C121" s="47" t="s">
        <v>487</v>
      </c>
      <c r="D121" s="1" t="s">
        <v>747</v>
      </c>
      <c r="E121" s="4">
        <v>12</v>
      </c>
      <c r="F121" s="106" t="s">
        <v>146</v>
      </c>
      <c r="G121" s="4"/>
      <c r="H121" s="4">
        <f t="shared" si="5"/>
        <v>12</v>
      </c>
      <c r="I121" s="4">
        <v>12</v>
      </c>
      <c r="J121" s="4" t="s">
        <v>4717</v>
      </c>
      <c r="K121" s="4">
        <f t="shared" si="4"/>
        <v>0</v>
      </c>
      <c r="L121" s="4">
        <v>-12</v>
      </c>
      <c r="M121" s="122"/>
      <c r="N121" s="4"/>
      <c r="O121" s="30"/>
      <c r="P121" s="149"/>
    </row>
    <row r="122" spans="1:16" s="322" customFormat="1" ht="20.45" customHeight="1">
      <c r="A122" s="4">
        <v>3664</v>
      </c>
      <c r="B122" s="4">
        <v>830</v>
      </c>
      <c r="C122" s="47" t="s">
        <v>487</v>
      </c>
      <c r="D122" s="1" t="s">
        <v>747</v>
      </c>
      <c r="E122" s="4">
        <v>40</v>
      </c>
      <c r="F122" s="106" t="s">
        <v>601</v>
      </c>
      <c r="G122" s="4"/>
      <c r="H122" s="4">
        <f t="shared" si="5"/>
        <v>40</v>
      </c>
      <c r="I122" s="4">
        <v>40</v>
      </c>
      <c r="J122" s="4" t="s">
        <v>4717</v>
      </c>
      <c r="K122" s="4">
        <f t="shared" si="4"/>
        <v>0</v>
      </c>
      <c r="L122" s="4">
        <v>-40</v>
      </c>
      <c r="M122" s="122"/>
      <c r="N122" s="4"/>
      <c r="O122" s="30"/>
      <c r="P122" s="149"/>
    </row>
    <row r="123" spans="1:16" s="322" customFormat="1" ht="20.45" customHeight="1">
      <c r="A123" s="4">
        <v>3669</v>
      </c>
      <c r="B123" s="4">
        <v>832</v>
      </c>
      <c r="C123" s="47" t="s">
        <v>487</v>
      </c>
      <c r="D123" s="1" t="s">
        <v>747</v>
      </c>
      <c r="E123" s="4">
        <v>4</v>
      </c>
      <c r="F123" s="106" t="s">
        <v>602</v>
      </c>
      <c r="G123" s="4"/>
      <c r="H123" s="4">
        <f t="shared" si="5"/>
        <v>4</v>
      </c>
      <c r="I123" s="4">
        <v>4</v>
      </c>
      <c r="J123" s="4" t="s">
        <v>4717</v>
      </c>
      <c r="K123" s="4">
        <f t="shared" si="4"/>
        <v>0</v>
      </c>
      <c r="L123" s="4">
        <v>-4</v>
      </c>
      <c r="M123" s="122"/>
      <c r="N123" s="4"/>
      <c r="O123" s="30"/>
      <c r="P123" s="149"/>
    </row>
    <row r="124" spans="1:16" s="322" customFormat="1" ht="20.45" customHeight="1">
      <c r="A124" s="4">
        <v>3672</v>
      </c>
      <c r="B124" s="4">
        <v>1617</v>
      </c>
      <c r="C124" s="47" t="s">
        <v>487</v>
      </c>
      <c r="D124" s="1" t="s">
        <v>747</v>
      </c>
      <c r="E124" s="4">
        <v>10</v>
      </c>
      <c r="F124" s="106" t="s">
        <v>360</v>
      </c>
      <c r="G124" s="4"/>
      <c r="H124" s="4">
        <f t="shared" si="5"/>
        <v>10</v>
      </c>
      <c r="I124" s="4">
        <v>10</v>
      </c>
      <c r="J124" s="4" t="s">
        <v>4717</v>
      </c>
      <c r="K124" s="4">
        <f t="shared" si="4"/>
        <v>0</v>
      </c>
      <c r="L124" s="4">
        <v>-10</v>
      </c>
      <c r="M124" s="122"/>
      <c r="N124" s="4"/>
      <c r="O124" s="30"/>
      <c r="P124" s="149"/>
    </row>
    <row r="125" spans="1:16" s="322" customFormat="1" ht="20.45" customHeight="1">
      <c r="A125" s="4">
        <v>3674</v>
      </c>
      <c r="B125" s="4">
        <v>1619</v>
      </c>
      <c r="C125" s="47" t="s">
        <v>487</v>
      </c>
      <c r="D125" s="1" t="s">
        <v>747</v>
      </c>
      <c r="E125" s="4">
        <v>10</v>
      </c>
      <c r="F125" s="106" t="s">
        <v>361</v>
      </c>
      <c r="G125" s="4"/>
      <c r="H125" s="4">
        <f t="shared" si="5"/>
        <v>10</v>
      </c>
      <c r="I125" s="4">
        <v>10</v>
      </c>
      <c r="J125" s="4" t="s">
        <v>4717</v>
      </c>
      <c r="K125" s="4">
        <f t="shared" si="4"/>
        <v>0</v>
      </c>
      <c r="L125" s="4">
        <v>-10</v>
      </c>
      <c r="M125" s="122"/>
      <c r="N125" s="4"/>
      <c r="O125" s="30"/>
      <c r="P125" s="149"/>
    </row>
    <row r="126" spans="1:16" s="322" customFormat="1" ht="20.45" customHeight="1">
      <c r="A126" s="4">
        <v>3686</v>
      </c>
      <c r="B126" s="4">
        <v>1442</v>
      </c>
      <c r="C126" s="47" t="s">
        <v>487</v>
      </c>
      <c r="D126" s="1" t="s">
        <v>747</v>
      </c>
      <c r="E126" s="4">
        <v>5</v>
      </c>
      <c r="F126" s="106" t="s">
        <v>177</v>
      </c>
      <c r="G126" s="4"/>
      <c r="H126" s="4">
        <f t="shared" si="5"/>
        <v>5</v>
      </c>
      <c r="I126" s="4">
        <v>5</v>
      </c>
      <c r="J126" s="4" t="s">
        <v>4717</v>
      </c>
      <c r="K126" s="4">
        <f t="shared" si="4"/>
        <v>0</v>
      </c>
      <c r="L126" s="4">
        <v>-5</v>
      </c>
      <c r="M126" s="122"/>
      <c r="N126" s="4"/>
      <c r="O126" s="30"/>
      <c r="P126" s="149"/>
    </row>
    <row r="127" spans="1:16" s="322" customFormat="1" ht="20.45" customHeight="1">
      <c r="A127" s="4">
        <v>3688</v>
      </c>
      <c r="B127" s="4">
        <v>952</v>
      </c>
      <c r="C127" s="47" t="s">
        <v>487</v>
      </c>
      <c r="D127" s="1" t="s">
        <v>747</v>
      </c>
      <c r="E127" s="4">
        <v>8</v>
      </c>
      <c r="F127" s="106" t="s">
        <v>565</v>
      </c>
      <c r="G127" s="4"/>
      <c r="H127" s="4">
        <f t="shared" si="5"/>
        <v>8</v>
      </c>
      <c r="I127" s="4">
        <v>8</v>
      </c>
      <c r="J127" s="4" t="s">
        <v>4717</v>
      </c>
      <c r="K127" s="4">
        <f t="shared" si="4"/>
        <v>0</v>
      </c>
      <c r="L127" s="4">
        <v>-8</v>
      </c>
      <c r="M127" s="122"/>
      <c r="N127" s="4"/>
      <c r="O127" s="30"/>
      <c r="P127" s="149"/>
    </row>
    <row r="128" spans="1:16" s="322" customFormat="1" ht="20.45" customHeight="1">
      <c r="A128" s="4">
        <v>3701</v>
      </c>
      <c r="B128" s="4">
        <v>834</v>
      </c>
      <c r="C128" s="47" t="s">
        <v>487</v>
      </c>
      <c r="D128" s="1" t="s">
        <v>747</v>
      </c>
      <c r="E128" s="4">
        <v>12</v>
      </c>
      <c r="F128" s="106" t="s">
        <v>603</v>
      </c>
      <c r="G128" s="4"/>
      <c r="H128" s="4">
        <f t="shared" si="5"/>
        <v>12</v>
      </c>
      <c r="I128" s="4">
        <v>12</v>
      </c>
      <c r="J128" s="4" t="s">
        <v>4717</v>
      </c>
      <c r="K128" s="4">
        <f t="shared" si="4"/>
        <v>0</v>
      </c>
      <c r="L128" s="4">
        <v>-12</v>
      </c>
      <c r="M128" s="122"/>
      <c r="N128" s="4"/>
      <c r="O128" s="30"/>
      <c r="P128" s="149"/>
    </row>
    <row r="129" spans="1:16" s="322" customFormat="1" ht="20.45" customHeight="1">
      <c r="A129" s="4">
        <v>3702</v>
      </c>
      <c r="B129" s="4">
        <v>835</v>
      </c>
      <c r="C129" s="47" t="s">
        <v>487</v>
      </c>
      <c r="D129" s="1" t="s">
        <v>747</v>
      </c>
      <c r="E129" s="4">
        <v>24</v>
      </c>
      <c r="F129" s="106" t="s">
        <v>604</v>
      </c>
      <c r="G129" s="4"/>
      <c r="H129" s="4">
        <f t="shared" si="5"/>
        <v>24</v>
      </c>
      <c r="I129" s="4">
        <v>24</v>
      </c>
      <c r="J129" s="4" t="s">
        <v>4717</v>
      </c>
      <c r="K129" s="4">
        <f t="shared" si="4"/>
        <v>0</v>
      </c>
      <c r="L129" s="4">
        <v>-24</v>
      </c>
      <c r="M129" s="122"/>
      <c r="N129" s="4"/>
      <c r="O129" s="30"/>
      <c r="P129" s="149"/>
    </row>
    <row r="130" spans="1:16" s="322" customFormat="1" ht="20.45" customHeight="1">
      <c r="A130" s="4">
        <v>3703</v>
      </c>
      <c r="B130" s="4">
        <v>953</v>
      </c>
      <c r="C130" s="47" t="s">
        <v>487</v>
      </c>
      <c r="D130" s="1" t="s">
        <v>747</v>
      </c>
      <c r="E130" s="4">
        <v>48</v>
      </c>
      <c r="F130" s="106" t="s">
        <v>566</v>
      </c>
      <c r="G130" s="4"/>
      <c r="H130" s="4">
        <f t="shared" si="5"/>
        <v>48</v>
      </c>
      <c r="I130" s="4">
        <v>48</v>
      </c>
      <c r="J130" s="4" t="s">
        <v>4717</v>
      </c>
      <c r="K130" s="4">
        <f t="shared" si="4"/>
        <v>0</v>
      </c>
      <c r="L130" s="4">
        <v>-48</v>
      </c>
      <c r="M130" s="122"/>
      <c r="N130" s="4"/>
      <c r="O130" s="30"/>
      <c r="P130" s="149"/>
    </row>
    <row r="131" spans="1:16" s="322" customFormat="1" ht="20.45" customHeight="1">
      <c r="A131" s="4">
        <v>3704</v>
      </c>
      <c r="B131" s="4">
        <v>1443</v>
      </c>
      <c r="C131" s="47" t="s">
        <v>487</v>
      </c>
      <c r="D131" s="1" t="s">
        <v>747</v>
      </c>
      <c r="E131" s="4">
        <v>6</v>
      </c>
      <c r="F131" s="106" t="s">
        <v>178</v>
      </c>
      <c r="G131" s="4"/>
      <c r="H131" s="4">
        <f t="shared" si="5"/>
        <v>6</v>
      </c>
      <c r="I131" s="4">
        <v>6</v>
      </c>
      <c r="J131" s="4" t="s">
        <v>4717</v>
      </c>
      <c r="K131" s="4">
        <f t="shared" si="4"/>
        <v>0</v>
      </c>
      <c r="L131" s="4">
        <v>-6</v>
      </c>
      <c r="M131" s="122"/>
      <c r="N131" s="4"/>
      <c r="O131" s="30"/>
      <c r="P131" s="149"/>
    </row>
    <row r="132" spans="1:16" s="322" customFormat="1" ht="20.45" customHeight="1">
      <c r="A132" s="4">
        <v>3707</v>
      </c>
      <c r="B132" s="4">
        <v>1620</v>
      </c>
      <c r="C132" s="47" t="s">
        <v>487</v>
      </c>
      <c r="D132" s="1" t="s">
        <v>747</v>
      </c>
      <c r="E132" s="4">
        <v>12</v>
      </c>
      <c r="F132" s="106" t="s">
        <v>362</v>
      </c>
      <c r="G132" s="4"/>
      <c r="H132" s="4">
        <f t="shared" si="5"/>
        <v>12</v>
      </c>
      <c r="I132" s="4">
        <v>12</v>
      </c>
      <c r="J132" s="4" t="s">
        <v>4717</v>
      </c>
      <c r="K132" s="4">
        <f t="shared" si="4"/>
        <v>0</v>
      </c>
      <c r="L132" s="4">
        <v>-12</v>
      </c>
      <c r="M132" s="122"/>
      <c r="N132" s="4"/>
      <c r="O132" s="30"/>
      <c r="P132" s="149"/>
    </row>
    <row r="133" spans="1:16" s="322" customFormat="1" ht="20.45" customHeight="1">
      <c r="A133" s="4">
        <v>3709</v>
      </c>
      <c r="B133" s="4">
        <v>836</v>
      </c>
      <c r="C133" s="47" t="s">
        <v>487</v>
      </c>
      <c r="D133" s="1" t="s">
        <v>747</v>
      </c>
      <c r="E133" s="4">
        <v>12</v>
      </c>
      <c r="F133" s="106" t="s">
        <v>605</v>
      </c>
      <c r="G133" s="4"/>
      <c r="H133" s="4">
        <f t="shared" si="5"/>
        <v>12</v>
      </c>
      <c r="I133" s="4">
        <v>12</v>
      </c>
      <c r="J133" s="4" t="s">
        <v>4717</v>
      </c>
      <c r="K133" s="4">
        <f t="shared" si="4"/>
        <v>0</v>
      </c>
      <c r="L133" s="4">
        <v>-12</v>
      </c>
      <c r="M133" s="122"/>
      <c r="N133" s="4"/>
      <c r="O133" s="30"/>
      <c r="P133" s="149"/>
    </row>
    <row r="134" spans="1:16" s="322" customFormat="1" ht="20.45" customHeight="1">
      <c r="A134" s="4">
        <v>3768</v>
      </c>
      <c r="B134" s="4">
        <v>837</v>
      </c>
      <c r="C134" s="47" t="s">
        <v>487</v>
      </c>
      <c r="D134" s="1" t="s">
        <v>747</v>
      </c>
      <c r="E134" s="4">
        <v>12</v>
      </c>
      <c r="F134" s="106" t="s">
        <v>606</v>
      </c>
      <c r="G134" s="4"/>
      <c r="H134" s="4">
        <f t="shared" si="5"/>
        <v>12</v>
      </c>
      <c r="I134" s="4">
        <v>12</v>
      </c>
      <c r="J134" s="4" t="s">
        <v>4717</v>
      </c>
      <c r="K134" s="4">
        <f t="shared" si="4"/>
        <v>0</v>
      </c>
      <c r="L134" s="4">
        <v>-12</v>
      </c>
      <c r="M134" s="122"/>
      <c r="N134" s="4"/>
      <c r="O134" s="30"/>
      <c r="P134" s="149"/>
    </row>
    <row r="135" spans="1:16" ht="20.45" customHeight="1">
      <c r="A135" s="4">
        <v>3769</v>
      </c>
      <c r="B135" s="4">
        <v>954</v>
      </c>
      <c r="C135" s="47" t="s">
        <v>487</v>
      </c>
      <c r="D135" s="1" t="s">
        <v>747</v>
      </c>
      <c r="E135" s="4">
        <v>12</v>
      </c>
      <c r="F135" s="106" t="s">
        <v>567</v>
      </c>
      <c r="G135" s="4"/>
      <c r="H135" s="4">
        <f t="shared" si="5"/>
        <v>12</v>
      </c>
      <c r="I135" s="4">
        <v>12</v>
      </c>
      <c r="J135" s="4" t="s">
        <v>4717</v>
      </c>
      <c r="K135" s="4">
        <f t="shared" si="4"/>
        <v>0</v>
      </c>
      <c r="L135" s="4">
        <v>-12</v>
      </c>
      <c r="M135" s="122"/>
      <c r="N135" s="4"/>
      <c r="O135" s="30"/>
      <c r="P135" s="149"/>
    </row>
    <row r="136" spans="1:16" s="322" customFormat="1" ht="20.45" customHeight="1">
      <c r="A136" s="4">
        <v>3770</v>
      </c>
      <c r="B136" s="4">
        <v>838</v>
      </c>
      <c r="C136" s="47" t="s">
        <v>487</v>
      </c>
      <c r="D136" s="1" t="s">
        <v>747</v>
      </c>
      <c r="E136" s="4">
        <v>12</v>
      </c>
      <c r="F136" s="106" t="s">
        <v>607</v>
      </c>
      <c r="G136" s="4"/>
      <c r="H136" s="4">
        <f t="shared" si="5"/>
        <v>12</v>
      </c>
      <c r="I136" s="4">
        <v>12</v>
      </c>
      <c r="J136" s="4" t="s">
        <v>4717</v>
      </c>
      <c r="K136" s="4">
        <f t="shared" si="4"/>
        <v>0</v>
      </c>
      <c r="L136" s="4">
        <v>-12</v>
      </c>
      <c r="M136" s="122"/>
      <c r="N136" s="4"/>
      <c r="O136" s="30"/>
      <c r="P136" s="149"/>
    </row>
    <row r="137" spans="1:16" ht="20.45" customHeight="1">
      <c r="A137" s="4">
        <v>3774</v>
      </c>
      <c r="B137" s="4">
        <v>840</v>
      </c>
      <c r="C137" s="47" t="s">
        <v>487</v>
      </c>
      <c r="D137" s="1" t="s">
        <v>747</v>
      </c>
      <c r="E137" s="4">
        <v>2</v>
      </c>
      <c r="F137" s="106" t="s">
        <v>608</v>
      </c>
      <c r="G137" s="4"/>
      <c r="H137" s="4">
        <f t="shared" si="5"/>
        <v>2</v>
      </c>
      <c r="I137" s="4">
        <v>2</v>
      </c>
      <c r="J137" s="4" t="s">
        <v>4717</v>
      </c>
      <c r="K137" s="4">
        <f t="shared" si="4"/>
        <v>0</v>
      </c>
      <c r="L137" s="4">
        <v>-2</v>
      </c>
      <c r="M137" s="122"/>
      <c r="N137" s="4"/>
      <c r="O137" s="30"/>
      <c r="P137" s="149"/>
    </row>
    <row r="138" spans="1:16" s="322" customFormat="1" ht="20.45" customHeight="1">
      <c r="A138" s="4">
        <v>3775</v>
      </c>
      <c r="B138" s="4">
        <v>841</v>
      </c>
      <c r="C138" s="47" t="s">
        <v>487</v>
      </c>
      <c r="D138" s="1" t="s">
        <v>747</v>
      </c>
      <c r="E138" s="4">
        <v>2</v>
      </c>
      <c r="F138" s="106" t="s">
        <v>609</v>
      </c>
      <c r="G138" s="4"/>
      <c r="H138" s="4">
        <f t="shared" si="5"/>
        <v>2</v>
      </c>
      <c r="I138" s="4">
        <v>2</v>
      </c>
      <c r="J138" s="4" t="s">
        <v>4717</v>
      </c>
      <c r="K138" s="4">
        <f t="shared" si="4"/>
        <v>0</v>
      </c>
      <c r="L138" s="4">
        <v>-2</v>
      </c>
      <c r="M138" s="122"/>
      <c r="N138" s="4"/>
      <c r="O138" s="30"/>
      <c r="P138" s="149"/>
    </row>
    <row r="139" spans="1:16" s="322" customFormat="1" ht="20.45" customHeight="1">
      <c r="A139" s="4">
        <v>3796</v>
      </c>
      <c r="B139" s="4">
        <v>1622</v>
      </c>
      <c r="C139" s="47" t="s">
        <v>487</v>
      </c>
      <c r="D139" s="1" t="s">
        <v>747</v>
      </c>
      <c r="E139" s="4">
        <v>12</v>
      </c>
      <c r="F139" s="106" t="s">
        <v>363</v>
      </c>
      <c r="G139" s="4"/>
      <c r="H139" s="4">
        <f t="shared" si="5"/>
        <v>12</v>
      </c>
      <c r="I139" s="4">
        <v>12</v>
      </c>
      <c r="J139" s="4" t="s">
        <v>4717</v>
      </c>
      <c r="K139" s="4">
        <f t="shared" si="4"/>
        <v>0</v>
      </c>
      <c r="L139" s="4">
        <v>-12</v>
      </c>
      <c r="M139" s="122"/>
      <c r="N139" s="4"/>
      <c r="O139" s="30"/>
      <c r="P139" s="149"/>
    </row>
    <row r="140" spans="1:16" s="322" customFormat="1" ht="20.45" customHeight="1">
      <c r="A140" s="4">
        <v>3798</v>
      </c>
      <c r="B140" s="4">
        <v>1623</v>
      </c>
      <c r="C140" s="47" t="s">
        <v>487</v>
      </c>
      <c r="D140" s="1" t="s">
        <v>747</v>
      </c>
      <c r="E140" s="4">
        <v>3</v>
      </c>
      <c r="F140" s="106" t="s">
        <v>364</v>
      </c>
      <c r="G140" s="4"/>
      <c r="H140" s="4">
        <f t="shared" ref="H140:H171" si="6">E140-G140</f>
        <v>3</v>
      </c>
      <c r="I140" s="4">
        <v>3</v>
      </c>
      <c r="J140" s="4" t="s">
        <v>4717</v>
      </c>
      <c r="K140" s="4">
        <f t="shared" ref="K140:K203" si="7">I140-H140</f>
        <v>0</v>
      </c>
      <c r="L140" s="4">
        <v>-3</v>
      </c>
      <c r="M140" s="122"/>
      <c r="N140" s="4"/>
      <c r="O140" s="30"/>
      <c r="P140" s="149"/>
    </row>
    <row r="141" spans="1:16" s="322" customFormat="1" ht="20.45" customHeight="1">
      <c r="A141" s="4">
        <v>3799</v>
      </c>
      <c r="B141" s="4">
        <v>1624</v>
      </c>
      <c r="C141" s="47" t="s">
        <v>487</v>
      </c>
      <c r="D141" s="1" t="s">
        <v>747</v>
      </c>
      <c r="E141" s="4">
        <v>12</v>
      </c>
      <c r="F141" s="106" t="s">
        <v>365</v>
      </c>
      <c r="G141" s="4"/>
      <c r="H141" s="4">
        <f t="shared" si="6"/>
        <v>12</v>
      </c>
      <c r="I141" s="4">
        <v>12</v>
      </c>
      <c r="J141" s="4" t="s">
        <v>4717</v>
      </c>
      <c r="K141" s="4">
        <f t="shared" si="7"/>
        <v>0</v>
      </c>
      <c r="L141" s="4">
        <v>-12</v>
      </c>
      <c r="M141" s="122"/>
      <c r="N141" s="4"/>
      <c r="O141" s="30"/>
      <c r="P141" s="149"/>
    </row>
    <row r="142" spans="1:16" s="322" customFormat="1" ht="20.45" customHeight="1">
      <c r="A142" s="4">
        <v>3926</v>
      </c>
      <c r="B142" s="4">
        <v>1625</v>
      </c>
      <c r="C142" s="47" t="s">
        <v>487</v>
      </c>
      <c r="D142" s="1" t="s">
        <v>747</v>
      </c>
      <c r="E142" s="4">
        <v>5</v>
      </c>
      <c r="F142" s="106" t="s">
        <v>366</v>
      </c>
      <c r="G142" s="4"/>
      <c r="H142" s="4">
        <f t="shared" si="6"/>
        <v>5</v>
      </c>
      <c r="I142" s="4">
        <v>5</v>
      </c>
      <c r="J142" s="4" t="s">
        <v>4717</v>
      </c>
      <c r="K142" s="4">
        <f t="shared" si="7"/>
        <v>0</v>
      </c>
      <c r="L142" s="4">
        <v>-5</v>
      </c>
      <c r="M142" s="122"/>
      <c r="N142" s="4"/>
      <c r="O142" s="30"/>
      <c r="P142" s="149"/>
    </row>
    <row r="143" spans="1:16" s="322" customFormat="1" ht="20.45" customHeight="1">
      <c r="A143" s="4">
        <v>3929</v>
      </c>
      <c r="B143" s="4">
        <v>1626</v>
      </c>
      <c r="C143" s="47" t="s">
        <v>487</v>
      </c>
      <c r="D143" s="1" t="s">
        <v>747</v>
      </c>
      <c r="E143" s="4">
        <v>5</v>
      </c>
      <c r="F143" s="106" t="s">
        <v>367</v>
      </c>
      <c r="G143" s="4"/>
      <c r="H143" s="4">
        <f t="shared" si="6"/>
        <v>5</v>
      </c>
      <c r="I143" s="4">
        <v>5</v>
      </c>
      <c r="J143" s="4" t="s">
        <v>4717</v>
      </c>
      <c r="K143" s="4">
        <f t="shared" si="7"/>
        <v>0</v>
      </c>
      <c r="L143" s="4">
        <v>-5</v>
      </c>
      <c r="M143" s="122"/>
      <c r="N143" s="4"/>
      <c r="O143" s="30"/>
      <c r="P143" s="149"/>
    </row>
    <row r="144" spans="1:16" s="322" customFormat="1" ht="20.45" customHeight="1">
      <c r="A144" s="4">
        <v>3931</v>
      </c>
      <c r="B144" s="4">
        <v>1627</v>
      </c>
      <c r="C144" s="47" t="s">
        <v>487</v>
      </c>
      <c r="D144" s="1" t="s">
        <v>747</v>
      </c>
      <c r="E144" s="4">
        <v>5</v>
      </c>
      <c r="F144" s="106" t="s">
        <v>368</v>
      </c>
      <c r="G144" s="4"/>
      <c r="H144" s="4">
        <f t="shared" si="6"/>
        <v>5</v>
      </c>
      <c r="I144" s="4">
        <v>5</v>
      </c>
      <c r="J144" s="4" t="s">
        <v>4717</v>
      </c>
      <c r="K144" s="4">
        <f t="shared" si="7"/>
        <v>0</v>
      </c>
      <c r="L144" s="4">
        <v>-5</v>
      </c>
      <c r="M144" s="122"/>
      <c r="N144" s="4"/>
      <c r="O144" s="30"/>
      <c r="P144" s="149"/>
    </row>
    <row r="145" spans="1:16" s="322" customFormat="1" ht="20.45" customHeight="1">
      <c r="A145" s="4">
        <v>3932</v>
      </c>
      <c r="B145" s="4">
        <v>1628</v>
      </c>
      <c r="C145" s="47" t="s">
        <v>487</v>
      </c>
      <c r="D145" s="1" t="s">
        <v>747</v>
      </c>
      <c r="E145" s="4">
        <v>10</v>
      </c>
      <c r="F145" s="106" t="s">
        <v>369</v>
      </c>
      <c r="G145" s="4"/>
      <c r="H145" s="4">
        <f t="shared" si="6"/>
        <v>10</v>
      </c>
      <c r="I145" s="4">
        <v>10</v>
      </c>
      <c r="J145" s="4" t="s">
        <v>4717</v>
      </c>
      <c r="K145" s="4">
        <f t="shared" si="7"/>
        <v>0</v>
      </c>
      <c r="L145" s="4">
        <v>-10</v>
      </c>
      <c r="M145" s="122"/>
      <c r="N145" s="4"/>
      <c r="O145" s="30"/>
      <c r="P145" s="149"/>
    </row>
    <row r="146" spans="1:16" s="322" customFormat="1" ht="20.45" customHeight="1">
      <c r="A146" s="4">
        <v>3933</v>
      </c>
      <c r="B146" s="4">
        <v>1629</v>
      </c>
      <c r="C146" s="47" t="s">
        <v>487</v>
      </c>
      <c r="D146" s="1" t="s">
        <v>747</v>
      </c>
      <c r="E146" s="4">
        <v>5</v>
      </c>
      <c r="F146" s="106" t="s">
        <v>370</v>
      </c>
      <c r="G146" s="4"/>
      <c r="H146" s="4">
        <f t="shared" si="6"/>
        <v>5</v>
      </c>
      <c r="I146" s="4">
        <v>5</v>
      </c>
      <c r="J146" s="4" t="s">
        <v>4717</v>
      </c>
      <c r="K146" s="4">
        <f t="shared" si="7"/>
        <v>0</v>
      </c>
      <c r="L146" s="4">
        <v>-5</v>
      </c>
      <c r="M146" s="122"/>
      <c r="N146" s="4"/>
      <c r="O146" s="30"/>
      <c r="P146" s="149"/>
    </row>
    <row r="147" spans="1:16" s="322" customFormat="1" ht="20.45" customHeight="1">
      <c r="A147" s="4">
        <v>3934</v>
      </c>
      <c r="B147" s="4">
        <v>1630</v>
      </c>
      <c r="C147" s="47" t="s">
        <v>487</v>
      </c>
      <c r="D147" s="1" t="s">
        <v>747</v>
      </c>
      <c r="E147" s="4">
        <v>25</v>
      </c>
      <c r="F147" s="106" t="s">
        <v>371</v>
      </c>
      <c r="G147" s="4"/>
      <c r="H147" s="4">
        <f t="shared" si="6"/>
        <v>25</v>
      </c>
      <c r="I147" s="4">
        <v>25</v>
      </c>
      <c r="J147" s="4" t="s">
        <v>4717</v>
      </c>
      <c r="K147" s="4">
        <f t="shared" si="7"/>
        <v>0</v>
      </c>
      <c r="L147" s="4">
        <v>-25</v>
      </c>
      <c r="M147" s="122"/>
      <c r="N147" s="4"/>
      <c r="O147" s="30"/>
      <c r="P147" s="149"/>
    </row>
    <row r="148" spans="1:16" s="322" customFormat="1" ht="20.45" customHeight="1">
      <c r="A148" s="4">
        <v>3936</v>
      </c>
      <c r="B148" s="4">
        <v>1631</v>
      </c>
      <c r="C148" s="47" t="s">
        <v>487</v>
      </c>
      <c r="D148" s="1" t="s">
        <v>747</v>
      </c>
      <c r="E148" s="4">
        <v>10</v>
      </c>
      <c r="F148" s="106" t="s">
        <v>372</v>
      </c>
      <c r="G148" s="4"/>
      <c r="H148" s="4">
        <f t="shared" si="6"/>
        <v>10</v>
      </c>
      <c r="I148" s="4">
        <v>10</v>
      </c>
      <c r="J148" s="4" t="s">
        <v>4717</v>
      </c>
      <c r="K148" s="4">
        <f t="shared" si="7"/>
        <v>0</v>
      </c>
      <c r="L148" s="4">
        <v>-10</v>
      </c>
      <c r="M148" s="122"/>
      <c r="N148" s="4"/>
      <c r="O148" s="30"/>
      <c r="P148" s="149"/>
    </row>
    <row r="149" spans="1:16" s="322" customFormat="1" ht="20.45" customHeight="1">
      <c r="A149" s="4">
        <v>3940</v>
      </c>
      <c r="B149" s="4">
        <v>1633</v>
      </c>
      <c r="C149" s="47" t="s">
        <v>487</v>
      </c>
      <c r="D149" s="1" t="s">
        <v>747</v>
      </c>
      <c r="E149" s="4">
        <v>10</v>
      </c>
      <c r="F149" s="106" t="s">
        <v>373</v>
      </c>
      <c r="G149" s="4"/>
      <c r="H149" s="4">
        <f t="shared" si="6"/>
        <v>10</v>
      </c>
      <c r="I149" s="4">
        <v>10</v>
      </c>
      <c r="J149" s="4" t="s">
        <v>4717</v>
      </c>
      <c r="K149" s="4">
        <f t="shared" si="7"/>
        <v>0</v>
      </c>
      <c r="L149" s="4">
        <v>-10</v>
      </c>
      <c r="M149" s="122"/>
      <c r="N149" s="4"/>
      <c r="O149" s="30"/>
      <c r="P149" s="149"/>
    </row>
    <row r="150" spans="1:16" s="322" customFormat="1" ht="20.45" customHeight="1">
      <c r="A150" s="4">
        <v>3945</v>
      </c>
      <c r="B150" s="4">
        <v>1634</v>
      </c>
      <c r="C150" s="47" t="s">
        <v>487</v>
      </c>
      <c r="D150" s="1" t="s">
        <v>747</v>
      </c>
      <c r="E150" s="4">
        <v>15</v>
      </c>
      <c r="F150" s="106" t="s">
        <v>374</v>
      </c>
      <c r="G150" s="4"/>
      <c r="H150" s="4">
        <f t="shared" si="6"/>
        <v>15</v>
      </c>
      <c r="I150" s="4">
        <v>15</v>
      </c>
      <c r="J150" s="4" t="s">
        <v>4717</v>
      </c>
      <c r="K150" s="4">
        <f t="shared" si="7"/>
        <v>0</v>
      </c>
      <c r="L150" s="4">
        <v>-15</v>
      </c>
      <c r="M150" s="122"/>
      <c r="N150" s="4"/>
      <c r="O150" s="30"/>
      <c r="P150" s="149"/>
    </row>
    <row r="151" spans="1:16" s="322" customFormat="1" ht="20.45" customHeight="1">
      <c r="A151" s="4">
        <v>3946</v>
      </c>
      <c r="B151" s="4">
        <v>1635</v>
      </c>
      <c r="C151" s="47" t="s">
        <v>487</v>
      </c>
      <c r="D151" s="1" t="s">
        <v>747</v>
      </c>
      <c r="E151" s="4">
        <v>5</v>
      </c>
      <c r="F151" s="106" t="s">
        <v>375</v>
      </c>
      <c r="G151" s="4"/>
      <c r="H151" s="4">
        <f t="shared" si="6"/>
        <v>5</v>
      </c>
      <c r="I151" s="4">
        <v>5</v>
      </c>
      <c r="J151" s="4" t="s">
        <v>4717</v>
      </c>
      <c r="K151" s="4">
        <f t="shared" si="7"/>
        <v>0</v>
      </c>
      <c r="L151" s="4">
        <v>-5</v>
      </c>
      <c r="M151" s="122"/>
      <c r="N151" s="4"/>
      <c r="O151" s="30"/>
      <c r="P151" s="149"/>
    </row>
    <row r="152" spans="1:16" s="322" customFormat="1" ht="20.45" customHeight="1">
      <c r="A152" s="4">
        <v>3947</v>
      </c>
      <c r="B152" s="4">
        <v>1636</v>
      </c>
      <c r="C152" s="47" t="s">
        <v>487</v>
      </c>
      <c r="D152" s="1" t="s">
        <v>747</v>
      </c>
      <c r="E152" s="4">
        <v>10</v>
      </c>
      <c r="F152" s="106" t="s">
        <v>376</v>
      </c>
      <c r="G152" s="4"/>
      <c r="H152" s="4">
        <f t="shared" si="6"/>
        <v>10</v>
      </c>
      <c r="I152" s="4">
        <v>10</v>
      </c>
      <c r="J152" s="4" t="s">
        <v>4717</v>
      </c>
      <c r="K152" s="4">
        <f t="shared" si="7"/>
        <v>0</v>
      </c>
      <c r="L152" s="4">
        <v>-10</v>
      </c>
      <c r="M152" s="122"/>
      <c r="N152" s="4"/>
      <c r="O152" s="30"/>
      <c r="P152" s="149"/>
    </row>
    <row r="153" spans="1:16" s="322" customFormat="1" ht="20.45" customHeight="1">
      <c r="A153" s="4">
        <v>3991</v>
      </c>
      <c r="B153" s="4">
        <v>1637</v>
      </c>
      <c r="C153" s="47" t="s">
        <v>487</v>
      </c>
      <c r="D153" s="1" t="s">
        <v>747</v>
      </c>
      <c r="E153" s="4">
        <v>24</v>
      </c>
      <c r="F153" s="106" t="s">
        <v>377</v>
      </c>
      <c r="G153" s="4"/>
      <c r="H153" s="4">
        <f t="shared" si="6"/>
        <v>24</v>
      </c>
      <c r="I153" s="4">
        <v>24</v>
      </c>
      <c r="J153" s="4" t="s">
        <v>4717</v>
      </c>
      <c r="K153" s="4">
        <f t="shared" si="7"/>
        <v>0</v>
      </c>
      <c r="L153" s="4">
        <v>-24</v>
      </c>
      <c r="M153" s="122"/>
      <c r="N153" s="4"/>
      <c r="O153" s="30"/>
      <c r="P153" s="149"/>
    </row>
    <row r="154" spans="1:16" ht="20.45" customHeight="1">
      <c r="A154" s="4">
        <v>3994</v>
      </c>
      <c r="B154" s="4">
        <v>850</v>
      </c>
      <c r="C154" s="47" t="s">
        <v>487</v>
      </c>
      <c r="D154" s="1" t="s">
        <v>747</v>
      </c>
      <c r="E154" s="4">
        <v>13</v>
      </c>
      <c r="F154" s="106" t="s">
        <v>612</v>
      </c>
      <c r="G154" s="4"/>
      <c r="H154" s="4">
        <f t="shared" si="6"/>
        <v>13</v>
      </c>
      <c r="I154" s="4">
        <v>13</v>
      </c>
      <c r="J154" s="4" t="s">
        <v>4717</v>
      </c>
      <c r="K154" s="4">
        <f t="shared" si="7"/>
        <v>0</v>
      </c>
      <c r="L154" s="4">
        <v>-13</v>
      </c>
      <c r="M154" s="122"/>
      <c r="N154" s="4"/>
      <c r="O154" s="30"/>
      <c r="P154" s="149"/>
    </row>
    <row r="155" spans="1:16" ht="20.45" customHeight="1">
      <c r="A155" s="4">
        <v>3995</v>
      </c>
      <c r="B155" s="4">
        <v>851</v>
      </c>
      <c r="C155" s="47" t="s">
        <v>487</v>
      </c>
      <c r="D155" s="1" t="s">
        <v>747</v>
      </c>
      <c r="E155" s="4">
        <v>4</v>
      </c>
      <c r="F155" s="106" t="s">
        <v>613</v>
      </c>
      <c r="G155" s="4"/>
      <c r="H155" s="4">
        <f t="shared" si="6"/>
        <v>4</v>
      </c>
      <c r="I155" s="4">
        <v>4</v>
      </c>
      <c r="J155" s="4" t="s">
        <v>4717</v>
      </c>
      <c r="K155" s="4">
        <f t="shared" si="7"/>
        <v>0</v>
      </c>
      <c r="L155" s="4">
        <v>-4</v>
      </c>
      <c r="M155" s="122"/>
      <c r="N155" s="4"/>
      <c r="O155" s="30"/>
      <c r="P155" s="149"/>
    </row>
    <row r="156" spans="1:16" s="322" customFormat="1" ht="20.45" customHeight="1">
      <c r="A156" s="4">
        <v>4007</v>
      </c>
      <c r="B156" s="4">
        <v>788</v>
      </c>
      <c r="C156" s="47" t="s">
        <v>487</v>
      </c>
      <c r="D156" s="1" t="s">
        <v>747</v>
      </c>
      <c r="E156" s="4">
        <v>6</v>
      </c>
      <c r="F156" s="106" t="s">
        <v>147</v>
      </c>
      <c r="G156" s="4"/>
      <c r="H156" s="4">
        <f t="shared" si="6"/>
        <v>6</v>
      </c>
      <c r="I156" s="4">
        <v>6</v>
      </c>
      <c r="J156" s="4" t="s">
        <v>4717</v>
      </c>
      <c r="K156" s="4">
        <f t="shared" si="7"/>
        <v>0</v>
      </c>
      <c r="L156" s="4">
        <v>-6</v>
      </c>
      <c r="M156" s="122"/>
      <c r="N156" s="4"/>
      <c r="O156" s="30"/>
      <c r="P156" s="149"/>
    </row>
    <row r="157" spans="1:16" s="322" customFormat="1" ht="20.45" customHeight="1">
      <c r="A157" s="4">
        <v>4011</v>
      </c>
      <c r="B157" s="4">
        <v>1639</v>
      </c>
      <c r="C157" s="47" t="s">
        <v>487</v>
      </c>
      <c r="D157" s="1" t="s">
        <v>747</v>
      </c>
      <c r="E157" s="4">
        <v>6</v>
      </c>
      <c r="F157" s="106" t="s">
        <v>378</v>
      </c>
      <c r="G157" s="4"/>
      <c r="H157" s="4">
        <f t="shared" si="6"/>
        <v>6</v>
      </c>
      <c r="I157" s="4">
        <v>6</v>
      </c>
      <c r="J157" s="4" t="s">
        <v>4717</v>
      </c>
      <c r="K157" s="4">
        <f t="shared" si="7"/>
        <v>0</v>
      </c>
      <c r="L157" s="4">
        <v>-6</v>
      </c>
      <c r="M157" s="122"/>
      <c r="N157" s="4"/>
      <c r="O157" s="30"/>
      <c r="P157" s="149"/>
    </row>
    <row r="158" spans="1:16" s="322" customFormat="1" ht="20.45" customHeight="1">
      <c r="A158" s="4">
        <v>4012</v>
      </c>
      <c r="B158" s="4">
        <v>1640</v>
      </c>
      <c r="C158" s="47" t="s">
        <v>487</v>
      </c>
      <c r="D158" s="1" t="s">
        <v>747</v>
      </c>
      <c r="E158" s="4">
        <v>12</v>
      </c>
      <c r="F158" s="106" t="s">
        <v>379</v>
      </c>
      <c r="G158" s="4"/>
      <c r="H158" s="4">
        <f t="shared" si="6"/>
        <v>12</v>
      </c>
      <c r="I158" s="4">
        <v>12</v>
      </c>
      <c r="J158" s="4" t="s">
        <v>4717</v>
      </c>
      <c r="K158" s="4">
        <f t="shared" si="7"/>
        <v>0</v>
      </c>
      <c r="L158" s="4">
        <v>-12</v>
      </c>
      <c r="M158" s="122"/>
      <c r="N158" s="4"/>
      <c r="O158" s="30"/>
      <c r="P158" s="149"/>
    </row>
    <row r="159" spans="1:16" s="322" customFormat="1" ht="20.45" customHeight="1">
      <c r="A159" s="4">
        <v>4013</v>
      </c>
      <c r="B159" s="4">
        <v>852</v>
      </c>
      <c r="C159" s="47" t="s">
        <v>487</v>
      </c>
      <c r="D159" s="1" t="s">
        <v>747</v>
      </c>
      <c r="E159" s="4">
        <v>12</v>
      </c>
      <c r="F159" s="106" t="s">
        <v>614</v>
      </c>
      <c r="G159" s="4"/>
      <c r="H159" s="4">
        <f t="shared" si="6"/>
        <v>12</v>
      </c>
      <c r="I159" s="4">
        <v>12</v>
      </c>
      <c r="J159" s="4" t="s">
        <v>4717</v>
      </c>
      <c r="K159" s="4">
        <f t="shared" si="7"/>
        <v>0</v>
      </c>
      <c r="L159" s="4">
        <v>-12</v>
      </c>
      <c r="M159" s="122"/>
      <c r="N159" s="4"/>
      <c r="O159" s="30"/>
      <c r="P159" s="149"/>
    </row>
    <row r="160" spans="1:16" s="322" customFormat="1" ht="20.45" customHeight="1">
      <c r="A160" s="4">
        <v>4014</v>
      </c>
      <c r="B160" s="4">
        <v>1641</v>
      </c>
      <c r="C160" s="47" t="s">
        <v>487</v>
      </c>
      <c r="D160" s="1" t="s">
        <v>747</v>
      </c>
      <c r="E160" s="4">
        <v>12</v>
      </c>
      <c r="F160" s="106" t="s">
        <v>380</v>
      </c>
      <c r="G160" s="4"/>
      <c r="H160" s="4">
        <f t="shared" si="6"/>
        <v>12</v>
      </c>
      <c r="I160" s="4">
        <v>12</v>
      </c>
      <c r="J160" s="4" t="s">
        <v>4717</v>
      </c>
      <c r="K160" s="4">
        <f t="shared" si="7"/>
        <v>0</v>
      </c>
      <c r="L160" s="4">
        <v>-12</v>
      </c>
      <c r="M160" s="122"/>
      <c r="N160" s="4"/>
      <c r="O160" s="30"/>
      <c r="P160" s="149"/>
    </row>
    <row r="161" spans="1:16" ht="20.45" customHeight="1">
      <c r="A161" s="4">
        <v>4015</v>
      </c>
      <c r="B161" s="4">
        <v>1642</v>
      </c>
      <c r="C161" s="242" t="s">
        <v>487</v>
      </c>
      <c r="D161" s="1" t="s">
        <v>747</v>
      </c>
      <c r="E161" s="4">
        <v>12</v>
      </c>
      <c r="F161" s="106" t="s">
        <v>381</v>
      </c>
      <c r="G161" s="4"/>
      <c r="H161" s="4">
        <f t="shared" si="6"/>
        <v>12</v>
      </c>
      <c r="I161" s="4">
        <v>12</v>
      </c>
      <c r="J161" s="4" t="s">
        <v>4717</v>
      </c>
      <c r="K161" s="4">
        <f t="shared" si="7"/>
        <v>0</v>
      </c>
      <c r="L161" s="4">
        <v>-12</v>
      </c>
      <c r="M161" s="122"/>
      <c r="N161" s="4"/>
      <c r="O161" s="30"/>
      <c r="P161" s="149"/>
    </row>
    <row r="162" spans="1:16" ht="20.45" customHeight="1">
      <c r="A162" s="4">
        <v>4016</v>
      </c>
      <c r="B162" s="4">
        <v>1643</v>
      </c>
      <c r="C162" s="242" t="s">
        <v>487</v>
      </c>
      <c r="D162" s="1" t="s">
        <v>747</v>
      </c>
      <c r="E162" s="4">
        <v>24</v>
      </c>
      <c r="F162" s="106" t="s">
        <v>382</v>
      </c>
      <c r="G162" s="4"/>
      <c r="H162" s="4">
        <f t="shared" si="6"/>
        <v>24</v>
      </c>
      <c r="I162" s="4">
        <v>24</v>
      </c>
      <c r="J162" s="4" t="s">
        <v>4717</v>
      </c>
      <c r="K162" s="4">
        <f t="shared" si="7"/>
        <v>0</v>
      </c>
      <c r="L162" s="4">
        <v>-24</v>
      </c>
      <c r="M162" s="122"/>
      <c r="N162" s="4"/>
      <c r="O162" s="30"/>
      <c r="P162" s="149"/>
    </row>
    <row r="163" spans="1:16" ht="20.45" customHeight="1">
      <c r="A163" s="4">
        <v>4018</v>
      </c>
      <c r="B163" s="4">
        <v>1644</v>
      </c>
      <c r="C163" s="47" t="s">
        <v>487</v>
      </c>
      <c r="D163" s="1" t="s">
        <v>747</v>
      </c>
      <c r="E163" s="4">
        <v>6</v>
      </c>
      <c r="F163" s="106" t="s">
        <v>383</v>
      </c>
      <c r="G163" s="4"/>
      <c r="H163" s="4">
        <f t="shared" si="6"/>
        <v>6</v>
      </c>
      <c r="I163" s="4">
        <v>6</v>
      </c>
      <c r="J163" s="4" t="s">
        <v>4717</v>
      </c>
      <c r="K163" s="4">
        <f t="shared" si="7"/>
        <v>0</v>
      </c>
      <c r="L163" s="4">
        <v>-6</v>
      </c>
      <c r="M163" s="122"/>
      <c r="N163" s="4"/>
      <c r="O163" s="30"/>
      <c r="P163" s="149"/>
    </row>
    <row r="164" spans="1:16" ht="20.45" customHeight="1">
      <c r="A164" s="4">
        <v>4019</v>
      </c>
      <c r="B164" s="4">
        <v>1645</v>
      </c>
      <c r="C164" s="47" t="s">
        <v>487</v>
      </c>
      <c r="D164" s="1" t="s">
        <v>747</v>
      </c>
      <c r="E164" s="4">
        <v>12</v>
      </c>
      <c r="F164" s="106" t="s">
        <v>384</v>
      </c>
      <c r="G164" s="4"/>
      <c r="H164" s="4">
        <f t="shared" si="6"/>
        <v>12</v>
      </c>
      <c r="I164" s="4">
        <v>12</v>
      </c>
      <c r="J164" s="4" t="s">
        <v>4717</v>
      </c>
      <c r="K164" s="4">
        <f t="shared" si="7"/>
        <v>0</v>
      </c>
      <c r="L164" s="4">
        <v>-12</v>
      </c>
      <c r="M164" s="122"/>
      <c r="N164" s="4"/>
      <c r="O164" s="30"/>
      <c r="P164" s="149"/>
    </row>
    <row r="165" spans="1:16" s="322" customFormat="1" ht="20.45" customHeight="1">
      <c r="A165" s="4">
        <v>4021</v>
      </c>
      <c r="B165" s="4">
        <v>1646</v>
      </c>
      <c r="C165" s="47" t="s">
        <v>487</v>
      </c>
      <c r="D165" s="1" t="s">
        <v>747</v>
      </c>
      <c r="E165" s="4">
        <v>6</v>
      </c>
      <c r="F165" s="106" t="s">
        <v>385</v>
      </c>
      <c r="G165" s="4"/>
      <c r="H165" s="4">
        <f t="shared" si="6"/>
        <v>6</v>
      </c>
      <c r="I165" s="4">
        <v>6</v>
      </c>
      <c r="J165" s="4" t="s">
        <v>4717</v>
      </c>
      <c r="K165" s="4">
        <f t="shared" si="7"/>
        <v>0</v>
      </c>
      <c r="L165" s="4">
        <v>-6</v>
      </c>
      <c r="M165" s="122"/>
      <c r="N165" s="4"/>
      <c r="O165" s="30"/>
      <c r="P165" s="149"/>
    </row>
    <row r="166" spans="1:16" ht="20.45" customHeight="1">
      <c r="A166" s="4">
        <v>4054</v>
      </c>
      <c r="B166" s="4">
        <v>1405</v>
      </c>
      <c r="C166" s="47" t="s">
        <v>487</v>
      </c>
      <c r="D166" s="1" t="s">
        <v>747</v>
      </c>
      <c r="E166" s="4">
        <v>10</v>
      </c>
      <c r="F166" s="106" t="s">
        <v>332</v>
      </c>
      <c r="G166" s="4"/>
      <c r="H166" s="4">
        <f t="shared" si="6"/>
        <v>10</v>
      </c>
      <c r="I166" s="4">
        <v>10</v>
      </c>
      <c r="J166" s="4" t="s">
        <v>4717</v>
      </c>
      <c r="K166" s="4">
        <f t="shared" si="7"/>
        <v>0</v>
      </c>
      <c r="L166" s="4">
        <v>-10</v>
      </c>
      <c r="M166" s="122"/>
      <c r="N166" s="4"/>
      <c r="O166" s="30"/>
      <c r="P166" s="149"/>
    </row>
    <row r="167" spans="1:16" s="322" customFormat="1" ht="20.45" customHeight="1">
      <c r="A167" s="4">
        <v>4068</v>
      </c>
      <c r="B167" s="4">
        <v>1406</v>
      </c>
      <c r="C167" s="47" t="s">
        <v>487</v>
      </c>
      <c r="D167" s="1" t="s">
        <v>747</v>
      </c>
      <c r="E167" s="4">
        <v>5</v>
      </c>
      <c r="F167" s="106" t="s">
        <v>333</v>
      </c>
      <c r="G167" s="4"/>
      <c r="H167" s="4">
        <f t="shared" si="6"/>
        <v>5</v>
      </c>
      <c r="I167" s="4">
        <v>5</v>
      </c>
      <c r="J167" s="4" t="s">
        <v>4717</v>
      </c>
      <c r="K167" s="4">
        <f t="shared" si="7"/>
        <v>0</v>
      </c>
      <c r="L167" s="4">
        <v>-5</v>
      </c>
      <c r="M167" s="122"/>
      <c r="N167" s="4"/>
      <c r="O167" s="30"/>
      <c r="P167" s="149"/>
    </row>
    <row r="168" spans="1:16" ht="20.45" customHeight="1">
      <c r="A168" s="4">
        <v>4207</v>
      </c>
      <c r="B168" s="4">
        <v>858</v>
      </c>
      <c r="C168" s="47" t="s">
        <v>487</v>
      </c>
      <c r="D168" s="1" t="s">
        <v>747</v>
      </c>
      <c r="E168" s="4">
        <v>4</v>
      </c>
      <c r="F168" s="106" t="s">
        <v>618</v>
      </c>
      <c r="G168" s="4"/>
      <c r="H168" s="4">
        <f t="shared" si="6"/>
        <v>4</v>
      </c>
      <c r="I168" s="4">
        <v>4</v>
      </c>
      <c r="J168" s="4" t="s">
        <v>4717</v>
      </c>
      <c r="K168" s="4">
        <f t="shared" si="7"/>
        <v>0</v>
      </c>
      <c r="L168" s="4">
        <v>-4</v>
      </c>
      <c r="M168" s="122"/>
      <c r="N168" s="4"/>
      <c r="O168" s="30"/>
      <c r="P168" s="149"/>
    </row>
    <row r="169" spans="1:16" s="322" customFormat="1" ht="20.45" customHeight="1">
      <c r="A169" s="4">
        <v>4263</v>
      </c>
      <c r="B169" s="4">
        <v>862</v>
      </c>
      <c r="C169" s="47" t="s">
        <v>487</v>
      </c>
      <c r="D169" s="1" t="s">
        <v>747</v>
      </c>
      <c r="E169" s="4">
        <v>10</v>
      </c>
      <c r="F169" s="106" t="s">
        <v>619</v>
      </c>
      <c r="G169" s="4"/>
      <c r="H169" s="4">
        <f t="shared" si="6"/>
        <v>10</v>
      </c>
      <c r="I169" s="4">
        <v>10</v>
      </c>
      <c r="J169" s="4" t="s">
        <v>4717</v>
      </c>
      <c r="K169" s="4">
        <f t="shared" si="7"/>
        <v>0</v>
      </c>
      <c r="L169" s="4">
        <v>-10</v>
      </c>
      <c r="M169" s="122"/>
      <c r="N169" s="4"/>
      <c r="O169" s="30"/>
      <c r="P169" s="149"/>
    </row>
    <row r="170" spans="1:16" ht="20.45" customHeight="1">
      <c r="A170" s="4">
        <v>4264</v>
      </c>
      <c r="B170" s="4">
        <v>1460</v>
      </c>
      <c r="C170" s="47" t="s">
        <v>487</v>
      </c>
      <c r="D170" s="1" t="s">
        <v>747</v>
      </c>
      <c r="E170" s="4">
        <v>20</v>
      </c>
      <c r="F170" s="106" t="s">
        <v>188</v>
      </c>
      <c r="G170" s="4"/>
      <c r="H170" s="4">
        <f t="shared" si="6"/>
        <v>20</v>
      </c>
      <c r="I170" s="4">
        <v>20</v>
      </c>
      <c r="J170" s="4" t="s">
        <v>4717</v>
      </c>
      <c r="K170" s="4">
        <f t="shared" si="7"/>
        <v>0</v>
      </c>
      <c r="L170" s="4">
        <v>-20</v>
      </c>
      <c r="M170" s="122"/>
      <c r="N170" s="4"/>
      <c r="O170" s="30"/>
      <c r="P170" s="149"/>
    </row>
    <row r="171" spans="1:16" s="322" customFormat="1" ht="20.45" customHeight="1">
      <c r="A171" s="4">
        <v>4270</v>
      </c>
      <c r="B171" s="4">
        <v>863</v>
      </c>
      <c r="C171" s="47" t="s">
        <v>487</v>
      </c>
      <c r="D171" s="1" t="s">
        <v>747</v>
      </c>
      <c r="E171" s="4">
        <v>4</v>
      </c>
      <c r="F171" s="106" t="s">
        <v>620</v>
      </c>
      <c r="G171" s="4"/>
      <c r="H171" s="4">
        <f t="shared" si="6"/>
        <v>4</v>
      </c>
      <c r="I171" s="4">
        <v>4</v>
      </c>
      <c r="J171" s="4" t="s">
        <v>4717</v>
      </c>
      <c r="K171" s="4">
        <f t="shared" si="7"/>
        <v>0</v>
      </c>
      <c r="L171" s="4">
        <v>-4</v>
      </c>
      <c r="M171" s="122"/>
      <c r="N171" s="4"/>
      <c r="O171" s="30"/>
      <c r="P171" s="149"/>
    </row>
    <row r="172" spans="1:16" ht="20.45" customHeight="1">
      <c r="A172" s="4">
        <v>4299</v>
      </c>
      <c r="B172" s="4">
        <v>1461</v>
      </c>
      <c r="C172" s="47" t="s">
        <v>487</v>
      </c>
      <c r="D172" s="1" t="s">
        <v>747</v>
      </c>
      <c r="E172" s="4">
        <v>24</v>
      </c>
      <c r="F172" s="106" t="s">
        <v>189</v>
      </c>
      <c r="G172" s="4"/>
      <c r="H172" s="4">
        <f t="shared" ref="H172:H203" si="8">E172-G172</f>
        <v>24</v>
      </c>
      <c r="I172" s="4">
        <v>24</v>
      </c>
      <c r="J172" s="4" t="s">
        <v>4717</v>
      </c>
      <c r="K172" s="4">
        <f t="shared" si="7"/>
        <v>0</v>
      </c>
      <c r="L172" s="4">
        <v>-24</v>
      </c>
      <c r="M172" s="122"/>
      <c r="N172" s="4"/>
      <c r="O172" s="30"/>
      <c r="P172" s="149"/>
    </row>
    <row r="173" spans="1:16" s="322" customFormat="1" ht="20.45" customHeight="1">
      <c r="A173" s="4">
        <v>4309</v>
      </c>
      <c r="B173" s="4">
        <v>986</v>
      </c>
      <c r="C173" s="242" t="s">
        <v>487</v>
      </c>
      <c r="D173" s="1" t="s">
        <v>747</v>
      </c>
      <c r="E173" s="4">
        <v>2</v>
      </c>
      <c r="F173" s="106" t="s">
        <v>96</v>
      </c>
      <c r="G173" s="4"/>
      <c r="H173" s="4">
        <f t="shared" si="8"/>
        <v>2</v>
      </c>
      <c r="I173" s="4">
        <v>2</v>
      </c>
      <c r="J173" s="4" t="s">
        <v>4717</v>
      </c>
      <c r="K173" s="4">
        <f t="shared" si="7"/>
        <v>0</v>
      </c>
      <c r="L173" s="4">
        <v>-2</v>
      </c>
      <c r="M173" s="122"/>
      <c r="N173" s="4"/>
      <c r="O173" s="30"/>
      <c r="P173" s="149"/>
    </row>
    <row r="174" spans="1:16" ht="20.45" customHeight="1">
      <c r="A174" s="4">
        <v>4362</v>
      </c>
      <c r="B174" s="4">
        <v>1647</v>
      </c>
      <c r="C174" s="47" t="s">
        <v>487</v>
      </c>
      <c r="D174" s="1" t="s">
        <v>747</v>
      </c>
      <c r="E174" s="4">
        <v>10</v>
      </c>
      <c r="F174" s="106" t="s">
        <v>386</v>
      </c>
      <c r="G174" s="4"/>
      <c r="H174" s="4">
        <f t="shared" si="8"/>
        <v>10</v>
      </c>
      <c r="I174" s="4">
        <v>10</v>
      </c>
      <c r="J174" s="4" t="s">
        <v>4717</v>
      </c>
      <c r="K174" s="4">
        <f t="shared" si="7"/>
        <v>0</v>
      </c>
      <c r="L174" s="4">
        <v>-10</v>
      </c>
      <c r="M174" s="122"/>
      <c r="N174" s="4"/>
      <c r="O174" s="30"/>
      <c r="P174" s="149"/>
    </row>
    <row r="175" spans="1:16" s="322" customFormat="1" ht="20.45" customHeight="1">
      <c r="A175" s="4">
        <v>4367</v>
      </c>
      <c r="B175" s="4">
        <v>1648</v>
      </c>
      <c r="C175" s="47" t="s">
        <v>487</v>
      </c>
      <c r="D175" s="1" t="s">
        <v>747</v>
      </c>
      <c r="E175" s="4">
        <v>12</v>
      </c>
      <c r="F175" s="106" t="s">
        <v>387</v>
      </c>
      <c r="G175" s="4"/>
      <c r="H175" s="4">
        <f t="shared" si="8"/>
        <v>12</v>
      </c>
      <c r="I175" s="4">
        <v>12</v>
      </c>
      <c r="J175" s="4" t="s">
        <v>4717</v>
      </c>
      <c r="K175" s="4">
        <f t="shared" si="7"/>
        <v>0</v>
      </c>
      <c r="L175" s="4">
        <v>-12</v>
      </c>
      <c r="M175" s="122"/>
      <c r="N175" s="4"/>
      <c r="O175" s="30"/>
      <c r="P175" s="149"/>
    </row>
    <row r="176" spans="1:16" s="322" customFormat="1" ht="20.45" customHeight="1">
      <c r="A176" s="4">
        <v>4368</v>
      </c>
      <c r="B176" s="4">
        <v>1649</v>
      </c>
      <c r="C176" s="47" t="s">
        <v>487</v>
      </c>
      <c r="D176" s="1" t="s">
        <v>747</v>
      </c>
      <c r="E176" s="4">
        <v>10</v>
      </c>
      <c r="F176" s="106" t="s">
        <v>388</v>
      </c>
      <c r="G176" s="4"/>
      <c r="H176" s="4">
        <f t="shared" si="8"/>
        <v>10</v>
      </c>
      <c r="I176" s="4">
        <v>10</v>
      </c>
      <c r="J176" s="4" t="s">
        <v>4717</v>
      </c>
      <c r="K176" s="4">
        <f t="shared" si="7"/>
        <v>0</v>
      </c>
      <c r="L176" s="4">
        <v>-10</v>
      </c>
      <c r="M176" s="122"/>
      <c r="N176" s="4"/>
      <c r="O176" s="30"/>
      <c r="P176" s="149"/>
    </row>
    <row r="177" spans="1:16" s="322" customFormat="1" ht="20.45" customHeight="1">
      <c r="A177" s="6">
        <v>4374</v>
      </c>
      <c r="B177" s="4">
        <v>20393</v>
      </c>
      <c r="C177" s="6" t="s">
        <v>1320</v>
      </c>
      <c r="D177" s="6" t="s">
        <v>747</v>
      </c>
      <c r="E177" s="6">
        <v>250</v>
      </c>
      <c r="F177" s="15" t="s">
        <v>1354</v>
      </c>
      <c r="G177" s="4">
        <v>212</v>
      </c>
      <c r="H177" s="4">
        <f t="shared" si="8"/>
        <v>38</v>
      </c>
      <c r="I177" s="4">
        <v>38</v>
      </c>
      <c r="J177" s="4" t="s">
        <v>4717</v>
      </c>
      <c r="K177" s="4">
        <f t="shared" si="7"/>
        <v>0</v>
      </c>
      <c r="L177" s="4">
        <v>-105</v>
      </c>
      <c r="M177" s="122" t="s">
        <v>2433</v>
      </c>
      <c r="N177" s="4" t="s">
        <v>2434</v>
      </c>
      <c r="O177" s="194" t="s">
        <v>4424</v>
      </c>
      <c r="P177" s="230"/>
    </row>
    <row r="178" spans="1:16" ht="20.45" customHeight="1">
      <c r="A178" s="261">
        <v>4374</v>
      </c>
      <c r="B178" s="4"/>
      <c r="C178" s="50" t="s">
        <v>2131</v>
      </c>
      <c r="D178" s="52" t="s">
        <v>747</v>
      </c>
      <c r="E178" s="52" t="s">
        <v>2130</v>
      </c>
      <c r="F178" s="104" t="s">
        <v>2121</v>
      </c>
      <c r="G178" s="4">
        <v>120</v>
      </c>
      <c r="H178" s="4">
        <f t="shared" si="8"/>
        <v>6</v>
      </c>
      <c r="I178" s="4">
        <v>6</v>
      </c>
      <c r="J178" s="4" t="s">
        <v>4717</v>
      </c>
      <c r="K178" s="4">
        <f t="shared" si="7"/>
        <v>0</v>
      </c>
      <c r="L178" s="4">
        <v>-105</v>
      </c>
      <c r="M178" s="122"/>
      <c r="N178" s="4"/>
      <c r="O178" s="95" t="s">
        <v>3053</v>
      </c>
      <c r="P178" s="230"/>
    </row>
    <row r="179" spans="1:16" ht="20.45" customHeight="1">
      <c r="A179" s="261">
        <v>4374</v>
      </c>
      <c r="B179" s="4"/>
      <c r="C179" s="50" t="s">
        <v>2131</v>
      </c>
      <c r="D179" s="52" t="s">
        <v>747</v>
      </c>
      <c r="E179" s="50" t="s">
        <v>759</v>
      </c>
      <c r="F179" s="239" t="s">
        <v>2121</v>
      </c>
      <c r="G179" s="4"/>
      <c r="H179" s="4">
        <f t="shared" si="8"/>
        <v>42</v>
      </c>
      <c r="I179" s="4">
        <v>42</v>
      </c>
      <c r="J179" s="4" t="s">
        <v>4717</v>
      </c>
      <c r="K179" s="4">
        <f t="shared" si="7"/>
        <v>0</v>
      </c>
      <c r="L179" s="4">
        <v>-105</v>
      </c>
      <c r="M179" s="122"/>
      <c r="N179" s="4"/>
      <c r="O179" s="4"/>
      <c r="P179" s="230"/>
    </row>
    <row r="180" spans="1:16" ht="20.45" customHeight="1">
      <c r="A180" s="229">
        <v>4374</v>
      </c>
      <c r="B180" s="4"/>
      <c r="C180" s="4" t="s">
        <v>3832</v>
      </c>
      <c r="D180" s="4" t="s">
        <v>747</v>
      </c>
      <c r="E180" s="4" t="s">
        <v>8</v>
      </c>
      <c r="F180" s="29" t="s">
        <v>3852</v>
      </c>
      <c r="G180" s="4"/>
      <c r="H180" s="4">
        <f t="shared" si="8"/>
        <v>24</v>
      </c>
      <c r="I180" s="4">
        <v>9</v>
      </c>
      <c r="J180" s="4" t="s">
        <v>4717</v>
      </c>
      <c r="K180" s="4">
        <f t="shared" si="7"/>
        <v>-15</v>
      </c>
      <c r="L180" s="4">
        <v>-105</v>
      </c>
      <c r="M180" s="122"/>
      <c r="N180" s="4"/>
      <c r="O180" s="342"/>
      <c r="P180" s="230"/>
    </row>
    <row r="181" spans="1:16" ht="20.45" customHeight="1">
      <c r="A181" s="4">
        <v>4378</v>
      </c>
      <c r="B181" s="4">
        <v>1650</v>
      </c>
      <c r="C181" s="47" t="s">
        <v>487</v>
      </c>
      <c r="D181" s="1" t="s">
        <v>747</v>
      </c>
      <c r="E181" s="4">
        <v>10</v>
      </c>
      <c r="F181" s="106" t="s">
        <v>389</v>
      </c>
      <c r="G181" s="4"/>
      <c r="H181" s="4">
        <f t="shared" si="8"/>
        <v>10</v>
      </c>
      <c r="I181" s="4">
        <v>10</v>
      </c>
      <c r="J181" s="4" t="s">
        <v>4717</v>
      </c>
      <c r="K181" s="4">
        <f t="shared" si="7"/>
        <v>0</v>
      </c>
      <c r="L181" s="4">
        <v>-10</v>
      </c>
      <c r="M181" s="122"/>
      <c r="N181" s="4"/>
      <c r="O181" s="30"/>
      <c r="P181" s="149"/>
    </row>
    <row r="182" spans="1:16" ht="20.45" customHeight="1">
      <c r="A182" s="4">
        <v>4386</v>
      </c>
      <c r="B182" s="4">
        <v>1651</v>
      </c>
      <c r="C182" s="47" t="s">
        <v>487</v>
      </c>
      <c r="D182" s="1" t="s">
        <v>747</v>
      </c>
      <c r="E182" s="4">
        <v>10</v>
      </c>
      <c r="F182" s="106" t="s">
        <v>390</v>
      </c>
      <c r="G182" s="4"/>
      <c r="H182" s="4">
        <f t="shared" si="8"/>
        <v>10</v>
      </c>
      <c r="I182" s="4">
        <v>10</v>
      </c>
      <c r="J182" s="4" t="s">
        <v>4717</v>
      </c>
      <c r="K182" s="4">
        <f t="shared" si="7"/>
        <v>0</v>
      </c>
      <c r="L182" s="4">
        <v>-10</v>
      </c>
      <c r="M182" s="122"/>
      <c r="N182" s="4"/>
      <c r="O182" s="30"/>
      <c r="P182" s="149"/>
    </row>
    <row r="183" spans="1:16" ht="20.45" customHeight="1">
      <c r="A183" s="4">
        <v>4387</v>
      </c>
      <c r="B183" s="4">
        <v>789</v>
      </c>
      <c r="C183" s="242" t="s">
        <v>487</v>
      </c>
      <c r="D183" s="1" t="s">
        <v>747</v>
      </c>
      <c r="E183" s="4">
        <v>20</v>
      </c>
      <c r="F183" s="106" t="s">
        <v>148</v>
      </c>
      <c r="G183" s="4"/>
      <c r="H183" s="4">
        <f t="shared" si="8"/>
        <v>20</v>
      </c>
      <c r="I183" s="4">
        <v>20</v>
      </c>
      <c r="J183" s="4" t="s">
        <v>4717</v>
      </c>
      <c r="K183" s="4">
        <f t="shared" si="7"/>
        <v>0</v>
      </c>
      <c r="L183" s="4">
        <v>-20</v>
      </c>
      <c r="M183" s="122"/>
      <c r="N183" s="4"/>
      <c r="O183" s="30"/>
      <c r="P183" s="149"/>
    </row>
    <row r="184" spans="1:16" ht="20.45" customHeight="1">
      <c r="A184" s="4">
        <v>4393</v>
      </c>
      <c r="B184" s="4">
        <v>1652</v>
      </c>
      <c r="C184" s="47" t="s">
        <v>487</v>
      </c>
      <c r="D184" s="1" t="s">
        <v>747</v>
      </c>
      <c r="E184" s="4">
        <v>12</v>
      </c>
      <c r="F184" s="106" t="s">
        <v>391</v>
      </c>
      <c r="G184" s="4"/>
      <c r="H184" s="4">
        <f t="shared" si="8"/>
        <v>12</v>
      </c>
      <c r="I184" s="4">
        <v>12</v>
      </c>
      <c r="J184" s="4" t="s">
        <v>4717</v>
      </c>
      <c r="K184" s="4">
        <f t="shared" si="7"/>
        <v>0</v>
      </c>
      <c r="L184" s="4">
        <v>-12</v>
      </c>
      <c r="M184" s="122"/>
      <c r="N184" s="4"/>
      <c r="O184" s="30"/>
      <c r="P184" s="149"/>
    </row>
    <row r="185" spans="1:16" ht="20.45" customHeight="1">
      <c r="A185" s="4">
        <v>4395</v>
      </c>
      <c r="B185" s="4">
        <v>1654</v>
      </c>
      <c r="C185" s="242" t="s">
        <v>487</v>
      </c>
      <c r="D185" s="1" t="s">
        <v>747</v>
      </c>
      <c r="E185" s="4">
        <v>24</v>
      </c>
      <c r="F185" s="106" t="s">
        <v>43</v>
      </c>
      <c r="G185" s="4"/>
      <c r="H185" s="4">
        <f t="shared" si="8"/>
        <v>24</v>
      </c>
      <c r="I185" s="4">
        <v>24</v>
      </c>
      <c r="J185" s="4" t="s">
        <v>4717</v>
      </c>
      <c r="K185" s="4">
        <f t="shared" si="7"/>
        <v>0</v>
      </c>
      <c r="L185" s="4">
        <v>-24</v>
      </c>
      <c r="M185" s="122"/>
      <c r="N185" s="4"/>
      <c r="O185" s="30"/>
      <c r="P185" s="149"/>
    </row>
    <row r="186" spans="1:16" ht="20.45" customHeight="1">
      <c r="A186" s="4">
        <v>4398</v>
      </c>
      <c r="B186" s="4">
        <v>1655</v>
      </c>
      <c r="C186" s="47" t="s">
        <v>487</v>
      </c>
      <c r="D186" s="1" t="s">
        <v>747</v>
      </c>
      <c r="E186" s="4">
        <v>3</v>
      </c>
      <c r="F186" s="106" t="s">
        <v>44</v>
      </c>
      <c r="G186" s="4"/>
      <c r="H186" s="4">
        <f t="shared" si="8"/>
        <v>3</v>
      </c>
      <c r="I186" s="4">
        <v>3</v>
      </c>
      <c r="J186" s="4" t="s">
        <v>4717</v>
      </c>
      <c r="K186" s="4">
        <f t="shared" si="7"/>
        <v>0</v>
      </c>
      <c r="L186" s="4">
        <v>-3</v>
      </c>
      <c r="M186" s="122"/>
      <c r="N186" s="4"/>
      <c r="O186" s="30"/>
      <c r="P186" s="149"/>
    </row>
    <row r="187" spans="1:16" ht="20.45" customHeight="1">
      <c r="A187" s="261">
        <v>4410</v>
      </c>
      <c r="B187" s="4"/>
      <c r="C187" s="50" t="s">
        <v>1828</v>
      </c>
      <c r="D187" s="4" t="s">
        <v>747</v>
      </c>
      <c r="E187" s="50" t="s">
        <v>1832</v>
      </c>
      <c r="F187" s="239" t="s">
        <v>1841</v>
      </c>
      <c r="G187" s="4"/>
      <c r="H187" s="4">
        <f t="shared" si="8"/>
        <v>60</v>
      </c>
      <c r="I187" s="4">
        <v>60</v>
      </c>
      <c r="J187" s="4" t="s">
        <v>4803</v>
      </c>
      <c r="K187" s="4">
        <f t="shared" si="7"/>
        <v>0</v>
      </c>
      <c r="L187" s="4" t="s">
        <v>491</v>
      </c>
      <c r="M187" s="122"/>
      <c r="N187" s="4"/>
      <c r="O187" s="4"/>
      <c r="P187" s="230"/>
    </row>
    <row r="188" spans="1:16" s="322" customFormat="1" ht="20.45" customHeight="1">
      <c r="A188" s="261">
        <v>4410</v>
      </c>
      <c r="B188" s="4"/>
      <c r="C188" s="50" t="s">
        <v>1828</v>
      </c>
      <c r="D188" s="4" t="s">
        <v>747</v>
      </c>
      <c r="E188" s="50" t="s">
        <v>1833</v>
      </c>
      <c r="F188" s="239" t="s">
        <v>1841</v>
      </c>
      <c r="G188" s="4"/>
      <c r="H188" s="4">
        <f t="shared" si="8"/>
        <v>34.5</v>
      </c>
      <c r="I188" s="4">
        <v>34.5</v>
      </c>
      <c r="J188" s="4" t="s">
        <v>4803</v>
      </c>
      <c r="K188" s="4">
        <f t="shared" si="7"/>
        <v>0</v>
      </c>
      <c r="L188" s="4" t="s">
        <v>491</v>
      </c>
      <c r="M188" s="122"/>
      <c r="N188" s="4"/>
      <c r="O188" s="4"/>
      <c r="P188" s="230"/>
    </row>
    <row r="189" spans="1:16" ht="20.45" customHeight="1">
      <c r="A189" s="4">
        <v>4412</v>
      </c>
      <c r="B189" s="4">
        <v>1656</v>
      </c>
      <c r="C189" s="47" t="s">
        <v>487</v>
      </c>
      <c r="D189" s="1" t="s">
        <v>747</v>
      </c>
      <c r="E189" s="4">
        <v>12</v>
      </c>
      <c r="F189" s="106" t="s">
        <v>45</v>
      </c>
      <c r="G189" s="4"/>
      <c r="H189" s="4">
        <f t="shared" si="8"/>
        <v>12</v>
      </c>
      <c r="I189" s="4">
        <v>12</v>
      </c>
      <c r="J189" s="4" t="s">
        <v>4717</v>
      </c>
      <c r="K189" s="4">
        <f t="shared" si="7"/>
        <v>0</v>
      </c>
      <c r="L189" s="4">
        <v>-12</v>
      </c>
      <c r="M189" s="122"/>
      <c r="N189" s="4"/>
      <c r="O189" s="30"/>
      <c r="P189" s="149"/>
    </row>
    <row r="190" spans="1:16" ht="20.45" customHeight="1">
      <c r="A190" s="4">
        <v>4417</v>
      </c>
      <c r="B190" s="4">
        <v>864</v>
      </c>
      <c r="C190" s="47" t="s">
        <v>487</v>
      </c>
      <c r="D190" s="1" t="s">
        <v>747</v>
      </c>
      <c r="E190" s="4">
        <v>24</v>
      </c>
      <c r="F190" s="106" t="s">
        <v>621</v>
      </c>
      <c r="G190" s="4"/>
      <c r="H190" s="4">
        <f t="shared" si="8"/>
        <v>24</v>
      </c>
      <c r="I190" s="4">
        <v>24</v>
      </c>
      <c r="J190" s="4" t="s">
        <v>4717</v>
      </c>
      <c r="K190" s="4">
        <f t="shared" si="7"/>
        <v>0</v>
      </c>
      <c r="L190" s="4">
        <v>-24</v>
      </c>
      <c r="M190" s="122"/>
      <c r="N190" s="4"/>
      <c r="O190" s="30"/>
      <c r="P190" s="149"/>
    </row>
    <row r="191" spans="1:16" ht="20.45" customHeight="1">
      <c r="A191" s="4">
        <v>4418</v>
      </c>
      <c r="B191" s="4">
        <v>1657</v>
      </c>
      <c r="C191" s="47" t="s">
        <v>487</v>
      </c>
      <c r="D191" s="1" t="s">
        <v>747</v>
      </c>
      <c r="E191" s="4">
        <v>10</v>
      </c>
      <c r="F191" s="106" t="s">
        <v>46</v>
      </c>
      <c r="G191" s="4"/>
      <c r="H191" s="4">
        <f t="shared" si="8"/>
        <v>10</v>
      </c>
      <c r="I191" s="4">
        <v>10</v>
      </c>
      <c r="J191" s="4" t="s">
        <v>4717</v>
      </c>
      <c r="K191" s="4">
        <f t="shared" si="7"/>
        <v>0</v>
      </c>
      <c r="L191" s="4">
        <v>-10</v>
      </c>
      <c r="M191" s="122"/>
      <c r="N191" s="4"/>
      <c r="O191" s="30"/>
      <c r="P191" s="149"/>
    </row>
    <row r="192" spans="1:16" ht="20.45" customHeight="1">
      <c r="A192" s="4">
        <v>4679</v>
      </c>
      <c r="B192" s="4">
        <v>1251</v>
      </c>
      <c r="C192" s="47" t="s">
        <v>487</v>
      </c>
      <c r="D192" s="1" t="s">
        <v>747</v>
      </c>
      <c r="E192" s="4">
        <v>2</v>
      </c>
      <c r="F192" s="106" t="s">
        <v>123</v>
      </c>
      <c r="G192" s="4"/>
      <c r="H192" s="4">
        <f t="shared" si="8"/>
        <v>2</v>
      </c>
      <c r="I192" s="4">
        <v>2</v>
      </c>
      <c r="J192" s="4" t="s">
        <v>4717</v>
      </c>
      <c r="K192" s="4">
        <f t="shared" si="7"/>
        <v>0</v>
      </c>
      <c r="L192" s="4">
        <v>-2</v>
      </c>
      <c r="M192" s="122"/>
      <c r="N192" s="4"/>
      <c r="O192" s="30"/>
      <c r="P192" s="149"/>
    </row>
    <row r="193" spans="1:16" ht="20.45" customHeight="1">
      <c r="A193" s="4">
        <v>4745</v>
      </c>
      <c r="B193" s="4">
        <v>1658</v>
      </c>
      <c r="C193" s="47" t="s">
        <v>487</v>
      </c>
      <c r="D193" s="1" t="s">
        <v>747</v>
      </c>
      <c r="E193" s="4">
        <v>3</v>
      </c>
      <c r="F193" s="106" t="s">
        <v>47</v>
      </c>
      <c r="G193" s="4"/>
      <c r="H193" s="4">
        <f t="shared" si="8"/>
        <v>3</v>
      </c>
      <c r="I193" s="4">
        <v>3</v>
      </c>
      <c r="J193" s="4" t="s">
        <v>4717</v>
      </c>
      <c r="K193" s="4">
        <f t="shared" si="7"/>
        <v>0</v>
      </c>
      <c r="L193" s="4">
        <v>-3</v>
      </c>
      <c r="M193" s="122"/>
      <c r="N193" s="4"/>
      <c r="O193" s="30"/>
      <c r="P193" s="149"/>
    </row>
    <row r="194" spans="1:16" ht="20.45" customHeight="1">
      <c r="A194" s="4">
        <v>5059</v>
      </c>
      <c r="B194" s="4">
        <v>865</v>
      </c>
      <c r="C194" s="47" t="s">
        <v>487</v>
      </c>
      <c r="D194" s="1" t="s">
        <v>747</v>
      </c>
      <c r="E194" s="4">
        <v>4</v>
      </c>
      <c r="F194" s="106" t="s">
        <v>622</v>
      </c>
      <c r="G194" s="4"/>
      <c r="H194" s="4">
        <f t="shared" si="8"/>
        <v>4</v>
      </c>
      <c r="I194" s="4">
        <v>4</v>
      </c>
      <c r="J194" s="4" t="s">
        <v>4717</v>
      </c>
      <c r="K194" s="4">
        <f t="shared" si="7"/>
        <v>0</v>
      </c>
      <c r="L194" s="4">
        <v>-4</v>
      </c>
      <c r="M194" s="122"/>
      <c r="N194" s="4"/>
      <c r="O194" s="30"/>
      <c r="P194" s="149"/>
    </row>
    <row r="195" spans="1:16" ht="20.45" customHeight="1">
      <c r="A195" s="4">
        <v>5142</v>
      </c>
      <c r="B195" s="4">
        <v>790</v>
      </c>
      <c r="C195" s="47" t="s">
        <v>487</v>
      </c>
      <c r="D195" s="1" t="s">
        <v>747</v>
      </c>
      <c r="E195" s="4">
        <v>144</v>
      </c>
      <c r="F195" s="106" t="s">
        <v>149</v>
      </c>
      <c r="G195" s="4"/>
      <c r="H195" s="4">
        <f t="shared" si="8"/>
        <v>144</v>
      </c>
      <c r="I195" s="4">
        <v>144</v>
      </c>
      <c r="J195" s="4" t="s">
        <v>4717</v>
      </c>
      <c r="K195" s="4">
        <f t="shared" si="7"/>
        <v>0</v>
      </c>
      <c r="L195" s="4">
        <v>-144</v>
      </c>
      <c r="M195" s="122"/>
      <c r="N195" s="4"/>
      <c r="O195" s="30"/>
      <c r="P195" s="149"/>
    </row>
    <row r="196" spans="1:16" ht="20.45" customHeight="1">
      <c r="A196" s="4">
        <v>5144</v>
      </c>
      <c r="B196" s="4"/>
      <c r="C196" s="4" t="s">
        <v>3343</v>
      </c>
      <c r="D196" s="4" t="s">
        <v>747</v>
      </c>
      <c r="E196" s="4">
        <v>5</v>
      </c>
      <c r="F196" s="29" t="s">
        <v>1292</v>
      </c>
      <c r="G196" s="6"/>
      <c r="H196" s="4">
        <f t="shared" si="8"/>
        <v>5</v>
      </c>
      <c r="I196" s="4">
        <v>5</v>
      </c>
      <c r="J196" s="4" t="s">
        <v>4804</v>
      </c>
      <c r="K196" s="4">
        <f t="shared" si="7"/>
        <v>0</v>
      </c>
      <c r="L196" s="4" t="s">
        <v>491</v>
      </c>
      <c r="M196" s="6"/>
      <c r="N196" s="6"/>
      <c r="O196" s="6"/>
      <c r="P196" s="137"/>
    </row>
    <row r="197" spans="1:16" ht="20.45" customHeight="1">
      <c r="A197" s="4">
        <v>5144</v>
      </c>
      <c r="B197" s="4"/>
      <c r="C197" s="4" t="s">
        <v>3343</v>
      </c>
      <c r="D197" s="4" t="s">
        <v>747</v>
      </c>
      <c r="E197" s="4">
        <v>18</v>
      </c>
      <c r="F197" s="29" t="s">
        <v>1292</v>
      </c>
      <c r="G197" s="6"/>
      <c r="H197" s="4">
        <f t="shared" si="8"/>
        <v>18</v>
      </c>
      <c r="I197" s="4">
        <v>18</v>
      </c>
      <c r="J197" s="4" t="s">
        <v>4804</v>
      </c>
      <c r="K197" s="4">
        <f t="shared" si="7"/>
        <v>0</v>
      </c>
      <c r="L197" s="4" t="s">
        <v>491</v>
      </c>
      <c r="M197" s="6"/>
      <c r="N197" s="6"/>
      <c r="O197" s="6"/>
      <c r="P197" s="137"/>
    </row>
    <row r="198" spans="1:16" ht="20.45" customHeight="1">
      <c r="A198" s="50">
        <v>5144</v>
      </c>
      <c r="B198" s="4"/>
      <c r="C198" s="50" t="s">
        <v>4063</v>
      </c>
      <c r="D198" s="52" t="s">
        <v>747</v>
      </c>
      <c r="E198" s="50">
        <v>3</v>
      </c>
      <c r="F198" s="239" t="s">
        <v>1292</v>
      </c>
      <c r="G198" s="4"/>
      <c r="H198" s="4">
        <f t="shared" si="8"/>
        <v>3</v>
      </c>
      <c r="I198" s="4">
        <v>3</v>
      </c>
      <c r="J198" s="4" t="s">
        <v>4804</v>
      </c>
      <c r="K198" s="4">
        <f t="shared" si="7"/>
        <v>0</v>
      </c>
      <c r="L198" s="4" t="s">
        <v>491</v>
      </c>
      <c r="M198" s="122"/>
      <c r="N198" s="4"/>
      <c r="O198" s="4"/>
      <c r="P198" s="230"/>
    </row>
    <row r="199" spans="1:16" ht="20.45" customHeight="1">
      <c r="A199" s="261">
        <v>5144</v>
      </c>
      <c r="B199" s="4"/>
      <c r="C199" s="50" t="s">
        <v>1963</v>
      </c>
      <c r="D199" s="4" t="s">
        <v>747</v>
      </c>
      <c r="E199" s="50" t="s">
        <v>1964</v>
      </c>
      <c r="F199" s="239" t="s">
        <v>1996</v>
      </c>
      <c r="G199" s="4">
        <v>38</v>
      </c>
      <c r="H199" s="4">
        <f t="shared" si="8"/>
        <v>7</v>
      </c>
      <c r="I199" s="4">
        <v>7</v>
      </c>
      <c r="J199" s="4" t="s">
        <v>4804</v>
      </c>
      <c r="K199" s="4">
        <f t="shared" si="7"/>
        <v>0</v>
      </c>
      <c r="L199" s="4" t="s">
        <v>491</v>
      </c>
      <c r="M199" s="122"/>
      <c r="N199" s="4"/>
      <c r="O199" s="95" t="s">
        <v>3871</v>
      </c>
      <c r="P199" s="230"/>
    </row>
    <row r="200" spans="1:16" ht="20.45" customHeight="1">
      <c r="A200" s="50">
        <v>5145</v>
      </c>
      <c r="B200" s="4"/>
      <c r="C200" s="50" t="s">
        <v>4063</v>
      </c>
      <c r="D200" s="52" t="s">
        <v>747</v>
      </c>
      <c r="E200" s="50">
        <v>30</v>
      </c>
      <c r="F200" s="239" t="s">
        <v>1293</v>
      </c>
      <c r="G200" s="4">
        <v>6</v>
      </c>
      <c r="H200" s="4">
        <f t="shared" si="8"/>
        <v>24</v>
      </c>
      <c r="I200" s="4">
        <v>23</v>
      </c>
      <c r="J200" s="4" t="s">
        <v>4805</v>
      </c>
      <c r="K200" s="4">
        <f t="shared" si="7"/>
        <v>-1</v>
      </c>
      <c r="L200" s="4" t="s">
        <v>491</v>
      </c>
      <c r="M200" s="122"/>
      <c r="N200" s="4"/>
      <c r="O200" s="4" t="s">
        <v>4506</v>
      </c>
      <c r="P200" s="230"/>
    </row>
    <row r="201" spans="1:16" ht="20.45" customHeight="1">
      <c r="A201" s="6">
        <v>5158</v>
      </c>
      <c r="B201" s="4">
        <v>21782</v>
      </c>
      <c r="C201" s="6" t="s">
        <v>1522</v>
      </c>
      <c r="D201" s="6" t="s">
        <v>747</v>
      </c>
      <c r="E201" s="6">
        <v>4</v>
      </c>
      <c r="F201" s="15" t="s">
        <v>1098</v>
      </c>
      <c r="G201" s="4">
        <v>3</v>
      </c>
      <c r="H201" s="4">
        <f t="shared" si="8"/>
        <v>1</v>
      </c>
      <c r="I201" s="4">
        <v>1</v>
      </c>
      <c r="J201" s="4" t="s">
        <v>4806</v>
      </c>
      <c r="K201" s="4">
        <f t="shared" si="7"/>
        <v>0</v>
      </c>
      <c r="L201" s="4" t="s">
        <v>491</v>
      </c>
      <c r="M201" s="122"/>
      <c r="N201" s="4"/>
      <c r="O201" s="4" t="s">
        <v>2388</v>
      </c>
      <c r="P201" s="230"/>
    </row>
    <row r="202" spans="1:16" ht="20.45" customHeight="1">
      <c r="A202" s="1">
        <v>5158</v>
      </c>
      <c r="B202" s="4"/>
      <c r="C202" s="242" t="s">
        <v>3102</v>
      </c>
      <c r="D202" s="3" t="s">
        <v>747</v>
      </c>
      <c r="E202" s="1">
        <v>1</v>
      </c>
      <c r="F202" s="29" t="s">
        <v>1098</v>
      </c>
      <c r="G202" s="4"/>
      <c r="H202" s="4">
        <f t="shared" si="8"/>
        <v>1</v>
      </c>
      <c r="I202" s="4">
        <v>1</v>
      </c>
      <c r="J202" s="4" t="s">
        <v>4806</v>
      </c>
      <c r="K202" s="4">
        <f t="shared" si="7"/>
        <v>0</v>
      </c>
      <c r="L202" s="4" t="s">
        <v>491</v>
      </c>
      <c r="M202" s="122"/>
      <c r="N202" s="4"/>
      <c r="O202" s="30"/>
      <c r="P202" s="149"/>
    </row>
    <row r="203" spans="1:16" ht="20.45" customHeight="1">
      <c r="A203" s="261">
        <v>5158</v>
      </c>
      <c r="B203" s="4"/>
      <c r="C203" s="50" t="s">
        <v>2304</v>
      </c>
      <c r="D203" s="52" t="s">
        <v>747</v>
      </c>
      <c r="E203" s="50" t="s">
        <v>750</v>
      </c>
      <c r="F203" s="239" t="s">
        <v>2225</v>
      </c>
      <c r="G203" s="4"/>
      <c r="H203" s="4">
        <f t="shared" si="8"/>
        <v>2</v>
      </c>
      <c r="I203" s="4">
        <v>2</v>
      </c>
      <c r="J203" s="4" t="s">
        <v>4806</v>
      </c>
      <c r="K203" s="4">
        <f t="shared" si="7"/>
        <v>0</v>
      </c>
      <c r="L203" s="4" t="s">
        <v>491</v>
      </c>
      <c r="M203" s="122"/>
      <c r="N203" s="4"/>
      <c r="O203" s="4"/>
      <c r="P203" s="230"/>
    </row>
    <row r="204" spans="1:16" s="322" customFormat="1" ht="20.45" customHeight="1">
      <c r="A204" s="6">
        <v>5159</v>
      </c>
      <c r="B204" s="4">
        <v>18016</v>
      </c>
      <c r="C204" s="6" t="s">
        <v>1085</v>
      </c>
      <c r="D204" s="6" t="s">
        <v>747</v>
      </c>
      <c r="E204" s="6">
        <v>3</v>
      </c>
      <c r="F204" s="15" t="s">
        <v>1095</v>
      </c>
      <c r="G204" s="4">
        <v>2</v>
      </c>
      <c r="H204" s="4">
        <f t="shared" ref="H204:H210" si="9">E204-G204</f>
        <v>1</v>
      </c>
      <c r="I204" s="4">
        <v>1</v>
      </c>
      <c r="J204" s="4" t="s">
        <v>4807</v>
      </c>
      <c r="K204" s="4">
        <f t="shared" ref="K204:K267" si="10">I204-H204</f>
        <v>0</v>
      </c>
      <c r="L204" s="4" t="s">
        <v>491</v>
      </c>
      <c r="M204" s="122"/>
      <c r="N204" s="4"/>
      <c r="O204" s="4" t="s">
        <v>3232</v>
      </c>
      <c r="P204" s="230"/>
    </row>
    <row r="205" spans="1:16" ht="20.45" customHeight="1">
      <c r="A205" s="6">
        <v>5159</v>
      </c>
      <c r="B205" s="4">
        <v>21779</v>
      </c>
      <c r="C205" s="6" t="s">
        <v>1522</v>
      </c>
      <c r="D205" s="6" t="s">
        <v>747</v>
      </c>
      <c r="E205" s="6">
        <v>3</v>
      </c>
      <c r="F205" s="15" t="s">
        <v>1095</v>
      </c>
      <c r="G205" s="4">
        <v>2</v>
      </c>
      <c r="H205" s="4">
        <f t="shared" si="9"/>
        <v>1</v>
      </c>
      <c r="I205" s="4">
        <v>1</v>
      </c>
      <c r="J205" s="4" t="s">
        <v>4807</v>
      </c>
      <c r="K205" s="4">
        <f t="shared" si="10"/>
        <v>0</v>
      </c>
      <c r="L205" s="4" t="s">
        <v>491</v>
      </c>
      <c r="M205" s="122"/>
      <c r="N205" s="4"/>
      <c r="O205" s="4" t="s">
        <v>4184</v>
      </c>
      <c r="P205" s="230"/>
    </row>
    <row r="206" spans="1:16" s="322" customFormat="1" ht="20.45" customHeight="1">
      <c r="A206" s="261">
        <v>5160</v>
      </c>
      <c r="B206" s="4"/>
      <c r="C206" s="50" t="s">
        <v>2755</v>
      </c>
      <c r="D206" s="52" t="s">
        <v>747</v>
      </c>
      <c r="E206" s="50" t="s">
        <v>756</v>
      </c>
      <c r="F206" s="239" t="s">
        <v>2836</v>
      </c>
      <c r="G206" s="4">
        <v>5</v>
      </c>
      <c r="H206" s="4">
        <f t="shared" si="9"/>
        <v>1</v>
      </c>
      <c r="I206" s="4">
        <v>1</v>
      </c>
      <c r="J206" s="4" t="s">
        <v>4808</v>
      </c>
      <c r="K206" s="4">
        <f t="shared" si="10"/>
        <v>0</v>
      </c>
      <c r="L206" s="4" t="s">
        <v>491</v>
      </c>
      <c r="M206" s="122"/>
      <c r="N206" s="4"/>
      <c r="O206" s="95" t="s">
        <v>4502</v>
      </c>
      <c r="P206" s="230"/>
    </row>
    <row r="207" spans="1:16" ht="20.45" customHeight="1">
      <c r="A207" s="261">
        <v>5160</v>
      </c>
      <c r="B207" s="4"/>
      <c r="C207" s="50" t="s">
        <v>4466</v>
      </c>
      <c r="D207" s="52" t="s">
        <v>747</v>
      </c>
      <c r="E207" s="50" t="s">
        <v>750</v>
      </c>
      <c r="F207" s="239" t="s">
        <v>4467</v>
      </c>
      <c r="G207" s="52"/>
      <c r="H207" s="4">
        <f t="shared" si="9"/>
        <v>2</v>
      </c>
      <c r="I207" s="4">
        <v>2</v>
      </c>
      <c r="J207" s="4" t="s">
        <v>4808</v>
      </c>
      <c r="K207" s="4">
        <f t="shared" si="10"/>
        <v>0</v>
      </c>
      <c r="L207" s="4" t="s">
        <v>491</v>
      </c>
      <c r="M207" s="122"/>
      <c r="N207" s="4"/>
      <c r="O207" s="79"/>
      <c r="P207" s="230"/>
    </row>
    <row r="208" spans="1:16" s="322" customFormat="1" ht="20.45" customHeight="1">
      <c r="A208" s="261">
        <v>5160</v>
      </c>
      <c r="B208" s="4"/>
      <c r="C208" s="50" t="s">
        <v>4566</v>
      </c>
      <c r="D208" s="52" t="s">
        <v>747</v>
      </c>
      <c r="E208" s="50" t="s">
        <v>753</v>
      </c>
      <c r="F208" s="239" t="s">
        <v>4360</v>
      </c>
      <c r="G208" s="52"/>
      <c r="H208" s="4">
        <f t="shared" si="9"/>
        <v>3</v>
      </c>
      <c r="I208" s="4">
        <v>3</v>
      </c>
      <c r="J208" s="4" t="s">
        <v>4808</v>
      </c>
      <c r="K208" s="4">
        <f t="shared" si="10"/>
        <v>0</v>
      </c>
      <c r="L208" s="4" t="s">
        <v>491</v>
      </c>
      <c r="M208" s="122"/>
      <c r="N208" s="4"/>
      <c r="O208" s="79"/>
      <c r="P208" s="230"/>
    </row>
    <row r="209" spans="1:16" ht="20.45" customHeight="1">
      <c r="A209" s="4">
        <v>5177</v>
      </c>
      <c r="B209" s="4">
        <v>1200</v>
      </c>
      <c r="C209" s="242" t="s">
        <v>487</v>
      </c>
      <c r="D209" s="1" t="s">
        <v>747</v>
      </c>
      <c r="E209" s="4">
        <v>4</v>
      </c>
      <c r="F209" s="106" t="s">
        <v>228</v>
      </c>
      <c r="G209" s="4"/>
      <c r="H209" s="4">
        <f t="shared" si="9"/>
        <v>4</v>
      </c>
      <c r="I209" s="4">
        <v>4</v>
      </c>
      <c r="J209" s="4" t="s">
        <v>4717</v>
      </c>
      <c r="K209" s="4">
        <f t="shared" si="10"/>
        <v>0</v>
      </c>
      <c r="L209" s="4">
        <v>-4</v>
      </c>
      <c r="M209" s="122"/>
      <c r="N209" s="4"/>
      <c r="O209" s="30"/>
      <c r="P209" s="149"/>
    </row>
    <row r="210" spans="1:16" ht="20.45" customHeight="1">
      <c r="A210" s="4">
        <v>5178</v>
      </c>
      <c r="B210" s="4">
        <v>1201</v>
      </c>
      <c r="C210" s="242" t="s">
        <v>487</v>
      </c>
      <c r="D210" s="1" t="s">
        <v>747</v>
      </c>
      <c r="E210" s="4">
        <v>4</v>
      </c>
      <c r="F210" s="106" t="s">
        <v>229</v>
      </c>
      <c r="G210" s="4"/>
      <c r="H210" s="4">
        <f t="shared" si="9"/>
        <v>4</v>
      </c>
      <c r="I210" s="4">
        <v>4</v>
      </c>
      <c r="J210" s="4" t="s">
        <v>4717</v>
      </c>
      <c r="K210" s="4">
        <f t="shared" si="10"/>
        <v>0</v>
      </c>
      <c r="L210" s="4">
        <v>-4</v>
      </c>
      <c r="M210" s="122"/>
      <c r="N210" s="4"/>
      <c r="O210" s="30"/>
      <c r="P210" s="149"/>
    </row>
    <row r="211" spans="1:16" ht="20.45" customHeight="1">
      <c r="A211" s="55">
        <v>5188</v>
      </c>
      <c r="B211" s="4"/>
      <c r="C211" s="58" t="s">
        <v>1829</v>
      </c>
      <c r="D211" s="4" t="s">
        <v>747</v>
      </c>
      <c r="E211" s="58" t="s">
        <v>755</v>
      </c>
      <c r="F211" s="232" t="s">
        <v>1103</v>
      </c>
      <c r="G211" s="4"/>
      <c r="H211" s="4">
        <v>23</v>
      </c>
      <c r="I211" s="4">
        <v>10</v>
      </c>
      <c r="J211" s="4" t="s">
        <v>4809</v>
      </c>
      <c r="K211" s="4">
        <f t="shared" si="10"/>
        <v>-13</v>
      </c>
      <c r="L211" s="4" t="s">
        <v>491</v>
      </c>
      <c r="M211" s="122"/>
      <c r="N211" s="4"/>
      <c r="O211" s="4"/>
      <c r="P211" s="230"/>
    </row>
    <row r="212" spans="1:16" ht="20.45" customHeight="1">
      <c r="A212" s="1">
        <v>5188</v>
      </c>
      <c r="B212" s="4"/>
      <c r="C212" s="242" t="s">
        <v>3102</v>
      </c>
      <c r="D212" s="3" t="s">
        <v>747</v>
      </c>
      <c r="E212" s="1">
        <v>6</v>
      </c>
      <c r="F212" s="29" t="s">
        <v>1103</v>
      </c>
      <c r="G212" s="4"/>
      <c r="H212" s="4">
        <f t="shared" ref="H212:H248" si="11">E212-G212</f>
        <v>6</v>
      </c>
      <c r="I212" s="4">
        <v>6</v>
      </c>
      <c r="J212" s="4" t="s">
        <v>4809</v>
      </c>
      <c r="K212" s="4">
        <f t="shared" si="10"/>
        <v>0</v>
      </c>
      <c r="L212" s="4" t="s">
        <v>491</v>
      </c>
      <c r="M212" s="122"/>
      <c r="N212" s="4"/>
      <c r="O212" s="30"/>
      <c r="P212" s="149"/>
    </row>
    <row r="213" spans="1:16" ht="20.45" customHeight="1">
      <c r="A213" s="229">
        <v>5188</v>
      </c>
      <c r="B213" s="4"/>
      <c r="C213" s="4" t="s">
        <v>3945</v>
      </c>
      <c r="D213" s="343" t="s">
        <v>747</v>
      </c>
      <c r="E213" s="4" t="s">
        <v>754</v>
      </c>
      <c r="F213" s="30" t="s">
        <v>3948</v>
      </c>
      <c r="G213" s="343"/>
      <c r="H213" s="4">
        <f t="shared" si="11"/>
        <v>4</v>
      </c>
      <c r="I213" s="4">
        <v>4</v>
      </c>
      <c r="J213" s="4" t="s">
        <v>4809</v>
      </c>
      <c r="K213" s="4">
        <f t="shared" si="10"/>
        <v>0</v>
      </c>
      <c r="L213" s="4" t="s">
        <v>491</v>
      </c>
      <c r="M213" s="343"/>
      <c r="N213" s="343"/>
      <c r="O213" s="343"/>
      <c r="P213" s="230"/>
    </row>
    <row r="214" spans="1:16" ht="20.45" customHeight="1">
      <c r="A214" s="4">
        <v>5568</v>
      </c>
      <c r="B214" s="4">
        <v>791</v>
      </c>
      <c r="C214" s="47" t="s">
        <v>487</v>
      </c>
      <c r="D214" s="1" t="s">
        <v>747</v>
      </c>
      <c r="E214" s="4">
        <v>12</v>
      </c>
      <c r="F214" s="106" t="s">
        <v>150</v>
      </c>
      <c r="G214" s="4"/>
      <c r="H214" s="4">
        <f t="shared" si="11"/>
        <v>12</v>
      </c>
      <c r="I214" s="4">
        <v>12</v>
      </c>
      <c r="J214" s="4" t="s">
        <v>4717</v>
      </c>
      <c r="K214" s="4">
        <f t="shared" si="10"/>
        <v>0</v>
      </c>
      <c r="L214" s="4">
        <v>-12</v>
      </c>
      <c r="M214" s="122"/>
      <c r="N214" s="4"/>
      <c r="O214" s="30"/>
      <c r="P214" s="149"/>
    </row>
    <row r="215" spans="1:16" ht="20.45" customHeight="1">
      <c r="A215" s="4">
        <v>5587</v>
      </c>
      <c r="B215" s="4">
        <v>792</v>
      </c>
      <c r="C215" s="47" t="s">
        <v>487</v>
      </c>
      <c r="D215" s="1" t="s">
        <v>747</v>
      </c>
      <c r="E215" s="4">
        <v>12</v>
      </c>
      <c r="F215" s="106" t="s">
        <v>151</v>
      </c>
      <c r="G215" s="4"/>
      <c r="H215" s="4">
        <f t="shared" si="11"/>
        <v>12</v>
      </c>
      <c r="I215" s="4">
        <v>12</v>
      </c>
      <c r="J215" s="4" t="s">
        <v>4717</v>
      </c>
      <c r="K215" s="4">
        <f t="shared" si="10"/>
        <v>0</v>
      </c>
      <c r="L215" s="4">
        <v>-12</v>
      </c>
      <c r="M215" s="122"/>
      <c r="N215" s="4"/>
      <c r="O215" s="30"/>
      <c r="P215" s="149"/>
    </row>
    <row r="216" spans="1:16" ht="20.45" customHeight="1">
      <c r="A216" s="261">
        <v>5626</v>
      </c>
      <c r="B216" s="4"/>
      <c r="C216" s="50" t="s">
        <v>2494</v>
      </c>
      <c r="D216" s="52" t="s">
        <v>747</v>
      </c>
      <c r="E216" s="50" t="s">
        <v>758</v>
      </c>
      <c r="F216" s="239" t="s">
        <v>2501</v>
      </c>
      <c r="G216" s="4"/>
      <c r="H216" s="4">
        <f t="shared" si="11"/>
        <v>10</v>
      </c>
      <c r="I216" s="4">
        <v>10</v>
      </c>
      <c r="J216" s="4" t="s">
        <v>4810</v>
      </c>
      <c r="K216" s="4">
        <f t="shared" si="10"/>
        <v>0</v>
      </c>
      <c r="L216" s="4" t="s">
        <v>491</v>
      </c>
      <c r="M216" s="122"/>
      <c r="N216" s="4"/>
      <c r="O216" s="4"/>
      <c r="P216" s="230"/>
    </row>
    <row r="217" spans="1:16" ht="20.45" customHeight="1">
      <c r="A217" s="261">
        <v>5626</v>
      </c>
      <c r="B217" s="4"/>
      <c r="C217" s="50" t="s">
        <v>2755</v>
      </c>
      <c r="D217" s="52" t="s">
        <v>747</v>
      </c>
      <c r="E217" s="50" t="s">
        <v>758</v>
      </c>
      <c r="F217" s="254" t="s">
        <v>2818</v>
      </c>
      <c r="G217" s="4"/>
      <c r="H217" s="4">
        <f t="shared" si="11"/>
        <v>10</v>
      </c>
      <c r="I217" s="4">
        <v>10</v>
      </c>
      <c r="J217" s="4" t="s">
        <v>4810</v>
      </c>
      <c r="K217" s="4">
        <f t="shared" si="10"/>
        <v>0</v>
      </c>
      <c r="L217" s="4" t="s">
        <v>491</v>
      </c>
      <c r="M217" s="122"/>
      <c r="N217" s="4"/>
      <c r="O217" s="4"/>
      <c r="P217" s="230"/>
    </row>
    <row r="218" spans="1:16" ht="20.45" customHeight="1">
      <c r="A218" s="4">
        <v>5698</v>
      </c>
      <c r="B218" s="4">
        <v>793</v>
      </c>
      <c r="C218" s="47" t="s">
        <v>487</v>
      </c>
      <c r="D218" s="1" t="s">
        <v>747</v>
      </c>
      <c r="E218" s="4">
        <v>10</v>
      </c>
      <c r="F218" s="106" t="s">
        <v>152</v>
      </c>
      <c r="G218" s="4"/>
      <c r="H218" s="4">
        <f t="shared" si="11"/>
        <v>10</v>
      </c>
      <c r="I218" s="4">
        <v>10</v>
      </c>
      <c r="J218" s="4" t="s">
        <v>4717</v>
      </c>
      <c r="K218" s="4">
        <f t="shared" si="10"/>
        <v>0</v>
      </c>
      <c r="L218" s="4">
        <v>-10</v>
      </c>
      <c r="M218" s="122"/>
      <c r="N218" s="4"/>
      <c r="O218" s="30"/>
      <c r="P218" s="149"/>
    </row>
    <row r="219" spans="1:16" ht="20.45" customHeight="1">
      <c r="A219" s="261">
        <v>5747</v>
      </c>
      <c r="B219" s="4"/>
      <c r="C219" s="50" t="s">
        <v>2755</v>
      </c>
      <c r="D219" s="52" t="s">
        <v>747</v>
      </c>
      <c r="E219" s="50" t="s">
        <v>758</v>
      </c>
      <c r="F219" s="239" t="s">
        <v>2837</v>
      </c>
      <c r="G219" s="4"/>
      <c r="H219" s="4">
        <f t="shared" si="11"/>
        <v>10</v>
      </c>
      <c r="I219" s="4">
        <v>10</v>
      </c>
      <c r="J219" s="4" t="s">
        <v>4811</v>
      </c>
      <c r="K219" s="4">
        <f t="shared" si="10"/>
        <v>0</v>
      </c>
      <c r="L219" s="4" t="s">
        <v>491</v>
      </c>
      <c r="M219" s="122"/>
      <c r="N219" s="4"/>
      <c r="O219" s="4"/>
      <c r="P219" s="230"/>
    </row>
    <row r="220" spans="1:16" ht="20.45" customHeight="1">
      <c r="A220" s="261">
        <v>5747</v>
      </c>
      <c r="B220" s="4"/>
      <c r="C220" s="50" t="s">
        <v>2755</v>
      </c>
      <c r="D220" s="52" t="s">
        <v>747</v>
      </c>
      <c r="E220" s="50" t="s">
        <v>416</v>
      </c>
      <c r="F220" s="239" t="s">
        <v>2837</v>
      </c>
      <c r="G220" s="4"/>
      <c r="H220" s="4">
        <f t="shared" si="11"/>
        <v>20</v>
      </c>
      <c r="I220" s="4">
        <v>20</v>
      </c>
      <c r="J220" s="4" t="s">
        <v>4811</v>
      </c>
      <c r="K220" s="4">
        <f t="shared" si="10"/>
        <v>0</v>
      </c>
      <c r="L220" s="4" t="s">
        <v>491</v>
      </c>
      <c r="M220" s="122"/>
      <c r="N220" s="4"/>
      <c r="O220" s="4"/>
      <c r="P220" s="230"/>
    </row>
    <row r="221" spans="1:16" ht="20.45" customHeight="1">
      <c r="A221" s="261">
        <v>5747</v>
      </c>
      <c r="B221" s="4"/>
      <c r="C221" s="50" t="s">
        <v>2755</v>
      </c>
      <c r="D221" s="52" t="s">
        <v>747</v>
      </c>
      <c r="E221" s="50" t="s">
        <v>782</v>
      </c>
      <c r="F221" s="239" t="s">
        <v>2837</v>
      </c>
      <c r="G221" s="4"/>
      <c r="H221" s="4">
        <f t="shared" si="11"/>
        <v>9</v>
      </c>
      <c r="I221" s="4">
        <v>9</v>
      </c>
      <c r="J221" s="4" t="s">
        <v>4811</v>
      </c>
      <c r="K221" s="4">
        <f t="shared" si="10"/>
        <v>0</v>
      </c>
      <c r="L221" s="4" t="s">
        <v>491</v>
      </c>
      <c r="M221" s="122"/>
      <c r="N221" s="4"/>
      <c r="O221" s="4"/>
      <c r="P221" s="230"/>
    </row>
    <row r="222" spans="1:16" ht="20.45" customHeight="1">
      <c r="A222" s="261">
        <v>5748</v>
      </c>
      <c r="B222" s="4"/>
      <c r="C222" s="50" t="s">
        <v>2755</v>
      </c>
      <c r="D222" s="52" t="s">
        <v>747</v>
      </c>
      <c r="E222" s="50" t="s">
        <v>758</v>
      </c>
      <c r="F222" s="239" t="s">
        <v>2780</v>
      </c>
      <c r="G222" s="4"/>
      <c r="H222" s="4">
        <f t="shared" si="11"/>
        <v>10</v>
      </c>
      <c r="I222" s="4">
        <v>10</v>
      </c>
      <c r="J222" s="4" t="s">
        <v>4812</v>
      </c>
      <c r="K222" s="4">
        <f t="shared" si="10"/>
        <v>0</v>
      </c>
      <c r="L222" s="4" t="s">
        <v>491</v>
      </c>
      <c r="M222" s="122"/>
      <c r="N222" s="4"/>
      <c r="O222" s="4"/>
      <c r="P222" s="230"/>
    </row>
    <row r="223" spans="1:16" ht="20.45" customHeight="1">
      <c r="A223" s="261">
        <v>5748</v>
      </c>
      <c r="B223" s="4"/>
      <c r="C223" s="50" t="s">
        <v>2755</v>
      </c>
      <c r="D223" s="52" t="s">
        <v>747</v>
      </c>
      <c r="E223" s="50" t="s">
        <v>758</v>
      </c>
      <c r="F223" s="239" t="s">
        <v>2780</v>
      </c>
      <c r="G223" s="4"/>
      <c r="H223" s="4">
        <f t="shared" si="11"/>
        <v>10</v>
      </c>
      <c r="I223" s="4">
        <v>10</v>
      </c>
      <c r="J223" s="4" t="s">
        <v>4812</v>
      </c>
      <c r="K223" s="4">
        <f t="shared" si="10"/>
        <v>0</v>
      </c>
      <c r="L223" s="4" t="s">
        <v>491</v>
      </c>
      <c r="M223" s="122"/>
      <c r="N223" s="4"/>
      <c r="O223" s="4"/>
      <c r="P223" s="230"/>
    </row>
    <row r="224" spans="1:16" ht="20.45" customHeight="1">
      <c r="A224" s="261">
        <v>5748</v>
      </c>
      <c r="B224" s="4"/>
      <c r="C224" s="50" t="s">
        <v>2755</v>
      </c>
      <c r="D224" s="52" t="s">
        <v>747</v>
      </c>
      <c r="E224" s="50" t="s">
        <v>416</v>
      </c>
      <c r="F224" s="239" t="s">
        <v>2780</v>
      </c>
      <c r="G224" s="4"/>
      <c r="H224" s="4">
        <f t="shared" si="11"/>
        <v>20</v>
      </c>
      <c r="I224" s="4">
        <v>20</v>
      </c>
      <c r="J224" s="4" t="s">
        <v>4812</v>
      </c>
      <c r="K224" s="4">
        <f t="shared" si="10"/>
        <v>0</v>
      </c>
      <c r="L224" s="4" t="s">
        <v>491</v>
      </c>
      <c r="M224" s="122"/>
      <c r="N224" s="4"/>
      <c r="O224" s="4"/>
      <c r="P224" s="230"/>
    </row>
    <row r="225" spans="1:16" ht="20.45" customHeight="1">
      <c r="A225" s="261">
        <v>5748</v>
      </c>
      <c r="B225" s="4"/>
      <c r="C225" s="50" t="s">
        <v>2755</v>
      </c>
      <c r="D225" s="52" t="s">
        <v>747</v>
      </c>
      <c r="E225" s="50" t="s">
        <v>758</v>
      </c>
      <c r="F225" s="239" t="s">
        <v>2780</v>
      </c>
      <c r="G225" s="4"/>
      <c r="H225" s="4">
        <f t="shared" si="11"/>
        <v>10</v>
      </c>
      <c r="I225" s="4">
        <v>10</v>
      </c>
      <c r="J225" s="4" t="s">
        <v>4812</v>
      </c>
      <c r="K225" s="4">
        <f t="shared" si="10"/>
        <v>0</v>
      </c>
      <c r="L225" s="4" t="s">
        <v>491</v>
      </c>
      <c r="M225" s="122"/>
      <c r="N225" s="4"/>
      <c r="O225" s="4"/>
      <c r="P225" s="230"/>
    </row>
    <row r="226" spans="1:16" ht="20.45" customHeight="1">
      <c r="A226" s="4">
        <v>5767</v>
      </c>
      <c r="B226" s="4">
        <v>794</v>
      </c>
      <c r="C226" s="242" t="s">
        <v>487</v>
      </c>
      <c r="D226" s="1" t="s">
        <v>747</v>
      </c>
      <c r="E226" s="4">
        <v>21</v>
      </c>
      <c r="F226" s="106" t="s">
        <v>153</v>
      </c>
      <c r="G226" s="4"/>
      <c r="H226" s="4">
        <f t="shared" si="11"/>
        <v>21</v>
      </c>
      <c r="I226" s="4">
        <v>21</v>
      </c>
      <c r="J226" s="4" t="s">
        <v>4717</v>
      </c>
      <c r="K226" s="4">
        <f t="shared" si="10"/>
        <v>0</v>
      </c>
      <c r="L226" s="4">
        <v>-21</v>
      </c>
      <c r="M226" s="122"/>
      <c r="N226" s="4"/>
      <c r="O226" s="30"/>
      <c r="P226" s="149"/>
    </row>
    <row r="227" spans="1:16" ht="20.45" customHeight="1">
      <c r="A227" s="4">
        <v>6115</v>
      </c>
      <c r="B227" s="4"/>
      <c r="C227" s="4" t="s">
        <v>3299</v>
      </c>
      <c r="D227" s="4" t="s">
        <v>747</v>
      </c>
      <c r="E227" s="4">
        <v>7</v>
      </c>
      <c r="F227" s="29" t="s">
        <v>1291</v>
      </c>
      <c r="G227" s="4">
        <v>6</v>
      </c>
      <c r="H227" s="4">
        <f t="shared" si="11"/>
        <v>1</v>
      </c>
      <c r="I227" s="4">
        <v>1</v>
      </c>
      <c r="J227" s="4" t="s">
        <v>4813</v>
      </c>
      <c r="K227" s="4">
        <f t="shared" si="10"/>
        <v>0</v>
      </c>
      <c r="L227" s="4" t="s">
        <v>491</v>
      </c>
      <c r="M227" s="122"/>
      <c r="N227" s="4"/>
      <c r="O227" s="342" t="s">
        <v>3511</v>
      </c>
      <c r="P227" s="230"/>
    </row>
    <row r="228" spans="1:16" ht="20.45" customHeight="1">
      <c r="A228" s="50">
        <v>6115</v>
      </c>
      <c r="B228" s="4"/>
      <c r="C228" s="50" t="s">
        <v>4063</v>
      </c>
      <c r="D228" s="52" t="s">
        <v>747</v>
      </c>
      <c r="E228" s="50">
        <v>4</v>
      </c>
      <c r="F228" s="239" t="s">
        <v>1291</v>
      </c>
      <c r="G228" s="4"/>
      <c r="H228" s="4">
        <f t="shared" si="11"/>
        <v>4</v>
      </c>
      <c r="I228" s="4">
        <v>4</v>
      </c>
      <c r="J228" s="4" t="s">
        <v>4813</v>
      </c>
      <c r="K228" s="4">
        <f t="shared" si="10"/>
        <v>0</v>
      </c>
      <c r="L228" s="4" t="s">
        <v>491</v>
      </c>
      <c r="M228" s="122"/>
      <c r="N228" s="4"/>
      <c r="O228" s="4"/>
      <c r="P228" s="230"/>
    </row>
    <row r="229" spans="1:16" ht="20.45" customHeight="1">
      <c r="A229" s="229">
        <v>6115</v>
      </c>
      <c r="B229" s="4"/>
      <c r="C229" s="4" t="s">
        <v>3603</v>
      </c>
      <c r="D229" s="4" t="s">
        <v>747</v>
      </c>
      <c r="E229" s="4" t="s">
        <v>756</v>
      </c>
      <c r="F229" s="29" t="s">
        <v>3621</v>
      </c>
      <c r="G229" s="4"/>
      <c r="H229" s="4">
        <f t="shared" si="11"/>
        <v>6</v>
      </c>
      <c r="I229" s="4">
        <v>6</v>
      </c>
      <c r="J229" s="4" t="s">
        <v>4813</v>
      </c>
      <c r="K229" s="4">
        <f t="shared" si="10"/>
        <v>0</v>
      </c>
      <c r="L229" s="4" t="s">
        <v>491</v>
      </c>
      <c r="M229" s="122"/>
      <c r="N229" s="4"/>
      <c r="O229" s="4"/>
      <c r="P229" s="230"/>
    </row>
    <row r="230" spans="1:16" ht="20.45" customHeight="1">
      <c r="A230" s="229">
        <v>6115</v>
      </c>
      <c r="B230" s="4"/>
      <c r="C230" s="4" t="s">
        <v>3778</v>
      </c>
      <c r="D230" s="4" t="s">
        <v>747</v>
      </c>
      <c r="E230" s="4" t="s">
        <v>755</v>
      </c>
      <c r="F230" s="29" t="s">
        <v>3779</v>
      </c>
      <c r="G230" s="4"/>
      <c r="H230" s="4">
        <f t="shared" si="11"/>
        <v>8</v>
      </c>
      <c r="I230" s="4">
        <v>8</v>
      </c>
      <c r="J230" s="4" t="s">
        <v>4813</v>
      </c>
      <c r="K230" s="4">
        <f t="shared" si="10"/>
        <v>0</v>
      </c>
      <c r="L230" s="4" t="s">
        <v>491</v>
      </c>
      <c r="M230" s="122"/>
      <c r="N230" s="4"/>
      <c r="O230" s="342"/>
      <c r="P230" s="230"/>
    </row>
    <row r="231" spans="1:16" ht="20.45" customHeight="1">
      <c r="A231" s="4">
        <v>6305</v>
      </c>
      <c r="B231" s="4">
        <v>987</v>
      </c>
      <c r="C231" s="242" t="s">
        <v>487</v>
      </c>
      <c r="D231" s="1" t="s">
        <v>747</v>
      </c>
      <c r="E231" s="4">
        <v>2</v>
      </c>
      <c r="F231" s="106" t="s">
        <v>97</v>
      </c>
      <c r="G231" s="4"/>
      <c r="H231" s="4">
        <f t="shared" si="11"/>
        <v>2</v>
      </c>
      <c r="I231" s="4">
        <v>8</v>
      </c>
      <c r="J231" s="4" t="s">
        <v>4814</v>
      </c>
      <c r="K231" s="4">
        <f t="shared" si="10"/>
        <v>6</v>
      </c>
      <c r="L231" s="4" t="s">
        <v>491</v>
      </c>
      <c r="M231" s="122"/>
      <c r="N231" s="4"/>
      <c r="O231" s="30"/>
      <c r="P231" s="149"/>
    </row>
    <row r="232" spans="1:16" ht="20.45" customHeight="1">
      <c r="A232" s="261">
        <v>6407</v>
      </c>
      <c r="B232" s="4"/>
      <c r="C232" s="50" t="s">
        <v>2680</v>
      </c>
      <c r="D232" s="52" t="s">
        <v>747</v>
      </c>
      <c r="E232" s="50" t="s">
        <v>8</v>
      </c>
      <c r="F232" s="239" t="s">
        <v>2693</v>
      </c>
      <c r="G232" s="4">
        <v>5</v>
      </c>
      <c r="H232" s="4">
        <f t="shared" si="11"/>
        <v>19</v>
      </c>
      <c r="I232" s="4">
        <v>19</v>
      </c>
      <c r="J232" s="4" t="s">
        <v>4815</v>
      </c>
      <c r="K232" s="4">
        <f t="shared" si="10"/>
        <v>0</v>
      </c>
      <c r="L232" s="4" t="s">
        <v>491</v>
      </c>
      <c r="M232" s="122"/>
      <c r="N232" s="4"/>
      <c r="O232" s="4" t="s">
        <v>3054</v>
      </c>
      <c r="P232" s="230"/>
    </row>
    <row r="233" spans="1:16" ht="20.45" customHeight="1">
      <c r="A233" s="344">
        <v>6547</v>
      </c>
      <c r="B233" s="4"/>
      <c r="C233" s="345" t="s">
        <v>2957</v>
      </c>
      <c r="D233" s="52" t="s">
        <v>747</v>
      </c>
      <c r="E233" s="344">
        <v>2</v>
      </c>
      <c r="F233" s="346" t="s">
        <v>2922</v>
      </c>
      <c r="G233" s="4"/>
      <c r="H233" s="4">
        <f t="shared" si="11"/>
        <v>2</v>
      </c>
      <c r="I233" s="4">
        <v>2</v>
      </c>
      <c r="J233" s="4" t="s">
        <v>4816</v>
      </c>
      <c r="K233" s="4">
        <f t="shared" si="10"/>
        <v>0</v>
      </c>
      <c r="L233" s="4" t="s">
        <v>491</v>
      </c>
      <c r="M233" s="122"/>
      <c r="N233" s="4"/>
      <c r="O233" s="4"/>
      <c r="P233" s="230"/>
    </row>
    <row r="234" spans="1:16" ht="20.45" customHeight="1">
      <c r="A234" s="261">
        <v>6547</v>
      </c>
      <c r="B234" s="4"/>
      <c r="C234" s="50" t="s">
        <v>2755</v>
      </c>
      <c r="D234" s="52" t="s">
        <v>747</v>
      </c>
      <c r="E234" s="50" t="s">
        <v>762</v>
      </c>
      <c r="F234" s="254" t="s">
        <v>2817</v>
      </c>
      <c r="G234" s="4"/>
      <c r="H234" s="4">
        <f t="shared" si="11"/>
        <v>5</v>
      </c>
      <c r="I234" s="4">
        <v>5</v>
      </c>
      <c r="J234" s="4" t="s">
        <v>4816</v>
      </c>
      <c r="K234" s="4">
        <f t="shared" si="10"/>
        <v>0</v>
      </c>
      <c r="L234" s="4" t="s">
        <v>491</v>
      </c>
      <c r="M234" s="122"/>
      <c r="N234" s="4"/>
      <c r="O234" s="4"/>
      <c r="P234" s="230"/>
    </row>
    <row r="235" spans="1:16" ht="20.45" customHeight="1">
      <c r="A235" s="6">
        <v>6665</v>
      </c>
      <c r="B235" s="4">
        <v>21776</v>
      </c>
      <c r="C235" s="6" t="s">
        <v>1522</v>
      </c>
      <c r="D235" s="6" t="s">
        <v>747</v>
      </c>
      <c r="E235" s="6">
        <v>10</v>
      </c>
      <c r="F235" s="15" t="s">
        <v>1106</v>
      </c>
      <c r="G235" s="4">
        <v>8</v>
      </c>
      <c r="H235" s="4">
        <f t="shared" si="11"/>
        <v>2</v>
      </c>
      <c r="I235" s="4">
        <v>4</v>
      </c>
      <c r="J235" s="4" t="s">
        <v>4817</v>
      </c>
      <c r="K235" s="4">
        <f t="shared" si="10"/>
        <v>2</v>
      </c>
      <c r="L235" s="4">
        <v>-16</v>
      </c>
      <c r="M235" s="122"/>
      <c r="N235" s="4"/>
      <c r="O235" s="4" t="s">
        <v>2337</v>
      </c>
      <c r="P235" s="230"/>
    </row>
    <row r="236" spans="1:16" ht="20.45" customHeight="1">
      <c r="A236" s="50">
        <v>6665</v>
      </c>
      <c r="B236" s="4"/>
      <c r="C236" s="50" t="s">
        <v>2028</v>
      </c>
      <c r="D236" s="52" t="s">
        <v>747</v>
      </c>
      <c r="E236" s="50" t="s">
        <v>760</v>
      </c>
      <c r="F236" s="239" t="s">
        <v>2029</v>
      </c>
      <c r="G236" s="4"/>
      <c r="H236" s="4">
        <f t="shared" si="11"/>
        <v>23</v>
      </c>
      <c r="I236" s="4">
        <v>14</v>
      </c>
      <c r="J236" s="4" t="s">
        <v>4817</v>
      </c>
      <c r="K236" s="4">
        <f t="shared" si="10"/>
        <v>-9</v>
      </c>
      <c r="L236" s="4">
        <v>-16</v>
      </c>
      <c r="M236" s="122"/>
      <c r="N236" s="4"/>
      <c r="O236" s="4"/>
      <c r="P236" s="230"/>
    </row>
    <row r="237" spans="1:16" ht="20.45" customHeight="1">
      <c r="A237" s="229">
        <v>6665</v>
      </c>
      <c r="B237" s="4"/>
      <c r="C237" s="4" t="s">
        <v>3754</v>
      </c>
      <c r="D237" s="4" t="s">
        <v>747</v>
      </c>
      <c r="E237" s="4" t="s">
        <v>758</v>
      </c>
      <c r="F237" s="29" t="s">
        <v>1106</v>
      </c>
      <c r="G237" s="4"/>
      <c r="H237" s="4">
        <f t="shared" si="11"/>
        <v>10</v>
      </c>
      <c r="I237" s="4">
        <v>10</v>
      </c>
      <c r="J237" s="4" t="s">
        <v>4817</v>
      </c>
      <c r="K237" s="4">
        <f t="shared" si="10"/>
        <v>0</v>
      </c>
      <c r="L237" s="4">
        <v>-16</v>
      </c>
      <c r="M237" s="122"/>
      <c r="N237" s="4"/>
      <c r="O237" s="4"/>
      <c r="P237" s="230"/>
    </row>
    <row r="238" spans="1:16" ht="20.45" customHeight="1">
      <c r="A238" s="261">
        <v>7229</v>
      </c>
      <c r="B238" s="4"/>
      <c r="C238" s="50" t="s">
        <v>2617</v>
      </c>
      <c r="D238" s="52" t="s">
        <v>747</v>
      </c>
      <c r="E238" s="50" t="s">
        <v>756</v>
      </c>
      <c r="F238" s="239" t="s">
        <v>2623</v>
      </c>
      <c r="G238" s="4"/>
      <c r="H238" s="4">
        <f t="shared" si="11"/>
        <v>6</v>
      </c>
      <c r="I238" s="4">
        <v>6</v>
      </c>
      <c r="J238" s="4" t="s">
        <v>4818</v>
      </c>
      <c r="K238" s="4">
        <f t="shared" si="10"/>
        <v>0</v>
      </c>
      <c r="L238" s="4" t="s">
        <v>491</v>
      </c>
      <c r="M238" s="122"/>
      <c r="N238" s="4"/>
      <c r="O238" s="4"/>
      <c r="P238" s="230"/>
    </row>
    <row r="239" spans="1:16" ht="20.45" customHeight="1">
      <c r="A239" s="261">
        <v>7318</v>
      </c>
      <c r="B239" s="4"/>
      <c r="C239" s="50" t="s">
        <v>2755</v>
      </c>
      <c r="D239" s="52" t="s">
        <v>747</v>
      </c>
      <c r="E239" s="50" t="s">
        <v>753</v>
      </c>
      <c r="F239" s="239" t="s">
        <v>1543</v>
      </c>
      <c r="G239" s="4"/>
      <c r="H239" s="4">
        <f t="shared" si="11"/>
        <v>3</v>
      </c>
      <c r="I239" s="4">
        <v>3</v>
      </c>
      <c r="J239" s="4" t="s">
        <v>4819</v>
      </c>
      <c r="K239" s="4">
        <f t="shared" si="10"/>
        <v>0</v>
      </c>
      <c r="L239" s="4" t="s">
        <v>491</v>
      </c>
      <c r="M239" s="122"/>
      <c r="N239" s="4"/>
      <c r="O239" s="4"/>
      <c r="P239" s="230"/>
    </row>
    <row r="240" spans="1:16" ht="20.45" customHeight="1">
      <c r="A240" s="261">
        <v>7318</v>
      </c>
      <c r="B240" s="4"/>
      <c r="C240" s="50" t="s">
        <v>2755</v>
      </c>
      <c r="D240" s="52" t="s">
        <v>747</v>
      </c>
      <c r="E240" s="50" t="s">
        <v>754</v>
      </c>
      <c r="F240" s="239" t="s">
        <v>1543</v>
      </c>
      <c r="G240" s="4"/>
      <c r="H240" s="4">
        <f t="shared" si="11"/>
        <v>4</v>
      </c>
      <c r="I240" s="4">
        <v>4</v>
      </c>
      <c r="J240" s="4" t="s">
        <v>4819</v>
      </c>
      <c r="K240" s="4">
        <f t="shared" si="10"/>
        <v>0</v>
      </c>
      <c r="L240" s="4" t="s">
        <v>491</v>
      </c>
      <c r="M240" s="122"/>
      <c r="N240" s="4"/>
      <c r="O240" s="4"/>
      <c r="P240" s="230"/>
    </row>
    <row r="241" spans="1:16" ht="20.45" customHeight="1">
      <c r="A241" s="4">
        <v>7740</v>
      </c>
      <c r="B241" s="4">
        <v>1659</v>
      </c>
      <c r="C241" s="47" t="s">
        <v>487</v>
      </c>
      <c r="D241" s="1" t="s">
        <v>747</v>
      </c>
      <c r="E241" s="4">
        <v>12</v>
      </c>
      <c r="F241" s="106" t="s">
        <v>48</v>
      </c>
      <c r="G241" s="4"/>
      <c r="H241" s="4">
        <f t="shared" si="11"/>
        <v>12</v>
      </c>
      <c r="I241" s="4">
        <v>12</v>
      </c>
      <c r="J241" s="4" t="s">
        <v>4717</v>
      </c>
      <c r="K241" s="4">
        <f t="shared" si="10"/>
        <v>0</v>
      </c>
      <c r="L241" s="4">
        <v>-12</v>
      </c>
      <c r="M241" s="122"/>
      <c r="N241" s="4"/>
      <c r="O241" s="30"/>
      <c r="P241" s="149"/>
    </row>
    <row r="242" spans="1:16" ht="20.45" customHeight="1">
      <c r="A242" s="261">
        <v>7825</v>
      </c>
      <c r="B242" s="4"/>
      <c r="C242" s="50" t="s">
        <v>2494</v>
      </c>
      <c r="D242" s="52" t="s">
        <v>747</v>
      </c>
      <c r="E242" s="50" t="s">
        <v>762</v>
      </c>
      <c r="F242" s="239" t="s">
        <v>2500</v>
      </c>
      <c r="G242" s="4"/>
      <c r="H242" s="4">
        <f t="shared" si="11"/>
        <v>5</v>
      </c>
      <c r="I242" s="4">
        <v>5</v>
      </c>
      <c r="J242" s="4" t="s">
        <v>4820</v>
      </c>
      <c r="K242" s="4">
        <f t="shared" si="10"/>
        <v>0</v>
      </c>
      <c r="L242" s="4" t="s">
        <v>491</v>
      </c>
      <c r="M242" s="122"/>
      <c r="N242" s="4"/>
      <c r="O242" s="4"/>
      <c r="P242" s="230"/>
    </row>
    <row r="243" spans="1:16" ht="20.45" customHeight="1">
      <c r="A243" s="261">
        <v>7825</v>
      </c>
      <c r="B243" s="4"/>
      <c r="C243" s="50" t="s">
        <v>2755</v>
      </c>
      <c r="D243" s="52" t="s">
        <v>747</v>
      </c>
      <c r="E243" s="50" t="s">
        <v>416</v>
      </c>
      <c r="F243" s="239" t="s">
        <v>2775</v>
      </c>
      <c r="G243" s="4"/>
      <c r="H243" s="4">
        <f t="shared" si="11"/>
        <v>20</v>
      </c>
      <c r="I243" s="4">
        <v>20</v>
      </c>
      <c r="J243" s="4" t="s">
        <v>4820</v>
      </c>
      <c r="K243" s="4">
        <f t="shared" si="10"/>
        <v>0</v>
      </c>
      <c r="L243" s="4" t="s">
        <v>491</v>
      </c>
      <c r="M243" s="122"/>
      <c r="N243" s="4"/>
      <c r="O243" s="4"/>
      <c r="P243" s="230"/>
    </row>
    <row r="244" spans="1:16" ht="20.45" customHeight="1">
      <c r="A244" s="4">
        <v>8073</v>
      </c>
      <c r="B244" s="4"/>
      <c r="C244" s="4" t="s">
        <v>3825</v>
      </c>
      <c r="D244" s="4" t="s">
        <v>747</v>
      </c>
      <c r="E244" s="4">
        <v>8</v>
      </c>
      <c r="F244" s="29" t="s">
        <v>3831</v>
      </c>
      <c r="G244" s="4"/>
      <c r="H244" s="4">
        <f t="shared" si="11"/>
        <v>8</v>
      </c>
      <c r="I244" s="4">
        <v>8</v>
      </c>
      <c r="J244" s="4" t="s">
        <v>4821</v>
      </c>
      <c r="K244" s="4">
        <f t="shared" si="10"/>
        <v>0</v>
      </c>
      <c r="L244" s="4" t="s">
        <v>491</v>
      </c>
      <c r="M244" s="122"/>
      <c r="N244" s="4"/>
      <c r="O244" s="342"/>
      <c r="P244" s="230"/>
    </row>
    <row r="245" spans="1:16" ht="20.45" customHeight="1">
      <c r="A245" s="261">
        <v>8073</v>
      </c>
      <c r="B245" s="4"/>
      <c r="C245" s="50" t="s">
        <v>2755</v>
      </c>
      <c r="D245" s="52" t="s">
        <v>747</v>
      </c>
      <c r="E245" s="50" t="s">
        <v>1616</v>
      </c>
      <c r="F245" s="239" t="s">
        <v>2775</v>
      </c>
      <c r="G245" s="4">
        <v>15</v>
      </c>
      <c r="H245" s="4">
        <f t="shared" si="11"/>
        <v>10</v>
      </c>
      <c r="I245" s="4">
        <v>10</v>
      </c>
      <c r="J245" s="4" t="s">
        <v>4821</v>
      </c>
      <c r="K245" s="4">
        <f t="shared" si="10"/>
        <v>0</v>
      </c>
      <c r="L245" s="4" t="s">
        <v>491</v>
      </c>
      <c r="M245" s="122"/>
      <c r="N245" s="4"/>
      <c r="O245" s="79" t="s">
        <v>3051</v>
      </c>
      <c r="P245" s="230"/>
    </row>
    <row r="246" spans="1:16" ht="20.45" customHeight="1">
      <c r="A246" s="4">
        <v>8115</v>
      </c>
      <c r="B246" s="4">
        <v>1407</v>
      </c>
      <c r="C246" s="47" t="s">
        <v>487</v>
      </c>
      <c r="D246" s="1" t="s">
        <v>747</v>
      </c>
      <c r="E246" s="4">
        <v>3</v>
      </c>
      <c r="F246" s="106" t="s">
        <v>334</v>
      </c>
      <c r="G246" s="4"/>
      <c r="H246" s="4">
        <f t="shared" si="11"/>
        <v>3</v>
      </c>
      <c r="I246" s="4">
        <v>3</v>
      </c>
      <c r="J246" s="4" t="s">
        <v>4717</v>
      </c>
      <c r="K246" s="4">
        <f t="shared" si="10"/>
        <v>0</v>
      </c>
      <c r="L246" s="4">
        <v>-3</v>
      </c>
      <c r="M246" s="122"/>
      <c r="N246" s="4"/>
      <c r="O246" s="30"/>
      <c r="P246" s="149"/>
    </row>
    <row r="247" spans="1:16" ht="20.45" customHeight="1">
      <c r="A247" s="261">
        <v>8155</v>
      </c>
      <c r="B247" s="4"/>
      <c r="C247" s="50" t="s">
        <v>2755</v>
      </c>
      <c r="D247" s="52" t="s">
        <v>747</v>
      </c>
      <c r="E247" s="50" t="s">
        <v>416</v>
      </c>
      <c r="F247" s="254" t="s">
        <v>2822</v>
      </c>
      <c r="G247" s="4"/>
      <c r="H247" s="4">
        <f t="shared" si="11"/>
        <v>20</v>
      </c>
      <c r="I247" s="4">
        <v>20</v>
      </c>
      <c r="J247" s="4" t="s">
        <v>4822</v>
      </c>
      <c r="K247" s="4">
        <f t="shared" si="10"/>
        <v>0</v>
      </c>
      <c r="L247" s="4" t="s">
        <v>491</v>
      </c>
      <c r="M247" s="122"/>
      <c r="N247" s="4"/>
      <c r="O247" s="4"/>
      <c r="P247" s="230"/>
    </row>
    <row r="248" spans="1:16" s="322" customFormat="1" ht="20.45" customHeight="1">
      <c r="A248" s="344">
        <v>8663</v>
      </c>
      <c r="B248" s="4"/>
      <c r="C248" s="345" t="s">
        <v>2957</v>
      </c>
      <c r="D248" s="52" t="s">
        <v>747</v>
      </c>
      <c r="E248" s="344">
        <v>1</v>
      </c>
      <c r="F248" s="346" t="s">
        <v>2923</v>
      </c>
      <c r="G248" s="4"/>
      <c r="H248" s="4">
        <f t="shared" si="11"/>
        <v>1</v>
      </c>
      <c r="I248" s="4">
        <v>1</v>
      </c>
      <c r="J248" s="4" t="s">
        <v>4823</v>
      </c>
      <c r="K248" s="4">
        <f t="shared" si="10"/>
        <v>0</v>
      </c>
      <c r="L248" s="4" t="s">
        <v>491</v>
      </c>
      <c r="M248" s="122"/>
      <c r="N248" s="4"/>
      <c r="O248" s="4"/>
      <c r="P248" s="230"/>
    </row>
    <row r="249" spans="1:16" ht="20.45" customHeight="1">
      <c r="A249" s="4">
        <v>8663</v>
      </c>
      <c r="B249" s="4"/>
      <c r="C249" s="4" t="s">
        <v>3528</v>
      </c>
      <c r="D249" s="4" t="s">
        <v>747</v>
      </c>
      <c r="E249" s="4">
        <v>1</v>
      </c>
      <c r="F249" s="29" t="s">
        <v>3543</v>
      </c>
      <c r="G249" s="4"/>
      <c r="H249" s="4">
        <v>5</v>
      </c>
      <c r="I249" s="4">
        <v>5</v>
      </c>
      <c r="J249" s="4" t="s">
        <v>4823</v>
      </c>
      <c r="K249" s="4">
        <f t="shared" si="10"/>
        <v>0</v>
      </c>
      <c r="L249" s="4" t="s">
        <v>491</v>
      </c>
      <c r="M249" s="122"/>
      <c r="N249" s="4"/>
      <c r="O249" s="4"/>
      <c r="P249" s="230"/>
    </row>
    <row r="250" spans="1:16" ht="20.45" customHeight="1">
      <c r="A250" s="261">
        <v>8663</v>
      </c>
      <c r="B250" s="4"/>
      <c r="C250" s="50" t="s">
        <v>2755</v>
      </c>
      <c r="D250" s="52" t="s">
        <v>747</v>
      </c>
      <c r="E250" s="50" t="s">
        <v>756</v>
      </c>
      <c r="F250" s="254" t="s">
        <v>2819</v>
      </c>
      <c r="G250" s="4">
        <v>5</v>
      </c>
      <c r="H250" s="4">
        <f t="shared" ref="H250:H288" si="12">E250-G250</f>
        <v>1</v>
      </c>
      <c r="I250" s="4">
        <v>1</v>
      </c>
      <c r="J250" s="4" t="s">
        <v>4823</v>
      </c>
      <c r="K250" s="4">
        <f t="shared" si="10"/>
        <v>0</v>
      </c>
      <c r="L250" s="4" t="s">
        <v>491</v>
      </c>
      <c r="M250" s="122"/>
      <c r="N250" s="4"/>
      <c r="O250" s="4" t="s">
        <v>3051</v>
      </c>
      <c r="P250" s="230"/>
    </row>
    <row r="251" spans="1:16" ht="20.45" customHeight="1">
      <c r="A251" s="6">
        <v>9004</v>
      </c>
      <c r="B251" s="4">
        <v>21771</v>
      </c>
      <c r="C251" s="6" t="s">
        <v>1522</v>
      </c>
      <c r="D251" s="6" t="s">
        <v>747</v>
      </c>
      <c r="E251" s="6">
        <v>32</v>
      </c>
      <c r="F251" s="15" t="s">
        <v>1090</v>
      </c>
      <c r="G251" s="4">
        <v>31</v>
      </c>
      <c r="H251" s="4">
        <f t="shared" si="12"/>
        <v>1</v>
      </c>
      <c r="I251" s="4">
        <v>1</v>
      </c>
      <c r="J251" s="4" t="s">
        <v>4824</v>
      </c>
      <c r="K251" s="4">
        <f t="shared" si="10"/>
        <v>0</v>
      </c>
      <c r="L251" s="4" t="s">
        <v>491</v>
      </c>
      <c r="M251" s="122"/>
      <c r="N251" s="4"/>
      <c r="O251" s="95" t="s">
        <v>3236</v>
      </c>
      <c r="P251" s="230"/>
    </row>
    <row r="252" spans="1:16" ht="20.45" customHeight="1">
      <c r="A252" s="60">
        <v>9004</v>
      </c>
      <c r="B252" s="4"/>
      <c r="C252" s="50" t="s">
        <v>1829</v>
      </c>
      <c r="D252" s="4" t="s">
        <v>747</v>
      </c>
      <c r="E252" s="50" t="s">
        <v>1720</v>
      </c>
      <c r="F252" s="232" t="s">
        <v>1090</v>
      </c>
      <c r="G252" s="4">
        <v>24</v>
      </c>
      <c r="H252" s="4">
        <f t="shared" si="12"/>
        <v>11</v>
      </c>
      <c r="I252" s="4">
        <v>11</v>
      </c>
      <c r="J252" s="4" t="s">
        <v>4824</v>
      </c>
      <c r="K252" s="4">
        <f t="shared" si="10"/>
        <v>0</v>
      </c>
      <c r="L252" s="4" t="s">
        <v>491</v>
      </c>
      <c r="M252" s="122"/>
      <c r="N252" s="4"/>
      <c r="O252" s="95" t="s">
        <v>3887</v>
      </c>
      <c r="P252" s="230"/>
    </row>
    <row r="253" spans="1:16" ht="20.45" customHeight="1">
      <c r="A253" s="4">
        <v>9004</v>
      </c>
      <c r="B253" s="4"/>
      <c r="C253" s="4" t="s">
        <v>3343</v>
      </c>
      <c r="D253" s="4" t="s">
        <v>747</v>
      </c>
      <c r="E253" s="4">
        <v>10</v>
      </c>
      <c r="F253" s="29" t="s">
        <v>1090</v>
      </c>
      <c r="G253" s="6"/>
      <c r="H253" s="4">
        <f t="shared" si="12"/>
        <v>10</v>
      </c>
      <c r="I253" s="4">
        <v>10</v>
      </c>
      <c r="J253" s="4" t="s">
        <v>4824</v>
      </c>
      <c r="K253" s="4">
        <f t="shared" si="10"/>
        <v>0</v>
      </c>
      <c r="L253" s="4" t="s">
        <v>491</v>
      </c>
      <c r="M253" s="6"/>
      <c r="N253" s="6"/>
      <c r="O253" s="6"/>
      <c r="P253" s="137"/>
    </row>
    <row r="254" spans="1:16" ht="20.45" customHeight="1">
      <c r="A254" s="4">
        <v>9004</v>
      </c>
      <c r="B254" s="4"/>
      <c r="C254" s="4" t="s">
        <v>3343</v>
      </c>
      <c r="D254" s="4" t="s">
        <v>747</v>
      </c>
      <c r="E254" s="4">
        <v>13</v>
      </c>
      <c r="F254" s="29" t="s">
        <v>1090</v>
      </c>
      <c r="G254" s="6"/>
      <c r="H254" s="4">
        <f t="shared" si="12"/>
        <v>13</v>
      </c>
      <c r="I254" s="4">
        <v>13</v>
      </c>
      <c r="J254" s="4" t="s">
        <v>4824</v>
      </c>
      <c r="K254" s="4">
        <f t="shared" si="10"/>
        <v>0</v>
      </c>
      <c r="L254" s="4" t="s">
        <v>491</v>
      </c>
      <c r="M254" s="6"/>
      <c r="N254" s="6"/>
      <c r="O254" s="6"/>
      <c r="P254" s="137"/>
    </row>
    <row r="255" spans="1:16" ht="20.45" customHeight="1">
      <c r="A255" s="4">
        <v>9004</v>
      </c>
      <c r="B255" s="4"/>
      <c r="C255" s="4" t="s">
        <v>3528</v>
      </c>
      <c r="D255" s="4" t="s">
        <v>747</v>
      </c>
      <c r="E255" s="4">
        <v>2</v>
      </c>
      <c r="F255" s="29" t="s">
        <v>1090</v>
      </c>
      <c r="G255" s="4"/>
      <c r="H255" s="4">
        <f t="shared" si="12"/>
        <v>2</v>
      </c>
      <c r="I255" s="4">
        <v>2</v>
      </c>
      <c r="J255" s="4" t="s">
        <v>4824</v>
      </c>
      <c r="K255" s="4">
        <f t="shared" si="10"/>
        <v>0</v>
      </c>
      <c r="L255" s="4" t="s">
        <v>491</v>
      </c>
      <c r="M255" s="122"/>
      <c r="N255" s="4"/>
      <c r="O255" s="4"/>
      <c r="P255" s="230"/>
    </row>
    <row r="256" spans="1:16" ht="20.45" customHeight="1">
      <c r="A256" s="4">
        <v>9004</v>
      </c>
      <c r="B256" s="4"/>
      <c r="C256" s="4" t="s">
        <v>3528</v>
      </c>
      <c r="D256" s="4" t="s">
        <v>747</v>
      </c>
      <c r="E256" s="4">
        <v>2</v>
      </c>
      <c r="F256" s="29" t="s">
        <v>1090</v>
      </c>
      <c r="G256" s="4"/>
      <c r="H256" s="4">
        <f t="shared" si="12"/>
        <v>2</v>
      </c>
      <c r="I256" s="4">
        <v>2</v>
      </c>
      <c r="J256" s="4" t="s">
        <v>4824</v>
      </c>
      <c r="K256" s="4">
        <f t="shared" si="10"/>
        <v>0</v>
      </c>
      <c r="L256" s="4" t="s">
        <v>491</v>
      </c>
      <c r="M256" s="122"/>
      <c r="N256" s="4"/>
      <c r="O256" s="4"/>
      <c r="P256" s="230"/>
    </row>
    <row r="257" spans="1:16" ht="20.45" customHeight="1">
      <c r="A257" s="4">
        <v>9004</v>
      </c>
      <c r="B257" s="4"/>
      <c r="C257" s="4" t="s">
        <v>3528</v>
      </c>
      <c r="D257" s="4" t="s">
        <v>747</v>
      </c>
      <c r="E257" s="4">
        <v>2</v>
      </c>
      <c r="F257" s="29" t="s">
        <v>1090</v>
      </c>
      <c r="G257" s="4"/>
      <c r="H257" s="4">
        <f t="shared" si="12"/>
        <v>2</v>
      </c>
      <c r="I257" s="4">
        <v>2</v>
      </c>
      <c r="J257" s="4" t="s">
        <v>4824</v>
      </c>
      <c r="K257" s="4">
        <f t="shared" si="10"/>
        <v>0</v>
      </c>
      <c r="L257" s="4" t="s">
        <v>491</v>
      </c>
      <c r="M257" s="122"/>
      <c r="N257" s="4"/>
      <c r="O257" s="4"/>
      <c r="P257" s="230"/>
    </row>
    <row r="258" spans="1:16" ht="20.45" customHeight="1">
      <c r="A258" s="55">
        <v>9005</v>
      </c>
      <c r="B258" s="4"/>
      <c r="C258" s="50" t="s">
        <v>1830</v>
      </c>
      <c r="D258" s="4" t="s">
        <v>747</v>
      </c>
      <c r="E258" s="50" t="s">
        <v>1839</v>
      </c>
      <c r="F258" s="232" t="s">
        <v>1124</v>
      </c>
      <c r="G258" s="4">
        <v>70</v>
      </c>
      <c r="H258" s="4">
        <f t="shared" si="12"/>
        <v>1</v>
      </c>
      <c r="I258" s="4">
        <v>1</v>
      </c>
      <c r="J258" s="4" t="s">
        <v>4825</v>
      </c>
      <c r="K258" s="4">
        <f t="shared" si="10"/>
        <v>0</v>
      </c>
      <c r="L258" s="4" t="s">
        <v>491</v>
      </c>
      <c r="M258" s="122"/>
      <c r="N258" s="4"/>
      <c r="O258" s="95" t="s">
        <v>3386</v>
      </c>
      <c r="P258" s="230"/>
    </row>
    <row r="259" spans="1:16" ht="20.45" customHeight="1">
      <c r="A259" s="1">
        <v>9005</v>
      </c>
      <c r="B259" s="4"/>
      <c r="C259" s="242" t="s">
        <v>3102</v>
      </c>
      <c r="D259" s="3" t="s">
        <v>747</v>
      </c>
      <c r="E259" s="1">
        <v>48</v>
      </c>
      <c r="F259" s="29" t="s">
        <v>3133</v>
      </c>
      <c r="G259" s="4">
        <v>34</v>
      </c>
      <c r="H259" s="4">
        <f t="shared" si="12"/>
        <v>14</v>
      </c>
      <c r="I259" s="4">
        <v>14</v>
      </c>
      <c r="J259" s="4" t="s">
        <v>4825</v>
      </c>
      <c r="K259" s="4">
        <f t="shared" si="10"/>
        <v>0</v>
      </c>
      <c r="L259" s="4" t="s">
        <v>491</v>
      </c>
      <c r="M259" s="122"/>
      <c r="N259" s="4"/>
      <c r="O259" s="87" t="s">
        <v>4688</v>
      </c>
      <c r="P259" s="149"/>
    </row>
    <row r="260" spans="1:16" s="322" customFormat="1" ht="20.45" customHeight="1">
      <c r="A260" s="4">
        <v>9005</v>
      </c>
      <c r="B260" s="4"/>
      <c r="C260" s="4" t="s">
        <v>3343</v>
      </c>
      <c r="D260" s="4" t="s">
        <v>747</v>
      </c>
      <c r="E260" s="4">
        <v>20</v>
      </c>
      <c r="F260" s="29" t="s">
        <v>3133</v>
      </c>
      <c r="G260" s="6" t="s">
        <v>758</v>
      </c>
      <c r="H260" s="4">
        <f t="shared" si="12"/>
        <v>10</v>
      </c>
      <c r="I260" s="4">
        <v>10</v>
      </c>
      <c r="J260" s="4" t="s">
        <v>4825</v>
      </c>
      <c r="K260" s="4">
        <f t="shared" si="10"/>
        <v>0</v>
      </c>
      <c r="L260" s="4" t="s">
        <v>491</v>
      </c>
      <c r="M260" s="6"/>
      <c r="N260" s="6"/>
      <c r="O260" s="6" t="s">
        <v>3398</v>
      </c>
      <c r="P260" s="137"/>
    </row>
    <row r="261" spans="1:16" s="322" customFormat="1" ht="20.45" customHeight="1">
      <c r="A261" s="50">
        <v>9005</v>
      </c>
      <c r="B261" s="4"/>
      <c r="C261" s="50" t="s">
        <v>3921</v>
      </c>
      <c r="D261" s="52" t="s">
        <v>747</v>
      </c>
      <c r="E261" s="50">
        <v>36</v>
      </c>
      <c r="F261" s="254" t="s">
        <v>3922</v>
      </c>
      <c r="G261" s="4"/>
      <c r="H261" s="4">
        <f t="shared" si="12"/>
        <v>36</v>
      </c>
      <c r="I261" s="4">
        <v>36</v>
      </c>
      <c r="J261" s="4" t="s">
        <v>4825</v>
      </c>
      <c r="K261" s="4">
        <f t="shared" si="10"/>
        <v>0</v>
      </c>
      <c r="L261" s="4" t="s">
        <v>491</v>
      </c>
      <c r="M261" s="122"/>
      <c r="N261" s="4"/>
      <c r="O261" s="347"/>
      <c r="P261" s="230"/>
    </row>
    <row r="262" spans="1:16" ht="20.45" customHeight="1">
      <c r="A262" s="229">
        <v>9005</v>
      </c>
      <c r="B262" s="4"/>
      <c r="C262" s="4" t="s">
        <v>3278</v>
      </c>
      <c r="D262" s="4" t="s">
        <v>747</v>
      </c>
      <c r="E262" s="4" t="s">
        <v>786</v>
      </c>
      <c r="F262" s="29" t="s">
        <v>3280</v>
      </c>
      <c r="G262" s="4"/>
      <c r="H262" s="4">
        <f t="shared" si="12"/>
        <v>30</v>
      </c>
      <c r="I262" s="4">
        <v>95</v>
      </c>
      <c r="J262" s="4" t="s">
        <v>4825</v>
      </c>
      <c r="K262" s="4">
        <f t="shared" si="10"/>
        <v>65</v>
      </c>
      <c r="L262" s="4" t="s">
        <v>491</v>
      </c>
      <c r="M262" s="122"/>
      <c r="N262" s="4"/>
      <c r="O262" s="4"/>
      <c r="P262" s="230"/>
    </row>
    <row r="263" spans="1:16" ht="20.45" customHeight="1">
      <c r="A263" s="229">
        <v>9005</v>
      </c>
      <c r="B263" s="4"/>
      <c r="C263" s="4" t="s">
        <v>3410</v>
      </c>
      <c r="D263" s="4" t="s">
        <v>747</v>
      </c>
      <c r="E263" s="4" t="s">
        <v>763</v>
      </c>
      <c r="F263" s="29" t="s">
        <v>3415</v>
      </c>
      <c r="G263" s="4"/>
      <c r="H263" s="4">
        <f t="shared" si="12"/>
        <v>7</v>
      </c>
      <c r="I263" s="4">
        <v>7</v>
      </c>
      <c r="J263" s="4" t="s">
        <v>4825</v>
      </c>
      <c r="K263" s="4">
        <f t="shared" si="10"/>
        <v>0</v>
      </c>
      <c r="L263" s="4" t="s">
        <v>491</v>
      </c>
      <c r="M263" s="122"/>
      <c r="N263" s="4"/>
      <c r="O263" s="4"/>
      <c r="P263" s="230"/>
    </row>
    <row r="264" spans="1:16" s="322" customFormat="1" ht="20.45" customHeight="1">
      <c r="A264" s="229">
        <v>9005</v>
      </c>
      <c r="B264" s="4"/>
      <c r="C264" s="4" t="s">
        <v>3410</v>
      </c>
      <c r="D264" s="4" t="s">
        <v>747</v>
      </c>
      <c r="E264" s="4" t="s">
        <v>761</v>
      </c>
      <c r="F264" s="29" t="s">
        <v>3426</v>
      </c>
      <c r="G264" s="4"/>
      <c r="H264" s="4">
        <f t="shared" si="12"/>
        <v>12</v>
      </c>
      <c r="I264" s="4">
        <v>12</v>
      </c>
      <c r="J264" s="4" t="s">
        <v>4825</v>
      </c>
      <c r="K264" s="4">
        <f t="shared" si="10"/>
        <v>0</v>
      </c>
      <c r="L264" s="4" t="s">
        <v>491</v>
      </c>
      <c r="M264" s="122"/>
      <c r="N264" s="4"/>
      <c r="O264" s="4"/>
      <c r="P264" s="230"/>
    </row>
    <row r="265" spans="1:16" s="322" customFormat="1" ht="20.45" customHeight="1">
      <c r="A265" s="261">
        <v>9005</v>
      </c>
      <c r="B265" s="4"/>
      <c r="C265" s="50" t="s">
        <v>4070</v>
      </c>
      <c r="D265" s="52" t="s">
        <v>747</v>
      </c>
      <c r="E265" s="50" t="s">
        <v>1617</v>
      </c>
      <c r="F265" s="239" t="s">
        <v>4075</v>
      </c>
      <c r="G265" s="4"/>
      <c r="H265" s="4">
        <f t="shared" si="12"/>
        <v>13</v>
      </c>
      <c r="I265" s="4">
        <v>13</v>
      </c>
      <c r="J265" s="4" t="s">
        <v>4825</v>
      </c>
      <c r="K265" s="4">
        <f t="shared" si="10"/>
        <v>0</v>
      </c>
      <c r="L265" s="4" t="s">
        <v>491</v>
      </c>
      <c r="M265" s="122"/>
      <c r="N265" s="4"/>
      <c r="O265" s="4"/>
      <c r="P265" s="230"/>
    </row>
    <row r="266" spans="1:16" s="322" customFormat="1" ht="20.45" customHeight="1">
      <c r="A266" s="1">
        <v>9006</v>
      </c>
      <c r="B266" s="4"/>
      <c r="C266" s="50" t="s">
        <v>1829</v>
      </c>
      <c r="D266" s="4" t="s">
        <v>747</v>
      </c>
      <c r="E266" s="50" t="s">
        <v>1555</v>
      </c>
      <c r="F266" s="29" t="s">
        <v>319</v>
      </c>
      <c r="G266" s="4">
        <v>78</v>
      </c>
      <c r="H266" s="4">
        <f t="shared" si="12"/>
        <v>2</v>
      </c>
      <c r="I266" s="4">
        <v>2</v>
      </c>
      <c r="J266" s="4" t="s">
        <v>4826</v>
      </c>
      <c r="K266" s="4">
        <f t="shared" si="10"/>
        <v>0</v>
      </c>
      <c r="L266" s="4" t="s">
        <v>491</v>
      </c>
      <c r="M266" s="122" t="s">
        <v>2875</v>
      </c>
      <c r="N266" s="4" t="s">
        <v>2877</v>
      </c>
      <c r="O266" s="95" t="s">
        <v>3888</v>
      </c>
      <c r="P266" s="230"/>
    </row>
    <row r="267" spans="1:16" ht="20.45" customHeight="1">
      <c r="A267" s="50">
        <v>9006</v>
      </c>
      <c r="B267" s="4"/>
      <c r="C267" s="50" t="s">
        <v>2604</v>
      </c>
      <c r="D267" s="52" t="s">
        <v>747</v>
      </c>
      <c r="E267" s="50">
        <v>1</v>
      </c>
      <c r="F267" s="254" t="s">
        <v>1108</v>
      </c>
      <c r="G267" s="4"/>
      <c r="H267" s="4">
        <f t="shared" si="12"/>
        <v>1</v>
      </c>
      <c r="I267" s="4">
        <v>1</v>
      </c>
      <c r="J267" s="4" t="s">
        <v>4826</v>
      </c>
      <c r="K267" s="4">
        <f t="shared" si="10"/>
        <v>0</v>
      </c>
      <c r="L267" s="4" t="s">
        <v>491</v>
      </c>
      <c r="M267" s="122"/>
      <c r="N267" s="4"/>
      <c r="O267" s="4"/>
      <c r="P267" s="230"/>
    </row>
    <row r="268" spans="1:16" ht="20.45" customHeight="1">
      <c r="A268" s="50">
        <v>9006</v>
      </c>
      <c r="B268" s="4"/>
      <c r="C268" s="50" t="s">
        <v>2604</v>
      </c>
      <c r="D268" s="52" t="s">
        <v>747</v>
      </c>
      <c r="E268" s="50">
        <v>10</v>
      </c>
      <c r="F268" s="254" t="s">
        <v>1108</v>
      </c>
      <c r="G268" s="4"/>
      <c r="H268" s="4">
        <f t="shared" si="12"/>
        <v>10</v>
      </c>
      <c r="I268" s="4">
        <v>10</v>
      </c>
      <c r="J268" s="4" t="s">
        <v>4826</v>
      </c>
      <c r="K268" s="4">
        <f t="shared" ref="K268:K331" si="13">I268-H268</f>
        <v>0</v>
      </c>
      <c r="L268" s="4" t="s">
        <v>491</v>
      </c>
      <c r="M268" s="122"/>
      <c r="N268" s="4"/>
      <c r="O268" s="4"/>
      <c r="P268" s="230"/>
    </row>
    <row r="269" spans="1:16" ht="20.45" customHeight="1">
      <c r="A269" s="344">
        <v>9006</v>
      </c>
      <c r="B269" s="4"/>
      <c r="C269" s="345" t="s">
        <v>2957</v>
      </c>
      <c r="D269" s="52" t="s">
        <v>747</v>
      </c>
      <c r="E269" s="344">
        <v>33</v>
      </c>
      <c r="F269" s="346" t="s">
        <v>2924</v>
      </c>
      <c r="G269" s="4">
        <v>24</v>
      </c>
      <c r="H269" s="4">
        <f t="shared" si="12"/>
        <v>9</v>
      </c>
      <c r="I269" s="4">
        <v>9</v>
      </c>
      <c r="J269" s="4" t="s">
        <v>4826</v>
      </c>
      <c r="K269" s="4">
        <f t="shared" si="13"/>
        <v>0</v>
      </c>
      <c r="L269" s="4" t="s">
        <v>491</v>
      </c>
      <c r="M269" s="122"/>
      <c r="N269" s="4"/>
      <c r="O269" s="95" t="s">
        <v>4670</v>
      </c>
      <c r="P269" s="230"/>
    </row>
    <row r="270" spans="1:16" ht="20.45" customHeight="1">
      <c r="A270" s="1">
        <v>9006</v>
      </c>
      <c r="B270" s="4"/>
      <c r="C270" s="242" t="s">
        <v>3102</v>
      </c>
      <c r="D270" s="3" t="s">
        <v>747</v>
      </c>
      <c r="E270" s="1">
        <v>2</v>
      </c>
      <c r="F270" s="29" t="s">
        <v>1108</v>
      </c>
      <c r="G270" s="79"/>
      <c r="H270" s="4">
        <f t="shared" si="12"/>
        <v>2</v>
      </c>
      <c r="I270" s="4">
        <v>2</v>
      </c>
      <c r="J270" s="4" t="s">
        <v>4826</v>
      </c>
      <c r="K270" s="4">
        <f t="shared" si="13"/>
        <v>0</v>
      </c>
      <c r="L270" s="4" t="s">
        <v>491</v>
      </c>
      <c r="M270" s="325"/>
      <c r="N270" s="4"/>
      <c r="O270" s="30"/>
      <c r="P270" s="149"/>
    </row>
    <row r="271" spans="1:16" ht="20.45" customHeight="1">
      <c r="A271" s="1">
        <v>9006</v>
      </c>
      <c r="B271" s="4"/>
      <c r="C271" s="242" t="s">
        <v>3102</v>
      </c>
      <c r="D271" s="3" t="s">
        <v>747</v>
      </c>
      <c r="E271" s="1">
        <v>2</v>
      </c>
      <c r="F271" s="29" t="s">
        <v>1108</v>
      </c>
      <c r="G271" s="79"/>
      <c r="H271" s="4">
        <f t="shared" si="12"/>
        <v>2</v>
      </c>
      <c r="I271" s="4">
        <v>2</v>
      </c>
      <c r="J271" s="4" t="s">
        <v>4826</v>
      </c>
      <c r="K271" s="4">
        <f t="shared" si="13"/>
        <v>0</v>
      </c>
      <c r="L271" s="4" t="s">
        <v>491</v>
      </c>
      <c r="M271" s="325"/>
      <c r="N271" s="4"/>
      <c r="O271" s="30"/>
      <c r="P271" s="149"/>
    </row>
    <row r="272" spans="1:16" s="322" customFormat="1" ht="20.45" customHeight="1">
      <c r="A272" s="1">
        <v>9006</v>
      </c>
      <c r="B272" s="4"/>
      <c r="C272" s="242" t="s">
        <v>3102</v>
      </c>
      <c r="D272" s="3" t="s">
        <v>747</v>
      </c>
      <c r="E272" s="1">
        <v>2</v>
      </c>
      <c r="F272" s="29" t="s">
        <v>1108</v>
      </c>
      <c r="G272" s="79"/>
      <c r="H272" s="4">
        <f t="shared" si="12"/>
        <v>2</v>
      </c>
      <c r="I272" s="4">
        <v>2</v>
      </c>
      <c r="J272" s="4" t="s">
        <v>4826</v>
      </c>
      <c r="K272" s="4">
        <f t="shared" si="13"/>
        <v>0</v>
      </c>
      <c r="L272" s="4" t="s">
        <v>491</v>
      </c>
      <c r="M272" s="325"/>
      <c r="N272" s="4"/>
      <c r="O272" s="30"/>
      <c r="P272" s="149"/>
    </row>
    <row r="273" spans="1:16" s="322" customFormat="1" ht="20.45" customHeight="1">
      <c r="A273" s="229">
        <v>9006</v>
      </c>
      <c r="B273" s="4"/>
      <c r="C273" s="4" t="s">
        <v>3410</v>
      </c>
      <c r="D273" s="4" t="s">
        <v>747</v>
      </c>
      <c r="E273" s="4" t="s">
        <v>754</v>
      </c>
      <c r="F273" s="29" t="s">
        <v>3427</v>
      </c>
      <c r="G273" s="4"/>
      <c r="H273" s="4">
        <f t="shared" si="12"/>
        <v>4</v>
      </c>
      <c r="I273" s="4">
        <v>4</v>
      </c>
      <c r="J273" s="4" t="s">
        <v>4826</v>
      </c>
      <c r="K273" s="4">
        <f t="shared" si="13"/>
        <v>0</v>
      </c>
      <c r="L273" s="4" t="s">
        <v>491</v>
      </c>
      <c r="M273" s="122"/>
      <c r="N273" s="4"/>
      <c r="O273" s="4"/>
      <c r="P273" s="230"/>
    </row>
    <row r="274" spans="1:16" s="322" customFormat="1" ht="20.45" customHeight="1">
      <c r="A274" s="229">
        <v>9006</v>
      </c>
      <c r="B274" s="4"/>
      <c r="C274" s="4" t="s">
        <v>3945</v>
      </c>
      <c r="D274" s="343" t="s">
        <v>747</v>
      </c>
      <c r="E274" s="4" t="s">
        <v>416</v>
      </c>
      <c r="F274" s="30" t="s">
        <v>3836</v>
      </c>
      <c r="G274" s="343"/>
      <c r="H274" s="4">
        <f t="shared" si="12"/>
        <v>20</v>
      </c>
      <c r="I274" s="4">
        <v>20</v>
      </c>
      <c r="J274" s="4" t="s">
        <v>4826</v>
      </c>
      <c r="K274" s="4">
        <f t="shared" si="13"/>
        <v>0</v>
      </c>
      <c r="L274" s="4" t="s">
        <v>491</v>
      </c>
      <c r="M274" s="343"/>
      <c r="N274" s="343"/>
      <c r="O274" s="343"/>
      <c r="P274" s="230"/>
    </row>
    <row r="275" spans="1:16" ht="20.45" customHeight="1">
      <c r="A275" s="229">
        <v>9006</v>
      </c>
      <c r="B275" s="4"/>
      <c r="C275" s="4" t="s">
        <v>3832</v>
      </c>
      <c r="D275" s="4" t="s">
        <v>747</v>
      </c>
      <c r="E275" s="4" t="s">
        <v>786</v>
      </c>
      <c r="F275" s="29" t="s">
        <v>3836</v>
      </c>
      <c r="G275" s="4"/>
      <c r="H275" s="4">
        <f t="shared" si="12"/>
        <v>30</v>
      </c>
      <c r="I275" s="4">
        <v>30</v>
      </c>
      <c r="J275" s="4" t="s">
        <v>4826</v>
      </c>
      <c r="K275" s="4">
        <f t="shared" si="13"/>
        <v>0</v>
      </c>
      <c r="L275" s="4" t="s">
        <v>491</v>
      </c>
      <c r="M275" s="122"/>
      <c r="N275" s="4"/>
      <c r="O275" s="342"/>
      <c r="P275" s="230"/>
    </row>
    <row r="276" spans="1:16" ht="20.45" customHeight="1">
      <c r="A276" s="264">
        <v>9006</v>
      </c>
      <c r="B276" s="4"/>
      <c r="C276" s="242" t="s">
        <v>3102</v>
      </c>
      <c r="D276" s="3" t="s">
        <v>747</v>
      </c>
      <c r="E276" s="1">
        <v>70</v>
      </c>
      <c r="F276" s="29" t="s">
        <v>3140</v>
      </c>
      <c r="G276" s="4"/>
      <c r="H276" s="4">
        <f t="shared" si="12"/>
        <v>70</v>
      </c>
      <c r="I276" s="4">
        <v>91</v>
      </c>
      <c r="J276" s="4" t="s">
        <v>4826</v>
      </c>
      <c r="K276" s="4">
        <f t="shared" si="13"/>
        <v>21</v>
      </c>
      <c r="L276" s="4" t="s">
        <v>491</v>
      </c>
      <c r="M276" s="122"/>
      <c r="N276" s="4"/>
      <c r="O276" s="79"/>
      <c r="P276" s="149"/>
    </row>
    <row r="277" spans="1:16" ht="20.45" customHeight="1">
      <c r="A277" s="6">
        <v>9007</v>
      </c>
      <c r="B277" s="4">
        <v>18029</v>
      </c>
      <c r="C277" s="6" t="s">
        <v>1085</v>
      </c>
      <c r="D277" s="6" t="s">
        <v>747</v>
      </c>
      <c r="E277" s="6">
        <v>63</v>
      </c>
      <c r="F277" s="15" t="s">
        <v>320</v>
      </c>
      <c r="G277" s="4">
        <v>62</v>
      </c>
      <c r="H277" s="4">
        <f t="shared" si="12"/>
        <v>1</v>
      </c>
      <c r="I277" s="4">
        <v>1</v>
      </c>
      <c r="J277" s="4" t="s">
        <v>4827</v>
      </c>
      <c r="K277" s="4">
        <f t="shared" si="13"/>
        <v>0</v>
      </c>
      <c r="L277" s="4" t="s">
        <v>491</v>
      </c>
      <c r="M277" s="122" t="s">
        <v>2154</v>
      </c>
      <c r="N277" s="4">
        <v>628711</v>
      </c>
      <c r="O277" s="95" t="s">
        <v>3793</v>
      </c>
      <c r="P277" s="230"/>
    </row>
    <row r="278" spans="1:16" ht="20.45" customHeight="1">
      <c r="A278" s="6">
        <v>9007</v>
      </c>
      <c r="B278" s="4">
        <v>21769</v>
      </c>
      <c r="C278" s="6" t="s">
        <v>1522</v>
      </c>
      <c r="D278" s="6" t="s">
        <v>747</v>
      </c>
      <c r="E278" s="6">
        <v>63</v>
      </c>
      <c r="F278" s="15" t="s">
        <v>320</v>
      </c>
      <c r="G278" s="4">
        <v>61</v>
      </c>
      <c r="H278" s="4">
        <f t="shared" si="12"/>
        <v>2</v>
      </c>
      <c r="I278" s="4">
        <v>2</v>
      </c>
      <c r="J278" s="4" t="s">
        <v>4827</v>
      </c>
      <c r="K278" s="4">
        <f t="shared" si="13"/>
        <v>0</v>
      </c>
      <c r="L278" s="4" t="s">
        <v>491</v>
      </c>
      <c r="M278" s="348" t="s">
        <v>2970</v>
      </c>
      <c r="N278" s="95" t="s">
        <v>2969</v>
      </c>
      <c r="O278" s="95" t="s">
        <v>3387</v>
      </c>
      <c r="P278" s="230"/>
    </row>
    <row r="279" spans="1:16" ht="20.45" customHeight="1">
      <c r="A279" s="1">
        <v>9007</v>
      </c>
      <c r="B279" s="4"/>
      <c r="C279" s="242" t="s">
        <v>3101</v>
      </c>
      <c r="D279" s="3" t="s">
        <v>747</v>
      </c>
      <c r="E279" s="1">
        <v>70</v>
      </c>
      <c r="F279" s="29" t="s">
        <v>3152</v>
      </c>
      <c r="G279" s="4">
        <v>60</v>
      </c>
      <c r="H279" s="4">
        <f t="shared" si="12"/>
        <v>10</v>
      </c>
      <c r="I279" s="4">
        <v>10</v>
      </c>
      <c r="J279" s="4" t="s">
        <v>4827</v>
      </c>
      <c r="K279" s="4">
        <f t="shared" si="13"/>
        <v>0</v>
      </c>
      <c r="L279" s="4" t="s">
        <v>491</v>
      </c>
      <c r="M279" s="122"/>
      <c r="N279" s="4"/>
      <c r="O279" s="95" t="s">
        <v>4662</v>
      </c>
      <c r="P279" s="149"/>
    </row>
    <row r="280" spans="1:16" ht="20.45" customHeight="1">
      <c r="A280" s="1">
        <v>9007</v>
      </c>
      <c r="B280" s="4"/>
      <c r="C280" s="4" t="s">
        <v>3193</v>
      </c>
      <c r="D280" s="3" t="s">
        <v>747</v>
      </c>
      <c r="E280" s="1">
        <v>25</v>
      </c>
      <c r="F280" s="29" t="s">
        <v>3197</v>
      </c>
      <c r="G280" s="4"/>
      <c r="H280" s="4">
        <f t="shared" si="12"/>
        <v>25</v>
      </c>
      <c r="I280" s="4">
        <v>25</v>
      </c>
      <c r="J280" s="4" t="s">
        <v>4827</v>
      </c>
      <c r="K280" s="4">
        <f t="shared" si="13"/>
        <v>0</v>
      </c>
      <c r="L280" s="4" t="s">
        <v>491</v>
      </c>
      <c r="M280" s="122"/>
      <c r="N280" s="4"/>
      <c r="O280" s="30"/>
      <c r="P280" s="149"/>
    </row>
    <row r="281" spans="1:16" ht="20.45" customHeight="1">
      <c r="A281" s="58">
        <v>9007</v>
      </c>
      <c r="B281" s="4"/>
      <c r="C281" s="58" t="s">
        <v>3921</v>
      </c>
      <c r="D281" s="53" t="s">
        <v>747</v>
      </c>
      <c r="E281" s="58">
        <v>30</v>
      </c>
      <c r="F281" s="316" t="s">
        <v>320</v>
      </c>
      <c r="G281" s="4"/>
      <c r="H281" s="4">
        <f t="shared" si="12"/>
        <v>30</v>
      </c>
      <c r="I281" s="4">
        <v>30</v>
      </c>
      <c r="J281" s="4" t="s">
        <v>4827</v>
      </c>
      <c r="K281" s="4">
        <f t="shared" si="13"/>
        <v>0</v>
      </c>
      <c r="L281" s="4" t="s">
        <v>491</v>
      </c>
      <c r="M281" s="122"/>
      <c r="N281" s="4"/>
      <c r="O281" s="347"/>
      <c r="P281" s="230"/>
    </row>
    <row r="282" spans="1:16" ht="20.45" customHeight="1">
      <c r="A282" s="58">
        <v>9007</v>
      </c>
      <c r="B282" s="4"/>
      <c r="C282" s="58" t="s">
        <v>3921</v>
      </c>
      <c r="D282" s="53" t="s">
        <v>747</v>
      </c>
      <c r="E282" s="58">
        <v>70</v>
      </c>
      <c r="F282" s="316" t="s">
        <v>320</v>
      </c>
      <c r="G282" s="4"/>
      <c r="H282" s="4">
        <f t="shared" si="12"/>
        <v>70</v>
      </c>
      <c r="I282" s="4">
        <v>6</v>
      </c>
      <c r="J282" s="4" t="s">
        <v>4827</v>
      </c>
      <c r="K282" s="4">
        <f t="shared" si="13"/>
        <v>-64</v>
      </c>
      <c r="L282" s="4" t="s">
        <v>491</v>
      </c>
      <c r="M282" s="122"/>
      <c r="N282" s="4"/>
      <c r="O282" s="347"/>
      <c r="P282" s="230"/>
    </row>
    <row r="283" spans="1:16" ht="20.45" customHeight="1">
      <c r="A283" s="58">
        <v>9007</v>
      </c>
      <c r="B283" s="4"/>
      <c r="C283" s="58" t="s">
        <v>3921</v>
      </c>
      <c r="D283" s="53" t="s">
        <v>747</v>
      </c>
      <c r="E283" s="58">
        <v>6</v>
      </c>
      <c r="F283" s="316" t="s">
        <v>320</v>
      </c>
      <c r="G283" s="4"/>
      <c r="H283" s="4">
        <f t="shared" si="12"/>
        <v>6</v>
      </c>
      <c r="I283" s="4">
        <v>6</v>
      </c>
      <c r="J283" s="4" t="s">
        <v>4827</v>
      </c>
      <c r="K283" s="4">
        <f t="shared" si="13"/>
        <v>0</v>
      </c>
      <c r="L283" s="4" t="s">
        <v>491</v>
      </c>
      <c r="M283" s="122"/>
      <c r="N283" s="4"/>
      <c r="O283" s="347"/>
      <c r="P283" s="230"/>
    </row>
    <row r="284" spans="1:16" ht="20.45" customHeight="1">
      <c r="A284" s="229">
        <v>9007</v>
      </c>
      <c r="B284" s="4"/>
      <c r="C284" s="4" t="s">
        <v>3832</v>
      </c>
      <c r="D284" s="4" t="s">
        <v>747</v>
      </c>
      <c r="E284" s="4" t="s">
        <v>70</v>
      </c>
      <c r="F284" s="29" t="s">
        <v>3855</v>
      </c>
      <c r="G284" s="4"/>
      <c r="H284" s="4">
        <f t="shared" si="12"/>
        <v>50</v>
      </c>
      <c r="I284" s="4">
        <v>43</v>
      </c>
      <c r="J284" s="4" t="s">
        <v>4827</v>
      </c>
      <c r="K284" s="4">
        <f t="shared" si="13"/>
        <v>-7</v>
      </c>
      <c r="L284" s="4" t="s">
        <v>491</v>
      </c>
      <c r="M284" s="122"/>
      <c r="N284" s="4"/>
      <c r="O284" s="349"/>
      <c r="P284" s="230"/>
    </row>
    <row r="285" spans="1:16" s="322" customFormat="1" ht="20.45" customHeight="1">
      <c r="A285" s="229">
        <v>9008</v>
      </c>
      <c r="B285" s="4"/>
      <c r="C285" s="4" t="s">
        <v>3278</v>
      </c>
      <c r="D285" s="4" t="s">
        <v>747</v>
      </c>
      <c r="E285" s="4" t="s">
        <v>3293</v>
      </c>
      <c r="F285" s="29" t="s">
        <v>71</v>
      </c>
      <c r="G285" s="4"/>
      <c r="H285" s="4">
        <f t="shared" si="12"/>
        <v>144</v>
      </c>
      <c r="I285" s="4">
        <v>142</v>
      </c>
      <c r="J285" s="4" t="s">
        <v>4828</v>
      </c>
      <c r="K285" s="4">
        <f t="shared" si="13"/>
        <v>-2</v>
      </c>
      <c r="L285" s="4" t="s">
        <v>491</v>
      </c>
      <c r="M285" s="122"/>
      <c r="N285" s="4"/>
      <c r="O285" s="4"/>
      <c r="P285" s="230"/>
    </row>
    <row r="286" spans="1:16" s="322" customFormat="1" ht="20.45" customHeight="1">
      <c r="A286" s="229">
        <v>9008</v>
      </c>
      <c r="B286" s="4"/>
      <c r="C286" s="4" t="s">
        <v>3832</v>
      </c>
      <c r="D286" s="4" t="s">
        <v>747</v>
      </c>
      <c r="E286" s="4" t="s">
        <v>786</v>
      </c>
      <c r="F286" s="29" t="s">
        <v>3834</v>
      </c>
      <c r="G286" s="4"/>
      <c r="H286" s="4">
        <f t="shared" si="12"/>
        <v>30</v>
      </c>
      <c r="I286" s="4">
        <v>40</v>
      </c>
      <c r="J286" s="4" t="s">
        <v>4828</v>
      </c>
      <c r="K286" s="4">
        <f t="shared" si="13"/>
        <v>10</v>
      </c>
      <c r="L286" s="4" t="s">
        <v>491</v>
      </c>
      <c r="M286" s="122"/>
      <c r="N286" s="4"/>
      <c r="O286" s="342"/>
      <c r="P286" s="230"/>
    </row>
    <row r="287" spans="1:16" s="322" customFormat="1" ht="20.45" customHeight="1">
      <c r="A287" s="261">
        <v>9008</v>
      </c>
      <c r="B287" s="4"/>
      <c r="C287" s="50" t="s">
        <v>4034</v>
      </c>
      <c r="D287" s="52" t="s">
        <v>747</v>
      </c>
      <c r="E287" s="50" t="s">
        <v>752</v>
      </c>
      <c r="F287" s="239" t="s">
        <v>4056</v>
      </c>
      <c r="G287" s="4"/>
      <c r="H287" s="4">
        <f t="shared" si="12"/>
        <v>26</v>
      </c>
      <c r="I287" s="4">
        <v>26</v>
      </c>
      <c r="J287" s="4" t="s">
        <v>4828</v>
      </c>
      <c r="K287" s="4">
        <f t="shared" si="13"/>
        <v>0</v>
      </c>
      <c r="L287" s="4" t="s">
        <v>491</v>
      </c>
      <c r="M287" s="122"/>
      <c r="N287" s="4"/>
      <c r="O287" s="4"/>
      <c r="P287" s="230"/>
    </row>
    <row r="288" spans="1:16" s="322" customFormat="1" ht="20.45" customHeight="1">
      <c r="A288" s="261">
        <v>9008</v>
      </c>
      <c r="B288" s="4"/>
      <c r="C288" s="50" t="s">
        <v>4034</v>
      </c>
      <c r="D288" s="52" t="s">
        <v>747</v>
      </c>
      <c r="E288" s="50" t="s">
        <v>755</v>
      </c>
      <c r="F288" s="239" t="s">
        <v>4056</v>
      </c>
      <c r="G288" s="4"/>
      <c r="H288" s="4">
        <f t="shared" si="12"/>
        <v>8</v>
      </c>
      <c r="I288" s="4">
        <v>8</v>
      </c>
      <c r="J288" s="4" t="s">
        <v>4828</v>
      </c>
      <c r="K288" s="4">
        <f t="shared" si="13"/>
        <v>0</v>
      </c>
      <c r="L288" s="4" t="s">
        <v>491</v>
      </c>
      <c r="M288" s="122"/>
      <c r="N288" s="4"/>
      <c r="O288" s="4"/>
      <c r="P288" s="230"/>
    </row>
    <row r="289" spans="1:16" s="322" customFormat="1" ht="20.45" customHeight="1">
      <c r="A289" s="4">
        <v>9009</v>
      </c>
      <c r="B289" s="4"/>
      <c r="C289" s="4" t="s">
        <v>3825</v>
      </c>
      <c r="D289" s="4" t="s">
        <v>747</v>
      </c>
      <c r="E289" s="4">
        <v>1</v>
      </c>
      <c r="F289" s="29" t="s">
        <v>1101</v>
      </c>
      <c r="G289" s="4"/>
      <c r="H289" s="4">
        <v>5</v>
      </c>
      <c r="I289" s="4">
        <v>5</v>
      </c>
      <c r="J289" s="4" t="s">
        <v>4829</v>
      </c>
      <c r="K289" s="4">
        <f t="shared" si="13"/>
        <v>0</v>
      </c>
      <c r="L289" s="4" t="s">
        <v>491</v>
      </c>
      <c r="M289" s="122"/>
      <c r="N289" s="4"/>
      <c r="O289" s="349"/>
      <c r="P289" s="230"/>
    </row>
    <row r="290" spans="1:16" s="322" customFormat="1" ht="20.45" customHeight="1">
      <c r="A290" s="58">
        <v>9009</v>
      </c>
      <c r="B290" s="4"/>
      <c r="C290" s="58" t="s">
        <v>3921</v>
      </c>
      <c r="D290" s="53" t="s">
        <v>747</v>
      </c>
      <c r="E290" s="58">
        <v>28</v>
      </c>
      <c r="F290" s="316" t="s">
        <v>1101</v>
      </c>
      <c r="G290" s="4"/>
      <c r="H290" s="4">
        <f>E290-G290</f>
        <v>28</v>
      </c>
      <c r="I290" s="4">
        <v>28</v>
      </c>
      <c r="J290" s="4" t="s">
        <v>4829</v>
      </c>
      <c r="K290" s="4">
        <f t="shared" si="13"/>
        <v>0</v>
      </c>
      <c r="L290" s="4" t="s">
        <v>491</v>
      </c>
      <c r="M290" s="122"/>
      <c r="N290" s="4"/>
      <c r="O290" s="347"/>
      <c r="P290" s="230"/>
    </row>
    <row r="291" spans="1:16" s="322" customFormat="1" ht="20.45" customHeight="1">
      <c r="A291" s="229">
        <v>9009</v>
      </c>
      <c r="B291" s="4"/>
      <c r="C291" s="4" t="s">
        <v>3410</v>
      </c>
      <c r="D291" s="4" t="s">
        <v>747</v>
      </c>
      <c r="E291" s="4" t="s">
        <v>749</v>
      </c>
      <c r="F291" s="29" t="s">
        <v>3419</v>
      </c>
      <c r="G291" s="4"/>
      <c r="H291" s="4">
        <f>E291-G291</f>
        <v>1</v>
      </c>
      <c r="I291" s="4">
        <v>1</v>
      </c>
      <c r="J291" s="4" t="s">
        <v>4829</v>
      </c>
      <c r="K291" s="4">
        <f t="shared" si="13"/>
        <v>0</v>
      </c>
      <c r="L291" s="4" t="s">
        <v>491</v>
      </c>
      <c r="M291" s="122"/>
      <c r="N291" s="4"/>
      <c r="O291" s="4"/>
      <c r="P291" s="230"/>
    </row>
    <row r="292" spans="1:16" ht="20.45" customHeight="1">
      <c r="A292" s="229">
        <v>9009</v>
      </c>
      <c r="B292" s="4"/>
      <c r="C292" s="4" t="s">
        <v>3945</v>
      </c>
      <c r="D292" s="343" t="s">
        <v>747</v>
      </c>
      <c r="E292" s="4" t="s">
        <v>754</v>
      </c>
      <c r="F292" s="30" t="s">
        <v>3946</v>
      </c>
      <c r="G292" s="343">
        <v>2</v>
      </c>
      <c r="H292" s="4">
        <f>E292-G292</f>
        <v>2</v>
      </c>
      <c r="I292" s="4">
        <v>2</v>
      </c>
      <c r="J292" s="4" t="s">
        <v>4829</v>
      </c>
      <c r="K292" s="4">
        <f t="shared" si="13"/>
        <v>0</v>
      </c>
      <c r="L292" s="4" t="s">
        <v>491</v>
      </c>
      <c r="M292" s="343"/>
      <c r="N292" s="343"/>
      <c r="O292" s="4" t="s">
        <v>4687</v>
      </c>
      <c r="P292" s="230"/>
    </row>
    <row r="293" spans="1:16" s="322" customFormat="1" ht="20.45" customHeight="1">
      <c r="A293" s="6">
        <v>9010</v>
      </c>
      <c r="B293" s="4"/>
      <c r="C293" s="6" t="s">
        <v>1719</v>
      </c>
      <c r="D293" s="6" t="s">
        <v>747</v>
      </c>
      <c r="E293" s="6" t="s">
        <v>568</v>
      </c>
      <c r="F293" s="15" t="s">
        <v>1102</v>
      </c>
      <c r="G293" s="4">
        <v>10</v>
      </c>
      <c r="H293" s="4">
        <f>E293-G293</f>
        <v>7</v>
      </c>
      <c r="I293" s="4">
        <v>7</v>
      </c>
      <c r="J293" s="4" t="s">
        <v>4830</v>
      </c>
      <c r="K293" s="4">
        <f t="shared" si="13"/>
        <v>0</v>
      </c>
      <c r="L293" s="4" t="s">
        <v>491</v>
      </c>
      <c r="M293" s="122"/>
      <c r="N293" s="4"/>
      <c r="O293" s="4" t="s">
        <v>3064</v>
      </c>
      <c r="P293" s="230"/>
    </row>
    <row r="294" spans="1:16" ht="20.45" customHeight="1">
      <c r="A294" s="317">
        <v>9010</v>
      </c>
      <c r="B294" s="4"/>
      <c r="C294" s="318" t="s">
        <v>1917</v>
      </c>
      <c r="D294" s="4" t="s">
        <v>747</v>
      </c>
      <c r="E294" s="317">
        <v>4</v>
      </c>
      <c r="F294" s="319" t="s">
        <v>1102</v>
      </c>
      <c r="G294" s="4"/>
      <c r="H294" s="4">
        <v>7</v>
      </c>
      <c r="I294" s="4">
        <v>7</v>
      </c>
      <c r="J294" s="4" t="s">
        <v>4830</v>
      </c>
      <c r="K294" s="4">
        <f t="shared" si="13"/>
        <v>0</v>
      </c>
      <c r="L294" s="4" t="s">
        <v>491</v>
      </c>
      <c r="M294" s="122"/>
      <c r="N294" s="4"/>
      <c r="O294" s="4"/>
      <c r="P294" s="230"/>
    </row>
    <row r="295" spans="1:16" s="322" customFormat="1" ht="20.45" customHeight="1">
      <c r="A295" s="229">
        <v>9010</v>
      </c>
      <c r="B295" s="4"/>
      <c r="C295" s="4" t="s">
        <v>3410</v>
      </c>
      <c r="D295" s="4" t="s">
        <v>747</v>
      </c>
      <c r="E295" s="4" t="s">
        <v>754</v>
      </c>
      <c r="F295" s="29" t="s">
        <v>3417</v>
      </c>
      <c r="G295" s="4"/>
      <c r="H295" s="4">
        <f t="shared" ref="H295:H358" si="14">E295-G295</f>
        <v>4</v>
      </c>
      <c r="I295" s="4">
        <v>4</v>
      </c>
      <c r="J295" s="4" t="s">
        <v>4830</v>
      </c>
      <c r="K295" s="4">
        <f t="shared" si="13"/>
        <v>0</v>
      </c>
      <c r="L295" s="4" t="s">
        <v>491</v>
      </c>
      <c r="M295" s="122"/>
      <c r="N295" s="4"/>
      <c r="O295" s="4"/>
      <c r="P295" s="230"/>
    </row>
    <row r="296" spans="1:16" ht="20.45" customHeight="1">
      <c r="A296" s="229">
        <v>9010</v>
      </c>
      <c r="B296" s="4"/>
      <c r="C296" s="4" t="s">
        <v>3945</v>
      </c>
      <c r="D296" s="343" t="s">
        <v>747</v>
      </c>
      <c r="E296" s="4" t="s">
        <v>756</v>
      </c>
      <c r="F296" s="30" t="s">
        <v>3833</v>
      </c>
      <c r="G296" s="343"/>
      <c r="H296" s="4">
        <f t="shared" si="14"/>
        <v>6</v>
      </c>
      <c r="I296" s="4">
        <v>6</v>
      </c>
      <c r="J296" s="4" t="s">
        <v>4830</v>
      </c>
      <c r="K296" s="4">
        <f t="shared" si="13"/>
        <v>0</v>
      </c>
      <c r="L296" s="4" t="s">
        <v>491</v>
      </c>
      <c r="M296" s="343"/>
      <c r="N296" s="343"/>
      <c r="O296" s="343"/>
      <c r="P296" s="230"/>
    </row>
    <row r="297" spans="1:16" ht="20.45" customHeight="1">
      <c r="A297" s="229">
        <v>9010</v>
      </c>
      <c r="B297" s="4"/>
      <c r="C297" s="4" t="s">
        <v>3832</v>
      </c>
      <c r="D297" s="4" t="s">
        <v>747</v>
      </c>
      <c r="E297" s="4" t="s">
        <v>757</v>
      </c>
      <c r="F297" s="29" t="s">
        <v>3833</v>
      </c>
      <c r="G297" s="4"/>
      <c r="H297" s="4">
        <f t="shared" si="14"/>
        <v>22</v>
      </c>
      <c r="I297" s="4">
        <v>22</v>
      </c>
      <c r="J297" s="4" t="s">
        <v>4830</v>
      </c>
      <c r="K297" s="4">
        <f t="shared" si="13"/>
        <v>0</v>
      </c>
      <c r="L297" s="4" t="s">
        <v>491</v>
      </c>
      <c r="M297" s="122"/>
      <c r="N297" s="4"/>
      <c r="O297" s="349"/>
      <c r="P297" s="230"/>
    </row>
    <row r="298" spans="1:16" s="322" customFormat="1" ht="20.45" customHeight="1">
      <c r="A298" s="261">
        <v>9011</v>
      </c>
      <c r="B298" s="4"/>
      <c r="C298" s="50" t="s">
        <v>4419</v>
      </c>
      <c r="D298" s="52" t="s">
        <v>747</v>
      </c>
      <c r="E298" s="50" t="s">
        <v>756</v>
      </c>
      <c r="F298" s="239" t="s">
        <v>4421</v>
      </c>
      <c r="G298" s="52"/>
      <c r="H298" s="4">
        <f t="shared" si="14"/>
        <v>6</v>
      </c>
      <c r="I298" s="4">
        <v>1</v>
      </c>
      <c r="J298" s="4" t="s">
        <v>4831</v>
      </c>
      <c r="K298" s="4">
        <f t="shared" si="13"/>
        <v>-5</v>
      </c>
      <c r="L298" s="4" t="s">
        <v>491</v>
      </c>
      <c r="M298" s="122"/>
      <c r="N298" s="4"/>
      <c r="O298" s="79"/>
      <c r="P298" s="230"/>
    </row>
    <row r="299" spans="1:16" s="322" customFormat="1" ht="20.45" customHeight="1">
      <c r="A299" s="261">
        <v>9012</v>
      </c>
      <c r="B299" s="4"/>
      <c r="C299" s="50" t="s">
        <v>4359</v>
      </c>
      <c r="D299" s="52" t="s">
        <v>747</v>
      </c>
      <c r="E299" s="50" t="s">
        <v>754</v>
      </c>
      <c r="F299" s="239" t="s">
        <v>4567</v>
      </c>
      <c r="G299" s="52"/>
      <c r="H299" s="4">
        <f t="shared" si="14"/>
        <v>4</v>
      </c>
      <c r="I299" s="4">
        <v>8</v>
      </c>
      <c r="J299" s="4" t="s">
        <v>4832</v>
      </c>
      <c r="K299" s="4">
        <f t="shared" si="13"/>
        <v>4</v>
      </c>
      <c r="L299" s="4" t="s">
        <v>491</v>
      </c>
      <c r="M299" s="122"/>
      <c r="N299" s="4"/>
      <c r="O299" s="79"/>
      <c r="P299" s="230"/>
    </row>
    <row r="300" spans="1:16" s="322" customFormat="1" ht="20.45" customHeight="1">
      <c r="A300" s="261">
        <v>9013</v>
      </c>
      <c r="B300" s="4"/>
      <c r="C300" s="50" t="s">
        <v>4466</v>
      </c>
      <c r="D300" s="52" t="s">
        <v>747</v>
      </c>
      <c r="E300" s="50" t="s">
        <v>762</v>
      </c>
      <c r="F300" s="239" t="s">
        <v>4468</v>
      </c>
      <c r="G300" s="52"/>
      <c r="H300" s="4">
        <f t="shared" si="14"/>
        <v>5</v>
      </c>
      <c r="I300" s="4">
        <v>7</v>
      </c>
      <c r="J300" s="4" t="s">
        <v>4833</v>
      </c>
      <c r="K300" s="4">
        <f t="shared" si="13"/>
        <v>2</v>
      </c>
      <c r="L300" s="4" t="s">
        <v>491</v>
      </c>
      <c r="M300" s="122"/>
      <c r="N300" s="4"/>
      <c r="O300" s="79"/>
      <c r="P300" s="230"/>
    </row>
    <row r="301" spans="1:16" s="322" customFormat="1" ht="20.45" customHeight="1">
      <c r="A301" s="6">
        <v>9014</v>
      </c>
      <c r="B301" s="4">
        <v>18017</v>
      </c>
      <c r="C301" s="6" t="s">
        <v>1085</v>
      </c>
      <c r="D301" s="6" t="s">
        <v>747</v>
      </c>
      <c r="E301" s="6">
        <v>9</v>
      </c>
      <c r="F301" s="15" t="s">
        <v>1096</v>
      </c>
      <c r="G301" s="4">
        <v>1</v>
      </c>
      <c r="H301" s="4">
        <f t="shared" si="14"/>
        <v>8</v>
      </c>
      <c r="I301" s="4">
        <v>4</v>
      </c>
      <c r="J301" s="4" t="s">
        <v>4834</v>
      </c>
      <c r="K301" s="4">
        <f t="shared" si="13"/>
        <v>-4</v>
      </c>
      <c r="L301" s="4" t="s">
        <v>491</v>
      </c>
      <c r="M301" s="122"/>
      <c r="N301" s="4"/>
      <c r="O301" s="4" t="s">
        <v>3380</v>
      </c>
      <c r="P301" s="230"/>
    </row>
    <row r="302" spans="1:16" s="322" customFormat="1" ht="20.45" customHeight="1">
      <c r="A302" s="261">
        <v>9464</v>
      </c>
      <c r="B302" s="4"/>
      <c r="C302" s="50" t="s">
        <v>2617</v>
      </c>
      <c r="D302" s="52" t="s">
        <v>747</v>
      </c>
      <c r="E302" s="50" t="s">
        <v>749</v>
      </c>
      <c r="F302" s="239" t="s">
        <v>2625</v>
      </c>
      <c r="G302" s="4"/>
      <c r="H302" s="4">
        <f t="shared" si="14"/>
        <v>1</v>
      </c>
      <c r="I302" s="4">
        <v>1</v>
      </c>
      <c r="J302" s="4" t="s">
        <v>4835</v>
      </c>
      <c r="K302" s="4">
        <f t="shared" si="13"/>
        <v>0</v>
      </c>
      <c r="L302" s="4" t="s">
        <v>491</v>
      </c>
      <c r="M302" s="122"/>
      <c r="N302" s="4"/>
      <c r="O302" s="4"/>
      <c r="P302" s="230"/>
    </row>
    <row r="303" spans="1:16" s="322" customFormat="1" ht="20.45" customHeight="1">
      <c r="A303" s="4">
        <v>10983</v>
      </c>
      <c r="B303" s="4">
        <v>989</v>
      </c>
      <c r="C303" s="242" t="s">
        <v>487</v>
      </c>
      <c r="D303" s="1" t="s">
        <v>747</v>
      </c>
      <c r="E303" s="4">
        <v>96</v>
      </c>
      <c r="F303" s="106" t="s">
        <v>99</v>
      </c>
      <c r="G303" s="4"/>
      <c r="H303" s="4">
        <f t="shared" si="14"/>
        <v>96</v>
      </c>
      <c r="I303" s="4">
        <v>24</v>
      </c>
      <c r="J303" s="4" t="s">
        <v>4836</v>
      </c>
      <c r="K303" s="4">
        <f t="shared" si="13"/>
        <v>-72</v>
      </c>
      <c r="L303" s="4" t="s">
        <v>491</v>
      </c>
      <c r="M303" s="122"/>
      <c r="N303" s="4"/>
      <c r="O303" s="30"/>
      <c r="P303" s="149"/>
    </row>
    <row r="304" spans="1:16" s="322" customFormat="1" ht="20.45" customHeight="1">
      <c r="A304" s="4">
        <v>14041</v>
      </c>
      <c r="B304" s="4">
        <v>990</v>
      </c>
      <c r="C304" s="47" t="s">
        <v>487</v>
      </c>
      <c r="D304" s="1" t="s">
        <v>747</v>
      </c>
      <c r="E304" s="4">
        <v>60</v>
      </c>
      <c r="F304" s="106" t="s">
        <v>100</v>
      </c>
      <c r="G304" s="4"/>
      <c r="H304" s="4">
        <f t="shared" si="14"/>
        <v>60</v>
      </c>
      <c r="I304" s="4">
        <v>60</v>
      </c>
      <c r="J304" s="4" t="s">
        <v>4717</v>
      </c>
      <c r="K304" s="4">
        <f t="shared" si="13"/>
        <v>0</v>
      </c>
      <c r="L304" s="4">
        <v>-60</v>
      </c>
      <c r="M304" s="122"/>
      <c r="N304" s="4"/>
      <c r="O304" s="30"/>
      <c r="P304" s="149"/>
    </row>
    <row r="305" spans="1:16" s="322" customFormat="1" ht="20.45" customHeight="1">
      <c r="A305" s="4">
        <v>14512</v>
      </c>
      <c r="B305" s="4">
        <v>869</v>
      </c>
      <c r="C305" s="47" t="s">
        <v>487</v>
      </c>
      <c r="D305" s="1" t="s">
        <v>747</v>
      </c>
      <c r="E305" s="4">
        <v>96</v>
      </c>
      <c r="F305" s="106" t="s">
        <v>624</v>
      </c>
      <c r="G305" s="4"/>
      <c r="H305" s="4">
        <f t="shared" si="14"/>
        <v>96</v>
      </c>
      <c r="I305" s="4">
        <v>96</v>
      </c>
      <c r="J305" s="4" t="s">
        <v>4717</v>
      </c>
      <c r="K305" s="4">
        <f t="shared" si="13"/>
        <v>0</v>
      </c>
      <c r="L305" s="4">
        <v>-96</v>
      </c>
      <c r="M305" s="122"/>
      <c r="N305" s="4"/>
      <c r="O305" s="30"/>
      <c r="P305" s="149"/>
    </row>
    <row r="306" spans="1:16" s="322" customFormat="1" ht="20.45" customHeight="1">
      <c r="A306" s="4">
        <v>16201</v>
      </c>
      <c r="B306" s="4">
        <v>795</v>
      </c>
      <c r="C306" s="47" t="s">
        <v>487</v>
      </c>
      <c r="D306" s="1" t="s">
        <v>747</v>
      </c>
      <c r="E306" s="4">
        <v>2</v>
      </c>
      <c r="F306" s="106" t="s">
        <v>154</v>
      </c>
      <c r="G306" s="4"/>
      <c r="H306" s="4">
        <f t="shared" si="14"/>
        <v>2</v>
      </c>
      <c r="I306" s="4">
        <v>2</v>
      </c>
      <c r="J306" s="4" t="s">
        <v>4717</v>
      </c>
      <c r="K306" s="4">
        <f t="shared" si="13"/>
        <v>0</v>
      </c>
      <c r="L306" s="4">
        <v>-2</v>
      </c>
      <c r="M306" s="122"/>
      <c r="N306" s="4"/>
      <c r="O306" s="30"/>
      <c r="P306" s="149"/>
    </row>
    <row r="307" spans="1:16" s="322" customFormat="1" ht="20.45" customHeight="1">
      <c r="A307" s="4">
        <v>19075</v>
      </c>
      <c r="B307" s="4">
        <v>991</v>
      </c>
      <c r="C307" s="242" t="s">
        <v>487</v>
      </c>
      <c r="D307" s="1" t="s">
        <v>747</v>
      </c>
      <c r="E307" s="4">
        <v>2</v>
      </c>
      <c r="F307" s="106" t="s">
        <v>101</v>
      </c>
      <c r="G307" s="4"/>
      <c r="H307" s="4">
        <f t="shared" si="14"/>
        <v>2</v>
      </c>
      <c r="I307" s="4">
        <v>2</v>
      </c>
      <c r="J307" s="4" t="s">
        <v>4717</v>
      </c>
      <c r="K307" s="4">
        <f t="shared" si="13"/>
        <v>0</v>
      </c>
      <c r="L307" s="4">
        <v>-2</v>
      </c>
      <c r="M307" s="122"/>
      <c r="N307" s="4"/>
      <c r="O307" s="30"/>
      <c r="P307" s="149"/>
    </row>
    <row r="308" spans="1:16" s="322" customFormat="1" ht="20.45" customHeight="1">
      <c r="A308" s="4">
        <v>42945</v>
      </c>
      <c r="B308" s="4">
        <v>1286</v>
      </c>
      <c r="C308" s="47" t="s">
        <v>487</v>
      </c>
      <c r="D308" s="1" t="s">
        <v>747</v>
      </c>
      <c r="E308" s="4">
        <v>12</v>
      </c>
      <c r="F308" s="106" t="s">
        <v>765</v>
      </c>
      <c r="G308" s="4"/>
      <c r="H308" s="4">
        <f t="shared" si="14"/>
        <v>12</v>
      </c>
      <c r="I308" s="4">
        <v>12</v>
      </c>
      <c r="J308" s="4" t="s">
        <v>4717</v>
      </c>
      <c r="K308" s="4">
        <f t="shared" si="13"/>
        <v>0</v>
      </c>
      <c r="L308" s="4">
        <v>-12</v>
      </c>
      <c r="M308" s="122"/>
      <c r="N308" s="4"/>
      <c r="O308" s="30"/>
      <c r="P308" s="149"/>
    </row>
    <row r="309" spans="1:16" s="322" customFormat="1" ht="20.45" customHeight="1">
      <c r="A309" s="4">
        <v>45460</v>
      </c>
      <c r="B309" s="4">
        <v>1241</v>
      </c>
      <c r="C309" s="242" t="s">
        <v>487</v>
      </c>
      <c r="D309" s="1" t="s">
        <v>747</v>
      </c>
      <c r="E309" s="4">
        <v>5</v>
      </c>
      <c r="F309" s="106" t="s">
        <v>118</v>
      </c>
      <c r="G309" s="4"/>
      <c r="H309" s="4">
        <f t="shared" si="14"/>
        <v>5</v>
      </c>
      <c r="I309" s="4">
        <v>5</v>
      </c>
      <c r="J309" s="4" t="s">
        <v>4717</v>
      </c>
      <c r="K309" s="4">
        <f t="shared" si="13"/>
        <v>0</v>
      </c>
      <c r="L309" s="4">
        <v>-5</v>
      </c>
      <c r="M309" s="122"/>
      <c r="N309" s="4"/>
      <c r="O309" s="30"/>
      <c r="P309" s="149"/>
    </row>
    <row r="310" spans="1:16" s="322" customFormat="1" ht="20.45" customHeight="1">
      <c r="A310" s="4">
        <v>45511</v>
      </c>
      <c r="B310" s="4">
        <v>870</v>
      </c>
      <c r="C310" s="47" t="s">
        <v>487</v>
      </c>
      <c r="D310" s="1" t="s">
        <v>747</v>
      </c>
      <c r="E310" s="4">
        <v>4</v>
      </c>
      <c r="F310" s="106" t="s">
        <v>625</v>
      </c>
      <c r="G310" s="4"/>
      <c r="H310" s="4">
        <f t="shared" si="14"/>
        <v>4</v>
      </c>
      <c r="I310" s="4">
        <v>4</v>
      </c>
      <c r="J310" s="4" t="s">
        <v>4717</v>
      </c>
      <c r="K310" s="4">
        <f t="shared" si="13"/>
        <v>0</v>
      </c>
      <c r="L310" s="4">
        <v>-4</v>
      </c>
      <c r="M310" s="122"/>
      <c r="N310" s="4"/>
      <c r="O310" s="30"/>
      <c r="P310" s="149"/>
    </row>
    <row r="311" spans="1:16" s="322" customFormat="1" ht="20.45" customHeight="1">
      <c r="A311" s="4">
        <v>45512</v>
      </c>
      <c r="B311" s="4">
        <v>871</v>
      </c>
      <c r="C311" s="47" t="s">
        <v>487</v>
      </c>
      <c r="D311" s="1" t="s">
        <v>747</v>
      </c>
      <c r="E311" s="4">
        <v>4</v>
      </c>
      <c r="F311" s="106" t="s">
        <v>626</v>
      </c>
      <c r="G311" s="4"/>
      <c r="H311" s="4">
        <f t="shared" si="14"/>
        <v>4</v>
      </c>
      <c r="I311" s="4">
        <v>4</v>
      </c>
      <c r="J311" s="4" t="s">
        <v>4717</v>
      </c>
      <c r="K311" s="4">
        <f t="shared" si="13"/>
        <v>0</v>
      </c>
      <c r="L311" s="4">
        <v>-4</v>
      </c>
      <c r="M311" s="122"/>
      <c r="N311" s="4"/>
      <c r="O311" s="30"/>
      <c r="P311" s="149"/>
    </row>
    <row r="312" spans="1:16" s="322" customFormat="1" ht="20.45" customHeight="1">
      <c r="A312" s="4">
        <v>46012</v>
      </c>
      <c r="B312" s="4">
        <v>1660</v>
      </c>
      <c r="C312" s="47" t="s">
        <v>487</v>
      </c>
      <c r="D312" s="1" t="s">
        <v>747</v>
      </c>
      <c r="E312" s="4">
        <v>12</v>
      </c>
      <c r="F312" s="106" t="s">
        <v>49</v>
      </c>
      <c r="G312" s="4"/>
      <c r="H312" s="4">
        <f t="shared" si="14"/>
        <v>12</v>
      </c>
      <c r="I312" s="4">
        <v>12</v>
      </c>
      <c r="J312" s="4" t="s">
        <v>4717</v>
      </c>
      <c r="K312" s="4">
        <f t="shared" si="13"/>
        <v>0</v>
      </c>
      <c r="L312" s="4">
        <v>-12</v>
      </c>
      <c r="M312" s="122"/>
      <c r="N312" s="4"/>
      <c r="O312" s="30"/>
      <c r="P312" s="149"/>
    </row>
    <row r="313" spans="1:16" s="322" customFormat="1" ht="20.45" customHeight="1">
      <c r="A313" s="4">
        <v>46013</v>
      </c>
      <c r="B313" s="4">
        <v>1661</v>
      </c>
      <c r="C313" s="47" t="s">
        <v>487</v>
      </c>
      <c r="D313" s="1" t="s">
        <v>747</v>
      </c>
      <c r="E313" s="4">
        <v>2</v>
      </c>
      <c r="F313" s="106" t="s">
        <v>50</v>
      </c>
      <c r="G313" s="4"/>
      <c r="H313" s="4">
        <f t="shared" si="14"/>
        <v>2</v>
      </c>
      <c r="I313" s="4">
        <v>2</v>
      </c>
      <c r="J313" s="4" t="s">
        <v>4717</v>
      </c>
      <c r="K313" s="4">
        <f t="shared" si="13"/>
        <v>0</v>
      </c>
      <c r="L313" s="4">
        <v>-2</v>
      </c>
      <c r="M313" s="122"/>
      <c r="N313" s="4"/>
      <c r="O313" s="30"/>
      <c r="P313" s="149"/>
    </row>
    <row r="314" spans="1:16" s="322" customFormat="1" ht="20.45" customHeight="1">
      <c r="A314" s="4">
        <v>46014</v>
      </c>
      <c r="B314" s="4">
        <v>1662</v>
      </c>
      <c r="C314" s="47" t="s">
        <v>487</v>
      </c>
      <c r="D314" s="1" t="s">
        <v>747</v>
      </c>
      <c r="E314" s="4">
        <v>10</v>
      </c>
      <c r="F314" s="106" t="s">
        <v>51</v>
      </c>
      <c r="G314" s="4"/>
      <c r="H314" s="4">
        <f t="shared" si="14"/>
        <v>10</v>
      </c>
      <c r="I314" s="4">
        <v>10</v>
      </c>
      <c r="J314" s="4" t="s">
        <v>4717</v>
      </c>
      <c r="K314" s="4">
        <f t="shared" si="13"/>
        <v>0</v>
      </c>
      <c r="L314" s="4">
        <v>-10</v>
      </c>
      <c r="M314" s="122"/>
      <c r="N314" s="4"/>
      <c r="O314" s="30"/>
      <c r="P314" s="149"/>
    </row>
    <row r="315" spans="1:16" ht="20.45" customHeight="1">
      <c r="A315" s="229">
        <v>50351</v>
      </c>
      <c r="B315" s="4"/>
      <c r="C315" s="4" t="s">
        <v>3832</v>
      </c>
      <c r="D315" s="4" t="s">
        <v>747</v>
      </c>
      <c r="E315" s="4" t="s">
        <v>750</v>
      </c>
      <c r="F315" s="29" t="s">
        <v>3841</v>
      </c>
      <c r="G315" s="4"/>
      <c r="H315" s="4">
        <f t="shared" si="14"/>
        <v>2</v>
      </c>
      <c r="I315" s="4">
        <v>5</v>
      </c>
      <c r="J315" s="4" t="s">
        <v>4837</v>
      </c>
      <c r="K315" s="4">
        <f t="shared" si="13"/>
        <v>3</v>
      </c>
      <c r="L315" s="4" t="s">
        <v>491</v>
      </c>
      <c r="M315" s="122"/>
      <c r="N315" s="4"/>
      <c r="O315" s="342"/>
      <c r="P315" s="230"/>
    </row>
    <row r="316" spans="1:16" ht="20.45" customHeight="1">
      <c r="A316" s="4">
        <v>50914</v>
      </c>
      <c r="B316" s="4">
        <v>1403</v>
      </c>
      <c r="C316" s="242" t="s">
        <v>487</v>
      </c>
      <c r="D316" s="1" t="s">
        <v>747</v>
      </c>
      <c r="E316" s="4">
        <v>6</v>
      </c>
      <c r="F316" s="106" t="s">
        <v>331</v>
      </c>
      <c r="G316" s="4"/>
      <c r="H316" s="4">
        <f t="shared" si="14"/>
        <v>6</v>
      </c>
      <c r="I316" s="4">
        <v>6</v>
      </c>
      <c r="J316" s="4" t="s">
        <v>4717</v>
      </c>
      <c r="K316" s="4">
        <f t="shared" si="13"/>
        <v>0</v>
      </c>
      <c r="L316" s="4">
        <v>-6</v>
      </c>
      <c r="M316" s="122"/>
      <c r="N316" s="4"/>
      <c r="O316" s="30"/>
      <c r="P316" s="149"/>
    </row>
    <row r="317" spans="1:16" s="322" customFormat="1" ht="20.45" customHeight="1">
      <c r="A317" s="4">
        <v>51080</v>
      </c>
      <c r="B317" s="4">
        <v>1446</v>
      </c>
      <c r="C317" s="47" t="s">
        <v>487</v>
      </c>
      <c r="D317" s="1" t="s">
        <v>747</v>
      </c>
      <c r="E317" s="4">
        <v>24</v>
      </c>
      <c r="F317" s="106" t="s">
        <v>180</v>
      </c>
      <c r="G317" s="4"/>
      <c r="H317" s="4">
        <f t="shared" si="14"/>
        <v>24</v>
      </c>
      <c r="I317" s="4">
        <v>24</v>
      </c>
      <c r="J317" s="4" t="s">
        <v>4717</v>
      </c>
      <c r="K317" s="4">
        <f t="shared" si="13"/>
        <v>0</v>
      </c>
      <c r="L317" s="4">
        <v>-24</v>
      </c>
      <c r="M317" s="122"/>
      <c r="N317" s="4"/>
      <c r="O317" s="30"/>
      <c r="P317" s="149"/>
    </row>
    <row r="318" spans="1:16" s="322" customFormat="1" ht="20.45" customHeight="1">
      <c r="A318" s="4">
        <v>51339</v>
      </c>
      <c r="B318" s="4">
        <v>1417</v>
      </c>
      <c r="C318" s="47" t="s">
        <v>487</v>
      </c>
      <c r="D318" s="1" t="s">
        <v>747</v>
      </c>
      <c r="E318" s="4">
        <v>18</v>
      </c>
      <c r="F318" s="106" t="s">
        <v>339</v>
      </c>
      <c r="G318" s="4"/>
      <c r="H318" s="4">
        <f t="shared" si="14"/>
        <v>18</v>
      </c>
      <c r="I318" s="4">
        <v>18</v>
      </c>
      <c r="J318" s="4" t="s">
        <v>4717</v>
      </c>
      <c r="K318" s="4">
        <f t="shared" si="13"/>
        <v>0</v>
      </c>
      <c r="L318" s="4">
        <v>-18</v>
      </c>
      <c r="M318" s="122"/>
      <c r="N318" s="4"/>
      <c r="O318" s="30"/>
      <c r="P318" s="149"/>
    </row>
    <row r="319" spans="1:16" s="322" customFormat="1" ht="20.45" customHeight="1">
      <c r="A319" s="4">
        <v>51678</v>
      </c>
      <c r="B319" s="4">
        <v>1275</v>
      </c>
      <c r="C319" s="242" t="s">
        <v>487</v>
      </c>
      <c r="D319" s="1" t="s">
        <v>747</v>
      </c>
      <c r="E319" s="4">
        <v>54</v>
      </c>
      <c r="F319" s="106" t="s">
        <v>136</v>
      </c>
      <c r="G319" s="4"/>
      <c r="H319" s="4">
        <f t="shared" si="14"/>
        <v>54</v>
      </c>
      <c r="I319" s="4">
        <v>54</v>
      </c>
      <c r="J319" s="4" t="s">
        <v>4717</v>
      </c>
      <c r="K319" s="4">
        <f t="shared" si="13"/>
        <v>0</v>
      </c>
      <c r="L319" s="4">
        <v>-54</v>
      </c>
      <c r="M319" s="122"/>
      <c r="N319" s="4"/>
      <c r="O319" s="30"/>
      <c r="P319" s="149"/>
    </row>
    <row r="320" spans="1:16" s="322" customFormat="1" ht="20.45" customHeight="1">
      <c r="A320" s="4">
        <v>52284</v>
      </c>
      <c r="B320" s="4">
        <v>1202</v>
      </c>
      <c r="C320" s="242" t="s">
        <v>487</v>
      </c>
      <c r="D320" s="1" t="s">
        <v>747</v>
      </c>
      <c r="E320" s="4">
        <v>6</v>
      </c>
      <c r="F320" s="106" t="s">
        <v>230</v>
      </c>
      <c r="G320" s="4"/>
      <c r="H320" s="4">
        <f t="shared" si="14"/>
        <v>6</v>
      </c>
      <c r="I320" s="4">
        <v>6</v>
      </c>
      <c r="J320" s="4" t="s">
        <v>4717</v>
      </c>
      <c r="K320" s="4">
        <f t="shared" si="13"/>
        <v>0</v>
      </c>
      <c r="L320" s="4">
        <v>-6</v>
      </c>
      <c r="M320" s="122"/>
      <c r="N320" s="4"/>
      <c r="O320" s="30"/>
      <c r="P320" s="149"/>
    </row>
    <row r="321" spans="1:16" s="322" customFormat="1" ht="20.45" customHeight="1">
      <c r="A321" s="4">
        <v>53006</v>
      </c>
      <c r="B321" s="4">
        <v>1448</v>
      </c>
      <c r="C321" s="242" t="s">
        <v>487</v>
      </c>
      <c r="D321" s="1" t="s">
        <v>747</v>
      </c>
      <c r="E321" s="4">
        <v>6</v>
      </c>
      <c r="F321" s="106" t="s">
        <v>181</v>
      </c>
      <c r="G321" s="4">
        <v>3</v>
      </c>
      <c r="H321" s="4">
        <f t="shared" si="14"/>
        <v>3</v>
      </c>
      <c r="I321" s="4">
        <v>6</v>
      </c>
      <c r="J321" s="4" t="s">
        <v>4838</v>
      </c>
      <c r="K321" s="4">
        <f t="shared" si="13"/>
        <v>3</v>
      </c>
      <c r="L321" s="4" t="s">
        <v>491</v>
      </c>
      <c r="M321" s="122"/>
      <c r="N321" s="4"/>
      <c r="O321" s="30" t="s">
        <v>2307</v>
      </c>
      <c r="P321" s="149"/>
    </row>
    <row r="322" spans="1:16" s="322" customFormat="1" ht="20.45" customHeight="1">
      <c r="A322" s="4">
        <v>59625</v>
      </c>
      <c r="B322" s="4">
        <v>1234</v>
      </c>
      <c r="C322" s="242" t="s">
        <v>487</v>
      </c>
      <c r="D322" s="1" t="s">
        <v>747</v>
      </c>
      <c r="E322" s="4">
        <v>12</v>
      </c>
      <c r="F322" s="234" t="s">
        <v>246</v>
      </c>
      <c r="G322" s="4"/>
      <c r="H322" s="4">
        <f t="shared" si="14"/>
        <v>12</v>
      </c>
      <c r="I322" s="4">
        <v>12</v>
      </c>
      <c r="J322" s="4" t="s">
        <v>4717</v>
      </c>
      <c r="K322" s="4">
        <f t="shared" si="13"/>
        <v>0</v>
      </c>
      <c r="L322" s="4">
        <v>-12</v>
      </c>
      <c r="M322" s="122"/>
      <c r="N322" s="4"/>
      <c r="O322" s="30"/>
      <c r="P322" s="149"/>
    </row>
    <row r="323" spans="1:16" s="322" customFormat="1" ht="20.45" customHeight="1">
      <c r="A323" s="4">
        <v>60683</v>
      </c>
      <c r="B323" s="4">
        <v>873</v>
      </c>
      <c r="C323" s="47" t="s">
        <v>487</v>
      </c>
      <c r="D323" s="1" t="s">
        <v>747</v>
      </c>
      <c r="E323" s="4">
        <v>10</v>
      </c>
      <c r="F323" s="106" t="s">
        <v>627</v>
      </c>
      <c r="G323" s="4"/>
      <c r="H323" s="4">
        <f t="shared" si="14"/>
        <v>10</v>
      </c>
      <c r="I323" s="4">
        <v>10</v>
      </c>
      <c r="J323" s="4" t="s">
        <v>4717</v>
      </c>
      <c r="K323" s="4">
        <f t="shared" si="13"/>
        <v>0</v>
      </c>
      <c r="L323" s="4">
        <v>-10</v>
      </c>
      <c r="M323" s="122"/>
      <c r="N323" s="4"/>
      <c r="O323" s="30"/>
      <c r="P323" s="149"/>
    </row>
    <row r="324" spans="1:16" s="322" customFormat="1" ht="20.45" customHeight="1">
      <c r="A324" s="261">
        <v>61665</v>
      </c>
      <c r="B324" s="4"/>
      <c r="C324" s="50" t="s">
        <v>1828</v>
      </c>
      <c r="D324" s="4" t="s">
        <v>747</v>
      </c>
      <c r="E324" s="50" t="s">
        <v>1837</v>
      </c>
      <c r="F324" s="239" t="s">
        <v>1849</v>
      </c>
      <c r="G324" s="4"/>
      <c r="H324" s="4">
        <f t="shared" si="14"/>
        <v>16.329999999999998</v>
      </c>
      <c r="I324" s="4">
        <v>16.329999999999998</v>
      </c>
      <c r="J324" s="4" t="s">
        <v>4839</v>
      </c>
      <c r="K324" s="4">
        <f t="shared" si="13"/>
        <v>0</v>
      </c>
      <c r="L324" s="4" t="s">
        <v>491</v>
      </c>
      <c r="M324" s="122"/>
      <c r="N324" s="4"/>
      <c r="O324" s="4"/>
      <c r="P324" s="230"/>
    </row>
    <row r="325" spans="1:16" s="322" customFormat="1" ht="20.45" customHeight="1">
      <c r="A325" s="4">
        <v>61816</v>
      </c>
      <c r="B325" s="4">
        <v>798</v>
      </c>
      <c r="C325" s="47" t="s">
        <v>487</v>
      </c>
      <c r="D325" s="1" t="s">
        <v>747</v>
      </c>
      <c r="E325" s="4">
        <v>12</v>
      </c>
      <c r="F325" s="106" t="s">
        <v>157</v>
      </c>
      <c r="G325" s="4"/>
      <c r="H325" s="4">
        <f t="shared" si="14"/>
        <v>12</v>
      </c>
      <c r="I325" s="4">
        <v>12</v>
      </c>
      <c r="J325" s="4" t="s">
        <v>4717</v>
      </c>
      <c r="K325" s="4">
        <f t="shared" si="13"/>
        <v>0</v>
      </c>
      <c r="L325" s="4">
        <v>-12</v>
      </c>
      <c r="M325" s="122"/>
      <c r="N325" s="4"/>
      <c r="O325" s="30"/>
      <c r="P325" s="149"/>
    </row>
    <row r="326" spans="1:16" s="322" customFormat="1" ht="20.45" customHeight="1">
      <c r="A326" s="4">
        <v>61818</v>
      </c>
      <c r="B326" s="4">
        <v>799</v>
      </c>
      <c r="C326" s="47" t="s">
        <v>487</v>
      </c>
      <c r="D326" s="1" t="s">
        <v>747</v>
      </c>
      <c r="E326" s="4">
        <v>4</v>
      </c>
      <c r="F326" s="106" t="s">
        <v>158</v>
      </c>
      <c r="G326" s="4"/>
      <c r="H326" s="4">
        <f t="shared" si="14"/>
        <v>4</v>
      </c>
      <c r="I326" s="4">
        <v>4</v>
      </c>
      <c r="J326" s="4" t="s">
        <v>4717</v>
      </c>
      <c r="K326" s="4">
        <f t="shared" si="13"/>
        <v>0</v>
      </c>
      <c r="L326" s="4">
        <v>-4</v>
      </c>
      <c r="M326" s="122"/>
      <c r="N326" s="4"/>
      <c r="O326" s="30"/>
      <c r="P326" s="149"/>
    </row>
    <row r="327" spans="1:16" s="322" customFormat="1" ht="20.45" customHeight="1">
      <c r="A327" s="4">
        <v>61881</v>
      </c>
      <c r="B327" s="4">
        <v>875</v>
      </c>
      <c r="C327" s="47" t="s">
        <v>487</v>
      </c>
      <c r="D327" s="1" t="s">
        <v>747</v>
      </c>
      <c r="E327" s="4">
        <v>4</v>
      </c>
      <c r="F327" s="106" t="s">
        <v>629</v>
      </c>
      <c r="G327" s="4"/>
      <c r="H327" s="4">
        <f t="shared" si="14"/>
        <v>4</v>
      </c>
      <c r="I327" s="4">
        <v>4</v>
      </c>
      <c r="J327" s="4" t="s">
        <v>4717</v>
      </c>
      <c r="K327" s="4">
        <f t="shared" si="13"/>
        <v>0</v>
      </c>
      <c r="L327" s="4">
        <v>-4</v>
      </c>
      <c r="M327" s="122"/>
      <c r="N327" s="4"/>
      <c r="O327" s="30"/>
      <c r="P327" s="149"/>
    </row>
    <row r="328" spans="1:16" s="322" customFormat="1" ht="20.45" customHeight="1">
      <c r="A328" s="4">
        <v>61942</v>
      </c>
      <c r="B328" s="4">
        <v>1663</v>
      </c>
      <c r="C328" s="242" t="s">
        <v>487</v>
      </c>
      <c r="D328" s="1" t="s">
        <v>747</v>
      </c>
      <c r="E328" s="4">
        <v>24</v>
      </c>
      <c r="F328" s="106" t="s">
        <v>52</v>
      </c>
      <c r="G328" s="4"/>
      <c r="H328" s="4">
        <f t="shared" si="14"/>
        <v>24</v>
      </c>
      <c r="I328" s="4">
        <v>24</v>
      </c>
      <c r="J328" s="4" t="s">
        <v>4717</v>
      </c>
      <c r="K328" s="4">
        <f t="shared" si="13"/>
        <v>0</v>
      </c>
      <c r="L328" s="4">
        <v>-24</v>
      </c>
      <c r="M328" s="122"/>
      <c r="N328" s="4"/>
      <c r="O328" s="30"/>
      <c r="P328" s="149"/>
    </row>
    <row r="329" spans="1:16" s="322" customFormat="1" ht="20.45" customHeight="1">
      <c r="A329" s="4">
        <v>62962</v>
      </c>
      <c r="B329" s="4">
        <v>878</v>
      </c>
      <c r="C329" s="47" t="s">
        <v>487</v>
      </c>
      <c r="D329" s="1" t="s">
        <v>747</v>
      </c>
      <c r="E329" s="4">
        <v>10</v>
      </c>
      <c r="F329" s="106" t="s">
        <v>631</v>
      </c>
      <c r="G329" s="4"/>
      <c r="H329" s="4">
        <f t="shared" si="14"/>
        <v>10</v>
      </c>
      <c r="I329" s="4">
        <v>10</v>
      </c>
      <c r="J329" s="4" t="s">
        <v>4717</v>
      </c>
      <c r="K329" s="4">
        <f t="shared" si="13"/>
        <v>0</v>
      </c>
      <c r="L329" s="4">
        <v>-10</v>
      </c>
      <c r="M329" s="122"/>
      <c r="N329" s="4"/>
      <c r="O329" s="30"/>
      <c r="P329" s="149"/>
    </row>
    <row r="330" spans="1:16" ht="20.45" customHeight="1">
      <c r="A330" s="4">
        <v>63325</v>
      </c>
      <c r="B330" s="4">
        <v>1664</v>
      </c>
      <c r="C330" s="47" t="s">
        <v>487</v>
      </c>
      <c r="D330" s="1" t="s">
        <v>747</v>
      </c>
      <c r="E330" s="4">
        <v>12</v>
      </c>
      <c r="F330" s="106" t="s">
        <v>53</v>
      </c>
      <c r="G330" s="4"/>
      <c r="H330" s="4">
        <f t="shared" si="14"/>
        <v>12</v>
      </c>
      <c r="I330" s="4">
        <v>12</v>
      </c>
      <c r="J330" s="4" t="s">
        <v>4717</v>
      </c>
      <c r="K330" s="4">
        <f t="shared" si="13"/>
        <v>0</v>
      </c>
      <c r="L330" s="4">
        <v>-12</v>
      </c>
      <c r="M330" s="122"/>
      <c r="N330" s="4"/>
      <c r="O330" s="30"/>
      <c r="P330" s="149"/>
    </row>
    <row r="331" spans="1:16" ht="20.45" customHeight="1">
      <c r="A331" s="4">
        <v>63330</v>
      </c>
      <c r="B331" s="4">
        <v>1666</v>
      </c>
      <c r="C331" s="47" t="s">
        <v>487</v>
      </c>
      <c r="D331" s="1" t="s">
        <v>747</v>
      </c>
      <c r="E331" s="4">
        <v>48</v>
      </c>
      <c r="F331" s="106" t="s">
        <v>54</v>
      </c>
      <c r="G331" s="4"/>
      <c r="H331" s="4">
        <f t="shared" si="14"/>
        <v>48</v>
      </c>
      <c r="I331" s="4">
        <v>48</v>
      </c>
      <c r="J331" s="4" t="s">
        <v>4717</v>
      </c>
      <c r="K331" s="4">
        <f t="shared" si="13"/>
        <v>0</v>
      </c>
      <c r="L331" s="4">
        <v>-48</v>
      </c>
      <c r="M331" s="122"/>
      <c r="N331" s="4"/>
      <c r="O331" s="30"/>
      <c r="P331" s="149"/>
    </row>
    <row r="332" spans="1:16" s="322" customFormat="1" ht="20.45" customHeight="1">
      <c r="A332" s="4">
        <v>63338</v>
      </c>
      <c r="B332" s="4">
        <v>1667</v>
      </c>
      <c r="C332" s="47" t="s">
        <v>487</v>
      </c>
      <c r="D332" s="1" t="s">
        <v>747</v>
      </c>
      <c r="E332" s="4">
        <v>24</v>
      </c>
      <c r="F332" s="106" t="s">
        <v>55</v>
      </c>
      <c r="G332" s="4"/>
      <c r="H332" s="4">
        <f t="shared" si="14"/>
        <v>24</v>
      </c>
      <c r="I332" s="4">
        <v>24</v>
      </c>
      <c r="J332" s="4" t="s">
        <v>4717</v>
      </c>
      <c r="K332" s="4">
        <f t="shared" ref="K332:K395" si="15">I332-H332</f>
        <v>0</v>
      </c>
      <c r="L332" s="4">
        <v>-24</v>
      </c>
      <c r="M332" s="122"/>
      <c r="N332" s="4"/>
      <c r="O332" s="30"/>
      <c r="P332" s="149"/>
    </row>
    <row r="333" spans="1:16" s="322" customFormat="1" ht="20.45" customHeight="1">
      <c r="A333" s="4">
        <v>63340</v>
      </c>
      <c r="B333" s="4">
        <v>1669</v>
      </c>
      <c r="C333" s="47" t="s">
        <v>487</v>
      </c>
      <c r="D333" s="1" t="s">
        <v>747</v>
      </c>
      <c r="E333" s="4">
        <v>24</v>
      </c>
      <c r="F333" s="106" t="s">
        <v>56</v>
      </c>
      <c r="G333" s="4"/>
      <c r="H333" s="4">
        <f t="shared" si="14"/>
        <v>24</v>
      </c>
      <c r="I333" s="4">
        <v>24</v>
      </c>
      <c r="J333" s="4" t="s">
        <v>4717</v>
      </c>
      <c r="K333" s="4">
        <f t="shared" si="15"/>
        <v>0</v>
      </c>
      <c r="L333" s="4">
        <v>-24</v>
      </c>
      <c r="M333" s="122"/>
      <c r="N333" s="4"/>
      <c r="O333" s="30"/>
      <c r="P333" s="149"/>
    </row>
    <row r="334" spans="1:16" s="322" customFormat="1" ht="20.45" customHeight="1">
      <c r="A334" s="4">
        <v>63345</v>
      </c>
      <c r="B334" s="4">
        <v>1670</v>
      </c>
      <c r="C334" s="47" t="s">
        <v>487</v>
      </c>
      <c r="D334" s="1" t="s">
        <v>747</v>
      </c>
      <c r="E334" s="4">
        <v>24</v>
      </c>
      <c r="F334" s="106" t="s">
        <v>57</v>
      </c>
      <c r="G334" s="4"/>
      <c r="H334" s="4">
        <f t="shared" si="14"/>
        <v>24</v>
      </c>
      <c r="I334" s="4">
        <v>24</v>
      </c>
      <c r="J334" s="4" t="s">
        <v>4717</v>
      </c>
      <c r="K334" s="4">
        <f t="shared" si="15"/>
        <v>0</v>
      </c>
      <c r="L334" s="4">
        <v>-24</v>
      </c>
      <c r="M334" s="122"/>
      <c r="N334" s="4"/>
      <c r="O334" s="30"/>
      <c r="P334" s="149"/>
    </row>
    <row r="335" spans="1:16" ht="20.45" customHeight="1">
      <c r="A335" s="4">
        <v>63354</v>
      </c>
      <c r="B335" s="4">
        <v>1673</v>
      </c>
      <c r="C335" s="47" t="s">
        <v>487</v>
      </c>
      <c r="D335" s="1" t="s">
        <v>747</v>
      </c>
      <c r="E335" s="4">
        <v>24</v>
      </c>
      <c r="F335" s="106" t="s">
        <v>58</v>
      </c>
      <c r="G335" s="4"/>
      <c r="H335" s="4">
        <f t="shared" si="14"/>
        <v>24</v>
      </c>
      <c r="I335" s="4">
        <v>24</v>
      </c>
      <c r="J335" s="4" t="s">
        <v>4717</v>
      </c>
      <c r="K335" s="4">
        <f t="shared" si="15"/>
        <v>0</v>
      </c>
      <c r="L335" s="4">
        <v>-24</v>
      </c>
      <c r="M335" s="122"/>
      <c r="N335" s="4"/>
      <c r="O335" s="30"/>
      <c r="P335" s="149"/>
    </row>
    <row r="336" spans="1:16" ht="20.45" customHeight="1">
      <c r="A336" s="4">
        <v>63356</v>
      </c>
      <c r="B336" s="4">
        <v>1675</v>
      </c>
      <c r="C336" s="47" t="s">
        <v>487</v>
      </c>
      <c r="D336" s="1" t="s">
        <v>747</v>
      </c>
      <c r="E336" s="4">
        <v>24</v>
      </c>
      <c r="F336" s="106" t="s">
        <v>59</v>
      </c>
      <c r="G336" s="4"/>
      <c r="H336" s="4">
        <f t="shared" si="14"/>
        <v>24</v>
      </c>
      <c r="I336" s="4">
        <v>24</v>
      </c>
      <c r="J336" s="4" t="s">
        <v>4717</v>
      </c>
      <c r="K336" s="4">
        <f t="shared" si="15"/>
        <v>0</v>
      </c>
      <c r="L336" s="4">
        <v>-24</v>
      </c>
      <c r="M336" s="122"/>
      <c r="N336" s="4"/>
      <c r="O336" s="30"/>
      <c r="P336" s="149"/>
    </row>
    <row r="337" spans="1:16" ht="20.45" customHeight="1">
      <c r="A337" s="4">
        <v>63358</v>
      </c>
      <c r="B337" s="4">
        <v>1677</v>
      </c>
      <c r="C337" s="47" t="s">
        <v>487</v>
      </c>
      <c r="D337" s="1" t="s">
        <v>747</v>
      </c>
      <c r="E337" s="4">
        <v>24</v>
      </c>
      <c r="F337" s="106" t="s">
        <v>61</v>
      </c>
      <c r="G337" s="4"/>
      <c r="H337" s="4">
        <f t="shared" si="14"/>
        <v>24</v>
      </c>
      <c r="I337" s="4">
        <v>24</v>
      </c>
      <c r="J337" s="4" t="s">
        <v>4717</v>
      </c>
      <c r="K337" s="4">
        <f t="shared" si="15"/>
        <v>0</v>
      </c>
      <c r="L337" s="4">
        <v>-24</v>
      </c>
      <c r="M337" s="122"/>
      <c r="N337" s="4"/>
      <c r="O337" s="30"/>
      <c r="P337" s="149"/>
    </row>
    <row r="338" spans="1:16" ht="20.45" customHeight="1">
      <c r="A338" s="4">
        <v>63362</v>
      </c>
      <c r="B338" s="4">
        <v>1678</v>
      </c>
      <c r="C338" s="242" t="s">
        <v>487</v>
      </c>
      <c r="D338" s="1" t="s">
        <v>747</v>
      </c>
      <c r="E338" s="4">
        <v>24</v>
      </c>
      <c r="F338" s="106" t="s">
        <v>62</v>
      </c>
      <c r="G338" s="4">
        <v>12</v>
      </c>
      <c r="H338" s="4">
        <f t="shared" si="14"/>
        <v>12</v>
      </c>
      <c r="I338" s="4">
        <v>12</v>
      </c>
      <c r="J338" s="4" t="s">
        <v>4717</v>
      </c>
      <c r="K338" s="4">
        <f t="shared" si="15"/>
        <v>0</v>
      </c>
      <c r="L338" s="4">
        <v>-24</v>
      </c>
      <c r="M338" s="122"/>
      <c r="N338" s="4"/>
      <c r="O338" s="222" t="s">
        <v>4190</v>
      </c>
      <c r="P338" s="149"/>
    </row>
    <row r="339" spans="1:16" ht="20.45" customHeight="1">
      <c r="A339" s="4">
        <v>63364</v>
      </c>
      <c r="B339" s="4">
        <v>1680</v>
      </c>
      <c r="C339" s="242" t="s">
        <v>487</v>
      </c>
      <c r="D339" s="1" t="s">
        <v>747</v>
      </c>
      <c r="E339" s="4">
        <v>24</v>
      </c>
      <c r="F339" s="106" t="s">
        <v>64</v>
      </c>
      <c r="G339" s="4">
        <v>12</v>
      </c>
      <c r="H339" s="4">
        <f t="shared" si="14"/>
        <v>12</v>
      </c>
      <c r="I339" s="4">
        <v>12</v>
      </c>
      <c r="J339" s="4" t="s">
        <v>4717</v>
      </c>
      <c r="K339" s="4">
        <f t="shared" si="15"/>
        <v>0</v>
      </c>
      <c r="L339" s="4">
        <v>-24</v>
      </c>
      <c r="M339" s="122"/>
      <c r="N339" s="4"/>
      <c r="O339" s="222" t="s">
        <v>4190</v>
      </c>
      <c r="P339" s="149"/>
    </row>
    <row r="340" spans="1:16" s="322" customFormat="1" ht="20.45" customHeight="1">
      <c r="A340" s="4">
        <v>63367</v>
      </c>
      <c r="B340" s="4">
        <v>1683</v>
      </c>
      <c r="C340" s="242" t="s">
        <v>487</v>
      </c>
      <c r="D340" s="1" t="s">
        <v>747</v>
      </c>
      <c r="E340" s="4">
        <v>24</v>
      </c>
      <c r="F340" s="106" t="s">
        <v>67</v>
      </c>
      <c r="G340" s="4">
        <v>12</v>
      </c>
      <c r="H340" s="4">
        <f t="shared" si="14"/>
        <v>12</v>
      </c>
      <c r="I340" s="4">
        <v>12</v>
      </c>
      <c r="J340" s="4" t="s">
        <v>4717</v>
      </c>
      <c r="K340" s="4">
        <f t="shared" si="15"/>
        <v>0</v>
      </c>
      <c r="L340" s="4">
        <v>-24</v>
      </c>
      <c r="M340" s="122"/>
      <c r="N340" s="4"/>
      <c r="O340" s="222" t="s">
        <v>4190</v>
      </c>
      <c r="P340" s="149"/>
    </row>
    <row r="341" spans="1:16" s="322" customFormat="1" ht="20.45" customHeight="1">
      <c r="A341" s="4">
        <v>63370</v>
      </c>
      <c r="B341" s="4">
        <v>1684</v>
      </c>
      <c r="C341" s="47" t="s">
        <v>487</v>
      </c>
      <c r="D341" s="1" t="s">
        <v>747</v>
      </c>
      <c r="E341" s="4">
        <v>12</v>
      </c>
      <c r="F341" s="106" t="s">
        <v>68</v>
      </c>
      <c r="G341" s="4"/>
      <c r="H341" s="4">
        <f t="shared" si="14"/>
        <v>12</v>
      </c>
      <c r="I341" s="4">
        <v>12</v>
      </c>
      <c r="J341" s="4" t="s">
        <v>4717</v>
      </c>
      <c r="K341" s="4">
        <f t="shared" si="15"/>
        <v>0</v>
      </c>
      <c r="L341" s="4">
        <v>-12</v>
      </c>
      <c r="M341" s="122"/>
      <c r="N341" s="4"/>
      <c r="O341" s="30"/>
      <c r="P341" s="149"/>
    </row>
    <row r="342" spans="1:16" s="322" customFormat="1" ht="20.45" customHeight="1">
      <c r="A342" s="4">
        <v>63372</v>
      </c>
      <c r="B342" s="4">
        <v>1685</v>
      </c>
      <c r="C342" s="47" t="s">
        <v>487</v>
      </c>
      <c r="D342" s="1" t="s">
        <v>747</v>
      </c>
      <c r="E342" s="4">
        <v>12</v>
      </c>
      <c r="F342" s="106" t="s">
        <v>69</v>
      </c>
      <c r="G342" s="4"/>
      <c r="H342" s="4">
        <f t="shared" si="14"/>
        <v>12</v>
      </c>
      <c r="I342" s="4">
        <v>12</v>
      </c>
      <c r="J342" s="4" t="s">
        <v>4717</v>
      </c>
      <c r="K342" s="4">
        <f t="shared" si="15"/>
        <v>0</v>
      </c>
      <c r="L342" s="4">
        <v>-12</v>
      </c>
      <c r="M342" s="122"/>
      <c r="N342" s="4"/>
      <c r="O342" s="30"/>
      <c r="P342" s="149"/>
    </row>
    <row r="343" spans="1:16" s="322" customFormat="1" ht="20.45" customHeight="1">
      <c r="A343" s="4">
        <v>63374</v>
      </c>
      <c r="B343" s="4">
        <v>1686</v>
      </c>
      <c r="C343" s="47" t="s">
        <v>487</v>
      </c>
      <c r="D343" s="1" t="s">
        <v>747</v>
      </c>
      <c r="E343" s="4">
        <v>12</v>
      </c>
      <c r="F343" s="106" t="s">
        <v>394</v>
      </c>
      <c r="G343" s="4"/>
      <c r="H343" s="4">
        <f t="shared" si="14"/>
        <v>12</v>
      </c>
      <c r="I343" s="4">
        <v>12</v>
      </c>
      <c r="J343" s="4" t="s">
        <v>4717</v>
      </c>
      <c r="K343" s="4">
        <f t="shared" si="15"/>
        <v>0</v>
      </c>
      <c r="L343" s="4">
        <v>-12</v>
      </c>
      <c r="M343" s="122"/>
      <c r="N343" s="4"/>
      <c r="O343" s="30"/>
      <c r="P343" s="149"/>
    </row>
    <row r="344" spans="1:16" ht="20.45" customHeight="1">
      <c r="A344" s="4">
        <v>63377</v>
      </c>
      <c r="B344" s="4">
        <v>1687</v>
      </c>
      <c r="C344" s="47" t="s">
        <v>487</v>
      </c>
      <c r="D344" s="1" t="s">
        <v>747</v>
      </c>
      <c r="E344" s="4">
        <v>12</v>
      </c>
      <c r="F344" s="106" t="s">
        <v>395</v>
      </c>
      <c r="G344" s="4"/>
      <c r="H344" s="4">
        <f t="shared" si="14"/>
        <v>12</v>
      </c>
      <c r="I344" s="4">
        <v>12</v>
      </c>
      <c r="J344" s="4" t="s">
        <v>4717</v>
      </c>
      <c r="K344" s="4">
        <f t="shared" si="15"/>
        <v>0</v>
      </c>
      <c r="L344" s="4">
        <v>-12</v>
      </c>
      <c r="M344" s="122"/>
      <c r="N344" s="4"/>
      <c r="O344" s="30"/>
      <c r="P344" s="149"/>
    </row>
    <row r="345" spans="1:16" ht="20.45" customHeight="1">
      <c r="A345" s="4">
        <v>63379</v>
      </c>
      <c r="B345" s="4">
        <v>1688</v>
      </c>
      <c r="C345" s="47" t="s">
        <v>487</v>
      </c>
      <c r="D345" s="1" t="s">
        <v>747</v>
      </c>
      <c r="E345" s="4">
        <v>12</v>
      </c>
      <c r="F345" s="106" t="s">
        <v>396</v>
      </c>
      <c r="G345" s="4"/>
      <c r="H345" s="4">
        <f t="shared" si="14"/>
        <v>12</v>
      </c>
      <c r="I345" s="4">
        <v>12</v>
      </c>
      <c r="J345" s="4" t="s">
        <v>4717</v>
      </c>
      <c r="K345" s="4">
        <f t="shared" si="15"/>
        <v>0</v>
      </c>
      <c r="L345" s="4">
        <v>-12</v>
      </c>
      <c r="M345" s="122"/>
      <c r="N345" s="4"/>
      <c r="O345" s="30"/>
      <c r="P345" s="149"/>
    </row>
    <row r="346" spans="1:16" s="322" customFormat="1" ht="20.45" customHeight="1">
      <c r="A346" s="4">
        <v>63381</v>
      </c>
      <c r="B346" s="4">
        <v>1689</v>
      </c>
      <c r="C346" s="47" t="s">
        <v>487</v>
      </c>
      <c r="D346" s="1" t="s">
        <v>747</v>
      </c>
      <c r="E346" s="4">
        <v>12</v>
      </c>
      <c r="F346" s="106" t="s">
        <v>397</v>
      </c>
      <c r="G346" s="4"/>
      <c r="H346" s="4">
        <f t="shared" si="14"/>
        <v>12</v>
      </c>
      <c r="I346" s="4">
        <v>12</v>
      </c>
      <c r="J346" s="4" t="s">
        <v>4717</v>
      </c>
      <c r="K346" s="4">
        <f t="shared" si="15"/>
        <v>0</v>
      </c>
      <c r="L346" s="4">
        <v>-12</v>
      </c>
      <c r="M346" s="122"/>
      <c r="N346" s="4"/>
      <c r="O346" s="30"/>
      <c r="P346" s="149"/>
    </row>
    <row r="347" spans="1:16" s="322" customFormat="1" ht="20.45" customHeight="1">
      <c r="A347" s="4">
        <v>63384</v>
      </c>
      <c r="B347" s="4">
        <v>1690</v>
      </c>
      <c r="C347" s="47" t="s">
        <v>487</v>
      </c>
      <c r="D347" s="1" t="s">
        <v>747</v>
      </c>
      <c r="E347" s="4">
        <v>24</v>
      </c>
      <c r="F347" s="106" t="s">
        <v>398</v>
      </c>
      <c r="G347" s="4"/>
      <c r="H347" s="4">
        <f t="shared" si="14"/>
        <v>24</v>
      </c>
      <c r="I347" s="4">
        <v>24</v>
      </c>
      <c r="J347" s="4" t="s">
        <v>4717</v>
      </c>
      <c r="K347" s="4">
        <f t="shared" si="15"/>
        <v>0</v>
      </c>
      <c r="L347" s="4">
        <v>-24</v>
      </c>
      <c r="M347" s="122"/>
      <c r="N347" s="4"/>
      <c r="O347" s="30"/>
      <c r="P347" s="149"/>
    </row>
    <row r="348" spans="1:16" s="322" customFormat="1" ht="20.45" customHeight="1">
      <c r="A348" s="4">
        <v>63386</v>
      </c>
      <c r="B348" s="4">
        <v>1691</v>
      </c>
      <c r="C348" s="242" t="s">
        <v>487</v>
      </c>
      <c r="D348" s="1" t="s">
        <v>747</v>
      </c>
      <c r="E348" s="4">
        <v>24</v>
      </c>
      <c r="F348" s="106" t="s">
        <v>399</v>
      </c>
      <c r="G348" s="4"/>
      <c r="H348" s="4">
        <f t="shared" si="14"/>
        <v>24</v>
      </c>
      <c r="I348" s="4">
        <v>24</v>
      </c>
      <c r="J348" s="4" t="s">
        <v>4717</v>
      </c>
      <c r="K348" s="4">
        <f t="shared" si="15"/>
        <v>0</v>
      </c>
      <c r="L348" s="4">
        <v>-24</v>
      </c>
      <c r="M348" s="122"/>
      <c r="N348" s="4"/>
      <c r="O348" s="30"/>
      <c r="P348" s="149"/>
    </row>
    <row r="349" spans="1:16" s="322" customFormat="1" ht="20.45" customHeight="1">
      <c r="A349" s="4">
        <v>63389</v>
      </c>
      <c r="B349" s="4">
        <v>1694</v>
      </c>
      <c r="C349" s="47" t="s">
        <v>487</v>
      </c>
      <c r="D349" s="1" t="s">
        <v>747</v>
      </c>
      <c r="E349" s="4">
        <v>24</v>
      </c>
      <c r="F349" s="106" t="s">
        <v>400</v>
      </c>
      <c r="G349" s="4"/>
      <c r="H349" s="4">
        <f t="shared" si="14"/>
        <v>24</v>
      </c>
      <c r="I349" s="4">
        <v>24</v>
      </c>
      <c r="J349" s="4" t="s">
        <v>4717</v>
      </c>
      <c r="K349" s="4">
        <f t="shared" si="15"/>
        <v>0</v>
      </c>
      <c r="L349" s="4">
        <v>-24</v>
      </c>
      <c r="M349" s="122"/>
      <c r="N349" s="4"/>
      <c r="O349" s="30"/>
      <c r="P349" s="149"/>
    </row>
    <row r="350" spans="1:16" s="322" customFormat="1" ht="20.45" customHeight="1">
      <c r="A350" s="4">
        <v>63391</v>
      </c>
      <c r="B350" s="4">
        <v>1695</v>
      </c>
      <c r="C350" s="47" t="s">
        <v>487</v>
      </c>
      <c r="D350" s="1" t="s">
        <v>747</v>
      </c>
      <c r="E350" s="4">
        <v>12</v>
      </c>
      <c r="F350" s="106" t="s">
        <v>401</v>
      </c>
      <c r="G350" s="4"/>
      <c r="H350" s="4">
        <f t="shared" si="14"/>
        <v>12</v>
      </c>
      <c r="I350" s="4">
        <v>12</v>
      </c>
      <c r="J350" s="4" t="s">
        <v>4717</v>
      </c>
      <c r="K350" s="4">
        <f t="shared" si="15"/>
        <v>0</v>
      </c>
      <c r="L350" s="4">
        <v>-12</v>
      </c>
      <c r="M350" s="122"/>
      <c r="N350" s="4"/>
      <c r="O350" s="30"/>
      <c r="P350" s="149"/>
    </row>
    <row r="351" spans="1:16" s="322" customFormat="1" ht="20.45" customHeight="1">
      <c r="A351" s="4">
        <v>63399</v>
      </c>
      <c r="B351" s="4">
        <v>1696</v>
      </c>
      <c r="C351" s="47" t="s">
        <v>487</v>
      </c>
      <c r="D351" s="1" t="s">
        <v>747</v>
      </c>
      <c r="E351" s="4">
        <v>12</v>
      </c>
      <c r="F351" s="106" t="s">
        <v>402</v>
      </c>
      <c r="G351" s="4"/>
      <c r="H351" s="4">
        <f t="shared" si="14"/>
        <v>12</v>
      </c>
      <c r="I351" s="4">
        <v>12</v>
      </c>
      <c r="J351" s="4" t="s">
        <v>4717</v>
      </c>
      <c r="K351" s="4">
        <f t="shared" si="15"/>
        <v>0</v>
      </c>
      <c r="L351" s="4">
        <v>-12</v>
      </c>
      <c r="M351" s="122"/>
      <c r="N351" s="4"/>
      <c r="O351" s="30"/>
      <c r="P351" s="149"/>
    </row>
    <row r="352" spans="1:16" s="322" customFormat="1" ht="20.45" customHeight="1">
      <c r="A352" s="4">
        <v>63402</v>
      </c>
      <c r="B352" s="4">
        <v>1697</v>
      </c>
      <c r="C352" s="47" t="s">
        <v>487</v>
      </c>
      <c r="D352" s="1" t="s">
        <v>747</v>
      </c>
      <c r="E352" s="4">
        <v>12</v>
      </c>
      <c r="F352" s="106" t="s">
        <v>403</v>
      </c>
      <c r="G352" s="4"/>
      <c r="H352" s="4">
        <f t="shared" si="14"/>
        <v>12</v>
      </c>
      <c r="I352" s="4">
        <v>12</v>
      </c>
      <c r="J352" s="4" t="s">
        <v>4717</v>
      </c>
      <c r="K352" s="4">
        <f t="shared" si="15"/>
        <v>0</v>
      </c>
      <c r="L352" s="4">
        <v>-12</v>
      </c>
      <c r="M352" s="122"/>
      <c r="N352" s="4"/>
      <c r="O352" s="30"/>
      <c r="P352" s="149"/>
    </row>
    <row r="353" spans="1:16" s="322" customFormat="1" ht="20.45" customHeight="1">
      <c r="A353" s="4">
        <v>63403</v>
      </c>
      <c r="B353" s="4">
        <v>1698</v>
      </c>
      <c r="C353" s="47" t="s">
        <v>487</v>
      </c>
      <c r="D353" s="1" t="s">
        <v>747</v>
      </c>
      <c r="E353" s="4">
        <v>10</v>
      </c>
      <c r="F353" s="106" t="s">
        <v>404</v>
      </c>
      <c r="G353" s="4"/>
      <c r="H353" s="4">
        <f t="shared" si="14"/>
        <v>10</v>
      </c>
      <c r="I353" s="4">
        <v>10</v>
      </c>
      <c r="J353" s="4" t="s">
        <v>4717</v>
      </c>
      <c r="K353" s="4">
        <f t="shared" si="15"/>
        <v>0</v>
      </c>
      <c r="L353" s="4">
        <v>-10</v>
      </c>
      <c r="M353" s="122"/>
      <c r="N353" s="4"/>
      <c r="O353" s="30"/>
      <c r="P353" s="149"/>
    </row>
    <row r="354" spans="1:16" s="322" customFormat="1" ht="20.45" customHeight="1">
      <c r="A354" s="4">
        <v>63404</v>
      </c>
      <c r="B354" s="4">
        <v>1699</v>
      </c>
      <c r="C354" s="47" t="s">
        <v>487</v>
      </c>
      <c r="D354" s="1" t="s">
        <v>747</v>
      </c>
      <c r="E354" s="4">
        <v>10</v>
      </c>
      <c r="F354" s="106" t="s">
        <v>405</v>
      </c>
      <c r="G354" s="4"/>
      <c r="H354" s="4">
        <f t="shared" si="14"/>
        <v>10</v>
      </c>
      <c r="I354" s="4">
        <v>10</v>
      </c>
      <c r="J354" s="4" t="s">
        <v>4717</v>
      </c>
      <c r="K354" s="4">
        <f t="shared" si="15"/>
        <v>0</v>
      </c>
      <c r="L354" s="4">
        <v>-10</v>
      </c>
      <c r="M354" s="122"/>
      <c r="N354" s="4"/>
      <c r="O354" s="30"/>
      <c r="P354" s="149"/>
    </row>
    <row r="355" spans="1:16" s="322" customFormat="1" ht="20.45" customHeight="1">
      <c r="A355" s="4">
        <v>63405</v>
      </c>
      <c r="B355" s="4">
        <v>1700</v>
      </c>
      <c r="C355" s="47" t="s">
        <v>487</v>
      </c>
      <c r="D355" s="1" t="s">
        <v>747</v>
      </c>
      <c r="E355" s="4">
        <v>12</v>
      </c>
      <c r="F355" s="106" t="s">
        <v>406</v>
      </c>
      <c r="G355" s="4"/>
      <c r="H355" s="4">
        <f t="shared" si="14"/>
        <v>12</v>
      </c>
      <c r="I355" s="4">
        <v>12</v>
      </c>
      <c r="J355" s="4" t="s">
        <v>4717</v>
      </c>
      <c r="K355" s="4">
        <f t="shared" si="15"/>
        <v>0</v>
      </c>
      <c r="L355" s="4">
        <v>-12</v>
      </c>
      <c r="M355" s="122"/>
      <c r="N355" s="4"/>
      <c r="O355" s="30"/>
      <c r="P355" s="149"/>
    </row>
    <row r="356" spans="1:16" ht="20.45" customHeight="1">
      <c r="A356" s="4">
        <v>63406</v>
      </c>
      <c r="B356" s="4">
        <v>1701</v>
      </c>
      <c r="C356" s="47" t="s">
        <v>487</v>
      </c>
      <c r="D356" s="1" t="s">
        <v>747</v>
      </c>
      <c r="E356" s="4">
        <v>12</v>
      </c>
      <c r="F356" s="106" t="s">
        <v>407</v>
      </c>
      <c r="G356" s="4"/>
      <c r="H356" s="4">
        <f t="shared" si="14"/>
        <v>12</v>
      </c>
      <c r="I356" s="4">
        <v>12</v>
      </c>
      <c r="J356" s="4" t="s">
        <v>4717</v>
      </c>
      <c r="K356" s="4">
        <f t="shared" si="15"/>
        <v>0</v>
      </c>
      <c r="L356" s="4">
        <v>-12</v>
      </c>
      <c r="M356" s="122"/>
      <c r="N356" s="4"/>
      <c r="O356" s="30"/>
      <c r="P356" s="149"/>
    </row>
    <row r="357" spans="1:16" s="322" customFormat="1" ht="20.45" customHeight="1">
      <c r="A357" s="4">
        <v>63407</v>
      </c>
      <c r="B357" s="4">
        <v>1702</v>
      </c>
      <c r="C357" s="47" t="s">
        <v>487</v>
      </c>
      <c r="D357" s="1" t="s">
        <v>747</v>
      </c>
      <c r="E357" s="4">
        <v>12</v>
      </c>
      <c r="F357" s="106" t="s">
        <v>408</v>
      </c>
      <c r="G357" s="4"/>
      <c r="H357" s="4">
        <f t="shared" si="14"/>
        <v>12</v>
      </c>
      <c r="I357" s="4">
        <v>12</v>
      </c>
      <c r="J357" s="4" t="s">
        <v>4717</v>
      </c>
      <c r="K357" s="4">
        <f t="shared" si="15"/>
        <v>0</v>
      </c>
      <c r="L357" s="4">
        <v>-12</v>
      </c>
      <c r="M357" s="122"/>
      <c r="N357" s="4"/>
      <c r="O357" s="30"/>
      <c r="P357" s="149"/>
    </row>
    <row r="358" spans="1:16" ht="20.45" customHeight="1">
      <c r="A358" s="4">
        <v>63408</v>
      </c>
      <c r="B358" s="4">
        <v>1703</v>
      </c>
      <c r="C358" s="242" t="s">
        <v>487</v>
      </c>
      <c r="D358" s="1" t="s">
        <v>747</v>
      </c>
      <c r="E358" s="4">
        <v>12</v>
      </c>
      <c r="F358" s="106" t="s">
        <v>409</v>
      </c>
      <c r="G358" s="4"/>
      <c r="H358" s="4">
        <f t="shared" si="14"/>
        <v>12</v>
      </c>
      <c r="I358" s="4">
        <v>12</v>
      </c>
      <c r="J358" s="4" t="s">
        <v>4717</v>
      </c>
      <c r="K358" s="4">
        <f t="shared" si="15"/>
        <v>0</v>
      </c>
      <c r="L358" s="4">
        <v>-12</v>
      </c>
      <c r="M358" s="122"/>
      <c r="N358" s="4"/>
      <c r="O358" s="30"/>
      <c r="P358" s="149"/>
    </row>
    <row r="359" spans="1:16" ht="20.45" customHeight="1">
      <c r="A359" s="4">
        <v>63409</v>
      </c>
      <c r="B359" s="4">
        <v>1704</v>
      </c>
      <c r="C359" s="47" t="s">
        <v>487</v>
      </c>
      <c r="D359" s="1" t="s">
        <v>747</v>
      </c>
      <c r="E359" s="4">
        <v>12</v>
      </c>
      <c r="F359" s="106" t="s">
        <v>410</v>
      </c>
      <c r="G359" s="4"/>
      <c r="H359" s="4">
        <f t="shared" ref="H359:H422" si="16">E359-G359</f>
        <v>12</v>
      </c>
      <c r="I359" s="4">
        <v>12</v>
      </c>
      <c r="J359" s="4" t="s">
        <v>4717</v>
      </c>
      <c r="K359" s="4">
        <f t="shared" si="15"/>
        <v>0</v>
      </c>
      <c r="L359" s="4">
        <v>-12</v>
      </c>
      <c r="M359" s="122"/>
      <c r="N359" s="4"/>
      <c r="O359" s="30"/>
      <c r="P359" s="149"/>
    </row>
    <row r="360" spans="1:16" ht="20.45" customHeight="1">
      <c r="A360" s="4">
        <v>63411</v>
      </c>
      <c r="B360" s="4">
        <v>1705</v>
      </c>
      <c r="C360" s="47" t="s">
        <v>487</v>
      </c>
      <c r="D360" s="1" t="s">
        <v>747</v>
      </c>
      <c r="E360" s="4">
        <v>24</v>
      </c>
      <c r="F360" s="106" t="s">
        <v>411</v>
      </c>
      <c r="G360" s="4"/>
      <c r="H360" s="4">
        <f t="shared" si="16"/>
        <v>24</v>
      </c>
      <c r="I360" s="4">
        <v>24</v>
      </c>
      <c r="J360" s="4" t="s">
        <v>4717</v>
      </c>
      <c r="K360" s="4">
        <f t="shared" si="15"/>
        <v>0</v>
      </c>
      <c r="L360" s="4">
        <v>-24</v>
      </c>
      <c r="M360" s="122"/>
      <c r="N360" s="4"/>
      <c r="O360" s="30"/>
      <c r="P360" s="149"/>
    </row>
    <row r="361" spans="1:16" s="322" customFormat="1" ht="20.45" customHeight="1">
      <c r="A361" s="4">
        <v>63450</v>
      </c>
      <c r="B361" s="4">
        <v>1706</v>
      </c>
      <c r="C361" s="47" t="s">
        <v>487</v>
      </c>
      <c r="D361" s="1" t="s">
        <v>747</v>
      </c>
      <c r="E361" s="4">
        <v>2</v>
      </c>
      <c r="F361" s="106" t="s">
        <v>412</v>
      </c>
      <c r="G361" s="4"/>
      <c r="H361" s="4">
        <f t="shared" si="16"/>
        <v>2</v>
      </c>
      <c r="I361" s="4">
        <v>2</v>
      </c>
      <c r="J361" s="4" t="s">
        <v>4717</v>
      </c>
      <c r="K361" s="4">
        <f t="shared" si="15"/>
        <v>0</v>
      </c>
      <c r="L361" s="4">
        <v>-2</v>
      </c>
      <c r="M361" s="122"/>
      <c r="N361" s="4"/>
      <c r="O361" s="30"/>
      <c r="P361" s="149"/>
    </row>
    <row r="362" spans="1:16" s="322" customFormat="1" ht="20.45" customHeight="1">
      <c r="A362" s="4">
        <v>63451</v>
      </c>
      <c r="B362" s="4">
        <v>1707</v>
      </c>
      <c r="C362" s="242" t="s">
        <v>487</v>
      </c>
      <c r="D362" s="1" t="s">
        <v>747</v>
      </c>
      <c r="E362" s="4">
        <v>1</v>
      </c>
      <c r="F362" s="106" t="s">
        <v>413</v>
      </c>
      <c r="G362" s="4"/>
      <c r="H362" s="4">
        <f t="shared" si="16"/>
        <v>1</v>
      </c>
      <c r="I362" s="4">
        <v>1</v>
      </c>
      <c r="J362" s="4" t="s">
        <v>4717</v>
      </c>
      <c r="K362" s="4">
        <f t="shared" si="15"/>
        <v>0</v>
      </c>
      <c r="L362" s="4">
        <v>-1</v>
      </c>
      <c r="M362" s="122"/>
      <c r="N362" s="4"/>
      <c r="O362" s="30"/>
      <c r="P362" s="149"/>
    </row>
    <row r="363" spans="1:16" s="322" customFormat="1" ht="20.45" customHeight="1">
      <c r="A363" s="229">
        <v>63452</v>
      </c>
      <c r="B363" s="4">
        <v>1434</v>
      </c>
      <c r="C363" s="242" t="s">
        <v>487</v>
      </c>
      <c r="D363" s="1" t="s">
        <v>747</v>
      </c>
      <c r="E363" s="4">
        <v>2</v>
      </c>
      <c r="F363" s="234" t="s">
        <v>175</v>
      </c>
      <c r="G363" s="4"/>
      <c r="H363" s="4">
        <f t="shared" si="16"/>
        <v>2</v>
      </c>
      <c r="I363" s="4">
        <v>2</v>
      </c>
      <c r="J363" s="4" t="s">
        <v>4717</v>
      </c>
      <c r="K363" s="4">
        <f t="shared" si="15"/>
        <v>0</v>
      </c>
      <c r="L363" s="4">
        <v>-2</v>
      </c>
      <c r="M363" s="122"/>
      <c r="N363" s="4"/>
      <c r="O363" s="30"/>
      <c r="P363" s="149"/>
    </row>
    <row r="364" spans="1:16" ht="20.45" customHeight="1">
      <c r="A364" s="4">
        <v>63672</v>
      </c>
      <c r="B364" s="4">
        <v>800</v>
      </c>
      <c r="C364" s="47" t="s">
        <v>487</v>
      </c>
      <c r="D364" s="1" t="s">
        <v>747</v>
      </c>
      <c r="E364" s="4">
        <v>20</v>
      </c>
      <c r="F364" s="106" t="s">
        <v>159</v>
      </c>
      <c r="G364" s="4"/>
      <c r="H364" s="4">
        <f t="shared" si="16"/>
        <v>20</v>
      </c>
      <c r="I364" s="4">
        <v>20</v>
      </c>
      <c r="J364" s="4" t="s">
        <v>4717</v>
      </c>
      <c r="K364" s="4">
        <f t="shared" si="15"/>
        <v>0</v>
      </c>
      <c r="L364" s="4">
        <v>-20</v>
      </c>
      <c r="M364" s="122"/>
      <c r="N364" s="4"/>
      <c r="O364" s="30"/>
      <c r="P364" s="149"/>
    </row>
    <row r="365" spans="1:16" s="322" customFormat="1" ht="20.45" customHeight="1">
      <c r="A365" s="4">
        <v>63682</v>
      </c>
      <c r="B365" s="4">
        <v>766</v>
      </c>
      <c r="C365" s="47" t="s">
        <v>487</v>
      </c>
      <c r="D365" s="1" t="s">
        <v>747</v>
      </c>
      <c r="E365" s="4">
        <v>12</v>
      </c>
      <c r="F365" s="106" t="s">
        <v>794</v>
      </c>
      <c r="G365" s="4"/>
      <c r="H365" s="4">
        <f t="shared" si="16"/>
        <v>12</v>
      </c>
      <c r="I365" s="4">
        <v>12</v>
      </c>
      <c r="J365" s="4" t="s">
        <v>4717</v>
      </c>
      <c r="K365" s="4">
        <f t="shared" si="15"/>
        <v>0</v>
      </c>
      <c r="L365" s="4">
        <v>-12</v>
      </c>
      <c r="M365" s="122"/>
      <c r="N365" s="4"/>
      <c r="O365" s="30"/>
      <c r="P365" s="149"/>
    </row>
    <row r="366" spans="1:16" ht="20.45" customHeight="1">
      <c r="A366" s="4">
        <v>63692</v>
      </c>
      <c r="B366" s="4">
        <v>1708</v>
      </c>
      <c r="C366" s="47" t="s">
        <v>487</v>
      </c>
      <c r="D366" s="1" t="s">
        <v>747</v>
      </c>
      <c r="E366" s="4">
        <v>12</v>
      </c>
      <c r="F366" s="106" t="s">
        <v>414</v>
      </c>
      <c r="G366" s="4"/>
      <c r="H366" s="4">
        <f t="shared" si="16"/>
        <v>12</v>
      </c>
      <c r="I366" s="4">
        <v>12</v>
      </c>
      <c r="J366" s="4" t="s">
        <v>4717</v>
      </c>
      <c r="K366" s="4">
        <f t="shared" si="15"/>
        <v>0</v>
      </c>
      <c r="L366" s="4">
        <v>-12</v>
      </c>
      <c r="M366" s="122"/>
      <c r="N366" s="4"/>
      <c r="O366" s="30"/>
      <c r="P366" s="149"/>
    </row>
    <row r="367" spans="1:16" s="322" customFormat="1" ht="20.45" customHeight="1">
      <c r="A367" s="4">
        <v>63715</v>
      </c>
      <c r="B367" s="4">
        <v>1710</v>
      </c>
      <c r="C367" s="47" t="s">
        <v>487</v>
      </c>
      <c r="D367" s="1" t="s">
        <v>747</v>
      </c>
      <c r="E367" s="4">
        <v>6</v>
      </c>
      <c r="F367" s="106" t="s">
        <v>415</v>
      </c>
      <c r="G367" s="4"/>
      <c r="H367" s="4">
        <f t="shared" si="16"/>
        <v>6</v>
      </c>
      <c r="I367" s="4">
        <v>6</v>
      </c>
      <c r="J367" s="4" t="s">
        <v>4717</v>
      </c>
      <c r="K367" s="4">
        <f t="shared" si="15"/>
        <v>0</v>
      </c>
      <c r="L367" s="4">
        <v>-6</v>
      </c>
      <c r="M367" s="122"/>
      <c r="N367" s="4"/>
      <c r="O367" s="30"/>
      <c r="P367" s="149"/>
    </row>
    <row r="368" spans="1:16" ht="20.45" customHeight="1">
      <c r="A368" s="4">
        <v>63716</v>
      </c>
      <c r="B368" s="4">
        <v>1711</v>
      </c>
      <c r="C368" s="47" t="s">
        <v>487</v>
      </c>
      <c r="D368" s="1" t="s">
        <v>747</v>
      </c>
      <c r="E368" s="4">
        <v>6</v>
      </c>
      <c r="F368" s="106" t="s">
        <v>417</v>
      </c>
      <c r="G368" s="4"/>
      <c r="H368" s="4">
        <f t="shared" si="16"/>
        <v>6</v>
      </c>
      <c r="I368" s="4">
        <v>6</v>
      </c>
      <c r="J368" s="4" t="s">
        <v>4717</v>
      </c>
      <c r="K368" s="4">
        <f t="shared" si="15"/>
        <v>0</v>
      </c>
      <c r="L368" s="4">
        <v>-6</v>
      </c>
      <c r="M368" s="122"/>
      <c r="N368" s="4"/>
      <c r="O368" s="30"/>
      <c r="P368" s="149"/>
    </row>
    <row r="369" spans="1:16" s="322" customFormat="1" ht="20.45" customHeight="1">
      <c r="A369" s="4">
        <v>63717</v>
      </c>
      <c r="B369" s="4">
        <v>1712</v>
      </c>
      <c r="C369" s="47" t="s">
        <v>487</v>
      </c>
      <c r="D369" s="1" t="s">
        <v>747</v>
      </c>
      <c r="E369" s="4">
        <v>6</v>
      </c>
      <c r="F369" s="106" t="s">
        <v>418</v>
      </c>
      <c r="G369" s="4"/>
      <c r="H369" s="4">
        <f t="shared" si="16"/>
        <v>6</v>
      </c>
      <c r="I369" s="4">
        <v>6</v>
      </c>
      <c r="J369" s="4" t="s">
        <v>4717</v>
      </c>
      <c r="K369" s="4">
        <f t="shared" si="15"/>
        <v>0</v>
      </c>
      <c r="L369" s="4">
        <v>-6</v>
      </c>
      <c r="M369" s="122"/>
      <c r="N369" s="4"/>
      <c r="O369" s="30"/>
      <c r="P369" s="149"/>
    </row>
    <row r="370" spans="1:16" ht="20.45" customHeight="1">
      <c r="A370" s="4">
        <v>63718</v>
      </c>
      <c r="B370" s="4">
        <v>1713</v>
      </c>
      <c r="C370" s="47" t="s">
        <v>487</v>
      </c>
      <c r="D370" s="1" t="s">
        <v>747</v>
      </c>
      <c r="E370" s="4">
        <v>6</v>
      </c>
      <c r="F370" s="106" t="s">
        <v>419</v>
      </c>
      <c r="G370" s="4"/>
      <c r="H370" s="4">
        <f t="shared" si="16"/>
        <v>6</v>
      </c>
      <c r="I370" s="4">
        <v>6</v>
      </c>
      <c r="J370" s="4" t="s">
        <v>4717</v>
      </c>
      <c r="K370" s="4">
        <f t="shared" si="15"/>
        <v>0</v>
      </c>
      <c r="L370" s="4">
        <v>-6</v>
      </c>
      <c r="M370" s="122"/>
      <c r="N370" s="4"/>
      <c r="O370" s="30"/>
      <c r="P370" s="149"/>
    </row>
    <row r="371" spans="1:16" ht="20.45" customHeight="1">
      <c r="A371" s="4">
        <v>63719</v>
      </c>
      <c r="B371" s="4">
        <v>1714</v>
      </c>
      <c r="C371" s="47" t="s">
        <v>487</v>
      </c>
      <c r="D371" s="1" t="s">
        <v>747</v>
      </c>
      <c r="E371" s="4">
        <v>12</v>
      </c>
      <c r="F371" s="106" t="s">
        <v>420</v>
      </c>
      <c r="G371" s="4"/>
      <c r="H371" s="4">
        <f t="shared" si="16"/>
        <v>12</v>
      </c>
      <c r="I371" s="4">
        <v>12</v>
      </c>
      <c r="J371" s="4" t="s">
        <v>4717</v>
      </c>
      <c r="K371" s="4">
        <f t="shared" si="15"/>
        <v>0</v>
      </c>
      <c r="L371" s="4">
        <v>-12</v>
      </c>
      <c r="M371" s="122"/>
      <c r="N371" s="4"/>
      <c r="O371" s="30"/>
      <c r="P371" s="149"/>
    </row>
    <row r="372" spans="1:16" ht="20.45" customHeight="1">
      <c r="A372" s="4">
        <v>63722</v>
      </c>
      <c r="B372" s="4">
        <v>1715</v>
      </c>
      <c r="C372" s="47" t="s">
        <v>487</v>
      </c>
      <c r="D372" s="1" t="s">
        <v>747</v>
      </c>
      <c r="E372" s="4">
        <v>6</v>
      </c>
      <c r="F372" s="106" t="s">
        <v>421</v>
      </c>
      <c r="G372" s="4"/>
      <c r="H372" s="4">
        <f t="shared" si="16"/>
        <v>6</v>
      </c>
      <c r="I372" s="4">
        <v>6</v>
      </c>
      <c r="J372" s="4" t="s">
        <v>4717</v>
      </c>
      <c r="K372" s="4">
        <f t="shared" si="15"/>
        <v>0</v>
      </c>
      <c r="L372" s="4">
        <v>-6</v>
      </c>
      <c r="M372" s="122"/>
      <c r="N372" s="4"/>
      <c r="O372" s="30"/>
      <c r="P372" s="149"/>
    </row>
    <row r="373" spans="1:16" s="322" customFormat="1" ht="20.45" customHeight="1">
      <c r="A373" s="4">
        <v>63723</v>
      </c>
      <c r="B373" s="4">
        <v>1716</v>
      </c>
      <c r="C373" s="47" t="s">
        <v>487</v>
      </c>
      <c r="D373" s="1" t="s">
        <v>747</v>
      </c>
      <c r="E373" s="4">
        <v>6</v>
      </c>
      <c r="F373" s="106" t="s">
        <v>422</v>
      </c>
      <c r="G373" s="4"/>
      <c r="H373" s="4">
        <f t="shared" si="16"/>
        <v>6</v>
      </c>
      <c r="I373" s="4">
        <v>6</v>
      </c>
      <c r="J373" s="4" t="s">
        <v>4717</v>
      </c>
      <c r="K373" s="4">
        <f t="shared" si="15"/>
        <v>0</v>
      </c>
      <c r="L373" s="4">
        <v>-6</v>
      </c>
      <c r="M373" s="122"/>
      <c r="N373" s="4"/>
      <c r="O373" s="30"/>
      <c r="P373" s="149"/>
    </row>
    <row r="374" spans="1:16" s="322" customFormat="1" ht="20.45" customHeight="1">
      <c r="A374" s="4">
        <v>63725</v>
      </c>
      <c r="B374" s="4">
        <v>1717</v>
      </c>
      <c r="C374" s="47" t="s">
        <v>487</v>
      </c>
      <c r="D374" s="1" t="s">
        <v>747</v>
      </c>
      <c r="E374" s="4">
        <v>6</v>
      </c>
      <c r="F374" s="106" t="s">
        <v>423</v>
      </c>
      <c r="G374" s="4"/>
      <c r="H374" s="4">
        <f t="shared" si="16"/>
        <v>6</v>
      </c>
      <c r="I374" s="4">
        <v>6</v>
      </c>
      <c r="J374" s="4" t="s">
        <v>4717</v>
      </c>
      <c r="K374" s="4">
        <f t="shared" si="15"/>
        <v>0</v>
      </c>
      <c r="L374" s="4">
        <v>-6</v>
      </c>
      <c r="M374" s="122"/>
      <c r="N374" s="4"/>
      <c r="O374" s="30"/>
      <c r="P374" s="149"/>
    </row>
    <row r="375" spans="1:16" s="322" customFormat="1" ht="20.45" customHeight="1">
      <c r="A375" s="4">
        <v>63728</v>
      </c>
      <c r="B375" s="4">
        <v>1718</v>
      </c>
      <c r="C375" s="47" t="s">
        <v>487</v>
      </c>
      <c r="D375" s="1" t="s">
        <v>747</v>
      </c>
      <c r="E375" s="4">
        <v>6</v>
      </c>
      <c r="F375" s="106" t="s">
        <v>424</v>
      </c>
      <c r="G375" s="4"/>
      <c r="H375" s="4">
        <f t="shared" si="16"/>
        <v>6</v>
      </c>
      <c r="I375" s="4">
        <v>6</v>
      </c>
      <c r="J375" s="4" t="s">
        <v>4717</v>
      </c>
      <c r="K375" s="4">
        <f t="shared" si="15"/>
        <v>0</v>
      </c>
      <c r="L375" s="4">
        <v>-6</v>
      </c>
      <c r="M375" s="122"/>
      <c r="N375" s="4"/>
      <c r="O375" s="30"/>
      <c r="P375" s="149"/>
    </row>
    <row r="376" spans="1:16" s="322" customFormat="1" ht="20.45" customHeight="1">
      <c r="A376" s="4">
        <v>63729</v>
      </c>
      <c r="B376" s="4">
        <v>1719</v>
      </c>
      <c r="C376" s="47" t="s">
        <v>487</v>
      </c>
      <c r="D376" s="1" t="s">
        <v>747</v>
      </c>
      <c r="E376" s="4">
        <v>3</v>
      </c>
      <c r="F376" s="106" t="s">
        <v>425</v>
      </c>
      <c r="G376" s="4"/>
      <c r="H376" s="4">
        <f t="shared" si="16"/>
        <v>3</v>
      </c>
      <c r="I376" s="4">
        <v>3</v>
      </c>
      <c r="J376" s="4" t="s">
        <v>4717</v>
      </c>
      <c r="K376" s="4">
        <f t="shared" si="15"/>
        <v>0</v>
      </c>
      <c r="L376" s="4">
        <v>-3</v>
      </c>
      <c r="M376" s="122"/>
      <c r="N376" s="4"/>
      <c r="O376" s="30"/>
      <c r="P376" s="149"/>
    </row>
    <row r="377" spans="1:16" s="322" customFormat="1" ht="20.45" customHeight="1">
      <c r="A377" s="4">
        <v>64034</v>
      </c>
      <c r="B377" s="4">
        <v>1464</v>
      </c>
      <c r="C377" s="47" t="s">
        <v>487</v>
      </c>
      <c r="D377" s="1" t="s">
        <v>747</v>
      </c>
      <c r="E377" s="4">
        <v>6</v>
      </c>
      <c r="F377" s="106" t="s">
        <v>633</v>
      </c>
      <c r="G377" s="4"/>
      <c r="H377" s="4">
        <f t="shared" si="16"/>
        <v>6</v>
      </c>
      <c r="I377" s="4">
        <v>6</v>
      </c>
      <c r="J377" s="4" t="s">
        <v>4717</v>
      </c>
      <c r="K377" s="4">
        <f t="shared" si="15"/>
        <v>0</v>
      </c>
      <c r="L377" s="4">
        <v>-6</v>
      </c>
      <c r="M377" s="122"/>
      <c r="N377" s="4"/>
      <c r="O377" s="30"/>
      <c r="P377" s="149"/>
    </row>
    <row r="378" spans="1:16" ht="20.45" customHeight="1">
      <c r="A378" s="4">
        <v>64035</v>
      </c>
      <c r="B378" s="4">
        <v>1465</v>
      </c>
      <c r="C378" s="47" t="s">
        <v>487</v>
      </c>
      <c r="D378" s="1" t="s">
        <v>747</v>
      </c>
      <c r="E378" s="4">
        <v>2</v>
      </c>
      <c r="F378" s="106" t="s">
        <v>634</v>
      </c>
      <c r="G378" s="4"/>
      <c r="H378" s="4">
        <f t="shared" si="16"/>
        <v>2</v>
      </c>
      <c r="I378" s="4">
        <v>2</v>
      </c>
      <c r="J378" s="4" t="s">
        <v>4717</v>
      </c>
      <c r="K378" s="4">
        <f t="shared" si="15"/>
        <v>0</v>
      </c>
      <c r="L378" s="4">
        <v>-2</v>
      </c>
      <c r="M378" s="122"/>
      <c r="N378" s="4"/>
      <c r="O378" s="30"/>
      <c r="P378" s="149"/>
    </row>
    <row r="379" spans="1:16" s="322" customFormat="1" ht="20.45" customHeight="1">
      <c r="A379" s="4">
        <v>64137</v>
      </c>
      <c r="B379" s="4">
        <v>882</v>
      </c>
      <c r="C379" s="47" t="s">
        <v>487</v>
      </c>
      <c r="D379" s="1" t="s">
        <v>747</v>
      </c>
      <c r="E379" s="4">
        <v>2</v>
      </c>
      <c r="F379" s="106" t="s">
        <v>841</v>
      </c>
      <c r="G379" s="4"/>
      <c r="H379" s="4">
        <f t="shared" si="16"/>
        <v>2</v>
      </c>
      <c r="I379" s="4">
        <v>2</v>
      </c>
      <c r="J379" s="4" t="s">
        <v>4717</v>
      </c>
      <c r="K379" s="4">
        <f t="shared" si="15"/>
        <v>0</v>
      </c>
      <c r="L379" s="4">
        <v>-2</v>
      </c>
      <c r="M379" s="122"/>
      <c r="N379" s="4"/>
      <c r="O379" s="30"/>
      <c r="P379" s="149"/>
    </row>
    <row r="380" spans="1:16" ht="20.45" customHeight="1">
      <c r="A380" s="4">
        <v>64454</v>
      </c>
      <c r="B380" s="4">
        <v>767</v>
      </c>
      <c r="C380" s="242" t="s">
        <v>487</v>
      </c>
      <c r="D380" s="1" t="s">
        <v>747</v>
      </c>
      <c r="E380" s="4">
        <v>12</v>
      </c>
      <c r="F380" s="106" t="s">
        <v>795</v>
      </c>
      <c r="G380" s="4"/>
      <c r="H380" s="4">
        <f t="shared" si="16"/>
        <v>12</v>
      </c>
      <c r="I380" s="4">
        <v>12</v>
      </c>
      <c r="J380" s="4" t="s">
        <v>4717</v>
      </c>
      <c r="K380" s="4">
        <f t="shared" si="15"/>
        <v>0</v>
      </c>
      <c r="L380" s="4">
        <v>-12</v>
      </c>
      <c r="M380" s="122"/>
      <c r="N380" s="4"/>
      <c r="O380" s="30"/>
      <c r="P380" s="149"/>
    </row>
    <row r="381" spans="1:16" s="322" customFormat="1" ht="20.45" customHeight="1">
      <c r="A381" s="4">
        <v>64641</v>
      </c>
      <c r="B381" s="4">
        <v>802</v>
      </c>
      <c r="C381" s="47" t="s">
        <v>487</v>
      </c>
      <c r="D381" s="1" t="s">
        <v>747</v>
      </c>
      <c r="E381" s="4">
        <v>12</v>
      </c>
      <c r="F381" s="106" t="s">
        <v>160</v>
      </c>
      <c r="G381" s="4"/>
      <c r="H381" s="4">
        <f t="shared" si="16"/>
        <v>12</v>
      </c>
      <c r="I381" s="4">
        <v>12</v>
      </c>
      <c r="J381" s="4" t="s">
        <v>4717</v>
      </c>
      <c r="K381" s="4">
        <f t="shared" si="15"/>
        <v>0</v>
      </c>
      <c r="L381" s="4">
        <v>-12</v>
      </c>
      <c r="M381" s="122"/>
      <c r="N381" s="4"/>
      <c r="O381" s="30"/>
      <c r="P381" s="149"/>
    </row>
    <row r="382" spans="1:16" s="322" customFormat="1" ht="20.45" customHeight="1">
      <c r="A382" s="4">
        <v>64643</v>
      </c>
      <c r="B382" s="4">
        <v>803</v>
      </c>
      <c r="C382" s="47" t="s">
        <v>487</v>
      </c>
      <c r="D382" s="1" t="s">
        <v>747</v>
      </c>
      <c r="E382" s="4">
        <v>4</v>
      </c>
      <c r="F382" s="106" t="s">
        <v>161</v>
      </c>
      <c r="G382" s="4"/>
      <c r="H382" s="4">
        <f t="shared" si="16"/>
        <v>4</v>
      </c>
      <c r="I382" s="4">
        <v>4</v>
      </c>
      <c r="J382" s="4" t="s">
        <v>4717</v>
      </c>
      <c r="K382" s="4">
        <f t="shared" si="15"/>
        <v>0</v>
      </c>
      <c r="L382" s="4">
        <v>-4</v>
      </c>
      <c r="M382" s="122"/>
      <c r="N382" s="4"/>
      <c r="O382" s="30"/>
      <c r="P382" s="149"/>
    </row>
    <row r="383" spans="1:16" ht="20.45" customHeight="1">
      <c r="A383" s="4">
        <v>64660</v>
      </c>
      <c r="B383" s="4">
        <v>992</v>
      </c>
      <c r="C383" s="47" t="s">
        <v>487</v>
      </c>
      <c r="D383" s="1" t="s">
        <v>747</v>
      </c>
      <c r="E383" s="4">
        <v>100</v>
      </c>
      <c r="F383" s="106" t="s">
        <v>102</v>
      </c>
      <c r="G383" s="4"/>
      <c r="H383" s="4">
        <f t="shared" si="16"/>
        <v>100</v>
      </c>
      <c r="I383" s="4">
        <v>100</v>
      </c>
      <c r="J383" s="4" t="s">
        <v>4717</v>
      </c>
      <c r="K383" s="4">
        <f t="shared" si="15"/>
        <v>0</v>
      </c>
      <c r="L383" s="4">
        <v>-100</v>
      </c>
      <c r="M383" s="122"/>
      <c r="N383" s="4"/>
      <c r="O383" s="30"/>
      <c r="P383" s="149"/>
    </row>
    <row r="384" spans="1:16" s="322" customFormat="1" ht="20.45" customHeight="1">
      <c r="A384" s="4">
        <v>64677</v>
      </c>
      <c r="B384" s="4">
        <v>1466</v>
      </c>
      <c r="C384" s="47" t="s">
        <v>487</v>
      </c>
      <c r="D384" s="1" t="s">
        <v>747</v>
      </c>
      <c r="E384" s="4">
        <v>2</v>
      </c>
      <c r="F384" s="106" t="s">
        <v>635</v>
      </c>
      <c r="G384" s="4"/>
      <c r="H384" s="4">
        <f t="shared" si="16"/>
        <v>2</v>
      </c>
      <c r="I384" s="4">
        <v>2</v>
      </c>
      <c r="J384" s="4" t="s">
        <v>4717</v>
      </c>
      <c r="K384" s="4">
        <f t="shared" si="15"/>
        <v>0</v>
      </c>
      <c r="L384" s="4">
        <v>-2</v>
      </c>
      <c r="M384" s="122"/>
      <c r="N384" s="4"/>
      <c r="O384" s="30"/>
      <c r="P384" s="149"/>
    </row>
    <row r="385" spans="1:16" s="322" customFormat="1" ht="20.45" customHeight="1">
      <c r="A385" s="4">
        <v>64723</v>
      </c>
      <c r="B385" s="4">
        <v>884</v>
      </c>
      <c r="C385" s="47" t="s">
        <v>487</v>
      </c>
      <c r="D385" s="1" t="s">
        <v>747</v>
      </c>
      <c r="E385" s="4">
        <v>2</v>
      </c>
      <c r="F385" s="106" t="s">
        <v>842</v>
      </c>
      <c r="G385" s="4"/>
      <c r="H385" s="4">
        <f t="shared" si="16"/>
        <v>2</v>
      </c>
      <c r="I385" s="4">
        <v>2</v>
      </c>
      <c r="J385" s="4" t="s">
        <v>4717</v>
      </c>
      <c r="K385" s="4">
        <f t="shared" si="15"/>
        <v>0</v>
      </c>
      <c r="L385" s="4">
        <v>-2</v>
      </c>
      <c r="M385" s="122"/>
      <c r="N385" s="4"/>
      <c r="O385" s="30"/>
      <c r="P385" s="149"/>
    </row>
    <row r="386" spans="1:16" ht="20.45" customHeight="1">
      <c r="A386" s="4">
        <v>64882</v>
      </c>
      <c r="B386" s="4">
        <v>993</v>
      </c>
      <c r="C386" s="242" t="s">
        <v>487</v>
      </c>
      <c r="D386" s="1" t="s">
        <v>747</v>
      </c>
      <c r="E386" s="4">
        <v>10</v>
      </c>
      <c r="F386" s="106" t="s">
        <v>103</v>
      </c>
      <c r="G386" s="4">
        <v>7</v>
      </c>
      <c r="H386" s="4">
        <f t="shared" si="16"/>
        <v>3</v>
      </c>
      <c r="I386" s="4">
        <v>3</v>
      </c>
      <c r="J386" s="4" t="s">
        <v>4717</v>
      </c>
      <c r="K386" s="4">
        <f t="shared" si="15"/>
        <v>0</v>
      </c>
      <c r="L386" s="4">
        <v>-10</v>
      </c>
      <c r="M386" s="122"/>
      <c r="N386" s="4"/>
      <c r="O386" s="222" t="s">
        <v>4199</v>
      </c>
      <c r="P386" s="149"/>
    </row>
    <row r="387" spans="1:16" ht="20.45" customHeight="1">
      <c r="A387" s="4">
        <v>64969</v>
      </c>
      <c r="B387" s="4">
        <v>886</v>
      </c>
      <c r="C387" s="47" t="s">
        <v>487</v>
      </c>
      <c r="D387" s="1" t="s">
        <v>747</v>
      </c>
      <c r="E387" s="4">
        <v>4</v>
      </c>
      <c r="F387" s="106" t="s">
        <v>844</v>
      </c>
      <c r="G387" s="4"/>
      <c r="H387" s="4">
        <f t="shared" si="16"/>
        <v>4</v>
      </c>
      <c r="I387" s="4">
        <v>4</v>
      </c>
      <c r="J387" s="4" t="s">
        <v>4717</v>
      </c>
      <c r="K387" s="4">
        <f t="shared" si="15"/>
        <v>0</v>
      </c>
      <c r="L387" s="4">
        <v>-4</v>
      </c>
      <c r="M387" s="122"/>
      <c r="N387" s="4"/>
      <c r="O387" s="30"/>
      <c r="P387" s="149"/>
    </row>
    <row r="388" spans="1:16" s="322" customFormat="1" ht="20.45" customHeight="1">
      <c r="A388" s="4">
        <v>65019</v>
      </c>
      <c r="B388" s="4">
        <v>888</v>
      </c>
      <c r="C388" s="47" t="s">
        <v>487</v>
      </c>
      <c r="D388" s="1" t="s">
        <v>747</v>
      </c>
      <c r="E388" s="4">
        <v>20</v>
      </c>
      <c r="F388" s="106" t="s">
        <v>845</v>
      </c>
      <c r="G388" s="4"/>
      <c r="H388" s="4">
        <f t="shared" si="16"/>
        <v>20</v>
      </c>
      <c r="I388" s="4">
        <v>20</v>
      </c>
      <c r="J388" s="4" t="s">
        <v>4717</v>
      </c>
      <c r="K388" s="4">
        <f t="shared" si="15"/>
        <v>0</v>
      </c>
      <c r="L388" s="4">
        <v>-20</v>
      </c>
      <c r="M388" s="122"/>
      <c r="N388" s="4"/>
      <c r="O388" s="30"/>
      <c r="P388" s="149"/>
    </row>
    <row r="389" spans="1:16" s="322" customFormat="1" ht="20.45" customHeight="1">
      <c r="A389" s="4">
        <v>65071</v>
      </c>
      <c r="B389" s="4">
        <v>804</v>
      </c>
      <c r="C389" s="47" t="s">
        <v>487</v>
      </c>
      <c r="D389" s="1" t="s">
        <v>747</v>
      </c>
      <c r="E389" s="4">
        <v>96</v>
      </c>
      <c r="F389" s="106" t="s">
        <v>162</v>
      </c>
      <c r="G389" s="4"/>
      <c r="H389" s="4">
        <f t="shared" si="16"/>
        <v>96</v>
      </c>
      <c r="I389" s="4">
        <v>96</v>
      </c>
      <c r="J389" s="4" t="s">
        <v>4717</v>
      </c>
      <c r="K389" s="4">
        <f t="shared" si="15"/>
        <v>0</v>
      </c>
      <c r="L389" s="4">
        <v>-96</v>
      </c>
      <c r="M389" s="122"/>
      <c r="N389" s="4"/>
      <c r="O389" s="30"/>
      <c r="P389" s="149"/>
    </row>
    <row r="390" spans="1:16" ht="20.45" customHeight="1">
      <c r="A390" s="4">
        <v>65295</v>
      </c>
      <c r="B390" s="4">
        <v>891</v>
      </c>
      <c r="C390" s="47" t="s">
        <v>487</v>
      </c>
      <c r="D390" s="1" t="s">
        <v>747</v>
      </c>
      <c r="E390" s="4">
        <v>999</v>
      </c>
      <c r="F390" s="106" t="s">
        <v>846</v>
      </c>
      <c r="G390" s="4"/>
      <c r="H390" s="4">
        <f t="shared" si="16"/>
        <v>999</v>
      </c>
      <c r="I390" s="4">
        <v>999</v>
      </c>
      <c r="J390" s="4" t="s">
        <v>4717</v>
      </c>
      <c r="K390" s="4">
        <f t="shared" si="15"/>
        <v>0</v>
      </c>
      <c r="L390" s="4">
        <v>-999</v>
      </c>
      <c r="M390" s="122"/>
      <c r="N390" s="4"/>
      <c r="O390" s="30"/>
      <c r="P390" s="149"/>
    </row>
    <row r="391" spans="1:16" ht="20.45" customHeight="1">
      <c r="A391" s="4">
        <v>65297</v>
      </c>
      <c r="B391" s="4">
        <v>970</v>
      </c>
      <c r="C391" s="47" t="s">
        <v>487</v>
      </c>
      <c r="D391" s="1" t="s">
        <v>747</v>
      </c>
      <c r="E391" s="4">
        <v>150</v>
      </c>
      <c r="F391" s="106" t="s">
        <v>83</v>
      </c>
      <c r="G391" s="4"/>
      <c r="H391" s="4">
        <f t="shared" si="16"/>
        <v>150</v>
      </c>
      <c r="I391" s="4">
        <v>150</v>
      </c>
      <c r="J391" s="4" t="s">
        <v>4717</v>
      </c>
      <c r="K391" s="4">
        <f t="shared" si="15"/>
        <v>0</v>
      </c>
      <c r="L391" s="4">
        <v>-150</v>
      </c>
      <c r="M391" s="122"/>
      <c r="N391" s="4"/>
      <c r="O391" s="30"/>
      <c r="P391" s="149"/>
    </row>
    <row r="392" spans="1:16" ht="20.45" customHeight="1">
      <c r="A392" s="4">
        <v>65401</v>
      </c>
      <c r="B392" s="4">
        <v>892</v>
      </c>
      <c r="C392" s="47" t="s">
        <v>487</v>
      </c>
      <c r="D392" s="1" t="s">
        <v>747</v>
      </c>
      <c r="E392" s="4">
        <v>48</v>
      </c>
      <c r="F392" s="106" t="s">
        <v>847</v>
      </c>
      <c r="G392" s="4"/>
      <c r="H392" s="4">
        <f t="shared" si="16"/>
        <v>48</v>
      </c>
      <c r="I392" s="4">
        <v>48</v>
      </c>
      <c r="J392" s="4" t="s">
        <v>4717</v>
      </c>
      <c r="K392" s="4">
        <f t="shared" si="15"/>
        <v>0</v>
      </c>
      <c r="L392" s="4">
        <v>-48</v>
      </c>
      <c r="M392" s="122"/>
      <c r="N392" s="4"/>
      <c r="O392" s="30"/>
      <c r="P392" s="149"/>
    </row>
    <row r="393" spans="1:16" ht="20.45" customHeight="1">
      <c r="A393" s="4">
        <v>65402</v>
      </c>
      <c r="B393" s="4">
        <v>960</v>
      </c>
      <c r="C393" s="47" t="s">
        <v>487</v>
      </c>
      <c r="D393" s="1" t="s">
        <v>747</v>
      </c>
      <c r="E393" s="4">
        <v>48</v>
      </c>
      <c r="F393" s="106" t="s">
        <v>80</v>
      </c>
      <c r="G393" s="4"/>
      <c r="H393" s="4">
        <f t="shared" si="16"/>
        <v>48</v>
      </c>
      <c r="I393" s="4">
        <v>48</v>
      </c>
      <c r="J393" s="4" t="s">
        <v>4717</v>
      </c>
      <c r="K393" s="4">
        <f t="shared" si="15"/>
        <v>0</v>
      </c>
      <c r="L393" s="4">
        <v>-48</v>
      </c>
      <c r="M393" s="122"/>
      <c r="N393" s="4"/>
      <c r="O393" s="30"/>
      <c r="P393" s="149"/>
    </row>
    <row r="394" spans="1:16" ht="20.45" customHeight="1">
      <c r="A394" s="4">
        <v>65403</v>
      </c>
      <c r="B394" s="4">
        <v>893</v>
      </c>
      <c r="C394" s="47" t="s">
        <v>487</v>
      </c>
      <c r="D394" s="1" t="s">
        <v>747</v>
      </c>
      <c r="E394" s="4">
        <v>12</v>
      </c>
      <c r="F394" s="106" t="s">
        <v>848</v>
      </c>
      <c r="G394" s="4"/>
      <c r="H394" s="4">
        <f t="shared" si="16"/>
        <v>12</v>
      </c>
      <c r="I394" s="4">
        <v>12</v>
      </c>
      <c r="J394" s="4" t="s">
        <v>4717</v>
      </c>
      <c r="K394" s="4">
        <f t="shared" si="15"/>
        <v>0</v>
      </c>
      <c r="L394" s="4">
        <v>-12</v>
      </c>
      <c r="M394" s="122"/>
      <c r="N394" s="4"/>
      <c r="O394" s="30"/>
      <c r="P394" s="149"/>
    </row>
    <row r="395" spans="1:16" ht="20.45" customHeight="1">
      <c r="A395" s="4">
        <v>65419</v>
      </c>
      <c r="B395" s="4">
        <v>1720</v>
      </c>
      <c r="C395" s="47" t="s">
        <v>487</v>
      </c>
      <c r="D395" s="1" t="s">
        <v>747</v>
      </c>
      <c r="E395" s="4">
        <v>12</v>
      </c>
      <c r="F395" s="106" t="s">
        <v>426</v>
      </c>
      <c r="G395" s="4"/>
      <c r="H395" s="4">
        <f t="shared" si="16"/>
        <v>12</v>
      </c>
      <c r="I395" s="4">
        <v>12</v>
      </c>
      <c r="J395" s="4" t="s">
        <v>4717</v>
      </c>
      <c r="K395" s="4">
        <f t="shared" si="15"/>
        <v>0</v>
      </c>
      <c r="L395" s="4">
        <v>-12</v>
      </c>
      <c r="M395" s="122"/>
      <c r="N395" s="4"/>
      <c r="O395" s="30"/>
      <c r="P395" s="149"/>
    </row>
    <row r="396" spans="1:16" ht="20.45" customHeight="1">
      <c r="A396" s="4">
        <v>65460</v>
      </c>
      <c r="B396" s="4">
        <v>974</v>
      </c>
      <c r="C396" s="47" t="s">
        <v>487</v>
      </c>
      <c r="D396" s="1" t="s">
        <v>747</v>
      </c>
      <c r="E396" s="4">
        <v>4</v>
      </c>
      <c r="F396" s="106" t="s">
        <v>86</v>
      </c>
      <c r="G396" s="4"/>
      <c r="H396" s="4">
        <f t="shared" si="16"/>
        <v>4</v>
      </c>
      <c r="I396" s="4">
        <v>4</v>
      </c>
      <c r="J396" s="4" t="s">
        <v>4717</v>
      </c>
      <c r="K396" s="4">
        <f t="shared" ref="K396:K459" si="17">I396-H396</f>
        <v>0</v>
      </c>
      <c r="L396" s="4">
        <v>-4</v>
      </c>
      <c r="M396" s="122"/>
      <c r="N396" s="4"/>
      <c r="O396" s="30"/>
      <c r="P396" s="149"/>
    </row>
    <row r="397" spans="1:16" ht="20.45" customHeight="1">
      <c r="A397" s="4">
        <v>65500</v>
      </c>
      <c r="B397" s="4">
        <v>896</v>
      </c>
      <c r="C397" s="47" t="s">
        <v>487</v>
      </c>
      <c r="D397" s="1" t="s">
        <v>747</v>
      </c>
      <c r="E397" s="4">
        <v>300</v>
      </c>
      <c r="F397" s="106" t="s">
        <v>850</v>
      </c>
      <c r="G397" s="4"/>
      <c r="H397" s="4">
        <f t="shared" si="16"/>
        <v>300</v>
      </c>
      <c r="I397" s="4">
        <v>300</v>
      </c>
      <c r="J397" s="4" t="s">
        <v>4717</v>
      </c>
      <c r="K397" s="4">
        <f t="shared" si="17"/>
        <v>0</v>
      </c>
      <c r="L397" s="4">
        <v>-300</v>
      </c>
      <c r="M397" s="122"/>
      <c r="N397" s="4"/>
      <c r="O397" s="30"/>
      <c r="P397" s="149"/>
    </row>
    <row r="398" spans="1:16" ht="20.45" customHeight="1">
      <c r="A398" s="4">
        <v>65545</v>
      </c>
      <c r="B398" s="4">
        <v>898</v>
      </c>
      <c r="C398" s="47" t="s">
        <v>487</v>
      </c>
      <c r="D398" s="1" t="s">
        <v>747</v>
      </c>
      <c r="E398" s="4">
        <v>300</v>
      </c>
      <c r="F398" s="106" t="s">
        <v>851</v>
      </c>
      <c r="G398" s="4"/>
      <c r="H398" s="4">
        <f t="shared" si="16"/>
        <v>300</v>
      </c>
      <c r="I398" s="4">
        <v>300</v>
      </c>
      <c r="J398" s="4" t="s">
        <v>4717</v>
      </c>
      <c r="K398" s="4">
        <f t="shared" si="17"/>
        <v>0</v>
      </c>
      <c r="L398" s="4">
        <v>-300</v>
      </c>
      <c r="M398" s="122"/>
      <c r="N398" s="4"/>
      <c r="O398" s="30"/>
      <c r="P398" s="149"/>
    </row>
    <row r="399" spans="1:16" ht="20.45" customHeight="1">
      <c r="A399" s="4">
        <v>65665</v>
      </c>
      <c r="B399" s="4">
        <v>995</v>
      </c>
      <c r="C399" s="47" t="s">
        <v>487</v>
      </c>
      <c r="D399" s="1" t="s">
        <v>747</v>
      </c>
      <c r="E399" s="4">
        <v>6</v>
      </c>
      <c r="F399" s="106" t="s">
        <v>488</v>
      </c>
      <c r="G399" s="4"/>
      <c r="H399" s="4">
        <f t="shared" si="16"/>
        <v>6</v>
      </c>
      <c r="I399" s="4">
        <v>6</v>
      </c>
      <c r="J399" s="4" t="s">
        <v>4717</v>
      </c>
      <c r="K399" s="4">
        <f t="shared" si="17"/>
        <v>0</v>
      </c>
      <c r="L399" s="4">
        <v>-6</v>
      </c>
      <c r="M399" s="122"/>
      <c r="N399" s="4"/>
      <c r="O399" s="30"/>
      <c r="P399" s="149"/>
    </row>
    <row r="400" spans="1:16" ht="20.45" customHeight="1">
      <c r="A400" s="4">
        <v>66005</v>
      </c>
      <c r="B400" s="4">
        <v>805</v>
      </c>
      <c r="C400" s="47" t="s">
        <v>487</v>
      </c>
      <c r="D400" s="1" t="s">
        <v>747</v>
      </c>
      <c r="E400" s="4">
        <v>10</v>
      </c>
      <c r="F400" s="106" t="s">
        <v>163</v>
      </c>
      <c r="G400" s="4"/>
      <c r="H400" s="4">
        <f t="shared" si="16"/>
        <v>10</v>
      </c>
      <c r="I400" s="4">
        <v>10</v>
      </c>
      <c r="J400" s="4" t="s">
        <v>4717</v>
      </c>
      <c r="K400" s="4">
        <f t="shared" si="17"/>
        <v>0</v>
      </c>
      <c r="L400" s="4">
        <v>-10</v>
      </c>
      <c r="M400" s="122"/>
      <c r="N400" s="4"/>
      <c r="O400" s="30"/>
      <c r="P400" s="149"/>
    </row>
    <row r="401" spans="1:16" ht="20.45" customHeight="1">
      <c r="A401" s="4">
        <v>66921</v>
      </c>
      <c r="B401" s="4">
        <v>806</v>
      </c>
      <c r="C401" s="47" t="s">
        <v>487</v>
      </c>
      <c r="D401" s="1" t="s">
        <v>747</v>
      </c>
      <c r="E401" s="4">
        <v>10</v>
      </c>
      <c r="F401" s="106" t="s">
        <v>164</v>
      </c>
      <c r="G401" s="4"/>
      <c r="H401" s="4">
        <f t="shared" si="16"/>
        <v>10</v>
      </c>
      <c r="I401" s="4">
        <v>10</v>
      </c>
      <c r="J401" s="4" t="s">
        <v>4717</v>
      </c>
      <c r="K401" s="4">
        <f t="shared" si="17"/>
        <v>0</v>
      </c>
      <c r="L401" s="4">
        <v>-10</v>
      </c>
      <c r="M401" s="122"/>
      <c r="N401" s="4"/>
      <c r="O401" s="30"/>
      <c r="P401" s="149"/>
    </row>
    <row r="402" spans="1:16" ht="20.45" customHeight="1">
      <c r="A402" s="4">
        <v>67132</v>
      </c>
      <c r="B402" s="4">
        <v>1721</v>
      </c>
      <c r="C402" s="47" t="s">
        <v>487</v>
      </c>
      <c r="D402" s="1" t="s">
        <v>747</v>
      </c>
      <c r="E402" s="4">
        <v>1</v>
      </c>
      <c r="F402" s="106" t="s">
        <v>427</v>
      </c>
      <c r="G402" s="4"/>
      <c r="H402" s="4">
        <f t="shared" si="16"/>
        <v>1</v>
      </c>
      <c r="I402" s="4">
        <v>1</v>
      </c>
      <c r="J402" s="4" t="s">
        <v>4717</v>
      </c>
      <c r="K402" s="4">
        <f t="shared" si="17"/>
        <v>0</v>
      </c>
      <c r="L402" s="4">
        <v>-1</v>
      </c>
      <c r="M402" s="122"/>
      <c r="N402" s="4"/>
      <c r="O402" s="30"/>
      <c r="P402" s="149"/>
    </row>
    <row r="403" spans="1:16" ht="20.45" customHeight="1">
      <c r="A403" s="262">
        <v>67347</v>
      </c>
      <c r="B403" s="4">
        <v>23187</v>
      </c>
      <c r="C403" s="6" t="s">
        <v>1575</v>
      </c>
      <c r="D403" s="6" t="s">
        <v>747</v>
      </c>
      <c r="E403" s="6">
        <v>45</v>
      </c>
      <c r="F403" s="15" t="s">
        <v>1577</v>
      </c>
      <c r="G403" s="4"/>
      <c r="H403" s="4">
        <f t="shared" si="16"/>
        <v>45</v>
      </c>
      <c r="I403" s="4">
        <v>90</v>
      </c>
      <c r="J403" s="4" t="s">
        <v>4840</v>
      </c>
      <c r="K403" s="4">
        <f t="shared" si="17"/>
        <v>45</v>
      </c>
      <c r="L403" s="4" t="s">
        <v>491</v>
      </c>
      <c r="M403" s="122"/>
      <c r="N403" s="4"/>
      <c r="O403" s="4"/>
      <c r="P403" s="230"/>
    </row>
    <row r="404" spans="1:16" s="322" customFormat="1" ht="20.45" customHeight="1">
      <c r="A404" s="262">
        <v>67347</v>
      </c>
      <c r="B404" s="4">
        <v>23193</v>
      </c>
      <c r="C404" s="6" t="s">
        <v>1575</v>
      </c>
      <c r="D404" s="6" t="s">
        <v>747</v>
      </c>
      <c r="E404" s="6">
        <v>45</v>
      </c>
      <c r="F404" s="15" t="s">
        <v>1588</v>
      </c>
      <c r="G404" s="4"/>
      <c r="H404" s="4">
        <f t="shared" si="16"/>
        <v>45</v>
      </c>
      <c r="I404" s="4">
        <v>90</v>
      </c>
      <c r="J404" s="4" t="s">
        <v>4840</v>
      </c>
      <c r="K404" s="4">
        <f t="shared" si="17"/>
        <v>45</v>
      </c>
      <c r="L404" s="4" t="s">
        <v>491</v>
      </c>
      <c r="M404" s="122"/>
      <c r="N404" s="4"/>
      <c r="O404" s="4"/>
      <c r="P404" s="230"/>
    </row>
    <row r="405" spans="1:16" ht="20.45" customHeight="1">
      <c r="A405" s="4">
        <v>67413</v>
      </c>
      <c r="B405" s="4">
        <v>997</v>
      </c>
      <c r="C405" s="47" t="s">
        <v>487</v>
      </c>
      <c r="D405" s="1" t="s">
        <v>747</v>
      </c>
      <c r="E405" s="4">
        <v>20</v>
      </c>
      <c r="F405" s="106" t="s">
        <v>489</v>
      </c>
      <c r="G405" s="4"/>
      <c r="H405" s="4">
        <f t="shared" si="16"/>
        <v>20</v>
      </c>
      <c r="I405" s="4">
        <v>20</v>
      </c>
      <c r="J405" s="4" t="s">
        <v>4717</v>
      </c>
      <c r="K405" s="4">
        <f t="shared" si="17"/>
        <v>0</v>
      </c>
      <c r="L405" s="4">
        <v>-20</v>
      </c>
      <c r="M405" s="122"/>
      <c r="N405" s="4"/>
      <c r="O405" s="30"/>
      <c r="P405" s="149"/>
    </row>
    <row r="406" spans="1:16" ht="20.45" customHeight="1">
      <c r="A406" s="4">
        <v>67414</v>
      </c>
      <c r="B406" s="4">
        <v>998</v>
      </c>
      <c r="C406" s="47" t="s">
        <v>487</v>
      </c>
      <c r="D406" s="1" t="s">
        <v>747</v>
      </c>
      <c r="E406" s="4">
        <v>20</v>
      </c>
      <c r="F406" s="106" t="s">
        <v>490</v>
      </c>
      <c r="G406" s="4"/>
      <c r="H406" s="4">
        <f t="shared" si="16"/>
        <v>20</v>
      </c>
      <c r="I406" s="4">
        <v>20</v>
      </c>
      <c r="J406" s="4" t="s">
        <v>4717</v>
      </c>
      <c r="K406" s="4">
        <f t="shared" si="17"/>
        <v>0</v>
      </c>
      <c r="L406" s="4">
        <v>-20</v>
      </c>
      <c r="M406" s="122"/>
      <c r="N406" s="4"/>
      <c r="O406" s="30"/>
      <c r="P406" s="149"/>
    </row>
    <row r="407" spans="1:16" ht="20.45" customHeight="1">
      <c r="A407" s="4">
        <v>67587</v>
      </c>
      <c r="B407" s="4">
        <v>900</v>
      </c>
      <c r="C407" s="47" t="s">
        <v>487</v>
      </c>
      <c r="D407" s="1" t="s">
        <v>747</v>
      </c>
      <c r="E407" s="4">
        <v>6</v>
      </c>
      <c r="F407" s="106" t="s">
        <v>852</v>
      </c>
      <c r="G407" s="4"/>
      <c r="H407" s="4">
        <f t="shared" si="16"/>
        <v>6</v>
      </c>
      <c r="I407" s="4">
        <v>6</v>
      </c>
      <c r="J407" s="4" t="s">
        <v>4717</v>
      </c>
      <c r="K407" s="4">
        <f t="shared" si="17"/>
        <v>0</v>
      </c>
      <c r="L407" s="4">
        <v>-6</v>
      </c>
      <c r="M407" s="122"/>
      <c r="N407" s="4"/>
      <c r="O407" s="30"/>
      <c r="P407" s="149"/>
    </row>
    <row r="408" spans="1:16" ht="20.45" customHeight="1">
      <c r="A408" s="4">
        <v>67617</v>
      </c>
      <c r="B408" s="4">
        <v>1002</v>
      </c>
      <c r="C408" s="47" t="s">
        <v>487</v>
      </c>
      <c r="D408" s="1" t="s">
        <v>747</v>
      </c>
      <c r="E408" s="4">
        <v>24</v>
      </c>
      <c r="F408" s="106" t="s">
        <v>493</v>
      </c>
      <c r="G408" s="4"/>
      <c r="H408" s="4">
        <f t="shared" si="16"/>
        <v>24</v>
      </c>
      <c r="I408" s="4">
        <v>24</v>
      </c>
      <c r="J408" s="4" t="s">
        <v>4717</v>
      </c>
      <c r="K408" s="4">
        <f t="shared" si="17"/>
        <v>0</v>
      </c>
      <c r="L408" s="4">
        <v>-24</v>
      </c>
      <c r="M408" s="122"/>
      <c r="N408" s="4"/>
      <c r="O408" s="30"/>
      <c r="P408" s="149"/>
    </row>
    <row r="409" spans="1:16" ht="20.45" customHeight="1">
      <c r="A409" s="4">
        <v>67726</v>
      </c>
      <c r="B409" s="4">
        <v>1003</v>
      </c>
      <c r="C409" s="47" t="s">
        <v>487</v>
      </c>
      <c r="D409" s="1" t="s">
        <v>747</v>
      </c>
      <c r="E409" s="4">
        <v>30</v>
      </c>
      <c r="F409" s="106" t="s">
        <v>494</v>
      </c>
      <c r="G409" s="4"/>
      <c r="H409" s="4">
        <f t="shared" si="16"/>
        <v>30</v>
      </c>
      <c r="I409" s="4">
        <v>30</v>
      </c>
      <c r="J409" s="4" t="s">
        <v>4717</v>
      </c>
      <c r="K409" s="4">
        <f t="shared" si="17"/>
        <v>0</v>
      </c>
      <c r="L409" s="4">
        <v>-30</v>
      </c>
      <c r="M409" s="122"/>
      <c r="N409" s="4"/>
      <c r="O409" s="30"/>
      <c r="P409" s="149"/>
    </row>
    <row r="410" spans="1:16" ht="20.45" customHeight="1">
      <c r="A410" s="4">
        <v>67805</v>
      </c>
      <c r="B410" s="4">
        <v>1235</v>
      </c>
      <c r="C410" s="242" t="s">
        <v>487</v>
      </c>
      <c r="D410" s="1" t="s">
        <v>747</v>
      </c>
      <c r="E410" s="4">
        <v>24</v>
      </c>
      <c r="F410" s="234" t="s">
        <v>247</v>
      </c>
      <c r="G410" s="4"/>
      <c r="H410" s="4">
        <f t="shared" si="16"/>
        <v>24</v>
      </c>
      <c r="I410" s="4">
        <v>24</v>
      </c>
      <c r="J410" s="4" t="s">
        <v>4717</v>
      </c>
      <c r="K410" s="4">
        <f t="shared" si="17"/>
        <v>0</v>
      </c>
      <c r="L410" s="4">
        <v>-24</v>
      </c>
      <c r="M410" s="122"/>
      <c r="N410" s="4"/>
      <c r="O410" s="30"/>
      <c r="P410" s="149"/>
    </row>
    <row r="411" spans="1:16" ht="20.45" customHeight="1">
      <c r="A411" s="4">
        <v>67852</v>
      </c>
      <c r="B411" s="4">
        <v>902</v>
      </c>
      <c r="C411" s="47" t="s">
        <v>487</v>
      </c>
      <c r="D411" s="1" t="s">
        <v>747</v>
      </c>
      <c r="E411" s="4">
        <v>300</v>
      </c>
      <c r="F411" s="106" t="s">
        <v>853</v>
      </c>
      <c r="G411" s="4"/>
      <c r="H411" s="4">
        <f t="shared" si="16"/>
        <v>300</v>
      </c>
      <c r="I411" s="4">
        <v>300</v>
      </c>
      <c r="J411" s="4" t="s">
        <v>4717</v>
      </c>
      <c r="K411" s="4">
        <f t="shared" si="17"/>
        <v>0</v>
      </c>
      <c r="L411" s="4">
        <v>-300</v>
      </c>
      <c r="M411" s="122"/>
      <c r="N411" s="4"/>
      <c r="O411" s="30"/>
      <c r="P411" s="149"/>
    </row>
    <row r="412" spans="1:16" ht="20.45" customHeight="1">
      <c r="A412" s="4">
        <v>67853</v>
      </c>
      <c r="B412" s="4">
        <v>903</v>
      </c>
      <c r="C412" s="47" t="s">
        <v>487</v>
      </c>
      <c r="D412" s="1" t="s">
        <v>747</v>
      </c>
      <c r="E412" s="4">
        <v>50</v>
      </c>
      <c r="F412" s="106" t="s">
        <v>854</v>
      </c>
      <c r="G412" s="4"/>
      <c r="H412" s="4">
        <f t="shared" si="16"/>
        <v>50</v>
      </c>
      <c r="I412" s="4">
        <v>50</v>
      </c>
      <c r="J412" s="4" t="s">
        <v>4717</v>
      </c>
      <c r="K412" s="4">
        <f t="shared" si="17"/>
        <v>0</v>
      </c>
      <c r="L412" s="4">
        <v>-50</v>
      </c>
      <c r="M412" s="122"/>
      <c r="N412" s="4"/>
      <c r="O412" s="30"/>
      <c r="P412" s="149"/>
    </row>
    <row r="413" spans="1:16" ht="20.45" customHeight="1">
      <c r="A413" s="4">
        <v>67864</v>
      </c>
      <c r="B413" s="4">
        <v>904</v>
      </c>
      <c r="C413" s="47" t="s">
        <v>487</v>
      </c>
      <c r="D413" s="1" t="s">
        <v>747</v>
      </c>
      <c r="E413" s="4">
        <v>4</v>
      </c>
      <c r="F413" s="106" t="s">
        <v>855</v>
      </c>
      <c r="G413" s="4"/>
      <c r="H413" s="4">
        <f t="shared" si="16"/>
        <v>4</v>
      </c>
      <c r="I413" s="4">
        <v>4</v>
      </c>
      <c r="J413" s="4" t="s">
        <v>4717</v>
      </c>
      <c r="K413" s="4">
        <f t="shared" si="17"/>
        <v>0</v>
      </c>
      <c r="L413" s="4">
        <v>-4</v>
      </c>
      <c r="M413" s="122"/>
      <c r="N413" s="4"/>
      <c r="O413" s="30"/>
      <c r="P413" s="149"/>
    </row>
    <row r="414" spans="1:16" s="322" customFormat="1" ht="20.45" customHeight="1">
      <c r="A414" s="4">
        <v>68027</v>
      </c>
      <c r="B414" s="4">
        <v>1006</v>
      </c>
      <c r="C414" s="242" t="s">
        <v>487</v>
      </c>
      <c r="D414" s="1" t="s">
        <v>747</v>
      </c>
      <c r="E414" s="4">
        <v>1</v>
      </c>
      <c r="F414" s="106" t="s">
        <v>496</v>
      </c>
      <c r="G414" s="4"/>
      <c r="H414" s="4">
        <f t="shared" si="16"/>
        <v>1</v>
      </c>
      <c r="I414" s="4">
        <v>1</v>
      </c>
      <c r="J414" s="4" t="s">
        <v>4717</v>
      </c>
      <c r="K414" s="4">
        <f t="shared" si="17"/>
        <v>0</v>
      </c>
      <c r="L414" s="4">
        <v>-1</v>
      </c>
      <c r="M414" s="122"/>
      <c r="N414" s="4"/>
      <c r="O414" s="30"/>
      <c r="P414" s="149"/>
    </row>
    <row r="415" spans="1:16" s="322" customFormat="1" ht="20.45" customHeight="1">
      <c r="A415" s="4">
        <v>68136</v>
      </c>
      <c r="B415" s="4">
        <v>1276</v>
      </c>
      <c r="C415" s="47" t="s">
        <v>487</v>
      </c>
      <c r="D415" s="1" t="s">
        <v>747</v>
      </c>
      <c r="E415" s="4">
        <v>25</v>
      </c>
      <c r="F415" s="106" t="s">
        <v>137</v>
      </c>
      <c r="G415" s="4"/>
      <c r="H415" s="4">
        <f t="shared" si="16"/>
        <v>25</v>
      </c>
      <c r="I415" s="4">
        <v>25</v>
      </c>
      <c r="J415" s="4" t="s">
        <v>4717</v>
      </c>
      <c r="K415" s="4">
        <f t="shared" si="17"/>
        <v>0</v>
      </c>
      <c r="L415" s="4">
        <v>-25</v>
      </c>
      <c r="M415" s="122"/>
      <c r="N415" s="4"/>
      <c r="O415" s="30"/>
      <c r="P415" s="149"/>
    </row>
    <row r="416" spans="1:16" ht="20.45" customHeight="1">
      <c r="A416" s="4">
        <v>68545</v>
      </c>
      <c r="B416" s="4">
        <v>1008</v>
      </c>
      <c r="C416" s="47" t="s">
        <v>487</v>
      </c>
      <c r="D416" s="1" t="s">
        <v>747</v>
      </c>
      <c r="E416" s="4">
        <v>2</v>
      </c>
      <c r="F416" s="106" t="s">
        <v>498</v>
      </c>
      <c r="G416" s="4"/>
      <c r="H416" s="4">
        <f t="shared" si="16"/>
        <v>2</v>
      </c>
      <c r="I416" s="4">
        <v>2</v>
      </c>
      <c r="J416" s="4" t="s">
        <v>4717</v>
      </c>
      <c r="K416" s="4">
        <f t="shared" si="17"/>
        <v>0</v>
      </c>
      <c r="L416" s="4">
        <v>-2</v>
      </c>
      <c r="M416" s="122"/>
      <c r="N416" s="4"/>
      <c r="O416" s="30"/>
      <c r="P416" s="149"/>
    </row>
    <row r="417" spans="1:16" ht="20.45" customHeight="1">
      <c r="A417" s="4">
        <v>68621</v>
      </c>
      <c r="B417" s="4">
        <v>1472</v>
      </c>
      <c r="C417" s="47" t="s">
        <v>487</v>
      </c>
      <c r="D417" s="1" t="s">
        <v>747</v>
      </c>
      <c r="E417" s="4">
        <v>2</v>
      </c>
      <c r="F417" s="106" t="s">
        <v>636</v>
      </c>
      <c r="G417" s="4"/>
      <c r="H417" s="4">
        <f t="shared" si="16"/>
        <v>2</v>
      </c>
      <c r="I417" s="4">
        <v>2</v>
      </c>
      <c r="J417" s="4" t="s">
        <v>4717</v>
      </c>
      <c r="K417" s="4">
        <f t="shared" si="17"/>
        <v>0</v>
      </c>
      <c r="L417" s="4">
        <v>-2</v>
      </c>
      <c r="M417" s="122"/>
      <c r="N417" s="4"/>
      <c r="O417" s="30"/>
      <c r="P417" s="149"/>
    </row>
    <row r="418" spans="1:16" ht="20.45" customHeight="1">
      <c r="A418" s="4">
        <v>68622</v>
      </c>
      <c r="B418" s="4">
        <v>1473</v>
      </c>
      <c r="C418" s="47" t="s">
        <v>487</v>
      </c>
      <c r="D418" s="1" t="s">
        <v>747</v>
      </c>
      <c r="E418" s="4">
        <v>2</v>
      </c>
      <c r="F418" s="106" t="s">
        <v>637</v>
      </c>
      <c r="G418" s="4"/>
      <c r="H418" s="4">
        <f t="shared" si="16"/>
        <v>2</v>
      </c>
      <c r="I418" s="4">
        <v>2</v>
      </c>
      <c r="J418" s="4" t="s">
        <v>4717</v>
      </c>
      <c r="K418" s="4">
        <f t="shared" si="17"/>
        <v>0</v>
      </c>
      <c r="L418" s="4">
        <v>-2</v>
      </c>
      <c r="M418" s="122"/>
      <c r="N418" s="4"/>
      <c r="O418" s="30"/>
      <c r="P418" s="149"/>
    </row>
    <row r="419" spans="1:16" ht="20.45" customHeight="1">
      <c r="A419" s="4">
        <v>68627</v>
      </c>
      <c r="B419" s="4">
        <v>1475</v>
      </c>
      <c r="C419" s="47" t="s">
        <v>487</v>
      </c>
      <c r="D419" s="1" t="s">
        <v>747</v>
      </c>
      <c r="E419" s="4">
        <v>2</v>
      </c>
      <c r="F419" s="106" t="s">
        <v>638</v>
      </c>
      <c r="G419" s="4"/>
      <c r="H419" s="4">
        <f t="shared" si="16"/>
        <v>2</v>
      </c>
      <c r="I419" s="4">
        <v>2</v>
      </c>
      <c r="J419" s="4" t="s">
        <v>4717</v>
      </c>
      <c r="K419" s="4">
        <f t="shared" si="17"/>
        <v>0</v>
      </c>
      <c r="L419" s="4">
        <v>-2</v>
      </c>
      <c r="M419" s="122"/>
      <c r="N419" s="4"/>
      <c r="O419" s="30"/>
      <c r="P419" s="149"/>
    </row>
    <row r="420" spans="1:16" ht="20.45" customHeight="1">
      <c r="A420" s="4">
        <v>68633</v>
      </c>
      <c r="B420" s="4">
        <v>1773</v>
      </c>
      <c r="C420" s="47" t="s">
        <v>487</v>
      </c>
      <c r="D420" s="1" t="s">
        <v>747</v>
      </c>
      <c r="E420" s="4">
        <v>24</v>
      </c>
      <c r="F420" s="106" t="s">
        <v>471</v>
      </c>
      <c r="G420" s="4"/>
      <c r="H420" s="4">
        <f t="shared" si="16"/>
        <v>24</v>
      </c>
      <c r="I420" s="4">
        <v>24</v>
      </c>
      <c r="J420" s="4" t="s">
        <v>4717</v>
      </c>
      <c r="K420" s="4">
        <f t="shared" si="17"/>
        <v>0</v>
      </c>
      <c r="L420" s="4">
        <v>-24</v>
      </c>
      <c r="M420" s="122"/>
      <c r="N420" s="4"/>
      <c r="O420" s="30"/>
      <c r="P420" s="149"/>
    </row>
    <row r="421" spans="1:16" ht="20.45" customHeight="1">
      <c r="A421" s="4">
        <v>68671</v>
      </c>
      <c r="B421" s="4">
        <v>1009</v>
      </c>
      <c r="C421" s="47" t="s">
        <v>487</v>
      </c>
      <c r="D421" s="1" t="s">
        <v>747</v>
      </c>
      <c r="E421" s="4">
        <v>1</v>
      </c>
      <c r="F421" s="106" t="s">
        <v>499</v>
      </c>
      <c r="G421" s="4"/>
      <c r="H421" s="4">
        <f t="shared" si="16"/>
        <v>1</v>
      </c>
      <c r="I421" s="4">
        <v>1</v>
      </c>
      <c r="J421" s="4" t="s">
        <v>4717</v>
      </c>
      <c r="K421" s="4">
        <f t="shared" si="17"/>
        <v>0</v>
      </c>
      <c r="L421" s="4">
        <v>-1</v>
      </c>
      <c r="M421" s="122"/>
      <c r="N421" s="4"/>
      <c r="O421" s="30"/>
      <c r="P421" s="149"/>
    </row>
    <row r="422" spans="1:16" ht="20.45" customHeight="1">
      <c r="A422" s="4">
        <v>68782</v>
      </c>
      <c r="B422" s="4">
        <v>1010</v>
      </c>
      <c r="C422" s="47" t="s">
        <v>487</v>
      </c>
      <c r="D422" s="1" t="s">
        <v>747</v>
      </c>
      <c r="E422" s="4">
        <v>6</v>
      </c>
      <c r="F422" s="106" t="s">
        <v>500</v>
      </c>
      <c r="G422" s="4"/>
      <c r="H422" s="4">
        <f t="shared" si="16"/>
        <v>6</v>
      </c>
      <c r="I422" s="4">
        <v>6</v>
      </c>
      <c r="J422" s="4" t="s">
        <v>4717</v>
      </c>
      <c r="K422" s="4">
        <f t="shared" si="17"/>
        <v>0</v>
      </c>
      <c r="L422" s="4">
        <v>-6</v>
      </c>
      <c r="M422" s="122"/>
      <c r="N422" s="4"/>
      <c r="O422" s="30"/>
      <c r="P422" s="149"/>
    </row>
    <row r="423" spans="1:16" s="322" customFormat="1" ht="20.45" customHeight="1">
      <c r="A423" s="4">
        <v>68795</v>
      </c>
      <c r="B423" s="4">
        <v>1722</v>
      </c>
      <c r="C423" s="47" t="s">
        <v>487</v>
      </c>
      <c r="D423" s="1" t="s">
        <v>747</v>
      </c>
      <c r="E423" s="4">
        <v>3</v>
      </c>
      <c r="F423" s="106" t="s">
        <v>428</v>
      </c>
      <c r="G423" s="4"/>
      <c r="H423" s="4">
        <f t="shared" ref="H423:H486" si="18">E423-G423</f>
        <v>3</v>
      </c>
      <c r="I423" s="4">
        <v>3</v>
      </c>
      <c r="J423" s="4" t="s">
        <v>4717</v>
      </c>
      <c r="K423" s="4">
        <f t="shared" si="17"/>
        <v>0</v>
      </c>
      <c r="L423" s="4">
        <v>-3</v>
      </c>
      <c r="M423" s="122"/>
      <c r="N423" s="4"/>
      <c r="O423" s="30"/>
      <c r="P423" s="149"/>
    </row>
    <row r="424" spans="1:16" s="322" customFormat="1" ht="20.45" customHeight="1">
      <c r="A424" s="4">
        <v>68796</v>
      </c>
      <c r="B424" s="4">
        <v>1723</v>
      </c>
      <c r="C424" s="47" t="s">
        <v>487</v>
      </c>
      <c r="D424" s="1" t="s">
        <v>747</v>
      </c>
      <c r="E424" s="4">
        <v>3</v>
      </c>
      <c r="F424" s="106" t="s">
        <v>429</v>
      </c>
      <c r="G424" s="4"/>
      <c r="H424" s="4">
        <f t="shared" si="18"/>
        <v>3</v>
      </c>
      <c r="I424" s="4">
        <v>3</v>
      </c>
      <c r="J424" s="4" t="s">
        <v>4717</v>
      </c>
      <c r="K424" s="4">
        <f t="shared" si="17"/>
        <v>0</v>
      </c>
      <c r="L424" s="4">
        <v>-3</v>
      </c>
      <c r="M424" s="122"/>
      <c r="N424" s="4"/>
      <c r="O424" s="30"/>
      <c r="P424" s="149"/>
    </row>
    <row r="425" spans="1:16" ht="20.45" customHeight="1">
      <c r="A425" s="4">
        <v>68797</v>
      </c>
      <c r="B425" s="4">
        <v>1724</v>
      </c>
      <c r="C425" s="47" t="s">
        <v>487</v>
      </c>
      <c r="D425" s="1" t="s">
        <v>747</v>
      </c>
      <c r="E425" s="4">
        <v>12</v>
      </c>
      <c r="F425" s="106" t="s">
        <v>430</v>
      </c>
      <c r="G425" s="4"/>
      <c r="H425" s="4">
        <f t="shared" si="18"/>
        <v>12</v>
      </c>
      <c r="I425" s="4">
        <v>12</v>
      </c>
      <c r="J425" s="4" t="s">
        <v>4717</v>
      </c>
      <c r="K425" s="4">
        <f t="shared" si="17"/>
        <v>0</v>
      </c>
      <c r="L425" s="4">
        <v>-12</v>
      </c>
      <c r="M425" s="122"/>
      <c r="N425" s="4"/>
      <c r="O425" s="30"/>
      <c r="P425" s="149"/>
    </row>
    <row r="426" spans="1:16" ht="20.45" customHeight="1">
      <c r="A426" s="4">
        <v>68875</v>
      </c>
      <c r="B426" s="4">
        <v>1478</v>
      </c>
      <c r="C426" s="47" t="s">
        <v>487</v>
      </c>
      <c r="D426" s="1" t="s">
        <v>747</v>
      </c>
      <c r="E426" s="4">
        <v>2</v>
      </c>
      <c r="F426" s="106" t="s">
        <v>639</v>
      </c>
      <c r="G426" s="4"/>
      <c r="H426" s="4">
        <f t="shared" si="18"/>
        <v>2</v>
      </c>
      <c r="I426" s="4">
        <v>2</v>
      </c>
      <c r="J426" s="4" t="s">
        <v>4717</v>
      </c>
      <c r="K426" s="4">
        <f t="shared" si="17"/>
        <v>0</v>
      </c>
      <c r="L426" s="4">
        <v>-2</v>
      </c>
      <c r="M426" s="122"/>
      <c r="N426" s="4"/>
      <c r="O426" s="30"/>
      <c r="P426" s="149"/>
    </row>
    <row r="427" spans="1:16" ht="20.45" customHeight="1">
      <c r="A427" s="4">
        <v>68876</v>
      </c>
      <c r="B427" s="4">
        <v>1479</v>
      </c>
      <c r="C427" s="47" t="s">
        <v>487</v>
      </c>
      <c r="D427" s="1" t="s">
        <v>747</v>
      </c>
      <c r="E427" s="4">
        <v>2</v>
      </c>
      <c r="F427" s="106" t="s">
        <v>640</v>
      </c>
      <c r="G427" s="4"/>
      <c r="H427" s="4">
        <f t="shared" si="18"/>
        <v>2</v>
      </c>
      <c r="I427" s="4">
        <v>2</v>
      </c>
      <c r="J427" s="4" t="s">
        <v>4717</v>
      </c>
      <c r="K427" s="4">
        <f t="shared" si="17"/>
        <v>0</v>
      </c>
      <c r="L427" s="4">
        <v>-2</v>
      </c>
      <c r="M427" s="122"/>
      <c r="N427" s="4"/>
      <c r="O427" s="30"/>
      <c r="P427" s="149"/>
    </row>
    <row r="428" spans="1:16" ht="20.45" customHeight="1">
      <c r="A428" s="4">
        <v>68884</v>
      </c>
      <c r="B428" s="4">
        <v>1480</v>
      </c>
      <c r="C428" s="47" t="s">
        <v>487</v>
      </c>
      <c r="D428" s="1" t="s">
        <v>747</v>
      </c>
      <c r="E428" s="4">
        <v>144</v>
      </c>
      <c r="F428" s="106" t="s">
        <v>641</v>
      </c>
      <c r="G428" s="4"/>
      <c r="H428" s="4">
        <f t="shared" si="18"/>
        <v>144</v>
      </c>
      <c r="I428" s="4">
        <v>144</v>
      </c>
      <c r="J428" s="4" t="s">
        <v>4717</v>
      </c>
      <c r="K428" s="4">
        <f t="shared" si="17"/>
        <v>0</v>
      </c>
      <c r="L428" s="4">
        <v>-143</v>
      </c>
      <c r="M428" s="122"/>
      <c r="N428" s="4"/>
      <c r="O428" s="30"/>
      <c r="P428" s="149"/>
    </row>
    <row r="429" spans="1:16" ht="20.45" customHeight="1">
      <c r="A429" s="4">
        <v>68908</v>
      </c>
      <c r="B429" s="4">
        <v>1725</v>
      </c>
      <c r="C429" s="47" t="s">
        <v>487</v>
      </c>
      <c r="D429" s="1" t="s">
        <v>747</v>
      </c>
      <c r="E429" s="4">
        <v>6</v>
      </c>
      <c r="F429" s="106" t="s">
        <v>431</v>
      </c>
      <c r="G429" s="4"/>
      <c r="H429" s="4">
        <f t="shared" si="18"/>
        <v>6</v>
      </c>
      <c r="I429" s="4">
        <v>6</v>
      </c>
      <c r="J429" s="4" t="s">
        <v>4717</v>
      </c>
      <c r="K429" s="4">
        <f t="shared" si="17"/>
        <v>0</v>
      </c>
      <c r="L429" s="4">
        <v>-6</v>
      </c>
      <c r="M429" s="122"/>
      <c r="N429" s="4"/>
      <c r="O429" s="30"/>
      <c r="P429" s="149"/>
    </row>
    <row r="430" spans="1:16" ht="20.45" customHeight="1">
      <c r="A430" s="4">
        <v>68974</v>
      </c>
      <c r="B430" s="4">
        <v>1011</v>
      </c>
      <c r="C430" s="47" t="s">
        <v>487</v>
      </c>
      <c r="D430" s="1" t="s">
        <v>747</v>
      </c>
      <c r="E430" s="4">
        <v>3</v>
      </c>
      <c r="F430" s="106" t="s">
        <v>501</v>
      </c>
      <c r="G430" s="4"/>
      <c r="H430" s="4">
        <f t="shared" si="18"/>
        <v>3</v>
      </c>
      <c r="I430" s="4">
        <v>3</v>
      </c>
      <c r="J430" s="4" t="s">
        <v>4717</v>
      </c>
      <c r="K430" s="4">
        <f t="shared" si="17"/>
        <v>0</v>
      </c>
      <c r="L430" s="4">
        <v>-3</v>
      </c>
      <c r="M430" s="122"/>
      <c r="N430" s="4"/>
      <c r="O430" s="30"/>
      <c r="P430" s="149"/>
    </row>
    <row r="431" spans="1:16" s="322" customFormat="1" ht="20.45" customHeight="1">
      <c r="A431" s="344">
        <v>69035</v>
      </c>
      <c r="B431" s="4"/>
      <c r="C431" s="345" t="s">
        <v>2957</v>
      </c>
      <c r="D431" s="52" t="s">
        <v>747</v>
      </c>
      <c r="E431" s="344">
        <v>1</v>
      </c>
      <c r="F431" s="350" t="s">
        <v>2081</v>
      </c>
      <c r="G431" s="4"/>
      <c r="H431" s="4">
        <f t="shared" si="18"/>
        <v>1</v>
      </c>
      <c r="I431" s="4">
        <v>47</v>
      </c>
      <c r="J431" s="4" t="s">
        <v>4841</v>
      </c>
      <c r="K431" s="4">
        <f t="shared" si="17"/>
        <v>46</v>
      </c>
      <c r="L431" s="4" t="s">
        <v>491</v>
      </c>
      <c r="M431" s="122"/>
      <c r="N431" s="4"/>
      <c r="O431" s="4"/>
      <c r="P431" s="230"/>
    </row>
    <row r="432" spans="1:16" s="322" customFormat="1" ht="20.45" customHeight="1">
      <c r="A432" s="229">
        <v>69035</v>
      </c>
      <c r="B432" s="4"/>
      <c r="C432" s="4" t="s">
        <v>3961</v>
      </c>
      <c r="D432" s="4" t="s">
        <v>747</v>
      </c>
      <c r="E432" s="4" t="s">
        <v>7</v>
      </c>
      <c r="F432" s="29" t="s">
        <v>2081</v>
      </c>
      <c r="G432" s="4"/>
      <c r="H432" s="4">
        <f t="shared" si="18"/>
        <v>14</v>
      </c>
      <c r="I432" s="4">
        <v>47</v>
      </c>
      <c r="J432" s="4" t="s">
        <v>4841</v>
      </c>
      <c r="K432" s="4">
        <f t="shared" si="17"/>
        <v>33</v>
      </c>
      <c r="L432" s="4" t="s">
        <v>491</v>
      </c>
      <c r="M432" s="122"/>
      <c r="N432" s="4"/>
      <c r="O432" s="342"/>
      <c r="P432" s="230"/>
    </row>
    <row r="433" spans="1:16" s="322" customFormat="1" ht="20.45" customHeight="1">
      <c r="A433" s="4">
        <v>69094</v>
      </c>
      <c r="B433" s="4">
        <v>1355</v>
      </c>
      <c r="C433" s="47" t="s">
        <v>487</v>
      </c>
      <c r="D433" s="1" t="s">
        <v>747</v>
      </c>
      <c r="E433" s="4">
        <v>2</v>
      </c>
      <c r="F433" s="106" t="s">
        <v>296</v>
      </c>
      <c r="G433" s="4"/>
      <c r="H433" s="4">
        <f t="shared" si="18"/>
        <v>2</v>
      </c>
      <c r="I433" s="4">
        <v>2</v>
      </c>
      <c r="J433" s="4" t="s">
        <v>4717</v>
      </c>
      <c r="K433" s="4">
        <f t="shared" si="17"/>
        <v>0</v>
      </c>
      <c r="L433" s="4">
        <v>-2</v>
      </c>
      <c r="M433" s="122"/>
      <c r="N433" s="4"/>
      <c r="O433" s="30"/>
      <c r="P433" s="149"/>
    </row>
    <row r="434" spans="1:16" ht="20.45" customHeight="1">
      <c r="A434" s="4">
        <v>69205</v>
      </c>
      <c r="B434" s="4">
        <v>463942</v>
      </c>
      <c r="C434" s="4" t="s">
        <v>3263</v>
      </c>
      <c r="D434" s="4" t="s">
        <v>747</v>
      </c>
      <c r="E434" s="4" t="s">
        <v>3269</v>
      </c>
      <c r="F434" s="29" t="s">
        <v>5024</v>
      </c>
      <c r="G434" s="4"/>
      <c r="H434" s="4">
        <f t="shared" si="18"/>
        <v>660</v>
      </c>
      <c r="I434" s="4">
        <v>617</v>
      </c>
      <c r="J434" s="4" t="s">
        <v>5025</v>
      </c>
      <c r="K434" s="4">
        <f t="shared" si="17"/>
        <v>-43</v>
      </c>
      <c r="L434" s="4" t="s">
        <v>491</v>
      </c>
      <c r="M434" s="122"/>
      <c r="N434" s="4"/>
      <c r="O434" s="4"/>
      <c r="P434" s="230"/>
    </row>
    <row r="435" spans="1:16" ht="20.45" customHeight="1">
      <c r="A435" s="4">
        <v>69206</v>
      </c>
      <c r="B435" s="4"/>
      <c r="C435" s="4" t="s">
        <v>3263</v>
      </c>
      <c r="D435" s="4" t="s">
        <v>747</v>
      </c>
      <c r="E435" s="4" t="s">
        <v>3271</v>
      </c>
      <c r="F435" s="29" t="s">
        <v>4725</v>
      </c>
      <c r="G435" s="4"/>
      <c r="H435" s="4">
        <f t="shared" si="18"/>
        <v>500</v>
      </c>
      <c r="I435" s="4">
        <v>447</v>
      </c>
      <c r="J435" s="4" t="s">
        <v>4842</v>
      </c>
      <c r="K435" s="4">
        <f t="shared" si="17"/>
        <v>-53</v>
      </c>
      <c r="L435" s="4" t="s">
        <v>491</v>
      </c>
      <c r="M435" s="122"/>
      <c r="N435" s="4"/>
      <c r="O435" s="4"/>
      <c r="P435" s="230"/>
    </row>
    <row r="436" spans="1:16" s="322" customFormat="1" ht="20.45" customHeight="1">
      <c r="A436" s="4">
        <v>69207</v>
      </c>
      <c r="B436" s="4">
        <v>906</v>
      </c>
      <c r="C436" s="47" t="s">
        <v>487</v>
      </c>
      <c r="D436" s="1" t="s">
        <v>747</v>
      </c>
      <c r="E436" s="4">
        <v>24</v>
      </c>
      <c r="F436" s="106" t="s">
        <v>856</v>
      </c>
      <c r="G436" s="4"/>
      <c r="H436" s="4">
        <f t="shared" si="18"/>
        <v>24</v>
      </c>
      <c r="I436" s="4">
        <v>24</v>
      </c>
      <c r="J436" s="4" t="s">
        <v>4717</v>
      </c>
      <c r="K436" s="4">
        <f t="shared" si="17"/>
        <v>0</v>
      </c>
      <c r="L436" s="4">
        <v>-24</v>
      </c>
      <c r="M436" s="122"/>
      <c r="N436" s="4"/>
      <c r="O436" s="30"/>
      <c r="P436" s="149"/>
    </row>
    <row r="437" spans="1:16" ht="20.45" customHeight="1">
      <c r="A437" s="4">
        <v>69208</v>
      </c>
      <c r="B437" s="4">
        <v>1483</v>
      </c>
      <c r="C437" s="47" t="s">
        <v>487</v>
      </c>
      <c r="D437" s="1" t="s">
        <v>747</v>
      </c>
      <c r="E437" s="4">
        <v>3</v>
      </c>
      <c r="F437" s="106" t="s">
        <v>644</v>
      </c>
      <c r="G437" s="4"/>
      <c r="H437" s="4">
        <f t="shared" si="18"/>
        <v>3</v>
      </c>
      <c r="I437" s="4">
        <v>3</v>
      </c>
      <c r="J437" s="4" t="s">
        <v>4717</v>
      </c>
      <c r="K437" s="4">
        <f t="shared" si="17"/>
        <v>0</v>
      </c>
      <c r="L437" s="4">
        <v>-3</v>
      </c>
      <c r="M437" s="122"/>
      <c r="N437" s="4"/>
      <c r="O437" s="30"/>
      <c r="P437" s="149"/>
    </row>
    <row r="438" spans="1:16" ht="20.45" customHeight="1">
      <c r="A438" s="4">
        <v>69210</v>
      </c>
      <c r="B438" s="4">
        <v>1253</v>
      </c>
      <c r="C438" s="47" t="s">
        <v>487</v>
      </c>
      <c r="D438" s="1" t="s">
        <v>747</v>
      </c>
      <c r="E438" s="4">
        <v>5</v>
      </c>
      <c r="F438" s="106" t="s">
        <v>124</v>
      </c>
      <c r="G438" s="4"/>
      <c r="H438" s="4">
        <f t="shared" si="18"/>
        <v>5</v>
      </c>
      <c r="I438" s="4">
        <v>5</v>
      </c>
      <c r="J438" s="4" t="s">
        <v>4717</v>
      </c>
      <c r="K438" s="4">
        <f t="shared" si="17"/>
        <v>0</v>
      </c>
      <c r="L438" s="4">
        <v>-5</v>
      </c>
      <c r="M438" s="122"/>
      <c r="N438" s="4"/>
      <c r="O438" s="30"/>
      <c r="P438" s="149"/>
    </row>
    <row r="439" spans="1:16" s="322" customFormat="1" ht="20.45" customHeight="1">
      <c r="A439" s="4">
        <v>69225</v>
      </c>
      <c r="B439" s="4">
        <v>1236</v>
      </c>
      <c r="C439" s="242" t="s">
        <v>487</v>
      </c>
      <c r="D439" s="1" t="s">
        <v>747</v>
      </c>
      <c r="E439" s="4">
        <v>6</v>
      </c>
      <c r="F439" s="234" t="s">
        <v>113</v>
      </c>
      <c r="G439" s="4"/>
      <c r="H439" s="4">
        <f t="shared" si="18"/>
        <v>6</v>
      </c>
      <c r="I439" s="4">
        <v>6</v>
      </c>
      <c r="J439" s="4" t="s">
        <v>4717</v>
      </c>
      <c r="K439" s="4">
        <f t="shared" si="17"/>
        <v>0</v>
      </c>
      <c r="L439" s="4">
        <v>-6</v>
      </c>
      <c r="M439" s="122"/>
      <c r="N439" s="4"/>
      <c r="O439" s="30"/>
      <c r="P439" s="149"/>
    </row>
    <row r="440" spans="1:16" ht="20.45" customHeight="1">
      <c r="A440" s="4">
        <v>69298</v>
      </c>
      <c r="B440" s="4">
        <v>1383</v>
      </c>
      <c r="C440" s="47" t="s">
        <v>487</v>
      </c>
      <c r="D440" s="1" t="s">
        <v>747</v>
      </c>
      <c r="E440" s="4">
        <v>8</v>
      </c>
      <c r="F440" s="235" t="s">
        <v>314</v>
      </c>
      <c r="G440" s="4"/>
      <c r="H440" s="4">
        <f t="shared" si="18"/>
        <v>8</v>
      </c>
      <c r="I440" s="4">
        <v>8</v>
      </c>
      <c r="J440" s="4" t="s">
        <v>4717</v>
      </c>
      <c r="K440" s="4">
        <f t="shared" si="17"/>
        <v>0</v>
      </c>
      <c r="L440" s="4">
        <v>-8</v>
      </c>
      <c r="M440" s="122"/>
      <c r="N440" s="4"/>
      <c r="O440" s="30"/>
      <c r="P440" s="149"/>
    </row>
    <row r="441" spans="1:16" s="322" customFormat="1" ht="20.45" customHeight="1">
      <c r="A441" s="4">
        <v>69444</v>
      </c>
      <c r="B441" s="4">
        <v>807</v>
      </c>
      <c r="C441" s="47" t="s">
        <v>487</v>
      </c>
      <c r="D441" s="1" t="s">
        <v>747</v>
      </c>
      <c r="E441" s="4">
        <v>10</v>
      </c>
      <c r="F441" s="106" t="s">
        <v>165</v>
      </c>
      <c r="G441" s="4"/>
      <c r="H441" s="4">
        <f t="shared" si="18"/>
        <v>10</v>
      </c>
      <c r="I441" s="4">
        <v>10</v>
      </c>
      <c r="J441" s="4" t="s">
        <v>4717</v>
      </c>
      <c r="K441" s="4">
        <f t="shared" si="17"/>
        <v>0</v>
      </c>
      <c r="L441" s="4">
        <v>-10</v>
      </c>
      <c r="M441" s="122"/>
      <c r="N441" s="4"/>
      <c r="O441" s="30"/>
      <c r="P441" s="149"/>
    </row>
    <row r="442" spans="1:16" ht="20.45" customHeight="1">
      <c r="A442" s="4">
        <v>69463</v>
      </c>
      <c r="B442" s="4">
        <v>1358</v>
      </c>
      <c r="C442" s="242" t="s">
        <v>487</v>
      </c>
      <c r="D442" s="1" t="s">
        <v>747</v>
      </c>
      <c r="E442" s="4">
        <v>29994</v>
      </c>
      <c r="F442" s="106" t="s">
        <v>297</v>
      </c>
      <c r="G442" s="79">
        <v>8212</v>
      </c>
      <c r="H442" s="4">
        <f t="shared" si="18"/>
        <v>21782</v>
      </c>
      <c r="I442" s="4">
        <v>16978</v>
      </c>
      <c r="J442" s="95" t="s">
        <v>5028</v>
      </c>
      <c r="K442" s="4">
        <f t="shared" si="17"/>
        <v>-4804</v>
      </c>
      <c r="L442" s="4" t="s">
        <v>491</v>
      </c>
      <c r="M442" s="79" t="s">
        <v>1666</v>
      </c>
      <c r="N442" s="4"/>
      <c r="O442" s="194" t="s">
        <v>4432</v>
      </c>
      <c r="P442" s="149"/>
    </row>
    <row r="443" spans="1:16" ht="20.45" customHeight="1">
      <c r="A443" s="4">
        <v>69482</v>
      </c>
      <c r="B443" s="4">
        <v>907</v>
      </c>
      <c r="C443" s="47" t="s">
        <v>487</v>
      </c>
      <c r="D443" s="1" t="s">
        <v>747</v>
      </c>
      <c r="E443" s="4">
        <v>4</v>
      </c>
      <c r="F443" s="106" t="s">
        <v>857</v>
      </c>
      <c r="G443" s="4"/>
      <c r="H443" s="4">
        <f t="shared" si="18"/>
        <v>4</v>
      </c>
      <c r="I443" s="4">
        <v>4</v>
      </c>
      <c r="J443" s="4" t="s">
        <v>4717</v>
      </c>
      <c r="K443" s="4">
        <f t="shared" si="17"/>
        <v>0</v>
      </c>
      <c r="L443" s="4">
        <v>-4</v>
      </c>
      <c r="M443" s="122"/>
      <c r="N443" s="4"/>
      <c r="O443" s="30"/>
      <c r="P443" s="149"/>
    </row>
    <row r="444" spans="1:16" ht="20.45" customHeight="1">
      <c r="A444" s="4">
        <v>69503</v>
      </c>
      <c r="B444" s="4">
        <v>1237</v>
      </c>
      <c r="C444" s="242" t="s">
        <v>487</v>
      </c>
      <c r="D444" s="1" t="s">
        <v>747</v>
      </c>
      <c r="E444" s="4">
        <v>6</v>
      </c>
      <c r="F444" s="234" t="s">
        <v>114</v>
      </c>
      <c r="G444" s="4"/>
      <c r="H444" s="4">
        <f t="shared" si="18"/>
        <v>6</v>
      </c>
      <c r="I444" s="4">
        <v>6</v>
      </c>
      <c r="J444" s="4" t="s">
        <v>4717</v>
      </c>
      <c r="K444" s="4">
        <f t="shared" si="17"/>
        <v>0</v>
      </c>
      <c r="L444" s="4">
        <v>-6</v>
      </c>
      <c r="M444" s="122"/>
      <c r="N444" s="4"/>
      <c r="O444" s="30"/>
      <c r="P444" s="149"/>
    </row>
    <row r="445" spans="1:16" s="322" customFormat="1" ht="20.45" customHeight="1">
      <c r="A445" s="1">
        <v>69698</v>
      </c>
      <c r="B445" s="4">
        <v>1896</v>
      </c>
      <c r="C445" s="1" t="s">
        <v>104</v>
      </c>
      <c r="D445" s="1" t="s">
        <v>747</v>
      </c>
      <c r="E445" s="1">
        <v>11</v>
      </c>
      <c r="F445" s="29" t="s">
        <v>107</v>
      </c>
      <c r="G445" s="4"/>
      <c r="H445" s="4">
        <f t="shared" si="18"/>
        <v>11</v>
      </c>
      <c r="I445" s="4">
        <v>11</v>
      </c>
      <c r="J445" s="4" t="s">
        <v>4717</v>
      </c>
      <c r="K445" s="4">
        <f t="shared" si="17"/>
        <v>0</v>
      </c>
      <c r="L445" s="4">
        <v>-12</v>
      </c>
      <c r="M445" s="122"/>
      <c r="N445" s="4"/>
      <c r="O445" s="30"/>
      <c r="P445" s="149"/>
    </row>
    <row r="446" spans="1:16" s="322" customFormat="1" ht="20.45" customHeight="1">
      <c r="A446" s="1">
        <v>69698</v>
      </c>
      <c r="B446" s="4">
        <v>1897</v>
      </c>
      <c r="C446" s="1" t="s">
        <v>104</v>
      </c>
      <c r="D446" s="1" t="s">
        <v>747</v>
      </c>
      <c r="E446" s="1">
        <v>1</v>
      </c>
      <c r="F446" s="29" t="s">
        <v>107</v>
      </c>
      <c r="G446" s="4"/>
      <c r="H446" s="4">
        <f t="shared" si="18"/>
        <v>1</v>
      </c>
      <c r="I446" s="4">
        <v>1</v>
      </c>
      <c r="J446" s="4" t="s">
        <v>4717</v>
      </c>
      <c r="K446" s="4">
        <f t="shared" si="17"/>
        <v>0</v>
      </c>
      <c r="L446" s="4">
        <v>-12</v>
      </c>
      <c r="M446" s="122"/>
      <c r="N446" s="4"/>
      <c r="O446" s="30"/>
      <c r="P446" s="149"/>
    </row>
    <row r="447" spans="1:16" s="322" customFormat="1" ht="20.45" customHeight="1">
      <c r="A447" s="4">
        <v>69791</v>
      </c>
      <c r="B447" s="4">
        <v>975</v>
      </c>
      <c r="C447" s="47" t="s">
        <v>487</v>
      </c>
      <c r="D447" s="1" t="s">
        <v>747</v>
      </c>
      <c r="E447" s="4">
        <v>10</v>
      </c>
      <c r="F447" s="106" t="s">
        <v>87</v>
      </c>
      <c r="G447" s="4"/>
      <c r="H447" s="4">
        <f t="shared" si="18"/>
        <v>10</v>
      </c>
      <c r="I447" s="4">
        <v>10</v>
      </c>
      <c r="J447" s="4" t="s">
        <v>4717</v>
      </c>
      <c r="K447" s="4">
        <f t="shared" si="17"/>
        <v>0</v>
      </c>
      <c r="L447" s="4">
        <v>-10</v>
      </c>
      <c r="M447" s="122"/>
      <c r="N447" s="4"/>
      <c r="O447" s="30"/>
      <c r="P447" s="149"/>
    </row>
    <row r="448" spans="1:16" s="322" customFormat="1" ht="20.45" customHeight="1">
      <c r="A448" s="4">
        <v>69793</v>
      </c>
      <c r="B448" s="4">
        <v>976</v>
      </c>
      <c r="C448" s="47" t="s">
        <v>487</v>
      </c>
      <c r="D448" s="1" t="s">
        <v>747</v>
      </c>
      <c r="E448" s="4">
        <v>10</v>
      </c>
      <c r="F448" s="106" t="s">
        <v>88</v>
      </c>
      <c r="G448" s="4"/>
      <c r="H448" s="4">
        <f t="shared" si="18"/>
        <v>10</v>
      </c>
      <c r="I448" s="4">
        <v>10</v>
      </c>
      <c r="J448" s="4" t="s">
        <v>4717</v>
      </c>
      <c r="K448" s="4">
        <f t="shared" si="17"/>
        <v>0</v>
      </c>
      <c r="L448" s="4">
        <v>-10</v>
      </c>
      <c r="M448" s="122"/>
      <c r="N448" s="4"/>
      <c r="O448" s="30"/>
      <c r="P448" s="149"/>
    </row>
    <row r="449" spans="1:16" s="322" customFormat="1" ht="20.45" customHeight="1">
      <c r="A449" s="4">
        <v>69879</v>
      </c>
      <c r="B449" s="4">
        <v>1726</v>
      </c>
      <c r="C449" s="47" t="s">
        <v>487</v>
      </c>
      <c r="D449" s="1" t="s">
        <v>747</v>
      </c>
      <c r="E449" s="4">
        <v>5</v>
      </c>
      <c r="F449" s="106" t="s">
        <v>432</v>
      </c>
      <c r="G449" s="4">
        <v>1</v>
      </c>
      <c r="H449" s="4">
        <f t="shared" si="18"/>
        <v>4</v>
      </c>
      <c r="I449" s="4">
        <v>4</v>
      </c>
      <c r="J449" s="4" t="s">
        <v>4717</v>
      </c>
      <c r="K449" s="4">
        <f t="shared" si="17"/>
        <v>0</v>
      </c>
      <c r="L449" s="4">
        <v>-5</v>
      </c>
      <c r="M449" s="122"/>
      <c r="N449" s="4"/>
      <c r="O449" s="30" t="s">
        <v>2338</v>
      </c>
      <c r="P449" s="149"/>
    </row>
    <row r="450" spans="1:16" s="322" customFormat="1" ht="20.45" customHeight="1">
      <c r="A450" s="4">
        <v>69903</v>
      </c>
      <c r="B450" s="4">
        <v>1484</v>
      </c>
      <c r="C450" s="47" t="s">
        <v>487</v>
      </c>
      <c r="D450" s="1" t="s">
        <v>747</v>
      </c>
      <c r="E450" s="4">
        <v>1</v>
      </c>
      <c r="F450" s="106" t="s">
        <v>645</v>
      </c>
      <c r="G450" s="4"/>
      <c r="H450" s="4">
        <f t="shared" si="18"/>
        <v>1</v>
      </c>
      <c r="I450" s="4">
        <v>1</v>
      </c>
      <c r="J450" s="4" t="s">
        <v>4717</v>
      </c>
      <c r="K450" s="4">
        <f t="shared" si="17"/>
        <v>0</v>
      </c>
      <c r="L450" s="4">
        <v>-1</v>
      </c>
      <c r="M450" s="122"/>
      <c r="N450" s="4"/>
      <c r="O450" s="30"/>
      <c r="P450" s="149"/>
    </row>
    <row r="451" spans="1:16" s="322" customFormat="1" ht="20.45" customHeight="1">
      <c r="A451" s="4">
        <v>69982</v>
      </c>
      <c r="B451" s="4">
        <v>808</v>
      </c>
      <c r="C451" s="47" t="s">
        <v>487</v>
      </c>
      <c r="D451" s="1" t="s">
        <v>747</v>
      </c>
      <c r="E451" s="4">
        <v>10</v>
      </c>
      <c r="F451" s="106" t="s">
        <v>166</v>
      </c>
      <c r="G451" s="4"/>
      <c r="H451" s="4">
        <f t="shared" si="18"/>
        <v>10</v>
      </c>
      <c r="I451" s="4">
        <v>10</v>
      </c>
      <c r="J451" s="4" t="s">
        <v>4717</v>
      </c>
      <c r="K451" s="4">
        <f t="shared" si="17"/>
        <v>0</v>
      </c>
      <c r="L451" s="4">
        <v>-10</v>
      </c>
      <c r="M451" s="122"/>
      <c r="N451" s="4"/>
      <c r="O451" s="30"/>
      <c r="P451" s="149"/>
    </row>
    <row r="452" spans="1:16" s="322" customFormat="1" ht="20.45" customHeight="1">
      <c r="A452" s="4">
        <v>69990</v>
      </c>
      <c r="B452" s="4">
        <v>1485</v>
      </c>
      <c r="C452" s="47" t="s">
        <v>487</v>
      </c>
      <c r="D452" s="1" t="s">
        <v>747</v>
      </c>
      <c r="E452" s="4">
        <v>24</v>
      </c>
      <c r="F452" s="106" t="s">
        <v>646</v>
      </c>
      <c r="G452" s="4"/>
      <c r="H452" s="4">
        <f t="shared" si="18"/>
        <v>24</v>
      </c>
      <c r="I452" s="4">
        <v>24</v>
      </c>
      <c r="J452" s="4" t="s">
        <v>4717</v>
      </c>
      <c r="K452" s="4">
        <f t="shared" si="17"/>
        <v>0</v>
      </c>
      <c r="L452" s="4">
        <v>-24</v>
      </c>
      <c r="M452" s="122"/>
      <c r="N452" s="4"/>
      <c r="O452" s="30"/>
      <c r="P452" s="149"/>
    </row>
    <row r="453" spans="1:16" ht="20.45" customHeight="1">
      <c r="A453" s="4">
        <v>70007</v>
      </c>
      <c r="B453" s="4">
        <v>810</v>
      </c>
      <c r="C453" s="47" t="s">
        <v>487</v>
      </c>
      <c r="D453" s="1" t="s">
        <v>747</v>
      </c>
      <c r="E453" s="4">
        <v>20</v>
      </c>
      <c r="F453" s="106" t="s">
        <v>168</v>
      </c>
      <c r="G453" s="4"/>
      <c r="H453" s="4">
        <f t="shared" si="18"/>
        <v>20</v>
      </c>
      <c r="I453" s="4">
        <v>20</v>
      </c>
      <c r="J453" s="4" t="s">
        <v>4717</v>
      </c>
      <c r="K453" s="4">
        <f t="shared" si="17"/>
        <v>0</v>
      </c>
      <c r="L453" s="4">
        <v>-21</v>
      </c>
      <c r="M453" s="122"/>
      <c r="N453" s="4"/>
      <c r="O453" s="30"/>
      <c r="P453" s="149"/>
    </row>
    <row r="454" spans="1:16" s="322" customFormat="1" ht="20.45" customHeight="1">
      <c r="A454" s="4">
        <v>70201</v>
      </c>
      <c r="B454" s="4">
        <v>811</v>
      </c>
      <c r="C454" s="47" t="s">
        <v>487</v>
      </c>
      <c r="D454" s="1" t="s">
        <v>747</v>
      </c>
      <c r="E454" s="4">
        <v>10</v>
      </c>
      <c r="F454" s="106" t="s">
        <v>169</v>
      </c>
      <c r="G454" s="4"/>
      <c r="H454" s="4">
        <f t="shared" si="18"/>
        <v>10</v>
      </c>
      <c r="I454" s="4">
        <v>10</v>
      </c>
      <c r="J454" s="4" t="s">
        <v>4717</v>
      </c>
      <c r="K454" s="4">
        <f t="shared" si="17"/>
        <v>0</v>
      </c>
      <c r="L454" s="4">
        <v>-10</v>
      </c>
      <c r="M454" s="122"/>
      <c r="N454" s="4"/>
      <c r="O454" s="30"/>
      <c r="P454" s="149"/>
    </row>
    <row r="455" spans="1:16" ht="20.45" customHeight="1">
      <c r="A455" s="4">
        <v>70202</v>
      </c>
      <c r="B455" s="4">
        <v>1012</v>
      </c>
      <c r="C455" s="47" t="s">
        <v>487</v>
      </c>
      <c r="D455" s="1" t="s">
        <v>747</v>
      </c>
      <c r="E455" s="4">
        <v>5</v>
      </c>
      <c r="F455" s="106" t="s">
        <v>502</v>
      </c>
      <c r="G455" s="4"/>
      <c r="H455" s="4">
        <f t="shared" si="18"/>
        <v>5</v>
      </c>
      <c r="I455" s="4">
        <v>5</v>
      </c>
      <c r="J455" s="4" t="s">
        <v>4717</v>
      </c>
      <c r="K455" s="4">
        <f t="shared" si="17"/>
        <v>0</v>
      </c>
      <c r="L455" s="4">
        <v>-5</v>
      </c>
      <c r="M455" s="122"/>
      <c r="N455" s="4"/>
      <c r="O455" s="30"/>
      <c r="P455" s="149"/>
    </row>
    <row r="456" spans="1:16" s="322" customFormat="1" ht="20.45" customHeight="1">
      <c r="A456" s="4">
        <v>70206</v>
      </c>
      <c r="B456" s="4">
        <v>909</v>
      </c>
      <c r="C456" s="47" t="s">
        <v>487</v>
      </c>
      <c r="D456" s="1" t="s">
        <v>747</v>
      </c>
      <c r="E456" s="4">
        <v>40</v>
      </c>
      <c r="F456" s="106" t="s">
        <v>859</v>
      </c>
      <c r="G456" s="4"/>
      <c r="H456" s="4">
        <f t="shared" si="18"/>
        <v>40</v>
      </c>
      <c r="I456" s="4">
        <v>40</v>
      </c>
      <c r="J456" s="4" t="s">
        <v>4717</v>
      </c>
      <c r="K456" s="4">
        <f t="shared" si="17"/>
        <v>0</v>
      </c>
      <c r="L456" s="4">
        <v>-40</v>
      </c>
      <c r="M456" s="122"/>
      <c r="N456" s="4"/>
      <c r="O456" s="30"/>
      <c r="P456" s="149"/>
    </row>
    <row r="457" spans="1:16" s="322" customFormat="1" ht="20.45" customHeight="1">
      <c r="A457" s="4">
        <v>70327</v>
      </c>
      <c r="B457" s="4">
        <v>1727</v>
      </c>
      <c r="C457" s="47" t="s">
        <v>487</v>
      </c>
      <c r="D457" s="1" t="s">
        <v>747</v>
      </c>
      <c r="E457" s="4">
        <v>1</v>
      </c>
      <c r="F457" s="106" t="s">
        <v>433</v>
      </c>
      <c r="G457" s="4"/>
      <c r="H457" s="4">
        <f t="shared" si="18"/>
        <v>1</v>
      </c>
      <c r="I457" s="4">
        <v>1</v>
      </c>
      <c r="J457" s="4" t="s">
        <v>4717</v>
      </c>
      <c r="K457" s="4">
        <f t="shared" si="17"/>
        <v>0</v>
      </c>
      <c r="L457" s="4">
        <v>-1</v>
      </c>
      <c r="M457" s="122"/>
      <c r="N457" s="4"/>
      <c r="O457" s="30"/>
      <c r="P457" s="149"/>
    </row>
    <row r="458" spans="1:16" s="322" customFormat="1" ht="20.45" customHeight="1">
      <c r="A458" s="4">
        <v>70476</v>
      </c>
      <c r="B458" s="4">
        <v>913</v>
      </c>
      <c r="C458" s="47" t="s">
        <v>487</v>
      </c>
      <c r="D458" s="1" t="s">
        <v>747</v>
      </c>
      <c r="E458" s="4">
        <v>4</v>
      </c>
      <c r="F458" s="106" t="s">
        <v>861</v>
      </c>
      <c r="G458" s="4"/>
      <c r="H458" s="4">
        <f t="shared" si="18"/>
        <v>4</v>
      </c>
      <c r="I458" s="4">
        <v>4</v>
      </c>
      <c r="J458" s="4" t="s">
        <v>4717</v>
      </c>
      <c r="K458" s="4">
        <f t="shared" si="17"/>
        <v>0</v>
      </c>
      <c r="L458" s="4">
        <v>-4</v>
      </c>
      <c r="M458" s="122"/>
      <c r="N458" s="4"/>
      <c r="O458" s="30"/>
      <c r="P458" s="149"/>
    </row>
    <row r="459" spans="1:16" ht="20.45" customHeight="1">
      <c r="A459" s="4">
        <v>70515</v>
      </c>
      <c r="B459" s="4">
        <v>1238</v>
      </c>
      <c r="C459" s="242" t="s">
        <v>487</v>
      </c>
      <c r="D459" s="1" t="s">
        <v>747</v>
      </c>
      <c r="E459" s="4">
        <v>6</v>
      </c>
      <c r="F459" s="234" t="s">
        <v>115</v>
      </c>
      <c r="G459" s="4"/>
      <c r="H459" s="4">
        <f t="shared" si="18"/>
        <v>6</v>
      </c>
      <c r="I459" s="4">
        <v>6</v>
      </c>
      <c r="J459" s="4" t="s">
        <v>4717</v>
      </c>
      <c r="K459" s="4">
        <f t="shared" si="17"/>
        <v>0</v>
      </c>
      <c r="L459" s="4">
        <v>-6</v>
      </c>
      <c r="M459" s="122"/>
      <c r="N459" s="4"/>
      <c r="O459" s="30"/>
      <c r="P459" s="149"/>
    </row>
    <row r="460" spans="1:16" s="322" customFormat="1" ht="20.45" customHeight="1">
      <c r="A460" s="4">
        <v>70557</v>
      </c>
      <c r="B460" s="4">
        <v>914</v>
      </c>
      <c r="C460" s="47" t="s">
        <v>487</v>
      </c>
      <c r="D460" s="1" t="s">
        <v>747</v>
      </c>
      <c r="E460" s="4">
        <v>4</v>
      </c>
      <c r="F460" s="106" t="s">
        <v>862</v>
      </c>
      <c r="G460" s="4"/>
      <c r="H460" s="4">
        <f t="shared" si="18"/>
        <v>4</v>
      </c>
      <c r="I460" s="4">
        <v>4</v>
      </c>
      <c r="J460" s="4" t="s">
        <v>4717</v>
      </c>
      <c r="K460" s="4">
        <f t="shared" ref="K460:K523" si="19">I460-H460</f>
        <v>0</v>
      </c>
      <c r="L460" s="4">
        <v>-4</v>
      </c>
      <c r="M460" s="122"/>
      <c r="N460" s="4"/>
      <c r="O460" s="30"/>
      <c r="P460" s="149"/>
    </row>
    <row r="461" spans="1:16" s="322" customFormat="1" ht="20.45" customHeight="1">
      <c r="A461" s="4">
        <v>70571</v>
      </c>
      <c r="B461" s="4">
        <v>977</v>
      </c>
      <c r="C461" s="242" t="s">
        <v>487</v>
      </c>
      <c r="D461" s="1" t="s">
        <v>747</v>
      </c>
      <c r="E461" s="4">
        <v>4</v>
      </c>
      <c r="F461" s="106" t="s">
        <v>89</v>
      </c>
      <c r="G461" s="4"/>
      <c r="H461" s="4">
        <f t="shared" si="18"/>
        <v>4</v>
      </c>
      <c r="I461" s="4">
        <v>4</v>
      </c>
      <c r="J461" s="4" t="s">
        <v>4717</v>
      </c>
      <c r="K461" s="4">
        <f t="shared" si="19"/>
        <v>0</v>
      </c>
      <c r="L461" s="4">
        <v>-4</v>
      </c>
      <c r="M461" s="122"/>
      <c r="N461" s="4"/>
      <c r="O461" s="30"/>
      <c r="P461" s="149"/>
    </row>
    <row r="462" spans="1:16" s="322" customFormat="1" ht="20.45" customHeight="1">
      <c r="A462" s="4">
        <v>70574</v>
      </c>
      <c r="B462" s="4">
        <v>978</v>
      </c>
      <c r="C462" s="47" t="s">
        <v>487</v>
      </c>
      <c r="D462" s="1" t="s">
        <v>747</v>
      </c>
      <c r="E462" s="4">
        <v>4</v>
      </c>
      <c r="F462" s="106" t="s">
        <v>90</v>
      </c>
      <c r="G462" s="4"/>
      <c r="H462" s="4">
        <f t="shared" si="18"/>
        <v>4</v>
      </c>
      <c r="I462" s="4">
        <v>4</v>
      </c>
      <c r="J462" s="4" t="s">
        <v>4717</v>
      </c>
      <c r="K462" s="4">
        <f t="shared" si="19"/>
        <v>0</v>
      </c>
      <c r="L462" s="4">
        <v>-4</v>
      </c>
      <c r="M462" s="122"/>
      <c r="N462" s="4"/>
      <c r="O462" s="30"/>
      <c r="P462" s="149"/>
    </row>
    <row r="463" spans="1:16" s="322" customFormat="1" ht="20.45" customHeight="1">
      <c r="A463" s="4">
        <v>70580</v>
      </c>
      <c r="B463" s="4">
        <v>1728</v>
      </c>
      <c r="C463" s="47" t="s">
        <v>487</v>
      </c>
      <c r="D463" s="1" t="s">
        <v>747</v>
      </c>
      <c r="E463" s="4">
        <v>6</v>
      </c>
      <c r="F463" s="106" t="s">
        <v>434</v>
      </c>
      <c r="G463" s="4"/>
      <c r="H463" s="4">
        <f t="shared" si="18"/>
        <v>6</v>
      </c>
      <c r="I463" s="4">
        <v>6</v>
      </c>
      <c r="J463" s="4" t="s">
        <v>4717</v>
      </c>
      <c r="K463" s="4">
        <f t="shared" si="19"/>
        <v>0</v>
      </c>
      <c r="L463" s="4">
        <v>-6</v>
      </c>
      <c r="M463" s="122"/>
      <c r="N463" s="4"/>
      <c r="O463" s="30"/>
      <c r="P463" s="149"/>
    </row>
    <row r="464" spans="1:16" s="322" customFormat="1" ht="20.45" customHeight="1">
      <c r="A464" s="4">
        <v>70732</v>
      </c>
      <c r="B464" s="4">
        <v>820</v>
      </c>
      <c r="C464" s="47" t="s">
        <v>487</v>
      </c>
      <c r="D464" s="1" t="s">
        <v>747</v>
      </c>
      <c r="E464" s="4">
        <v>10</v>
      </c>
      <c r="F464" s="106" t="s">
        <v>592</v>
      </c>
      <c r="G464" s="4"/>
      <c r="H464" s="4">
        <f t="shared" si="18"/>
        <v>10</v>
      </c>
      <c r="I464" s="4">
        <v>10</v>
      </c>
      <c r="J464" s="4" t="s">
        <v>4717</v>
      </c>
      <c r="K464" s="4">
        <f t="shared" si="19"/>
        <v>0</v>
      </c>
      <c r="L464" s="4">
        <v>-10</v>
      </c>
      <c r="M464" s="122"/>
      <c r="N464" s="4"/>
      <c r="O464" s="30"/>
      <c r="P464" s="149"/>
    </row>
    <row r="465" spans="1:16" ht="20.45" customHeight="1">
      <c r="A465" s="4">
        <v>70769</v>
      </c>
      <c r="B465" s="4">
        <v>1487</v>
      </c>
      <c r="C465" s="47" t="s">
        <v>487</v>
      </c>
      <c r="D465" s="1" t="s">
        <v>747</v>
      </c>
      <c r="E465" s="4">
        <v>6</v>
      </c>
      <c r="F465" s="106" t="s">
        <v>647</v>
      </c>
      <c r="G465" s="4"/>
      <c r="H465" s="4">
        <f t="shared" si="18"/>
        <v>6</v>
      </c>
      <c r="I465" s="4">
        <v>6</v>
      </c>
      <c r="J465" s="4" t="s">
        <v>4717</v>
      </c>
      <c r="K465" s="4">
        <f t="shared" si="19"/>
        <v>0</v>
      </c>
      <c r="L465" s="4">
        <v>-6</v>
      </c>
      <c r="M465" s="122"/>
      <c r="N465" s="4"/>
      <c r="O465" s="30"/>
      <c r="P465" s="149"/>
    </row>
    <row r="466" spans="1:16" ht="20.45" customHeight="1">
      <c r="A466" s="6">
        <v>70857</v>
      </c>
      <c r="B466" s="4">
        <v>21385</v>
      </c>
      <c r="C466" s="6" t="s">
        <v>1483</v>
      </c>
      <c r="D466" s="6" t="s">
        <v>747</v>
      </c>
      <c r="E466" s="6">
        <v>15</v>
      </c>
      <c r="F466" s="15" t="s">
        <v>1484</v>
      </c>
      <c r="G466" s="4">
        <v>2</v>
      </c>
      <c r="H466" s="4">
        <f t="shared" si="18"/>
        <v>13</v>
      </c>
      <c r="I466" s="4">
        <v>13</v>
      </c>
      <c r="J466" s="4" t="s">
        <v>4843</v>
      </c>
      <c r="K466" s="4">
        <f t="shared" si="19"/>
        <v>0</v>
      </c>
      <c r="L466" s="4" t="s">
        <v>491</v>
      </c>
      <c r="M466" s="122"/>
      <c r="N466" s="4"/>
      <c r="O466" s="4" t="s">
        <v>3231</v>
      </c>
      <c r="P466" s="230"/>
    </row>
    <row r="467" spans="1:16" s="322" customFormat="1" ht="20.45" customHeight="1">
      <c r="A467" s="4">
        <v>70858</v>
      </c>
      <c r="B467" s="4">
        <v>1212</v>
      </c>
      <c r="C467" s="242" t="s">
        <v>487</v>
      </c>
      <c r="D467" s="1" t="s">
        <v>747</v>
      </c>
      <c r="E467" s="4">
        <v>10</v>
      </c>
      <c r="F467" s="106" t="s">
        <v>235</v>
      </c>
      <c r="G467" s="4">
        <v>8</v>
      </c>
      <c r="H467" s="4">
        <f t="shared" si="18"/>
        <v>2</v>
      </c>
      <c r="I467" s="4">
        <v>2</v>
      </c>
      <c r="J467" s="4" t="s">
        <v>4844</v>
      </c>
      <c r="K467" s="4">
        <f t="shared" si="19"/>
        <v>0</v>
      </c>
      <c r="L467" s="4" t="s">
        <v>491</v>
      </c>
      <c r="M467" s="122"/>
      <c r="N467" s="4"/>
      <c r="O467" s="30" t="s">
        <v>3243</v>
      </c>
      <c r="P467" s="149"/>
    </row>
    <row r="468" spans="1:16" ht="20.45" customHeight="1">
      <c r="A468" s="262">
        <v>70858</v>
      </c>
      <c r="B468" s="4">
        <v>21386</v>
      </c>
      <c r="C468" s="6" t="s">
        <v>1483</v>
      </c>
      <c r="D468" s="6" t="s">
        <v>747</v>
      </c>
      <c r="E468" s="6">
        <v>50</v>
      </c>
      <c r="F468" s="15" t="s">
        <v>1485</v>
      </c>
      <c r="G468" s="4">
        <v>43</v>
      </c>
      <c r="H468" s="4">
        <f t="shared" si="18"/>
        <v>7</v>
      </c>
      <c r="I468" s="4">
        <v>7</v>
      </c>
      <c r="J468" s="4" t="s">
        <v>4844</v>
      </c>
      <c r="K468" s="4">
        <f t="shared" si="19"/>
        <v>0</v>
      </c>
      <c r="L468" s="4" t="s">
        <v>491</v>
      </c>
      <c r="M468" s="122"/>
      <c r="N468" s="4"/>
      <c r="O468" s="95" t="s">
        <v>4513</v>
      </c>
      <c r="P468" s="230"/>
    </row>
    <row r="469" spans="1:16" s="322" customFormat="1" ht="20.45" customHeight="1">
      <c r="A469" s="261">
        <v>70858</v>
      </c>
      <c r="B469" s="4"/>
      <c r="C469" s="50" t="s">
        <v>4034</v>
      </c>
      <c r="D469" s="52" t="s">
        <v>747</v>
      </c>
      <c r="E469" s="50" t="s">
        <v>749</v>
      </c>
      <c r="F469" s="239" t="s">
        <v>4044</v>
      </c>
      <c r="G469" s="4"/>
      <c r="H469" s="4">
        <f t="shared" si="18"/>
        <v>1</v>
      </c>
      <c r="I469" s="4">
        <v>1</v>
      </c>
      <c r="J469" s="4" t="s">
        <v>4844</v>
      </c>
      <c r="K469" s="4">
        <f t="shared" si="19"/>
        <v>0</v>
      </c>
      <c r="L469" s="4" t="s">
        <v>491</v>
      </c>
      <c r="M469" s="122"/>
      <c r="N469" s="4"/>
      <c r="O469" s="4"/>
      <c r="P469" s="230"/>
    </row>
    <row r="470" spans="1:16" s="322" customFormat="1" ht="20.45" customHeight="1">
      <c r="A470" s="261">
        <v>70858</v>
      </c>
      <c r="B470" s="4"/>
      <c r="C470" s="50" t="s">
        <v>4528</v>
      </c>
      <c r="D470" s="52" t="s">
        <v>747</v>
      </c>
      <c r="E470" s="50" t="s">
        <v>416</v>
      </c>
      <c r="F470" s="239" t="s">
        <v>4529</v>
      </c>
      <c r="G470" s="52"/>
      <c r="H470" s="4">
        <f t="shared" si="18"/>
        <v>20</v>
      </c>
      <c r="I470" s="4">
        <v>20</v>
      </c>
      <c r="J470" s="4" t="s">
        <v>4844</v>
      </c>
      <c r="K470" s="4">
        <f t="shared" si="19"/>
        <v>0</v>
      </c>
      <c r="L470" s="4" t="s">
        <v>491</v>
      </c>
      <c r="M470" s="122"/>
      <c r="N470" s="4"/>
      <c r="O470" s="79"/>
      <c r="P470" s="230"/>
    </row>
    <row r="471" spans="1:16" ht="20.45" customHeight="1">
      <c r="A471" s="1">
        <v>70864</v>
      </c>
      <c r="B471" s="4"/>
      <c r="C471" s="242" t="s">
        <v>3084</v>
      </c>
      <c r="D471" s="3" t="s">
        <v>747</v>
      </c>
      <c r="E471" s="1">
        <v>20</v>
      </c>
      <c r="F471" s="29" t="s">
        <v>3086</v>
      </c>
      <c r="G471" s="4">
        <v>19</v>
      </c>
      <c r="H471" s="4">
        <f t="shared" si="18"/>
        <v>1</v>
      </c>
      <c r="I471" s="4">
        <v>1</v>
      </c>
      <c r="J471" s="4" t="s">
        <v>4845</v>
      </c>
      <c r="K471" s="4">
        <f t="shared" si="19"/>
        <v>0</v>
      </c>
      <c r="L471" s="4" t="s">
        <v>491</v>
      </c>
      <c r="M471" s="122"/>
      <c r="N471" s="4"/>
      <c r="O471" s="87" t="s">
        <v>4517</v>
      </c>
      <c r="P471" s="149"/>
    </row>
    <row r="472" spans="1:16" ht="20.45" customHeight="1">
      <c r="A472" s="229">
        <v>70864</v>
      </c>
      <c r="B472" s="4"/>
      <c r="C472" s="4" t="s">
        <v>3735</v>
      </c>
      <c r="D472" s="4" t="s">
        <v>747</v>
      </c>
      <c r="E472" s="4" t="s">
        <v>2482</v>
      </c>
      <c r="F472" s="29" t="s">
        <v>3672</v>
      </c>
      <c r="G472" s="4">
        <v>8</v>
      </c>
      <c r="H472" s="4">
        <f t="shared" si="18"/>
        <v>3</v>
      </c>
      <c r="I472" s="4">
        <v>3</v>
      </c>
      <c r="J472" s="4" t="s">
        <v>4845</v>
      </c>
      <c r="K472" s="4">
        <f t="shared" si="19"/>
        <v>0</v>
      </c>
      <c r="L472" s="4" t="s">
        <v>491</v>
      </c>
      <c r="M472" s="122"/>
      <c r="N472" s="4"/>
      <c r="O472" s="4" t="s">
        <v>4177</v>
      </c>
      <c r="P472" s="230"/>
    </row>
    <row r="473" spans="1:16" ht="20.45" customHeight="1">
      <c r="A473" s="229">
        <v>70864</v>
      </c>
      <c r="B473" s="4"/>
      <c r="C473" s="4" t="s">
        <v>3735</v>
      </c>
      <c r="D473" s="4" t="s">
        <v>747</v>
      </c>
      <c r="E473" s="4" t="s">
        <v>2482</v>
      </c>
      <c r="F473" s="29" t="s">
        <v>3672</v>
      </c>
      <c r="G473" s="4">
        <v>10</v>
      </c>
      <c r="H473" s="4">
        <f t="shared" si="18"/>
        <v>1</v>
      </c>
      <c r="I473" s="4">
        <v>1</v>
      </c>
      <c r="J473" s="4" t="s">
        <v>4845</v>
      </c>
      <c r="K473" s="4">
        <f t="shared" si="19"/>
        <v>0</v>
      </c>
      <c r="L473" s="4" t="s">
        <v>491</v>
      </c>
      <c r="M473" s="122"/>
      <c r="N473" s="4"/>
      <c r="O473" s="4" t="s">
        <v>4512</v>
      </c>
      <c r="P473" s="230"/>
    </row>
    <row r="474" spans="1:16" ht="20.45" customHeight="1">
      <c r="A474" s="261">
        <v>70864</v>
      </c>
      <c r="B474" s="4"/>
      <c r="C474" s="50" t="s">
        <v>4528</v>
      </c>
      <c r="D474" s="52" t="s">
        <v>747</v>
      </c>
      <c r="E474" s="50" t="s">
        <v>1616</v>
      </c>
      <c r="F474" s="239" t="s">
        <v>4530</v>
      </c>
      <c r="G474" s="52" t="s">
        <v>755</v>
      </c>
      <c r="H474" s="4">
        <f t="shared" si="18"/>
        <v>17</v>
      </c>
      <c r="I474" s="4">
        <v>47</v>
      </c>
      <c r="J474" s="4" t="s">
        <v>4845</v>
      </c>
      <c r="K474" s="4">
        <f t="shared" si="19"/>
        <v>30</v>
      </c>
      <c r="L474" s="4" t="s">
        <v>491</v>
      </c>
      <c r="M474" s="122"/>
      <c r="N474" s="4"/>
      <c r="O474" s="222" t="s">
        <v>4562</v>
      </c>
      <c r="P474" s="230"/>
    </row>
    <row r="475" spans="1:16" ht="20.45" customHeight="1">
      <c r="A475" s="6">
        <v>70865</v>
      </c>
      <c r="B475" s="4">
        <v>21390</v>
      </c>
      <c r="C475" s="6" t="s">
        <v>1483</v>
      </c>
      <c r="D475" s="6" t="s">
        <v>747</v>
      </c>
      <c r="E475" s="6">
        <v>20</v>
      </c>
      <c r="F475" s="15" t="s">
        <v>1489</v>
      </c>
      <c r="G475" s="4">
        <v>4</v>
      </c>
      <c r="H475" s="4">
        <f t="shared" si="18"/>
        <v>16</v>
      </c>
      <c r="I475" s="4">
        <v>16</v>
      </c>
      <c r="J475" s="4" t="s">
        <v>4846</v>
      </c>
      <c r="K475" s="4">
        <f t="shared" si="19"/>
        <v>0</v>
      </c>
      <c r="L475" s="4" t="s">
        <v>491</v>
      </c>
      <c r="M475" s="122"/>
      <c r="N475" s="4"/>
      <c r="O475" s="95" t="s">
        <v>4514</v>
      </c>
      <c r="P475" s="230"/>
    </row>
    <row r="476" spans="1:16" s="322" customFormat="1" ht="20.45" customHeight="1">
      <c r="A476" s="6">
        <v>70867</v>
      </c>
      <c r="B476" s="4">
        <v>21391</v>
      </c>
      <c r="C476" s="6" t="s">
        <v>1483</v>
      </c>
      <c r="D476" s="6" t="s">
        <v>747</v>
      </c>
      <c r="E476" s="6">
        <v>30</v>
      </c>
      <c r="F476" s="15" t="s">
        <v>1490</v>
      </c>
      <c r="G476" s="4">
        <v>15</v>
      </c>
      <c r="H476" s="4">
        <f t="shared" si="18"/>
        <v>15</v>
      </c>
      <c r="I476" s="4">
        <v>10</v>
      </c>
      <c r="J476" s="4" t="s">
        <v>4847</v>
      </c>
      <c r="K476" s="4">
        <f t="shared" si="19"/>
        <v>-5</v>
      </c>
      <c r="L476" s="4" t="s">
        <v>491</v>
      </c>
      <c r="M476" s="122"/>
      <c r="N476" s="4"/>
      <c r="O476" s="95" t="s">
        <v>4521</v>
      </c>
      <c r="P476" s="230"/>
    </row>
    <row r="477" spans="1:16" ht="20.45" customHeight="1">
      <c r="A477" s="261">
        <v>70870</v>
      </c>
      <c r="B477" s="4"/>
      <c r="C477" s="50" t="s">
        <v>2639</v>
      </c>
      <c r="D477" s="52" t="s">
        <v>747</v>
      </c>
      <c r="E477" s="50" t="s">
        <v>754</v>
      </c>
      <c r="F477" s="239" t="s">
        <v>4743</v>
      </c>
      <c r="G477" s="4"/>
      <c r="H477" s="4">
        <f t="shared" si="18"/>
        <v>4</v>
      </c>
      <c r="I477" s="4">
        <v>2</v>
      </c>
      <c r="J477" s="4" t="s">
        <v>4848</v>
      </c>
      <c r="K477" s="4">
        <f t="shared" si="19"/>
        <v>-2</v>
      </c>
      <c r="L477" s="4" t="s">
        <v>491</v>
      </c>
      <c r="M477" s="122"/>
      <c r="N477" s="4"/>
      <c r="O477" s="4"/>
      <c r="P477" s="230"/>
    </row>
    <row r="478" spans="1:16" s="322" customFormat="1" ht="20.45" customHeight="1">
      <c r="A478" s="6">
        <v>70871</v>
      </c>
      <c r="B478" s="4">
        <v>21395</v>
      </c>
      <c r="C478" s="6" t="s">
        <v>1483</v>
      </c>
      <c r="D478" s="6" t="s">
        <v>747</v>
      </c>
      <c r="E478" s="6">
        <v>20</v>
      </c>
      <c r="F478" s="15" t="s">
        <v>1494</v>
      </c>
      <c r="G478" s="4"/>
      <c r="H478" s="4">
        <f t="shared" si="18"/>
        <v>20</v>
      </c>
      <c r="I478" s="4">
        <v>19</v>
      </c>
      <c r="J478" s="4" t="s">
        <v>4849</v>
      </c>
      <c r="K478" s="4">
        <f t="shared" si="19"/>
        <v>-1</v>
      </c>
      <c r="L478" s="4" t="s">
        <v>491</v>
      </c>
      <c r="M478" s="122"/>
      <c r="N478" s="4"/>
      <c r="O478" s="4"/>
      <c r="P478" s="230"/>
    </row>
    <row r="479" spans="1:16" s="322" customFormat="1" ht="20.45" customHeight="1">
      <c r="A479" s="6">
        <v>70873</v>
      </c>
      <c r="B479" s="4">
        <v>21397</v>
      </c>
      <c r="C479" s="6" t="s">
        <v>1483</v>
      </c>
      <c r="D479" s="6" t="s">
        <v>747</v>
      </c>
      <c r="E479" s="6">
        <v>20</v>
      </c>
      <c r="F479" s="15" t="s">
        <v>1496</v>
      </c>
      <c r="G479" s="4">
        <v>13</v>
      </c>
      <c r="H479" s="4">
        <f t="shared" si="18"/>
        <v>7</v>
      </c>
      <c r="I479" s="4">
        <v>11</v>
      </c>
      <c r="J479" s="4" t="s">
        <v>4850</v>
      </c>
      <c r="K479" s="4">
        <f t="shared" si="19"/>
        <v>4</v>
      </c>
      <c r="L479" s="4" t="s">
        <v>491</v>
      </c>
      <c r="M479" s="122"/>
      <c r="N479" s="4"/>
      <c r="O479" s="95" t="s">
        <v>4564</v>
      </c>
      <c r="P479" s="230"/>
    </row>
    <row r="480" spans="1:16" ht="20.45" customHeight="1">
      <c r="A480" s="4">
        <v>70877</v>
      </c>
      <c r="B480" s="4"/>
      <c r="C480" s="4" t="s">
        <v>3749</v>
      </c>
      <c r="D480" s="4" t="s">
        <v>747</v>
      </c>
      <c r="E480" s="4" t="s">
        <v>416</v>
      </c>
      <c r="F480" s="29" t="s">
        <v>3752</v>
      </c>
      <c r="G480" s="4">
        <v>19</v>
      </c>
      <c r="H480" s="4">
        <f t="shared" si="18"/>
        <v>1</v>
      </c>
      <c r="I480" s="4">
        <v>1</v>
      </c>
      <c r="J480" s="4" t="s">
        <v>4851</v>
      </c>
      <c r="K480" s="4">
        <f t="shared" si="19"/>
        <v>0</v>
      </c>
      <c r="L480" s="4" t="s">
        <v>491</v>
      </c>
      <c r="M480" s="122"/>
      <c r="N480" s="4"/>
      <c r="O480" s="95" t="s">
        <v>4178</v>
      </c>
      <c r="P480" s="230"/>
    </row>
    <row r="481" spans="1:16" s="322" customFormat="1" ht="20.45" customHeight="1">
      <c r="A481" s="229">
        <v>70877</v>
      </c>
      <c r="B481" s="4"/>
      <c r="C481" s="4" t="s">
        <v>3668</v>
      </c>
      <c r="D481" s="4" t="s">
        <v>747</v>
      </c>
      <c r="E481" s="4" t="s">
        <v>70</v>
      </c>
      <c r="F481" s="29" t="s">
        <v>3673</v>
      </c>
      <c r="G481" s="4">
        <v>24</v>
      </c>
      <c r="H481" s="4">
        <f t="shared" si="18"/>
        <v>26</v>
      </c>
      <c r="I481" s="4">
        <v>66</v>
      </c>
      <c r="J481" s="4" t="s">
        <v>4851</v>
      </c>
      <c r="K481" s="4">
        <f t="shared" si="19"/>
        <v>40</v>
      </c>
      <c r="L481" s="4" t="s">
        <v>491</v>
      </c>
      <c r="M481" s="122"/>
      <c r="N481" s="4"/>
      <c r="O481" s="95" t="s">
        <v>4510</v>
      </c>
      <c r="P481" s="230"/>
    </row>
    <row r="482" spans="1:16" s="322" customFormat="1" ht="20.45" customHeight="1">
      <c r="A482" s="229">
        <v>70879</v>
      </c>
      <c r="B482" s="4"/>
      <c r="C482" s="4" t="s">
        <v>3735</v>
      </c>
      <c r="D482" s="4" t="s">
        <v>747</v>
      </c>
      <c r="E482" s="4" t="s">
        <v>3745</v>
      </c>
      <c r="F482" s="29" t="s">
        <v>3732</v>
      </c>
      <c r="G482" s="4">
        <v>6</v>
      </c>
      <c r="H482" s="4">
        <f t="shared" si="18"/>
        <v>35</v>
      </c>
      <c r="I482" s="4">
        <v>35</v>
      </c>
      <c r="J482" s="4" t="s">
        <v>4852</v>
      </c>
      <c r="K482" s="4">
        <f t="shared" si="19"/>
        <v>0</v>
      </c>
      <c r="L482" s="4" t="s">
        <v>491</v>
      </c>
      <c r="M482" s="122"/>
      <c r="N482" s="4"/>
      <c r="O482" s="4" t="s">
        <v>4172</v>
      </c>
      <c r="P482" s="230"/>
    </row>
    <row r="483" spans="1:16" s="322" customFormat="1" ht="20.45" customHeight="1">
      <c r="A483" s="261">
        <v>70879</v>
      </c>
      <c r="B483" s="4"/>
      <c r="C483" s="50" t="s">
        <v>4528</v>
      </c>
      <c r="D483" s="52" t="s">
        <v>747</v>
      </c>
      <c r="E483" s="50" t="s">
        <v>784</v>
      </c>
      <c r="F483" s="239" t="s">
        <v>4532</v>
      </c>
      <c r="G483" s="52"/>
      <c r="H483" s="4">
        <f t="shared" si="18"/>
        <v>40</v>
      </c>
      <c r="I483" s="4">
        <v>23</v>
      </c>
      <c r="J483" s="4" t="s">
        <v>4852</v>
      </c>
      <c r="K483" s="4">
        <f t="shared" si="19"/>
        <v>-17</v>
      </c>
      <c r="L483" s="4" t="s">
        <v>491</v>
      </c>
      <c r="M483" s="122"/>
      <c r="N483" s="4"/>
      <c r="O483" s="79"/>
      <c r="P483" s="230"/>
    </row>
    <row r="484" spans="1:16" s="322" customFormat="1" ht="20.45" customHeight="1">
      <c r="A484" s="4">
        <v>70881</v>
      </c>
      <c r="B484" s="4"/>
      <c r="C484" s="4" t="s">
        <v>3208</v>
      </c>
      <c r="D484" s="3" t="s">
        <v>747</v>
      </c>
      <c r="E484" s="4">
        <v>50</v>
      </c>
      <c r="F484" s="30" t="s">
        <v>2684</v>
      </c>
      <c r="G484" s="4">
        <v>44</v>
      </c>
      <c r="H484" s="4">
        <f t="shared" si="18"/>
        <v>6</v>
      </c>
      <c r="I484" s="4">
        <v>6</v>
      </c>
      <c r="J484" s="4" t="s">
        <v>4853</v>
      </c>
      <c r="K484" s="4">
        <f t="shared" si="19"/>
        <v>0</v>
      </c>
      <c r="L484" s="4" t="s">
        <v>491</v>
      </c>
      <c r="M484" s="122"/>
      <c r="N484" s="4"/>
      <c r="O484" s="194" t="s">
        <v>4179</v>
      </c>
      <c r="P484" s="149"/>
    </row>
    <row r="485" spans="1:16" ht="20.45" customHeight="1">
      <c r="A485" s="4">
        <v>70881</v>
      </c>
      <c r="B485" s="4"/>
      <c r="C485" s="4" t="s">
        <v>3749</v>
      </c>
      <c r="D485" s="4" t="s">
        <v>747</v>
      </c>
      <c r="E485" s="4" t="s">
        <v>782</v>
      </c>
      <c r="F485" s="29" t="s">
        <v>3753</v>
      </c>
      <c r="G485" s="4"/>
      <c r="H485" s="4">
        <f t="shared" si="18"/>
        <v>9</v>
      </c>
      <c r="I485" s="4">
        <v>9</v>
      </c>
      <c r="J485" s="4" t="s">
        <v>4853</v>
      </c>
      <c r="K485" s="4">
        <f t="shared" si="19"/>
        <v>0</v>
      </c>
      <c r="L485" s="4" t="s">
        <v>491</v>
      </c>
      <c r="M485" s="122"/>
      <c r="N485" s="4"/>
      <c r="O485" s="4"/>
      <c r="P485" s="230"/>
    </row>
    <row r="486" spans="1:16" ht="20.45" customHeight="1">
      <c r="A486" s="229">
        <v>70881</v>
      </c>
      <c r="B486" s="4"/>
      <c r="C486" s="4" t="s">
        <v>3668</v>
      </c>
      <c r="D486" s="4" t="s">
        <v>747</v>
      </c>
      <c r="E486" s="4" t="s">
        <v>416</v>
      </c>
      <c r="F486" s="29" t="s">
        <v>3734</v>
      </c>
      <c r="G486" s="4"/>
      <c r="H486" s="4">
        <f t="shared" si="18"/>
        <v>20</v>
      </c>
      <c r="I486" s="4">
        <v>20</v>
      </c>
      <c r="J486" s="4" t="s">
        <v>4853</v>
      </c>
      <c r="K486" s="4">
        <f t="shared" si="19"/>
        <v>0</v>
      </c>
      <c r="L486" s="4" t="s">
        <v>491</v>
      </c>
      <c r="M486" s="122"/>
      <c r="N486" s="4"/>
      <c r="O486" s="4"/>
      <c r="P486" s="230"/>
    </row>
    <row r="487" spans="1:16" s="322" customFormat="1" ht="20.45" customHeight="1">
      <c r="A487" s="261">
        <v>70881</v>
      </c>
      <c r="B487" s="4"/>
      <c r="C487" s="50" t="s">
        <v>4034</v>
      </c>
      <c r="D487" s="52" t="s">
        <v>747</v>
      </c>
      <c r="E487" s="50" t="s">
        <v>749</v>
      </c>
      <c r="F487" s="239" t="s">
        <v>4048</v>
      </c>
      <c r="G487" s="4"/>
      <c r="H487" s="4">
        <f t="shared" ref="H487:H550" si="20">E487-G487</f>
        <v>1</v>
      </c>
      <c r="I487" s="4">
        <v>1</v>
      </c>
      <c r="J487" s="4" t="s">
        <v>4853</v>
      </c>
      <c r="K487" s="4">
        <f t="shared" si="19"/>
        <v>0</v>
      </c>
      <c r="L487" s="4" t="s">
        <v>491</v>
      </c>
      <c r="M487" s="122"/>
      <c r="N487" s="4"/>
      <c r="O487" s="4"/>
      <c r="P487" s="230"/>
    </row>
    <row r="488" spans="1:16" s="322" customFormat="1" ht="20.45" customHeight="1">
      <c r="A488" s="261">
        <v>70881</v>
      </c>
      <c r="B488" s="4"/>
      <c r="C488" s="50" t="s">
        <v>4034</v>
      </c>
      <c r="D488" s="52" t="s">
        <v>747</v>
      </c>
      <c r="E488" s="50" t="s">
        <v>8</v>
      </c>
      <c r="F488" s="239" t="s">
        <v>4048</v>
      </c>
      <c r="G488" s="4"/>
      <c r="H488" s="4">
        <f t="shared" si="20"/>
        <v>24</v>
      </c>
      <c r="I488" s="4">
        <v>2</v>
      </c>
      <c r="J488" s="4" t="s">
        <v>4853</v>
      </c>
      <c r="K488" s="4">
        <f t="shared" si="19"/>
        <v>-22</v>
      </c>
      <c r="L488" s="4" t="s">
        <v>491</v>
      </c>
      <c r="M488" s="122"/>
      <c r="N488" s="4"/>
      <c r="O488" s="4"/>
      <c r="P488" s="230"/>
    </row>
    <row r="489" spans="1:16" s="322" customFormat="1" ht="20.45" customHeight="1">
      <c r="A489" s="261">
        <v>70881</v>
      </c>
      <c r="B489" s="4"/>
      <c r="C489" s="50" t="s">
        <v>2639</v>
      </c>
      <c r="D489" s="52" t="s">
        <v>747</v>
      </c>
      <c r="E489" s="50" t="s">
        <v>8</v>
      </c>
      <c r="F489" s="239" t="s">
        <v>4745</v>
      </c>
      <c r="G489" s="4">
        <v>16</v>
      </c>
      <c r="H489" s="4">
        <f t="shared" si="20"/>
        <v>8</v>
      </c>
      <c r="I489" s="4">
        <v>8</v>
      </c>
      <c r="J489" s="4" t="s">
        <v>4853</v>
      </c>
      <c r="K489" s="4">
        <f t="shared" si="19"/>
        <v>0</v>
      </c>
      <c r="L489" s="4" t="s">
        <v>491</v>
      </c>
      <c r="M489" s="122"/>
      <c r="N489" s="4"/>
      <c r="O489" s="95" t="s">
        <v>3183</v>
      </c>
      <c r="P489" s="230"/>
    </row>
    <row r="490" spans="1:16" ht="20.45" customHeight="1">
      <c r="A490" s="261">
        <v>70881</v>
      </c>
      <c r="B490" s="4"/>
      <c r="C490" s="50" t="s">
        <v>2677</v>
      </c>
      <c r="D490" s="52" t="s">
        <v>747</v>
      </c>
      <c r="E490" s="50" t="s">
        <v>762</v>
      </c>
      <c r="F490" s="239" t="s">
        <v>2684</v>
      </c>
      <c r="G490" s="4"/>
      <c r="H490" s="4">
        <f t="shared" si="20"/>
        <v>5</v>
      </c>
      <c r="I490" s="4">
        <v>5</v>
      </c>
      <c r="J490" s="4" t="s">
        <v>4853</v>
      </c>
      <c r="K490" s="4">
        <f t="shared" si="19"/>
        <v>0</v>
      </c>
      <c r="L490" s="4" t="s">
        <v>491</v>
      </c>
      <c r="M490" s="122"/>
      <c r="N490" s="4"/>
      <c r="O490" s="4"/>
      <c r="P490" s="230"/>
    </row>
    <row r="491" spans="1:16" ht="20.45" customHeight="1">
      <c r="A491" s="261">
        <v>70881</v>
      </c>
      <c r="B491" s="4"/>
      <c r="C491" s="50" t="s">
        <v>2740</v>
      </c>
      <c r="D491" s="52" t="s">
        <v>747</v>
      </c>
      <c r="E491" s="50" t="s">
        <v>344</v>
      </c>
      <c r="F491" s="239" t="s">
        <v>4744</v>
      </c>
      <c r="G491" s="4"/>
      <c r="H491" s="4">
        <f t="shared" si="20"/>
        <v>15</v>
      </c>
      <c r="I491" s="4">
        <v>15</v>
      </c>
      <c r="J491" s="4" t="s">
        <v>4853</v>
      </c>
      <c r="K491" s="4">
        <f t="shared" si="19"/>
        <v>0</v>
      </c>
      <c r="L491" s="4" t="s">
        <v>491</v>
      </c>
      <c r="M491" s="122"/>
      <c r="N491" s="4"/>
      <c r="O491" s="4"/>
      <c r="P491" s="230"/>
    </row>
    <row r="492" spans="1:16" s="322" customFormat="1" ht="20.45" customHeight="1">
      <c r="A492" s="261">
        <v>70882</v>
      </c>
      <c r="B492" s="4"/>
      <c r="C492" s="50" t="s">
        <v>4528</v>
      </c>
      <c r="D492" s="52" t="s">
        <v>747</v>
      </c>
      <c r="E492" s="50" t="s">
        <v>756</v>
      </c>
      <c r="F492" s="239" t="s">
        <v>4533</v>
      </c>
      <c r="G492" s="52"/>
      <c r="H492" s="4">
        <f t="shared" si="20"/>
        <v>6</v>
      </c>
      <c r="I492" s="4">
        <v>6</v>
      </c>
      <c r="J492" s="4" t="s">
        <v>4854</v>
      </c>
      <c r="K492" s="4">
        <f t="shared" si="19"/>
        <v>0</v>
      </c>
      <c r="L492" s="4" t="s">
        <v>491</v>
      </c>
      <c r="M492" s="122"/>
      <c r="N492" s="4"/>
      <c r="O492" s="79"/>
      <c r="P492" s="230"/>
    </row>
    <row r="493" spans="1:16" ht="20.45" customHeight="1">
      <c r="A493" s="4">
        <v>70883</v>
      </c>
      <c r="B493" s="4">
        <v>1220</v>
      </c>
      <c r="C493" s="242" t="s">
        <v>487</v>
      </c>
      <c r="D493" s="1" t="s">
        <v>747</v>
      </c>
      <c r="E493" s="4">
        <v>1</v>
      </c>
      <c r="F493" s="106" t="s">
        <v>238</v>
      </c>
      <c r="G493" s="4"/>
      <c r="H493" s="4">
        <f t="shared" si="20"/>
        <v>1</v>
      </c>
      <c r="I493" s="4">
        <v>1</v>
      </c>
      <c r="J493" s="4" t="s">
        <v>4717</v>
      </c>
      <c r="K493" s="4">
        <f t="shared" si="19"/>
        <v>0</v>
      </c>
      <c r="L493" s="4">
        <v>-1</v>
      </c>
      <c r="M493" s="122"/>
      <c r="N493" s="4"/>
      <c r="O493" s="30"/>
      <c r="P493" s="149"/>
    </row>
    <row r="494" spans="1:16" ht="20.45" customHeight="1">
      <c r="A494" s="6">
        <v>70884</v>
      </c>
      <c r="B494" s="4">
        <v>21387</v>
      </c>
      <c r="C494" s="6" t="s">
        <v>1483</v>
      </c>
      <c r="D494" s="6" t="s">
        <v>747</v>
      </c>
      <c r="E494" s="6">
        <v>15</v>
      </c>
      <c r="F494" s="15" t="s">
        <v>1486</v>
      </c>
      <c r="G494" s="4">
        <v>11</v>
      </c>
      <c r="H494" s="4">
        <f t="shared" si="20"/>
        <v>4</v>
      </c>
      <c r="I494" s="4">
        <v>4</v>
      </c>
      <c r="J494" s="4" t="s">
        <v>4855</v>
      </c>
      <c r="K494" s="4">
        <f t="shared" si="19"/>
        <v>0</v>
      </c>
      <c r="L494" s="4" t="s">
        <v>491</v>
      </c>
      <c r="M494" s="122"/>
      <c r="N494" s="4"/>
      <c r="O494" s="4" t="s">
        <v>3176</v>
      </c>
      <c r="P494" s="230"/>
    </row>
    <row r="495" spans="1:16" s="322" customFormat="1" ht="20.45" customHeight="1">
      <c r="A495" s="229">
        <v>70884</v>
      </c>
      <c r="B495" s="4"/>
      <c r="C495" s="4" t="s">
        <v>3668</v>
      </c>
      <c r="D495" s="4" t="s">
        <v>747</v>
      </c>
      <c r="E495" s="4" t="s">
        <v>758</v>
      </c>
      <c r="F495" s="29" t="s">
        <v>3670</v>
      </c>
      <c r="G495" s="4"/>
      <c r="H495" s="4">
        <f t="shared" si="20"/>
        <v>10</v>
      </c>
      <c r="I495" s="4">
        <v>10</v>
      </c>
      <c r="J495" s="4" t="s">
        <v>4855</v>
      </c>
      <c r="K495" s="4">
        <f t="shared" si="19"/>
        <v>0</v>
      </c>
      <c r="L495" s="4" t="s">
        <v>491</v>
      </c>
      <c r="M495" s="122"/>
      <c r="N495" s="4"/>
      <c r="O495" s="4"/>
      <c r="P495" s="230"/>
    </row>
    <row r="496" spans="1:16" s="322" customFormat="1" ht="20.45" customHeight="1">
      <c r="A496" s="261">
        <v>70886</v>
      </c>
      <c r="B496" s="4"/>
      <c r="C496" s="50" t="s">
        <v>2567</v>
      </c>
      <c r="D496" s="52" t="s">
        <v>747</v>
      </c>
      <c r="E496" s="50" t="s">
        <v>758</v>
      </c>
      <c r="F496" s="239" t="s">
        <v>2568</v>
      </c>
      <c r="G496" s="4"/>
      <c r="H496" s="4">
        <f t="shared" si="20"/>
        <v>10</v>
      </c>
      <c r="I496" s="4">
        <v>10</v>
      </c>
      <c r="J496" s="4" t="s">
        <v>4856</v>
      </c>
      <c r="K496" s="4">
        <f t="shared" si="19"/>
        <v>0</v>
      </c>
      <c r="L496" s="4" t="s">
        <v>491</v>
      </c>
      <c r="M496" s="122"/>
      <c r="N496" s="4"/>
      <c r="O496" s="4"/>
      <c r="P496" s="230"/>
    </row>
    <row r="497" spans="1:16" s="322" customFormat="1" ht="20.45" customHeight="1">
      <c r="A497" s="261">
        <v>70886</v>
      </c>
      <c r="B497" s="4"/>
      <c r="C497" s="50" t="s">
        <v>2677</v>
      </c>
      <c r="D497" s="52" t="s">
        <v>747</v>
      </c>
      <c r="E497" s="50" t="s">
        <v>70</v>
      </c>
      <c r="F497" s="239" t="s">
        <v>2568</v>
      </c>
      <c r="G497" s="4">
        <v>21</v>
      </c>
      <c r="H497" s="4">
        <f t="shared" si="20"/>
        <v>29</v>
      </c>
      <c r="I497" s="4">
        <v>32</v>
      </c>
      <c r="J497" s="4" t="s">
        <v>4856</v>
      </c>
      <c r="K497" s="4">
        <f t="shared" si="19"/>
        <v>3</v>
      </c>
      <c r="L497" s="4" t="s">
        <v>491</v>
      </c>
      <c r="M497" s="122"/>
      <c r="N497" s="4"/>
      <c r="O497" s="95" t="s">
        <v>4563</v>
      </c>
      <c r="P497" s="230"/>
    </row>
    <row r="498" spans="1:16" ht="20.45" customHeight="1">
      <c r="A498" s="6">
        <v>70887</v>
      </c>
      <c r="B498" s="4">
        <v>21392</v>
      </c>
      <c r="C498" s="6" t="s">
        <v>1483</v>
      </c>
      <c r="D498" s="6" t="s">
        <v>747</v>
      </c>
      <c r="E498" s="6">
        <v>15</v>
      </c>
      <c r="F498" s="15" t="s">
        <v>1491</v>
      </c>
      <c r="G498" s="4">
        <v>1</v>
      </c>
      <c r="H498" s="4">
        <f t="shared" si="20"/>
        <v>14</v>
      </c>
      <c r="I498" s="4">
        <v>14</v>
      </c>
      <c r="J498" s="4" t="s">
        <v>4857</v>
      </c>
      <c r="K498" s="4">
        <f t="shared" si="19"/>
        <v>0</v>
      </c>
      <c r="L498" s="4" t="s">
        <v>491</v>
      </c>
      <c r="M498" s="122"/>
      <c r="N498" s="4"/>
      <c r="O498" s="4" t="s">
        <v>3230</v>
      </c>
      <c r="P498" s="230"/>
    </row>
    <row r="499" spans="1:16" s="322" customFormat="1" ht="20.45" customHeight="1">
      <c r="A499" s="4">
        <v>70887</v>
      </c>
      <c r="B499" s="4"/>
      <c r="C499" s="4" t="s">
        <v>3208</v>
      </c>
      <c r="D499" s="3" t="s">
        <v>747</v>
      </c>
      <c r="E499" s="4">
        <v>50</v>
      </c>
      <c r="F499" s="30" t="s">
        <v>3209</v>
      </c>
      <c r="G499" s="4"/>
      <c r="H499" s="4">
        <f t="shared" si="20"/>
        <v>50</v>
      </c>
      <c r="I499" s="4">
        <v>49</v>
      </c>
      <c r="J499" s="4" t="s">
        <v>4857</v>
      </c>
      <c r="K499" s="4">
        <f t="shared" si="19"/>
        <v>-1</v>
      </c>
      <c r="L499" s="4" t="s">
        <v>491</v>
      </c>
      <c r="M499" s="122"/>
      <c r="N499" s="4"/>
      <c r="O499" s="30"/>
      <c r="P499" s="149"/>
    </row>
    <row r="500" spans="1:16" ht="20.45" customHeight="1">
      <c r="A500" s="6">
        <v>70888</v>
      </c>
      <c r="B500" s="4">
        <v>21396</v>
      </c>
      <c r="C500" s="6" t="s">
        <v>1483</v>
      </c>
      <c r="D500" s="6" t="s">
        <v>747</v>
      </c>
      <c r="E500" s="6">
        <v>15</v>
      </c>
      <c r="F500" s="15" t="s">
        <v>1495</v>
      </c>
      <c r="G500" s="4">
        <v>6</v>
      </c>
      <c r="H500" s="4">
        <f t="shared" si="20"/>
        <v>9</v>
      </c>
      <c r="I500" s="4">
        <v>2</v>
      </c>
      <c r="J500" s="4" t="s">
        <v>4858</v>
      </c>
      <c r="K500" s="4">
        <f t="shared" si="19"/>
        <v>-7</v>
      </c>
      <c r="L500" s="4" t="s">
        <v>491</v>
      </c>
      <c r="M500" s="122"/>
      <c r="N500" s="4"/>
      <c r="O500" s="95" t="s">
        <v>4180</v>
      </c>
      <c r="P500" s="230"/>
    </row>
    <row r="501" spans="1:16" ht="20.45" customHeight="1">
      <c r="A501" s="6">
        <v>70889</v>
      </c>
      <c r="B501" s="4">
        <v>21398</v>
      </c>
      <c r="C501" s="6" t="s">
        <v>1483</v>
      </c>
      <c r="D501" s="6" t="s">
        <v>747</v>
      </c>
      <c r="E501" s="6">
        <v>15</v>
      </c>
      <c r="F501" s="15" t="s">
        <v>1497</v>
      </c>
      <c r="G501" s="4">
        <v>7</v>
      </c>
      <c r="H501" s="4">
        <f t="shared" si="20"/>
        <v>8</v>
      </c>
      <c r="I501" s="4">
        <v>8</v>
      </c>
      <c r="J501" s="4" t="s">
        <v>4859</v>
      </c>
      <c r="K501" s="4">
        <f t="shared" si="19"/>
        <v>0</v>
      </c>
      <c r="L501" s="4" t="s">
        <v>491</v>
      </c>
      <c r="M501" s="122"/>
      <c r="N501" s="4"/>
      <c r="O501" s="95" t="s">
        <v>3235</v>
      </c>
      <c r="P501" s="230"/>
    </row>
    <row r="502" spans="1:16" ht="20.45" customHeight="1">
      <c r="A502" s="4">
        <v>70890</v>
      </c>
      <c r="B502" s="4"/>
      <c r="C502" s="4" t="s">
        <v>3193</v>
      </c>
      <c r="D502" s="3" t="s">
        <v>747</v>
      </c>
      <c r="E502" s="4">
        <v>4</v>
      </c>
      <c r="F502" s="30" t="s">
        <v>3198</v>
      </c>
      <c r="G502" s="4"/>
      <c r="H502" s="4">
        <f t="shared" si="20"/>
        <v>4</v>
      </c>
      <c r="I502" s="4">
        <v>4</v>
      </c>
      <c r="J502" s="4" t="s">
        <v>4860</v>
      </c>
      <c r="K502" s="4">
        <f t="shared" si="19"/>
        <v>0</v>
      </c>
      <c r="L502" s="4" t="s">
        <v>491</v>
      </c>
      <c r="M502" s="122"/>
      <c r="N502" s="4"/>
      <c r="O502" s="30"/>
      <c r="P502" s="149"/>
    </row>
    <row r="503" spans="1:16" s="322" customFormat="1" ht="20.45" customHeight="1">
      <c r="A503" s="4">
        <v>70890</v>
      </c>
      <c r="B503" s="4"/>
      <c r="C503" s="4" t="s">
        <v>3749</v>
      </c>
      <c r="D503" s="4" t="s">
        <v>747</v>
      </c>
      <c r="E503" s="4" t="s">
        <v>756</v>
      </c>
      <c r="F503" s="29" t="s">
        <v>2988</v>
      </c>
      <c r="G503" s="4">
        <v>5</v>
      </c>
      <c r="H503" s="4">
        <f t="shared" si="20"/>
        <v>1</v>
      </c>
      <c r="I503" s="4">
        <v>1</v>
      </c>
      <c r="J503" s="4" t="s">
        <v>4860</v>
      </c>
      <c r="K503" s="4">
        <f t="shared" si="19"/>
        <v>0</v>
      </c>
      <c r="L503" s="4" t="s">
        <v>491</v>
      </c>
      <c r="M503" s="122"/>
      <c r="N503" s="4"/>
      <c r="O503" s="205" t="s">
        <v>4384</v>
      </c>
      <c r="P503" s="230"/>
    </row>
    <row r="504" spans="1:16" ht="20.45" customHeight="1">
      <c r="A504" s="261">
        <v>70890</v>
      </c>
      <c r="B504" s="4"/>
      <c r="C504" s="50" t="s">
        <v>4528</v>
      </c>
      <c r="D504" s="52" t="s">
        <v>747</v>
      </c>
      <c r="E504" s="50" t="s">
        <v>786</v>
      </c>
      <c r="F504" s="239" t="s">
        <v>4531</v>
      </c>
      <c r="G504" s="52" t="s">
        <v>756</v>
      </c>
      <c r="H504" s="4">
        <f t="shared" si="20"/>
        <v>24</v>
      </c>
      <c r="I504" s="4">
        <v>14</v>
      </c>
      <c r="J504" s="4" t="s">
        <v>4860</v>
      </c>
      <c r="K504" s="4">
        <f t="shared" si="19"/>
        <v>-10</v>
      </c>
      <c r="L504" s="4" t="s">
        <v>491</v>
      </c>
      <c r="M504" s="122"/>
      <c r="N504" s="4"/>
      <c r="O504" s="222" t="s">
        <v>4695</v>
      </c>
      <c r="P504" s="230"/>
    </row>
    <row r="505" spans="1:16" s="322" customFormat="1" ht="20.45" customHeight="1">
      <c r="A505" s="4">
        <v>70891</v>
      </c>
      <c r="B505" s="4"/>
      <c r="C505" s="4" t="s">
        <v>3749</v>
      </c>
      <c r="D505" s="4" t="s">
        <v>747</v>
      </c>
      <c r="E505" s="4" t="s">
        <v>786</v>
      </c>
      <c r="F505" s="29" t="s">
        <v>3750</v>
      </c>
      <c r="G505" s="4">
        <v>20</v>
      </c>
      <c r="H505" s="4">
        <f t="shared" si="20"/>
        <v>10</v>
      </c>
      <c r="I505" s="4">
        <v>10</v>
      </c>
      <c r="J505" s="4" t="s">
        <v>4861</v>
      </c>
      <c r="K505" s="4">
        <f t="shared" si="19"/>
        <v>0</v>
      </c>
      <c r="L505" s="4" t="s">
        <v>491</v>
      </c>
      <c r="M505" s="122"/>
      <c r="N505" s="4"/>
      <c r="O505" s="4" t="s">
        <v>4520</v>
      </c>
      <c r="P505" s="230"/>
    </row>
    <row r="506" spans="1:16" s="322" customFormat="1" ht="20.45" customHeight="1">
      <c r="A506" s="4">
        <v>70891</v>
      </c>
      <c r="B506" s="4"/>
      <c r="C506" s="4" t="s">
        <v>3749</v>
      </c>
      <c r="D506" s="4" t="s">
        <v>747</v>
      </c>
      <c r="E506" s="4" t="s">
        <v>1720</v>
      </c>
      <c r="F506" s="29" t="s">
        <v>2683</v>
      </c>
      <c r="G506" s="4"/>
      <c r="H506" s="4">
        <f t="shared" si="20"/>
        <v>35</v>
      </c>
      <c r="I506" s="4">
        <v>35</v>
      </c>
      <c r="J506" s="4" t="s">
        <v>4861</v>
      </c>
      <c r="K506" s="4">
        <f t="shared" si="19"/>
        <v>0</v>
      </c>
      <c r="L506" s="4" t="s">
        <v>491</v>
      </c>
      <c r="M506" s="122"/>
      <c r="N506" s="4"/>
      <c r="O506" s="4"/>
      <c r="P506" s="230"/>
    </row>
    <row r="507" spans="1:16" s="322" customFormat="1" ht="20.45" customHeight="1">
      <c r="A507" s="229">
        <v>70891</v>
      </c>
      <c r="B507" s="4"/>
      <c r="C507" s="4" t="s">
        <v>3735</v>
      </c>
      <c r="D507" s="4" t="s">
        <v>747</v>
      </c>
      <c r="E507" s="4" t="s">
        <v>416</v>
      </c>
      <c r="F507" s="29" t="s">
        <v>3674</v>
      </c>
      <c r="G507" s="4">
        <v>6</v>
      </c>
      <c r="H507" s="4">
        <f t="shared" si="20"/>
        <v>14</v>
      </c>
      <c r="I507" s="4">
        <v>14</v>
      </c>
      <c r="J507" s="4" t="s">
        <v>4861</v>
      </c>
      <c r="K507" s="4">
        <f t="shared" si="19"/>
        <v>0</v>
      </c>
      <c r="L507" s="4" t="s">
        <v>491</v>
      </c>
      <c r="M507" s="122"/>
      <c r="N507" s="4"/>
      <c r="O507" s="4" t="s">
        <v>4506</v>
      </c>
      <c r="P507" s="230"/>
    </row>
    <row r="508" spans="1:16" s="322" customFormat="1" ht="20.45" customHeight="1">
      <c r="A508" s="6">
        <v>70892</v>
      </c>
      <c r="B508" s="4">
        <v>21404</v>
      </c>
      <c r="C508" s="6" t="s">
        <v>1483</v>
      </c>
      <c r="D508" s="6" t="s">
        <v>747</v>
      </c>
      <c r="E508" s="6">
        <v>25</v>
      </c>
      <c r="F508" s="15" t="s">
        <v>1503</v>
      </c>
      <c r="G508" s="4">
        <v>17</v>
      </c>
      <c r="H508" s="4">
        <f t="shared" si="20"/>
        <v>8</v>
      </c>
      <c r="I508" s="4">
        <v>8</v>
      </c>
      <c r="J508" s="4" t="s">
        <v>4862</v>
      </c>
      <c r="K508" s="4">
        <f t="shared" si="19"/>
        <v>0</v>
      </c>
      <c r="L508" s="4" t="s">
        <v>491</v>
      </c>
      <c r="M508" s="122"/>
      <c r="N508" s="4"/>
      <c r="O508" s="95" t="s">
        <v>4098</v>
      </c>
      <c r="P508" s="230"/>
    </row>
    <row r="509" spans="1:16" s="322" customFormat="1" ht="20.45" customHeight="1">
      <c r="A509" s="261">
        <v>70892</v>
      </c>
      <c r="B509" s="4"/>
      <c r="C509" s="50" t="s">
        <v>2567</v>
      </c>
      <c r="D509" s="52" t="s">
        <v>747</v>
      </c>
      <c r="E509" s="50" t="s">
        <v>758</v>
      </c>
      <c r="F509" s="239" t="s">
        <v>2570</v>
      </c>
      <c r="G509" s="4"/>
      <c r="H509" s="4">
        <f t="shared" si="20"/>
        <v>10</v>
      </c>
      <c r="I509" s="4">
        <v>10</v>
      </c>
      <c r="J509" s="4" t="s">
        <v>4862</v>
      </c>
      <c r="K509" s="4">
        <f t="shared" si="19"/>
        <v>0</v>
      </c>
      <c r="L509" s="4" t="s">
        <v>491</v>
      </c>
      <c r="M509" s="122"/>
      <c r="N509" s="4"/>
      <c r="O509" s="4"/>
      <c r="P509" s="230"/>
    </row>
    <row r="510" spans="1:16" s="322" customFormat="1" ht="20.45" customHeight="1">
      <c r="A510" s="4">
        <v>70894</v>
      </c>
      <c r="B510" s="4">
        <v>1226</v>
      </c>
      <c r="C510" s="47" t="s">
        <v>487</v>
      </c>
      <c r="D510" s="1" t="s">
        <v>747</v>
      </c>
      <c r="E510" s="4">
        <v>10</v>
      </c>
      <c r="F510" s="106" t="s">
        <v>239</v>
      </c>
      <c r="G510" s="4"/>
      <c r="H510" s="4">
        <f t="shared" si="20"/>
        <v>10</v>
      </c>
      <c r="I510" s="4">
        <v>10</v>
      </c>
      <c r="J510" s="4" t="s">
        <v>4717</v>
      </c>
      <c r="K510" s="4">
        <f t="shared" si="19"/>
        <v>0</v>
      </c>
      <c r="L510" s="4">
        <v>-10</v>
      </c>
      <c r="M510" s="122"/>
      <c r="N510" s="4"/>
      <c r="O510" s="30"/>
      <c r="P510" s="149"/>
    </row>
    <row r="511" spans="1:16" s="322" customFormat="1" ht="20.45" customHeight="1">
      <c r="A511" s="261">
        <v>70896</v>
      </c>
      <c r="B511" s="4"/>
      <c r="C511" s="50" t="s">
        <v>4528</v>
      </c>
      <c r="D511" s="52" t="s">
        <v>747</v>
      </c>
      <c r="E511" s="50" t="s">
        <v>4534</v>
      </c>
      <c r="F511" s="239" t="s">
        <v>3520</v>
      </c>
      <c r="G511" s="52" t="s">
        <v>784</v>
      </c>
      <c r="H511" s="4">
        <f t="shared" si="20"/>
        <v>56</v>
      </c>
      <c r="I511" s="4">
        <v>56</v>
      </c>
      <c r="J511" s="4" t="s">
        <v>4863</v>
      </c>
      <c r="K511" s="4">
        <f t="shared" si="19"/>
        <v>0</v>
      </c>
      <c r="L511" s="4" t="s">
        <v>491</v>
      </c>
      <c r="M511" s="122"/>
      <c r="N511" s="4"/>
      <c r="O511" s="79" t="s">
        <v>4562</v>
      </c>
      <c r="P511" s="230"/>
    </row>
    <row r="512" spans="1:16" ht="20.45" customHeight="1">
      <c r="A512" s="261">
        <v>70896</v>
      </c>
      <c r="B512" s="4"/>
      <c r="C512" s="50" t="s">
        <v>2567</v>
      </c>
      <c r="D512" s="52" t="s">
        <v>747</v>
      </c>
      <c r="E512" s="50" t="s">
        <v>1616</v>
      </c>
      <c r="F512" s="239" t="s">
        <v>2571</v>
      </c>
      <c r="G512" s="4"/>
      <c r="H512" s="4">
        <f t="shared" si="20"/>
        <v>25</v>
      </c>
      <c r="I512" s="4">
        <v>12</v>
      </c>
      <c r="J512" s="4" t="s">
        <v>4863</v>
      </c>
      <c r="K512" s="4">
        <f t="shared" si="19"/>
        <v>-13</v>
      </c>
      <c r="L512" s="4" t="s">
        <v>491</v>
      </c>
      <c r="M512" s="122"/>
      <c r="N512" s="4"/>
      <c r="O512" s="4"/>
      <c r="P512" s="230"/>
    </row>
    <row r="513" spans="1:16" s="322" customFormat="1" ht="20.45" customHeight="1">
      <c r="A513" s="4">
        <v>70898</v>
      </c>
      <c r="B513" s="4">
        <v>1400</v>
      </c>
      <c r="C513" s="242" t="s">
        <v>487</v>
      </c>
      <c r="D513" s="1" t="s">
        <v>747</v>
      </c>
      <c r="E513" s="4">
        <v>12</v>
      </c>
      <c r="F513" s="106" t="s">
        <v>328</v>
      </c>
      <c r="G513" s="4">
        <v>1</v>
      </c>
      <c r="H513" s="4">
        <f t="shared" si="20"/>
        <v>11</v>
      </c>
      <c r="I513" s="4">
        <v>11</v>
      </c>
      <c r="J513" s="4" t="s">
        <v>4864</v>
      </c>
      <c r="K513" s="4">
        <f t="shared" si="19"/>
        <v>0</v>
      </c>
      <c r="L513" s="4" t="s">
        <v>491</v>
      </c>
      <c r="M513" s="122"/>
      <c r="N513" s="4"/>
      <c r="O513" s="30" t="s">
        <v>3230</v>
      </c>
      <c r="P513" s="149"/>
    </row>
    <row r="514" spans="1:16" s="322" customFormat="1" ht="20.45" customHeight="1">
      <c r="A514" s="6">
        <v>70898</v>
      </c>
      <c r="B514" s="4">
        <v>21408</v>
      </c>
      <c r="C514" s="6" t="s">
        <v>1483</v>
      </c>
      <c r="D514" s="6" t="s">
        <v>747</v>
      </c>
      <c r="E514" s="6">
        <v>50</v>
      </c>
      <c r="F514" s="15" t="s">
        <v>1507</v>
      </c>
      <c r="G514" s="4"/>
      <c r="H514" s="4">
        <f t="shared" si="20"/>
        <v>50</v>
      </c>
      <c r="I514" s="4">
        <v>50</v>
      </c>
      <c r="J514" s="4" t="s">
        <v>4864</v>
      </c>
      <c r="K514" s="4">
        <f t="shared" si="19"/>
        <v>0</v>
      </c>
      <c r="L514" s="4" t="s">
        <v>491</v>
      </c>
      <c r="M514" s="122"/>
      <c r="N514" s="4"/>
      <c r="O514" s="4"/>
      <c r="P514" s="230"/>
    </row>
    <row r="515" spans="1:16" s="322" customFormat="1" ht="20.45" customHeight="1">
      <c r="A515" s="4">
        <v>70901</v>
      </c>
      <c r="B515" s="4"/>
      <c r="C515" s="4" t="s">
        <v>3749</v>
      </c>
      <c r="D515" s="4" t="s">
        <v>747</v>
      </c>
      <c r="E515" s="4" t="s">
        <v>784</v>
      </c>
      <c r="F515" s="29" t="s">
        <v>2569</v>
      </c>
      <c r="G515" s="4">
        <v>20</v>
      </c>
      <c r="H515" s="4">
        <f t="shared" si="20"/>
        <v>20</v>
      </c>
      <c r="I515" s="4">
        <v>20</v>
      </c>
      <c r="J515" s="4" t="s">
        <v>4865</v>
      </c>
      <c r="K515" s="4">
        <f t="shared" si="19"/>
        <v>0</v>
      </c>
      <c r="L515" s="4" t="s">
        <v>491</v>
      </c>
      <c r="M515" s="122"/>
      <c r="N515" s="4"/>
      <c r="O515" s="4"/>
      <c r="P515" s="230"/>
    </row>
    <row r="516" spans="1:16" ht="20.45" customHeight="1">
      <c r="A516" s="229">
        <v>70901</v>
      </c>
      <c r="B516" s="4"/>
      <c r="C516" s="4" t="s">
        <v>3668</v>
      </c>
      <c r="D516" s="4" t="s">
        <v>747</v>
      </c>
      <c r="E516" s="4" t="s">
        <v>70</v>
      </c>
      <c r="F516" s="29" t="s">
        <v>3676</v>
      </c>
      <c r="G516" s="4">
        <v>46</v>
      </c>
      <c r="H516" s="4">
        <f t="shared" si="20"/>
        <v>4</v>
      </c>
      <c r="I516" s="4">
        <v>4</v>
      </c>
      <c r="J516" s="4" t="s">
        <v>4865</v>
      </c>
      <c r="K516" s="4">
        <f t="shared" si="19"/>
        <v>0</v>
      </c>
      <c r="L516" s="4" t="s">
        <v>491</v>
      </c>
      <c r="M516" s="122"/>
      <c r="N516" s="4"/>
      <c r="O516" s="95" t="s">
        <v>4378</v>
      </c>
      <c r="P516" s="230"/>
    </row>
    <row r="517" spans="1:16" s="322" customFormat="1" ht="20.45" customHeight="1">
      <c r="A517" s="262">
        <v>70901</v>
      </c>
      <c r="B517" s="4"/>
      <c r="C517" s="6" t="s">
        <v>3514</v>
      </c>
      <c r="D517" s="6" t="s">
        <v>747</v>
      </c>
      <c r="E517" s="6" t="s">
        <v>8</v>
      </c>
      <c r="F517" s="15" t="s">
        <v>3516</v>
      </c>
      <c r="G517" s="4">
        <v>21</v>
      </c>
      <c r="H517" s="4">
        <f t="shared" si="20"/>
        <v>3</v>
      </c>
      <c r="I517" s="4">
        <v>3</v>
      </c>
      <c r="J517" s="4" t="s">
        <v>4865</v>
      </c>
      <c r="K517" s="4">
        <f t="shared" si="19"/>
        <v>0</v>
      </c>
      <c r="L517" s="4" t="s">
        <v>491</v>
      </c>
      <c r="M517" s="122"/>
      <c r="N517" s="4"/>
      <c r="O517" s="95" t="s">
        <v>4175</v>
      </c>
      <c r="P517" s="230"/>
    </row>
    <row r="518" spans="1:16" s="322" customFormat="1" ht="20.45" customHeight="1">
      <c r="A518" s="262">
        <v>70901</v>
      </c>
      <c r="B518" s="4"/>
      <c r="C518" s="6" t="s">
        <v>3514</v>
      </c>
      <c r="D518" s="6" t="s">
        <v>747</v>
      </c>
      <c r="E518" s="6" t="s">
        <v>70</v>
      </c>
      <c r="F518" s="15" t="s">
        <v>3517</v>
      </c>
      <c r="G518" s="4">
        <v>45</v>
      </c>
      <c r="H518" s="4">
        <f t="shared" si="20"/>
        <v>5</v>
      </c>
      <c r="I518" s="4">
        <v>5</v>
      </c>
      <c r="J518" s="4" t="s">
        <v>4865</v>
      </c>
      <c r="K518" s="4">
        <f t="shared" si="19"/>
        <v>0</v>
      </c>
      <c r="L518" s="4" t="s">
        <v>491</v>
      </c>
      <c r="M518" s="122"/>
      <c r="N518" s="4"/>
      <c r="O518" s="95" t="s">
        <v>4511</v>
      </c>
      <c r="P518" s="230"/>
    </row>
    <row r="519" spans="1:16" s="322" customFormat="1" ht="20.45" customHeight="1">
      <c r="A519" s="229">
        <v>70901</v>
      </c>
      <c r="B519" s="4"/>
      <c r="C519" s="4" t="s">
        <v>3735</v>
      </c>
      <c r="D519" s="4" t="s">
        <v>747</v>
      </c>
      <c r="E519" s="4" t="s">
        <v>3746</v>
      </c>
      <c r="F519" s="29" t="s">
        <v>3676</v>
      </c>
      <c r="G519" s="4">
        <v>35</v>
      </c>
      <c r="H519" s="4">
        <f t="shared" si="20"/>
        <v>136</v>
      </c>
      <c r="I519" s="4">
        <v>100</v>
      </c>
      <c r="J519" s="4" t="s">
        <v>4865</v>
      </c>
      <c r="K519" s="4">
        <f t="shared" si="19"/>
        <v>-36</v>
      </c>
      <c r="L519" s="4" t="s">
        <v>491</v>
      </c>
      <c r="M519" s="122"/>
      <c r="N519" s="4"/>
      <c r="O519" s="4" t="s">
        <v>4562</v>
      </c>
      <c r="P519" s="230"/>
    </row>
    <row r="520" spans="1:16" s="322" customFormat="1" ht="20.45" customHeight="1">
      <c r="A520" s="261">
        <v>70901</v>
      </c>
      <c r="B520" s="4"/>
      <c r="C520" s="50" t="s">
        <v>4034</v>
      </c>
      <c r="D520" s="52" t="s">
        <v>747</v>
      </c>
      <c r="E520" s="50" t="s">
        <v>754</v>
      </c>
      <c r="F520" s="239" t="s">
        <v>4045</v>
      </c>
      <c r="G520" s="4"/>
      <c r="H520" s="4">
        <f t="shared" si="20"/>
        <v>4</v>
      </c>
      <c r="I520" s="4">
        <v>4</v>
      </c>
      <c r="J520" s="4" t="s">
        <v>4865</v>
      </c>
      <c r="K520" s="4">
        <f t="shared" si="19"/>
        <v>0</v>
      </c>
      <c r="L520" s="4" t="s">
        <v>491</v>
      </c>
      <c r="M520" s="122"/>
      <c r="N520" s="4"/>
      <c r="O520" s="4"/>
      <c r="P520" s="230"/>
    </row>
    <row r="521" spans="1:16" s="322" customFormat="1" ht="20.45" customHeight="1">
      <c r="A521" s="261">
        <v>70901</v>
      </c>
      <c r="B521" s="4"/>
      <c r="C521" s="50" t="s">
        <v>2567</v>
      </c>
      <c r="D521" s="52" t="s">
        <v>747</v>
      </c>
      <c r="E521" s="50" t="s">
        <v>70</v>
      </c>
      <c r="F521" s="239" t="s">
        <v>2569</v>
      </c>
      <c r="G521" s="4"/>
      <c r="H521" s="4">
        <f t="shared" si="20"/>
        <v>50</v>
      </c>
      <c r="I521" s="4">
        <v>50</v>
      </c>
      <c r="J521" s="4" t="s">
        <v>4865</v>
      </c>
      <c r="K521" s="4">
        <f t="shared" si="19"/>
        <v>0</v>
      </c>
      <c r="L521" s="4" t="s">
        <v>491</v>
      </c>
      <c r="M521" s="122"/>
      <c r="N521" s="4"/>
      <c r="O521" s="4"/>
      <c r="P521" s="230"/>
    </row>
    <row r="522" spans="1:16" s="322" customFormat="1" ht="20.45" customHeight="1">
      <c r="A522" s="261">
        <v>70901</v>
      </c>
      <c r="B522" s="4"/>
      <c r="C522" s="50" t="s">
        <v>2567</v>
      </c>
      <c r="D522" s="52" t="s">
        <v>747</v>
      </c>
      <c r="E522" s="50" t="s">
        <v>786</v>
      </c>
      <c r="F522" s="239" t="s">
        <v>2569</v>
      </c>
      <c r="G522" s="4"/>
      <c r="H522" s="4">
        <f t="shared" si="20"/>
        <v>30</v>
      </c>
      <c r="I522" s="4">
        <v>30</v>
      </c>
      <c r="J522" s="4" t="s">
        <v>4865</v>
      </c>
      <c r="K522" s="4">
        <f t="shared" si="19"/>
        <v>0</v>
      </c>
      <c r="L522" s="4" t="s">
        <v>491</v>
      </c>
      <c r="M522" s="122"/>
      <c r="N522" s="4"/>
      <c r="O522" s="4"/>
      <c r="P522" s="230"/>
    </row>
    <row r="523" spans="1:16" ht="20.45" customHeight="1">
      <c r="A523" s="1">
        <v>70904</v>
      </c>
      <c r="B523" s="4"/>
      <c r="C523" s="242" t="s">
        <v>3084</v>
      </c>
      <c r="D523" s="3" t="s">
        <v>747</v>
      </c>
      <c r="E523" s="1">
        <v>200</v>
      </c>
      <c r="F523" s="29" t="s">
        <v>2572</v>
      </c>
      <c r="G523" s="4">
        <v>118</v>
      </c>
      <c r="H523" s="4">
        <f t="shared" si="20"/>
        <v>82</v>
      </c>
      <c r="I523" s="4">
        <v>82</v>
      </c>
      <c r="J523" s="4" t="s">
        <v>4866</v>
      </c>
      <c r="K523" s="4">
        <f t="shared" si="19"/>
        <v>0</v>
      </c>
      <c r="L523" s="4" t="s">
        <v>491</v>
      </c>
      <c r="M523" s="122"/>
      <c r="N523" s="4"/>
      <c r="O523" s="87" t="s">
        <v>4515</v>
      </c>
      <c r="P523" s="149"/>
    </row>
    <row r="524" spans="1:16" s="322" customFormat="1" ht="20.45" customHeight="1">
      <c r="A524" s="4">
        <v>70904</v>
      </c>
      <c r="B524" s="4"/>
      <c r="C524" s="4" t="s">
        <v>3749</v>
      </c>
      <c r="D524" s="4" t="s">
        <v>747</v>
      </c>
      <c r="E524" s="4" t="s">
        <v>416</v>
      </c>
      <c r="F524" s="29" t="s">
        <v>2572</v>
      </c>
      <c r="G524" s="4">
        <v>6</v>
      </c>
      <c r="H524" s="4">
        <f t="shared" si="20"/>
        <v>14</v>
      </c>
      <c r="I524" s="4">
        <v>14</v>
      </c>
      <c r="J524" s="4" t="s">
        <v>4866</v>
      </c>
      <c r="K524" s="4">
        <f t="shared" ref="K524:K587" si="21">I524-H524</f>
        <v>0</v>
      </c>
      <c r="L524" s="4" t="s">
        <v>491</v>
      </c>
      <c r="M524" s="122"/>
      <c r="N524" s="4"/>
      <c r="O524" s="4" t="s">
        <v>4182</v>
      </c>
      <c r="P524" s="230"/>
    </row>
    <row r="525" spans="1:16" s="322" customFormat="1" ht="20.45" customHeight="1">
      <c r="A525" s="229">
        <v>70904</v>
      </c>
      <c r="B525" s="4"/>
      <c r="C525" s="4" t="s">
        <v>3735</v>
      </c>
      <c r="D525" s="4" t="s">
        <v>747</v>
      </c>
      <c r="E525" s="4" t="s">
        <v>2681</v>
      </c>
      <c r="F525" s="29" t="s">
        <v>3747</v>
      </c>
      <c r="G525" s="4"/>
      <c r="H525" s="4">
        <f t="shared" si="20"/>
        <v>120</v>
      </c>
      <c r="I525" s="4">
        <v>59</v>
      </c>
      <c r="J525" s="4" t="s">
        <v>4866</v>
      </c>
      <c r="K525" s="4">
        <f t="shared" si="21"/>
        <v>-61</v>
      </c>
      <c r="L525" s="4" t="s">
        <v>491</v>
      </c>
      <c r="M525" s="122"/>
      <c r="N525" s="4"/>
      <c r="O525" s="4"/>
      <c r="P525" s="230"/>
    </row>
    <row r="526" spans="1:16" s="322" customFormat="1" ht="20.45" customHeight="1">
      <c r="A526" s="261">
        <v>70904</v>
      </c>
      <c r="B526" s="4"/>
      <c r="C526" s="50" t="s">
        <v>2677</v>
      </c>
      <c r="D526" s="52" t="s">
        <v>747</v>
      </c>
      <c r="E526" s="50" t="s">
        <v>781</v>
      </c>
      <c r="F526" s="239" t="s">
        <v>2572</v>
      </c>
      <c r="G526" s="4">
        <v>79</v>
      </c>
      <c r="H526" s="4">
        <f t="shared" si="20"/>
        <v>21</v>
      </c>
      <c r="I526" s="4">
        <v>21</v>
      </c>
      <c r="J526" s="4" t="s">
        <v>4866</v>
      </c>
      <c r="K526" s="4">
        <f t="shared" si="21"/>
        <v>0</v>
      </c>
      <c r="L526" s="4" t="s">
        <v>491</v>
      </c>
      <c r="M526" s="122"/>
      <c r="N526" s="4"/>
      <c r="O526" s="95" t="s">
        <v>3587</v>
      </c>
      <c r="P526" s="230"/>
    </row>
    <row r="527" spans="1:16" ht="20.45" customHeight="1">
      <c r="A527" s="261">
        <v>70904</v>
      </c>
      <c r="B527" s="4"/>
      <c r="C527" s="50" t="s">
        <v>2740</v>
      </c>
      <c r="D527" s="52" t="s">
        <v>747</v>
      </c>
      <c r="E527" s="50" t="s">
        <v>761</v>
      </c>
      <c r="F527" s="239" t="s">
        <v>2741</v>
      </c>
      <c r="G527" s="4"/>
      <c r="H527" s="4">
        <f t="shared" si="20"/>
        <v>12</v>
      </c>
      <c r="I527" s="4">
        <v>12</v>
      </c>
      <c r="J527" s="4" t="s">
        <v>4866</v>
      </c>
      <c r="K527" s="4">
        <f t="shared" si="21"/>
        <v>0</v>
      </c>
      <c r="L527" s="4" t="s">
        <v>491</v>
      </c>
      <c r="M527" s="122"/>
      <c r="N527" s="4"/>
      <c r="O527" s="4"/>
      <c r="P527" s="230"/>
    </row>
    <row r="528" spans="1:16" ht="20.45" customHeight="1">
      <c r="A528" s="261">
        <v>70904</v>
      </c>
      <c r="B528" s="4"/>
      <c r="C528" s="50" t="s">
        <v>2567</v>
      </c>
      <c r="D528" s="52" t="s">
        <v>747</v>
      </c>
      <c r="E528" s="50" t="s">
        <v>568</v>
      </c>
      <c r="F528" s="239" t="s">
        <v>2572</v>
      </c>
      <c r="G528" s="4"/>
      <c r="H528" s="4">
        <f t="shared" si="20"/>
        <v>17</v>
      </c>
      <c r="I528" s="4">
        <v>17</v>
      </c>
      <c r="J528" s="4" t="s">
        <v>4866</v>
      </c>
      <c r="K528" s="4">
        <f t="shared" si="21"/>
        <v>0</v>
      </c>
      <c r="L528" s="4" t="s">
        <v>491</v>
      </c>
      <c r="M528" s="122"/>
      <c r="N528" s="4"/>
      <c r="O528" s="4"/>
      <c r="P528" s="230"/>
    </row>
    <row r="529" spans="1:16" s="322" customFormat="1" ht="20.45" customHeight="1">
      <c r="A529" s="261">
        <v>70905</v>
      </c>
      <c r="B529" s="4"/>
      <c r="C529" s="50" t="s">
        <v>2680</v>
      </c>
      <c r="D529" s="52" t="s">
        <v>747</v>
      </c>
      <c r="E529" s="50" t="s">
        <v>6</v>
      </c>
      <c r="F529" s="239" t="s">
        <v>2698</v>
      </c>
      <c r="G529" s="4">
        <v>4</v>
      </c>
      <c r="H529" s="4">
        <f t="shared" si="20"/>
        <v>28</v>
      </c>
      <c r="I529" s="4">
        <v>28</v>
      </c>
      <c r="J529" s="4" t="s">
        <v>4867</v>
      </c>
      <c r="K529" s="4">
        <f t="shared" si="21"/>
        <v>0</v>
      </c>
      <c r="L529" s="4" t="s">
        <v>491</v>
      </c>
      <c r="M529" s="122"/>
      <c r="N529" s="4"/>
      <c r="O529" s="342" t="s">
        <v>3798</v>
      </c>
      <c r="P529" s="230"/>
    </row>
    <row r="530" spans="1:16" s="322" customFormat="1" ht="20.45" customHeight="1">
      <c r="A530" s="4">
        <v>70906</v>
      </c>
      <c r="B530" s="4">
        <v>1227</v>
      </c>
      <c r="C530" s="47" t="s">
        <v>487</v>
      </c>
      <c r="D530" s="1" t="s">
        <v>747</v>
      </c>
      <c r="E530" s="4">
        <v>22</v>
      </c>
      <c r="F530" s="106" t="s">
        <v>240</v>
      </c>
      <c r="G530" s="4"/>
      <c r="H530" s="4">
        <f t="shared" si="20"/>
        <v>22</v>
      </c>
      <c r="I530" s="4">
        <v>22</v>
      </c>
      <c r="J530" s="4" t="s">
        <v>4717</v>
      </c>
      <c r="K530" s="4">
        <f t="shared" si="21"/>
        <v>0</v>
      </c>
      <c r="L530" s="4">
        <v>-22</v>
      </c>
      <c r="M530" s="122"/>
      <c r="N530" s="4"/>
      <c r="O530" s="30"/>
      <c r="P530" s="149"/>
    </row>
    <row r="531" spans="1:16" s="322" customFormat="1" ht="20.45" customHeight="1">
      <c r="A531" s="6">
        <v>70908</v>
      </c>
      <c r="B531" s="4">
        <v>21411</v>
      </c>
      <c r="C531" s="6" t="s">
        <v>1483</v>
      </c>
      <c r="D531" s="6" t="s">
        <v>747</v>
      </c>
      <c r="E531" s="6">
        <v>100</v>
      </c>
      <c r="F531" s="15" t="s">
        <v>1510</v>
      </c>
      <c r="G531" s="4">
        <v>57</v>
      </c>
      <c r="H531" s="4">
        <f t="shared" si="20"/>
        <v>43</v>
      </c>
      <c r="I531" s="4">
        <v>45</v>
      </c>
      <c r="J531" s="4" t="s">
        <v>4868</v>
      </c>
      <c r="K531" s="4">
        <f t="shared" si="21"/>
        <v>2</v>
      </c>
      <c r="L531" s="4" t="s">
        <v>491</v>
      </c>
      <c r="M531" s="122"/>
      <c r="N531" s="4"/>
      <c r="O531" s="95" t="s">
        <v>4508</v>
      </c>
      <c r="P531" s="230"/>
    </row>
    <row r="532" spans="1:16" ht="20.45" customHeight="1">
      <c r="A532" s="4">
        <v>70909</v>
      </c>
      <c r="B532" s="4"/>
      <c r="C532" s="4" t="s">
        <v>3749</v>
      </c>
      <c r="D532" s="4" t="s">
        <v>747</v>
      </c>
      <c r="E532" s="4" t="s">
        <v>757</v>
      </c>
      <c r="F532" s="29" t="s">
        <v>2573</v>
      </c>
      <c r="G532" s="4"/>
      <c r="H532" s="4">
        <f t="shared" si="20"/>
        <v>22</v>
      </c>
      <c r="I532" s="4">
        <v>22</v>
      </c>
      <c r="J532" s="4" t="s">
        <v>4869</v>
      </c>
      <c r="K532" s="4">
        <f t="shared" si="21"/>
        <v>0</v>
      </c>
      <c r="L532" s="4" t="s">
        <v>491</v>
      </c>
      <c r="M532" s="122"/>
      <c r="N532" s="4"/>
      <c r="O532" s="4"/>
      <c r="P532" s="230"/>
    </row>
    <row r="533" spans="1:16" s="322" customFormat="1" ht="20.45" customHeight="1">
      <c r="A533" s="4">
        <v>70909</v>
      </c>
      <c r="B533" s="4"/>
      <c r="C533" s="4" t="s">
        <v>3749</v>
      </c>
      <c r="D533" s="4" t="s">
        <v>747</v>
      </c>
      <c r="E533" s="4" t="s">
        <v>7</v>
      </c>
      <c r="F533" s="29" t="s">
        <v>2573</v>
      </c>
      <c r="G533" s="4"/>
      <c r="H533" s="4">
        <f t="shared" si="20"/>
        <v>14</v>
      </c>
      <c r="I533" s="4">
        <v>14</v>
      </c>
      <c r="J533" s="4" t="s">
        <v>4869</v>
      </c>
      <c r="K533" s="4">
        <f t="shared" si="21"/>
        <v>0</v>
      </c>
      <c r="L533" s="4" t="s">
        <v>491</v>
      </c>
      <c r="M533" s="122"/>
      <c r="N533" s="4"/>
      <c r="O533" s="4"/>
      <c r="P533" s="230"/>
    </row>
    <row r="534" spans="1:16" s="322" customFormat="1" ht="81.75" customHeight="1">
      <c r="A534" s="262">
        <v>70909</v>
      </c>
      <c r="B534" s="4"/>
      <c r="C534" s="6" t="s">
        <v>3514</v>
      </c>
      <c r="D534" s="6" t="s">
        <v>747</v>
      </c>
      <c r="E534" s="6" t="s">
        <v>3521</v>
      </c>
      <c r="F534" s="15" t="s">
        <v>3522</v>
      </c>
      <c r="G534" s="4">
        <v>46</v>
      </c>
      <c r="H534" s="4">
        <f t="shared" si="20"/>
        <v>16</v>
      </c>
      <c r="I534" s="4">
        <v>16</v>
      </c>
      <c r="J534" s="4" t="s">
        <v>4869</v>
      </c>
      <c r="K534" s="4">
        <f t="shared" si="21"/>
        <v>0</v>
      </c>
      <c r="L534" s="4" t="s">
        <v>491</v>
      </c>
      <c r="M534" s="122"/>
      <c r="N534" s="4"/>
      <c r="O534" s="95" t="s">
        <v>4690</v>
      </c>
      <c r="P534" s="230"/>
    </row>
    <row r="535" spans="1:16" s="322" customFormat="1" ht="20.45" customHeight="1">
      <c r="A535" s="229">
        <v>70909</v>
      </c>
      <c r="B535" s="4"/>
      <c r="C535" s="4" t="s">
        <v>3735</v>
      </c>
      <c r="D535" s="4" t="s">
        <v>747</v>
      </c>
      <c r="E535" s="4" t="s">
        <v>1555</v>
      </c>
      <c r="F535" s="29" t="s">
        <v>3677</v>
      </c>
      <c r="G535" s="4"/>
      <c r="H535" s="4">
        <f t="shared" si="20"/>
        <v>80</v>
      </c>
      <c r="I535" s="4">
        <v>80</v>
      </c>
      <c r="J535" s="4" t="s">
        <v>4869</v>
      </c>
      <c r="K535" s="4">
        <f t="shared" si="21"/>
        <v>0</v>
      </c>
      <c r="L535" s="4" t="s">
        <v>491</v>
      </c>
      <c r="M535" s="122"/>
      <c r="N535" s="4"/>
      <c r="O535" s="4"/>
      <c r="P535" s="230"/>
    </row>
    <row r="536" spans="1:16" ht="46.5" customHeight="1">
      <c r="A536" s="261">
        <v>70909</v>
      </c>
      <c r="B536" s="4"/>
      <c r="C536" s="50" t="s">
        <v>2677</v>
      </c>
      <c r="D536" s="52" t="s">
        <v>747</v>
      </c>
      <c r="E536" s="50" t="s">
        <v>2681</v>
      </c>
      <c r="F536" s="239" t="s">
        <v>2573</v>
      </c>
      <c r="G536" s="4">
        <v>103</v>
      </c>
      <c r="H536" s="4">
        <f t="shared" si="20"/>
        <v>17</v>
      </c>
      <c r="I536" s="4">
        <v>17</v>
      </c>
      <c r="J536" s="4" t="s">
        <v>4869</v>
      </c>
      <c r="K536" s="4">
        <f t="shared" si="21"/>
        <v>0</v>
      </c>
      <c r="L536" s="4" t="s">
        <v>491</v>
      </c>
      <c r="M536" s="122"/>
      <c r="N536" s="4"/>
      <c r="O536" s="95" t="s">
        <v>3043</v>
      </c>
      <c r="P536" s="230"/>
    </row>
    <row r="537" spans="1:16" ht="20.45" customHeight="1">
      <c r="A537" s="261">
        <v>70909</v>
      </c>
      <c r="B537" s="4"/>
      <c r="C537" s="50" t="s">
        <v>2740</v>
      </c>
      <c r="D537" s="52" t="s">
        <v>747</v>
      </c>
      <c r="E537" s="50" t="s">
        <v>784</v>
      </c>
      <c r="F537" s="239" t="s">
        <v>2741</v>
      </c>
      <c r="G537" s="4">
        <v>4</v>
      </c>
      <c r="H537" s="4">
        <f t="shared" si="20"/>
        <v>36</v>
      </c>
      <c r="I537" s="4">
        <v>36</v>
      </c>
      <c r="J537" s="4" t="s">
        <v>4869</v>
      </c>
      <c r="K537" s="4">
        <f t="shared" si="21"/>
        <v>0</v>
      </c>
      <c r="L537" s="4" t="s">
        <v>491</v>
      </c>
      <c r="M537" s="122"/>
      <c r="N537" s="4"/>
      <c r="O537" s="4" t="s">
        <v>2824</v>
      </c>
      <c r="P537" s="230"/>
    </row>
    <row r="538" spans="1:16" ht="20.45" customHeight="1">
      <c r="A538" s="229">
        <v>70911</v>
      </c>
      <c r="B538" s="4"/>
      <c r="C538" s="4" t="s">
        <v>3668</v>
      </c>
      <c r="D538" s="4" t="s">
        <v>747</v>
      </c>
      <c r="E538" s="4" t="s">
        <v>3678</v>
      </c>
      <c r="F538" s="29" t="s">
        <v>3679</v>
      </c>
      <c r="G538" s="4"/>
      <c r="H538" s="4">
        <f t="shared" si="20"/>
        <v>75</v>
      </c>
      <c r="I538" s="4">
        <v>75</v>
      </c>
      <c r="J538" s="4" t="s">
        <v>4870</v>
      </c>
      <c r="K538" s="4">
        <f t="shared" si="21"/>
        <v>0</v>
      </c>
      <c r="L538" s="4" t="s">
        <v>491</v>
      </c>
      <c r="M538" s="122"/>
      <c r="N538" s="4"/>
      <c r="O538" s="4"/>
      <c r="P538" s="230"/>
    </row>
    <row r="539" spans="1:16" ht="20.45" customHeight="1">
      <c r="A539" s="229">
        <v>70911</v>
      </c>
      <c r="B539" s="4"/>
      <c r="C539" s="4" t="s">
        <v>3735</v>
      </c>
      <c r="D539" s="4" t="s">
        <v>747</v>
      </c>
      <c r="E539" s="4" t="s">
        <v>1839</v>
      </c>
      <c r="F539" s="29" t="s">
        <v>3679</v>
      </c>
      <c r="G539" s="4"/>
      <c r="H539" s="4">
        <f t="shared" si="20"/>
        <v>71</v>
      </c>
      <c r="I539" s="4">
        <v>71</v>
      </c>
      <c r="J539" s="4" t="s">
        <v>4870</v>
      </c>
      <c r="K539" s="4">
        <f t="shared" si="21"/>
        <v>0</v>
      </c>
      <c r="L539" s="4" t="s">
        <v>491</v>
      </c>
      <c r="M539" s="122"/>
      <c r="N539" s="4"/>
      <c r="O539" s="4"/>
      <c r="P539" s="230"/>
    </row>
    <row r="540" spans="1:16" ht="20.45" customHeight="1">
      <c r="A540" s="229">
        <v>70911</v>
      </c>
      <c r="B540" s="4"/>
      <c r="C540" s="4" t="s">
        <v>3735</v>
      </c>
      <c r="D540" s="4" t="s">
        <v>747</v>
      </c>
      <c r="E540" s="4" t="s">
        <v>1839</v>
      </c>
      <c r="F540" s="29" t="s">
        <v>3679</v>
      </c>
      <c r="G540" s="4"/>
      <c r="H540" s="4">
        <f t="shared" si="20"/>
        <v>71</v>
      </c>
      <c r="I540" s="4">
        <v>7</v>
      </c>
      <c r="J540" s="4" t="s">
        <v>4870</v>
      </c>
      <c r="K540" s="4">
        <f t="shared" si="21"/>
        <v>-64</v>
      </c>
      <c r="L540" s="4" t="s">
        <v>491</v>
      </c>
      <c r="M540" s="122"/>
      <c r="N540" s="4"/>
      <c r="O540" s="4"/>
      <c r="P540" s="230"/>
    </row>
    <row r="541" spans="1:16" ht="34.5" customHeight="1">
      <c r="A541" s="4">
        <v>70935</v>
      </c>
      <c r="B541" s="4">
        <v>919</v>
      </c>
      <c r="C541" s="47" t="s">
        <v>487</v>
      </c>
      <c r="D541" s="1" t="s">
        <v>747</v>
      </c>
      <c r="E541" s="4">
        <v>30</v>
      </c>
      <c r="F541" s="106" t="s">
        <v>866</v>
      </c>
      <c r="G541" s="4">
        <v>0</v>
      </c>
      <c r="H541" s="4">
        <f t="shared" si="20"/>
        <v>30</v>
      </c>
      <c r="I541" s="4">
        <v>30</v>
      </c>
      <c r="J541" s="4" t="s">
        <v>4717</v>
      </c>
      <c r="K541" s="4">
        <f t="shared" si="21"/>
        <v>0</v>
      </c>
      <c r="L541" s="4">
        <v>-30</v>
      </c>
      <c r="M541" s="122"/>
      <c r="N541" s="4"/>
      <c r="O541" s="30"/>
      <c r="P541" s="149"/>
    </row>
    <row r="542" spans="1:16" ht="31.5" customHeight="1">
      <c r="A542" s="4">
        <v>70937</v>
      </c>
      <c r="B542" s="4">
        <v>920</v>
      </c>
      <c r="C542" s="47" t="s">
        <v>487</v>
      </c>
      <c r="D542" s="1" t="s">
        <v>747</v>
      </c>
      <c r="E542" s="4">
        <v>30</v>
      </c>
      <c r="F542" s="106" t="s">
        <v>867</v>
      </c>
      <c r="G542" s="4"/>
      <c r="H542" s="4">
        <f t="shared" si="20"/>
        <v>30</v>
      </c>
      <c r="I542" s="4">
        <v>30</v>
      </c>
      <c r="J542" s="4" t="s">
        <v>4717</v>
      </c>
      <c r="K542" s="4">
        <f t="shared" si="21"/>
        <v>0</v>
      </c>
      <c r="L542" s="4">
        <v>-30</v>
      </c>
      <c r="M542" s="122"/>
      <c r="N542" s="4"/>
      <c r="O542" s="30"/>
      <c r="P542" s="149"/>
    </row>
    <row r="543" spans="1:16" ht="20.45" customHeight="1">
      <c r="A543" s="4">
        <v>70957</v>
      </c>
      <c r="B543" s="4">
        <v>1377</v>
      </c>
      <c r="C543" s="242" t="s">
        <v>487</v>
      </c>
      <c r="D543" s="1" t="s">
        <v>747</v>
      </c>
      <c r="E543" s="4">
        <v>60</v>
      </c>
      <c r="F543" s="106" t="s">
        <v>309</v>
      </c>
      <c r="G543" s="4">
        <v>24</v>
      </c>
      <c r="H543" s="4">
        <f t="shared" si="20"/>
        <v>36</v>
      </c>
      <c r="I543" s="4">
        <v>36</v>
      </c>
      <c r="J543" s="4" t="s">
        <v>4871</v>
      </c>
      <c r="K543" s="4">
        <f t="shared" si="21"/>
        <v>0</v>
      </c>
      <c r="L543" s="4" t="s">
        <v>491</v>
      </c>
      <c r="M543" s="122"/>
      <c r="N543" s="4"/>
      <c r="O543" s="342" t="s">
        <v>3256</v>
      </c>
      <c r="P543" s="149"/>
    </row>
    <row r="544" spans="1:16" ht="20.45" customHeight="1">
      <c r="A544" s="4">
        <v>70963</v>
      </c>
      <c r="B544" s="4">
        <v>1013</v>
      </c>
      <c r="C544" s="47" t="s">
        <v>487</v>
      </c>
      <c r="D544" s="1" t="s">
        <v>747</v>
      </c>
      <c r="E544" s="4">
        <v>400</v>
      </c>
      <c r="F544" s="106" t="s">
        <v>503</v>
      </c>
      <c r="G544" s="4"/>
      <c r="H544" s="4">
        <f t="shared" si="20"/>
        <v>400</v>
      </c>
      <c r="I544" s="4">
        <v>400</v>
      </c>
      <c r="J544" s="4" t="s">
        <v>4717</v>
      </c>
      <c r="K544" s="4">
        <f t="shared" si="21"/>
        <v>0</v>
      </c>
      <c r="L544" s="4">
        <v>-400</v>
      </c>
      <c r="M544" s="122"/>
      <c r="N544" s="4"/>
      <c r="O544" s="30"/>
      <c r="P544" s="149"/>
    </row>
    <row r="545" spans="1:16" ht="20.45" customHeight="1">
      <c r="A545" s="4">
        <v>70975</v>
      </c>
      <c r="B545" s="4">
        <v>1729</v>
      </c>
      <c r="C545" s="47" t="s">
        <v>487</v>
      </c>
      <c r="D545" s="1" t="s">
        <v>747</v>
      </c>
      <c r="E545" s="4">
        <v>12</v>
      </c>
      <c r="F545" s="106" t="s">
        <v>435</v>
      </c>
      <c r="G545" s="4"/>
      <c r="H545" s="4">
        <f t="shared" si="20"/>
        <v>12</v>
      </c>
      <c r="I545" s="4">
        <v>12</v>
      </c>
      <c r="J545" s="4" t="s">
        <v>4717</v>
      </c>
      <c r="K545" s="4">
        <f t="shared" si="21"/>
        <v>0</v>
      </c>
      <c r="L545" s="4">
        <v>-12</v>
      </c>
      <c r="M545" s="122"/>
      <c r="N545" s="4"/>
      <c r="O545" s="30"/>
      <c r="P545" s="149"/>
    </row>
    <row r="546" spans="1:16" ht="20.45" customHeight="1">
      <c r="A546" s="4">
        <v>71057</v>
      </c>
      <c r="B546" s="4">
        <v>921</v>
      </c>
      <c r="C546" s="47" t="s">
        <v>487</v>
      </c>
      <c r="D546" s="1" t="s">
        <v>747</v>
      </c>
      <c r="E546" s="4">
        <v>4</v>
      </c>
      <c r="F546" s="106" t="s">
        <v>868</v>
      </c>
      <c r="G546" s="4"/>
      <c r="H546" s="4">
        <f t="shared" si="20"/>
        <v>4</v>
      </c>
      <c r="I546" s="4">
        <v>4</v>
      </c>
      <c r="J546" s="4" t="s">
        <v>4717</v>
      </c>
      <c r="K546" s="4">
        <f t="shared" si="21"/>
        <v>0</v>
      </c>
      <c r="L546" s="4">
        <v>-4</v>
      </c>
      <c r="M546" s="122"/>
      <c r="N546" s="4"/>
      <c r="O546" s="30"/>
      <c r="P546" s="149"/>
    </row>
    <row r="547" spans="1:16" ht="20.45" customHeight="1">
      <c r="A547" s="6">
        <v>71076</v>
      </c>
      <c r="B547" s="4">
        <v>15856</v>
      </c>
      <c r="C547" s="6" t="s">
        <v>1041</v>
      </c>
      <c r="D547" s="6" t="s">
        <v>747</v>
      </c>
      <c r="E547" s="6">
        <v>2</v>
      </c>
      <c r="F547" s="15" t="s">
        <v>1048</v>
      </c>
      <c r="G547" s="4"/>
      <c r="H547" s="4">
        <f t="shared" si="20"/>
        <v>2</v>
      </c>
      <c r="I547" s="4">
        <v>3</v>
      </c>
      <c r="J547" s="4" t="s">
        <v>4872</v>
      </c>
      <c r="K547" s="4">
        <f t="shared" si="21"/>
        <v>1</v>
      </c>
      <c r="L547" s="4" t="s">
        <v>491</v>
      </c>
      <c r="M547" s="122"/>
      <c r="N547" s="4"/>
      <c r="O547" s="4"/>
      <c r="P547" s="230"/>
    </row>
    <row r="548" spans="1:16" ht="20.45" customHeight="1">
      <c r="A548" s="4">
        <v>71153</v>
      </c>
      <c r="B548" s="4">
        <v>1256</v>
      </c>
      <c r="C548" s="242" t="s">
        <v>487</v>
      </c>
      <c r="D548" s="1" t="s">
        <v>747</v>
      </c>
      <c r="E548" s="4">
        <v>17</v>
      </c>
      <c r="F548" s="106" t="s">
        <v>125</v>
      </c>
      <c r="G548" s="4"/>
      <c r="H548" s="4">
        <f t="shared" si="20"/>
        <v>17</v>
      </c>
      <c r="I548" s="4">
        <v>17</v>
      </c>
      <c r="J548" s="4" t="s">
        <v>4873</v>
      </c>
      <c r="K548" s="4">
        <f t="shared" si="21"/>
        <v>0</v>
      </c>
      <c r="L548" s="4" t="s">
        <v>491</v>
      </c>
      <c r="M548" s="122"/>
      <c r="N548" s="4"/>
      <c r="O548" s="30"/>
      <c r="P548" s="149"/>
    </row>
    <row r="549" spans="1:16" ht="36" customHeight="1">
      <c r="A549" s="261">
        <v>71264</v>
      </c>
      <c r="B549" s="4"/>
      <c r="C549" s="50" t="s">
        <v>2481</v>
      </c>
      <c r="D549" s="52" t="s">
        <v>747</v>
      </c>
      <c r="E549" s="50" t="s">
        <v>2483</v>
      </c>
      <c r="F549" s="239" t="s">
        <v>2486</v>
      </c>
      <c r="G549" s="4">
        <v>86</v>
      </c>
      <c r="H549" s="4">
        <f t="shared" si="20"/>
        <v>4</v>
      </c>
      <c r="I549" s="4">
        <v>4</v>
      </c>
      <c r="J549" s="4" t="s">
        <v>4874</v>
      </c>
      <c r="K549" s="4">
        <f t="shared" si="21"/>
        <v>0</v>
      </c>
      <c r="L549" s="4" t="s">
        <v>491</v>
      </c>
      <c r="M549" s="122"/>
      <c r="N549" s="4"/>
      <c r="O549" s="95" t="s">
        <v>4144</v>
      </c>
      <c r="P549" s="230"/>
    </row>
    <row r="550" spans="1:16" ht="67.5" customHeight="1">
      <c r="A550" s="261">
        <v>71264</v>
      </c>
      <c r="B550" s="4"/>
      <c r="C550" s="50" t="s">
        <v>2494</v>
      </c>
      <c r="D550" s="52" t="s">
        <v>747</v>
      </c>
      <c r="E550" s="50" t="s">
        <v>2496</v>
      </c>
      <c r="F550" s="239" t="s">
        <v>2509</v>
      </c>
      <c r="G550" s="4">
        <v>204</v>
      </c>
      <c r="H550" s="4">
        <f t="shared" si="20"/>
        <v>46</v>
      </c>
      <c r="I550" s="4">
        <v>46</v>
      </c>
      <c r="J550" s="4" t="s">
        <v>4874</v>
      </c>
      <c r="K550" s="4">
        <f t="shared" si="21"/>
        <v>0</v>
      </c>
      <c r="L550" s="4" t="s">
        <v>491</v>
      </c>
      <c r="M550" s="122"/>
      <c r="N550" s="4"/>
      <c r="O550" s="95" t="s">
        <v>4565</v>
      </c>
      <c r="P550" s="230"/>
    </row>
    <row r="551" spans="1:16" ht="20.45" customHeight="1">
      <c r="A551" s="261">
        <v>71264</v>
      </c>
      <c r="B551" s="4"/>
      <c r="C551" s="50" t="s">
        <v>2494</v>
      </c>
      <c r="D551" s="52" t="s">
        <v>747</v>
      </c>
      <c r="E551" s="50" t="s">
        <v>2496</v>
      </c>
      <c r="F551" s="239" t="s">
        <v>2509</v>
      </c>
      <c r="G551" s="4">
        <v>50</v>
      </c>
      <c r="H551" s="4">
        <f t="shared" ref="H551:H599" si="22">E551-G551</f>
        <v>200</v>
      </c>
      <c r="I551" s="4">
        <v>200</v>
      </c>
      <c r="J551" s="4" t="s">
        <v>4874</v>
      </c>
      <c r="K551" s="4">
        <f t="shared" si="21"/>
        <v>0</v>
      </c>
      <c r="L551" s="4" t="s">
        <v>491</v>
      </c>
      <c r="M551" s="122"/>
      <c r="N551" s="4"/>
      <c r="O551" s="4" t="s">
        <v>3795</v>
      </c>
      <c r="P551" s="230"/>
    </row>
    <row r="552" spans="1:16" ht="20.45" customHeight="1">
      <c r="A552" s="261">
        <v>71341</v>
      </c>
      <c r="B552" s="4"/>
      <c r="C552" s="50" t="s">
        <v>2680</v>
      </c>
      <c r="D552" s="52" t="s">
        <v>747</v>
      </c>
      <c r="E552" s="50" t="s">
        <v>758</v>
      </c>
      <c r="F552" s="239" t="s">
        <v>2692</v>
      </c>
      <c r="G552" s="4">
        <v>5</v>
      </c>
      <c r="H552" s="4">
        <f t="shared" si="22"/>
        <v>5</v>
      </c>
      <c r="I552" s="4">
        <v>5</v>
      </c>
      <c r="J552" s="4" t="s">
        <v>4875</v>
      </c>
      <c r="K552" s="4">
        <f t="shared" si="21"/>
        <v>0</v>
      </c>
      <c r="L552" s="4" t="s">
        <v>491</v>
      </c>
      <c r="M552" s="122"/>
      <c r="N552" s="4"/>
      <c r="O552" s="4" t="s">
        <v>3066</v>
      </c>
      <c r="P552" s="230"/>
    </row>
    <row r="553" spans="1:16" ht="20.45" customHeight="1">
      <c r="A553" s="4">
        <v>71394</v>
      </c>
      <c r="B553" s="4">
        <v>979</v>
      </c>
      <c r="C553" s="47" t="s">
        <v>487</v>
      </c>
      <c r="D553" s="1" t="s">
        <v>747</v>
      </c>
      <c r="E553" s="4">
        <v>24</v>
      </c>
      <c r="F553" s="106" t="s">
        <v>91</v>
      </c>
      <c r="G553" s="4"/>
      <c r="H553" s="4">
        <f t="shared" si="22"/>
        <v>24</v>
      </c>
      <c r="I553" s="4">
        <v>24</v>
      </c>
      <c r="J553" s="4" t="s">
        <v>4717</v>
      </c>
      <c r="K553" s="4">
        <f t="shared" si="21"/>
        <v>0</v>
      </c>
      <c r="L553" s="4">
        <v>-24</v>
      </c>
      <c r="M553" s="122"/>
      <c r="N553" s="4"/>
      <c r="O553" s="30"/>
      <c r="P553" s="149"/>
    </row>
    <row r="554" spans="1:16" ht="20.45" customHeight="1">
      <c r="A554" s="4">
        <v>71395</v>
      </c>
      <c r="B554" s="4">
        <v>980</v>
      </c>
      <c r="C554" s="47" t="s">
        <v>487</v>
      </c>
      <c r="D554" s="1" t="s">
        <v>747</v>
      </c>
      <c r="E554" s="4">
        <v>24</v>
      </c>
      <c r="F554" s="106" t="s">
        <v>92</v>
      </c>
      <c r="G554" s="4"/>
      <c r="H554" s="4">
        <f t="shared" si="22"/>
        <v>24</v>
      </c>
      <c r="I554" s="4">
        <v>24</v>
      </c>
      <c r="J554" s="4" t="s">
        <v>4717</v>
      </c>
      <c r="K554" s="4">
        <f t="shared" si="21"/>
        <v>0</v>
      </c>
      <c r="L554" s="4">
        <v>-24</v>
      </c>
      <c r="M554" s="122"/>
      <c r="N554" s="4"/>
      <c r="O554" s="30"/>
      <c r="P554" s="149"/>
    </row>
    <row r="555" spans="1:16" ht="20.45" customHeight="1">
      <c r="A555" s="4">
        <v>71615</v>
      </c>
      <c r="B555" s="4">
        <v>924</v>
      </c>
      <c r="C555" s="47" t="s">
        <v>487</v>
      </c>
      <c r="D555" s="1" t="s">
        <v>747</v>
      </c>
      <c r="E555" s="4">
        <v>2</v>
      </c>
      <c r="F555" s="106" t="s">
        <v>869</v>
      </c>
      <c r="G555" s="4"/>
      <c r="H555" s="4">
        <f t="shared" si="22"/>
        <v>2</v>
      </c>
      <c r="I555" s="4">
        <v>2</v>
      </c>
      <c r="J555" s="4" t="s">
        <v>4717</v>
      </c>
      <c r="K555" s="4">
        <f t="shared" si="21"/>
        <v>0</v>
      </c>
      <c r="L555" s="4">
        <v>-2</v>
      </c>
      <c r="M555" s="122"/>
      <c r="N555" s="4"/>
      <c r="O555" s="30"/>
      <c r="P555" s="149"/>
    </row>
    <row r="556" spans="1:16" ht="20.45" customHeight="1">
      <c r="A556" s="4">
        <v>71692</v>
      </c>
      <c r="B556" s="4">
        <v>1488</v>
      </c>
      <c r="C556" s="47" t="s">
        <v>487</v>
      </c>
      <c r="D556" s="1" t="s">
        <v>747</v>
      </c>
      <c r="E556" s="4">
        <v>1</v>
      </c>
      <c r="F556" s="106" t="s">
        <v>648</v>
      </c>
      <c r="G556" s="4"/>
      <c r="H556" s="4">
        <f t="shared" si="22"/>
        <v>1</v>
      </c>
      <c r="I556" s="4">
        <v>1</v>
      </c>
      <c r="J556" s="4" t="s">
        <v>4717</v>
      </c>
      <c r="K556" s="4">
        <f t="shared" si="21"/>
        <v>0</v>
      </c>
      <c r="L556" s="4">
        <v>-1</v>
      </c>
      <c r="M556" s="122"/>
      <c r="N556" s="4"/>
      <c r="O556" s="30"/>
      <c r="P556" s="149"/>
    </row>
    <row r="557" spans="1:16" ht="45" customHeight="1">
      <c r="A557" s="6">
        <v>71836</v>
      </c>
      <c r="B557" s="4">
        <v>18015</v>
      </c>
      <c r="C557" s="6" t="s">
        <v>1085</v>
      </c>
      <c r="D557" s="6" t="s">
        <v>747</v>
      </c>
      <c r="E557" s="6">
        <v>7</v>
      </c>
      <c r="F557" s="15" t="s">
        <v>1094</v>
      </c>
      <c r="G557" s="4">
        <v>6</v>
      </c>
      <c r="H557" s="4">
        <f t="shared" si="22"/>
        <v>1</v>
      </c>
      <c r="I557" s="4">
        <v>1</v>
      </c>
      <c r="J557" s="4" t="s">
        <v>4876</v>
      </c>
      <c r="K557" s="4">
        <f t="shared" si="21"/>
        <v>0</v>
      </c>
      <c r="L557" s="4" t="s">
        <v>491</v>
      </c>
      <c r="M557" s="122"/>
      <c r="N557" s="4"/>
      <c r="O557" s="95" t="s">
        <v>4183</v>
      </c>
      <c r="P557" s="230"/>
    </row>
    <row r="558" spans="1:16" ht="20.45" customHeight="1">
      <c r="A558" s="6">
        <v>71836</v>
      </c>
      <c r="B558" s="4">
        <v>21777</v>
      </c>
      <c r="C558" s="6" t="s">
        <v>1522</v>
      </c>
      <c r="D558" s="6" t="s">
        <v>747</v>
      </c>
      <c r="E558" s="6">
        <v>7</v>
      </c>
      <c r="F558" s="15" t="s">
        <v>1094</v>
      </c>
      <c r="G558" s="4"/>
      <c r="H558" s="4">
        <f t="shared" si="22"/>
        <v>7</v>
      </c>
      <c r="I558" s="4">
        <v>7</v>
      </c>
      <c r="J558" s="4" t="s">
        <v>4876</v>
      </c>
      <c r="K558" s="4">
        <f t="shared" si="21"/>
        <v>0</v>
      </c>
      <c r="L558" s="4" t="s">
        <v>491</v>
      </c>
      <c r="M558" s="122"/>
      <c r="N558" s="4"/>
      <c r="O558" s="4"/>
      <c r="P558" s="230"/>
    </row>
    <row r="559" spans="1:16" ht="30" customHeight="1">
      <c r="A559" s="262">
        <v>72193</v>
      </c>
      <c r="B559" s="4">
        <v>24028</v>
      </c>
      <c r="C559" s="6" t="s">
        <v>1620</v>
      </c>
      <c r="D559" s="6" t="s">
        <v>747</v>
      </c>
      <c r="E559" s="288" t="s">
        <v>1716</v>
      </c>
      <c r="F559" s="256" t="s">
        <v>4741</v>
      </c>
      <c r="G559" s="4">
        <v>870</v>
      </c>
      <c r="H559" s="4">
        <f t="shared" si="22"/>
        <v>2530</v>
      </c>
      <c r="I559" s="4">
        <v>2481</v>
      </c>
      <c r="J559" s="4" t="s">
        <v>4877</v>
      </c>
      <c r="K559" s="4">
        <f t="shared" si="21"/>
        <v>-49</v>
      </c>
      <c r="L559" s="4" t="s">
        <v>491</v>
      </c>
      <c r="M559" s="122" t="s">
        <v>1689</v>
      </c>
      <c r="N559" s="4"/>
      <c r="O559" s="95" t="s">
        <v>4430</v>
      </c>
      <c r="P559" s="230"/>
    </row>
    <row r="560" spans="1:16" ht="20.45" customHeight="1">
      <c r="A560" s="4">
        <v>72208</v>
      </c>
      <c r="B560" s="4">
        <v>1767</v>
      </c>
      <c r="C560" s="47" t="s">
        <v>487</v>
      </c>
      <c r="D560" s="1" t="s">
        <v>747</v>
      </c>
      <c r="E560" s="4">
        <v>24</v>
      </c>
      <c r="F560" s="106" t="s">
        <v>466</v>
      </c>
      <c r="G560" s="4"/>
      <c r="H560" s="4">
        <f t="shared" si="22"/>
        <v>24</v>
      </c>
      <c r="I560" s="4">
        <v>24</v>
      </c>
      <c r="J560" s="4" t="s">
        <v>4717</v>
      </c>
      <c r="K560" s="4">
        <f t="shared" si="21"/>
        <v>0</v>
      </c>
      <c r="L560" s="4">
        <v>-84</v>
      </c>
      <c r="M560" s="122"/>
      <c r="N560" s="4"/>
      <c r="O560" s="30"/>
      <c r="P560" s="149"/>
    </row>
    <row r="561" spans="1:16" ht="20.45" customHeight="1">
      <c r="A561" s="6">
        <v>72208</v>
      </c>
      <c r="B561" s="4">
        <v>18000</v>
      </c>
      <c r="C561" s="48" t="s">
        <v>1085</v>
      </c>
      <c r="D561" s="6" t="s">
        <v>747</v>
      </c>
      <c r="E561" s="6">
        <v>60</v>
      </c>
      <c r="F561" s="15" t="s">
        <v>466</v>
      </c>
      <c r="G561" s="4"/>
      <c r="H561" s="4">
        <f t="shared" si="22"/>
        <v>60</v>
      </c>
      <c r="I561" s="4">
        <v>60</v>
      </c>
      <c r="J561" s="4" t="s">
        <v>4717</v>
      </c>
      <c r="K561" s="4">
        <f t="shared" si="21"/>
        <v>0</v>
      </c>
      <c r="L561" s="4">
        <v>-84</v>
      </c>
      <c r="M561" s="122"/>
      <c r="N561" s="4"/>
      <c r="O561" s="4"/>
      <c r="P561" s="230"/>
    </row>
    <row r="562" spans="1:16" ht="20.45" customHeight="1">
      <c r="A562" s="262">
        <v>72208</v>
      </c>
      <c r="B562" s="4"/>
      <c r="C562" s="6" t="s">
        <v>1719</v>
      </c>
      <c r="D562" s="6" t="s">
        <v>747</v>
      </c>
      <c r="E562" s="6" t="s">
        <v>783</v>
      </c>
      <c r="F562" s="15" t="s">
        <v>1727</v>
      </c>
      <c r="G562" s="4"/>
      <c r="H562" s="4">
        <f t="shared" si="22"/>
        <v>36</v>
      </c>
      <c r="I562" s="4">
        <v>36</v>
      </c>
      <c r="J562" s="4" t="s">
        <v>4878</v>
      </c>
      <c r="K562" s="4">
        <f t="shared" si="21"/>
        <v>0</v>
      </c>
      <c r="L562" s="4">
        <v>-84</v>
      </c>
      <c r="M562" s="122"/>
      <c r="N562" s="4"/>
      <c r="O562" s="4"/>
      <c r="P562" s="230"/>
    </row>
    <row r="563" spans="1:16" ht="20.45" customHeight="1">
      <c r="A563" s="4">
        <v>72213</v>
      </c>
      <c r="B563" s="4">
        <v>927</v>
      </c>
      <c r="C563" s="47" t="s">
        <v>487</v>
      </c>
      <c r="D563" s="1" t="s">
        <v>747</v>
      </c>
      <c r="E563" s="4">
        <v>297</v>
      </c>
      <c r="F563" s="106" t="s">
        <v>872</v>
      </c>
      <c r="G563" s="4"/>
      <c r="H563" s="4">
        <f t="shared" si="22"/>
        <v>297</v>
      </c>
      <c r="I563" s="4">
        <v>297</v>
      </c>
      <c r="J563" s="4" t="s">
        <v>4717</v>
      </c>
      <c r="K563" s="4">
        <f t="shared" si="21"/>
        <v>0</v>
      </c>
      <c r="L563" s="4">
        <v>-300</v>
      </c>
      <c r="M563" s="122"/>
      <c r="N563" s="4"/>
      <c r="O563" s="30"/>
      <c r="P563" s="149"/>
    </row>
    <row r="564" spans="1:16" ht="20.45" customHeight="1">
      <c r="A564" s="4">
        <v>72399</v>
      </c>
      <c r="B564" s="4">
        <v>929</v>
      </c>
      <c r="C564" s="47" t="s">
        <v>487</v>
      </c>
      <c r="D564" s="1" t="s">
        <v>747</v>
      </c>
      <c r="E564" s="4">
        <v>12</v>
      </c>
      <c r="F564" s="106" t="s">
        <v>874</v>
      </c>
      <c r="G564" s="4"/>
      <c r="H564" s="4">
        <f t="shared" si="22"/>
        <v>12</v>
      </c>
      <c r="I564" s="4">
        <v>12</v>
      </c>
      <c r="J564" s="4" t="s">
        <v>4717</v>
      </c>
      <c r="K564" s="4">
        <f t="shared" si="21"/>
        <v>0</v>
      </c>
      <c r="L564" s="4">
        <v>-12</v>
      </c>
      <c r="M564" s="122"/>
      <c r="N564" s="4"/>
      <c r="O564" s="30"/>
      <c r="P564" s="149"/>
    </row>
    <row r="565" spans="1:16" ht="20.45" customHeight="1">
      <c r="A565" s="261">
        <v>72421</v>
      </c>
      <c r="B565" s="4"/>
      <c r="C565" s="50" t="s">
        <v>2680</v>
      </c>
      <c r="D565" s="52" t="s">
        <v>747</v>
      </c>
      <c r="E565" s="50" t="s">
        <v>762</v>
      </c>
      <c r="F565" s="239" t="s">
        <v>2694</v>
      </c>
      <c r="G565" s="4"/>
      <c r="H565" s="4">
        <f t="shared" si="22"/>
        <v>5</v>
      </c>
      <c r="I565" s="4">
        <v>5</v>
      </c>
      <c r="J565" s="4" t="s">
        <v>4879</v>
      </c>
      <c r="K565" s="4">
        <f t="shared" si="21"/>
        <v>0</v>
      </c>
      <c r="L565" s="4" t="s">
        <v>491</v>
      </c>
      <c r="M565" s="122"/>
      <c r="N565" s="4"/>
      <c r="O565" s="4"/>
      <c r="P565" s="230"/>
    </row>
    <row r="566" spans="1:16" ht="20.45" customHeight="1">
      <c r="A566" s="6">
        <v>72424</v>
      </c>
      <c r="B566" s="4">
        <v>21406</v>
      </c>
      <c r="C566" s="6" t="s">
        <v>1483</v>
      </c>
      <c r="D566" s="6" t="s">
        <v>747</v>
      </c>
      <c r="E566" s="6">
        <v>50</v>
      </c>
      <c r="F566" s="15" t="s">
        <v>1505</v>
      </c>
      <c r="G566" s="4">
        <v>27</v>
      </c>
      <c r="H566" s="4">
        <f t="shared" si="22"/>
        <v>23</v>
      </c>
      <c r="I566" s="4">
        <v>24</v>
      </c>
      <c r="J566" s="4" t="s">
        <v>4880</v>
      </c>
      <c r="K566" s="4">
        <f t="shared" si="21"/>
        <v>1</v>
      </c>
      <c r="L566" s="4" t="s">
        <v>491</v>
      </c>
      <c r="M566" s="122"/>
      <c r="N566" s="4"/>
      <c r="O566" s="95" t="s">
        <v>2861</v>
      </c>
      <c r="P566" s="230"/>
    </row>
    <row r="567" spans="1:16" ht="20.45" customHeight="1">
      <c r="A567" s="4">
        <v>73294</v>
      </c>
      <c r="B567" s="4">
        <v>930</v>
      </c>
      <c r="C567" s="47" t="s">
        <v>487</v>
      </c>
      <c r="D567" s="1" t="s">
        <v>747</v>
      </c>
      <c r="E567" s="4">
        <v>1092</v>
      </c>
      <c r="F567" s="106" t="s">
        <v>875</v>
      </c>
      <c r="G567" s="4"/>
      <c r="H567" s="4">
        <f t="shared" si="22"/>
        <v>1092</v>
      </c>
      <c r="I567" s="4">
        <v>1092</v>
      </c>
      <c r="J567" s="4" t="s">
        <v>4717</v>
      </c>
      <c r="K567" s="4">
        <f t="shared" si="21"/>
        <v>0</v>
      </c>
      <c r="L567" s="4">
        <v>-1092</v>
      </c>
      <c r="M567" s="122"/>
      <c r="N567" s="4"/>
      <c r="O567" s="30"/>
      <c r="P567" s="149"/>
    </row>
    <row r="568" spans="1:16" ht="20.45" customHeight="1">
      <c r="A568" s="4">
        <v>73477</v>
      </c>
      <c r="B568" s="4"/>
      <c r="C568" s="4" t="s">
        <v>3825</v>
      </c>
      <c r="D568" s="4" t="s">
        <v>747</v>
      </c>
      <c r="E568" s="4">
        <v>10</v>
      </c>
      <c r="F568" s="29" t="s">
        <v>3828</v>
      </c>
      <c r="G568" s="4"/>
      <c r="H568" s="4">
        <f t="shared" si="22"/>
        <v>10</v>
      </c>
      <c r="I568" s="4">
        <v>10</v>
      </c>
      <c r="J568" s="4" t="s">
        <v>4881</v>
      </c>
      <c r="K568" s="4">
        <f t="shared" si="21"/>
        <v>0</v>
      </c>
      <c r="L568" s="4" t="s">
        <v>491</v>
      </c>
      <c r="M568" s="122"/>
      <c r="N568" s="4"/>
      <c r="O568" s="342"/>
      <c r="P568" s="230"/>
    </row>
    <row r="569" spans="1:16" ht="20.45" customHeight="1">
      <c r="A569" s="4">
        <v>74105</v>
      </c>
      <c r="B569" s="4">
        <v>1034</v>
      </c>
      <c r="C569" s="242" t="s">
        <v>487</v>
      </c>
      <c r="D569" s="1" t="s">
        <v>747</v>
      </c>
      <c r="E569" s="4">
        <v>5</v>
      </c>
      <c r="F569" s="106" t="s">
        <v>4758</v>
      </c>
      <c r="G569" s="4">
        <v>4</v>
      </c>
      <c r="H569" s="4">
        <f t="shared" si="22"/>
        <v>1</v>
      </c>
      <c r="I569" s="4">
        <v>1</v>
      </c>
      <c r="J569" s="4" t="s">
        <v>4882</v>
      </c>
      <c r="K569" s="4">
        <f t="shared" si="21"/>
        <v>0</v>
      </c>
      <c r="L569" s="4" t="s">
        <v>491</v>
      </c>
      <c r="M569" s="122"/>
      <c r="N569" s="4"/>
      <c r="O569" s="4" t="s">
        <v>1519</v>
      </c>
      <c r="P569" s="149"/>
    </row>
    <row r="570" spans="1:16" ht="20.45" customHeight="1">
      <c r="A570" s="4">
        <v>74495</v>
      </c>
      <c r="B570" s="4">
        <v>1490</v>
      </c>
      <c r="C570" s="47" t="s">
        <v>487</v>
      </c>
      <c r="D570" s="1" t="s">
        <v>747</v>
      </c>
      <c r="E570" s="4">
        <v>5</v>
      </c>
      <c r="F570" s="106" t="s">
        <v>650</v>
      </c>
      <c r="G570" s="4"/>
      <c r="H570" s="4">
        <f t="shared" si="22"/>
        <v>5</v>
      </c>
      <c r="I570" s="4">
        <v>5</v>
      </c>
      <c r="J570" s="4" t="s">
        <v>4717</v>
      </c>
      <c r="K570" s="4">
        <f t="shared" si="21"/>
        <v>0</v>
      </c>
      <c r="L570" s="4">
        <v>-5</v>
      </c>
      <c r="M570" s="122"/>
      <c r="N570" s="4"/>
      <c r="O570" s="30"/>
      <c r="P570" s="149"/>
    </row>
    <row r="571" spans="1:16" ht="20.45" customHeight="1">
      <c r="A571" s="4">
        <v>74521</v>
      </c>
      <c r="B571" s="4">
        <v>1526</v>
      </c>
      <c r="C571" s="47" t="s">
        <v>487</v>
      </c>
      <c r="D571" s="1" t="s">
        <v>747</v>
      </c>
      <c r="E571" s="4">
        <v>300</v>
      </c>
      <c r="F571" s="106" t="s">
        <v>679</v>
      </c>
      <c r="G571" s="4"/>
      <c r="H571" s="4">
        <f t="shared" si="22"/>
        <v>300</v>
      </c>
      <c r="I571" s="4">
        <v>300</v>
      </c>
      <c r="J571" s="4" t="s">
        <v>4717</v>
      </c>
      <c r="K571" s="4">
        <f t="shared" si="21"/>
        <v>0</v>
      </c>
      <c r="L571" s="4">
        <v>-300</v>
      </c>
      <c r="M571" s="122"/>
      <c r="N571" s="4"/>
      <c r="O571" s="30"/>
      <c r="P571" s="149"/>
    </row>
    <row r="572" spans="1:16" ht="20.45" customHeight="1">
      <c r="A572" s="4">
        <v>74674</v>
      </c>
      <c r="B572" s="4">
        <v>764</v>
      </c>
      <c r="C572" s="47" t="s">
        <v>487</v>
      </c>
      <c r="D572" s="1" t="s">
        <v>747</v>
      </c>
      <c r="E572" s="4">
        <v>120</v>
      </c>
      <c r="F572" s="106" t="s">
        <v>792</v>
      </c>
      <c r="G572" s="4"/>
      <c r="H572" s="4">
        <f t="shared" si="22"/>
        <v>120</v>
      </c>
      <c r="I572" s="4">
        <v>120</v>
      </c>
      <c r="J572" s="4" t="s">
        <v>4717</v>
      </c>
      <c r="K572" s="4">
        <f t="shared" si="21"/>
        <v>0</v>
      </c>
      <c r="L572" s="4">
        <v>-120</v>
      </c>
      <c r="M572" s="122"/>
      <c r="N572" s="4"/>
      <c r="O572" s="30"/>
      <c r="P572" s="149"/>
    </row>
    <row r="573" spans="1:16" s="322" customFormat="1" ht="20.45" customHeight="1">
      <c r="A573" s="4">
        <v>74790</v>
      </c>
      <c r="B573" s="4">
        <v>1240</v>
      </c>
      <c r="C573" s="242" t="s">
        <v>487</v>
      </c>
      <c r="D573" s="1" t="s">
        <v>747</v>
      </c>
      <c r="E573" s="4">
        <v>188</v>
      </c>
      <c r="F573" s="106" t="s">
        <v>117</v>
      </c>
      <c r="G573" s="4"/>
      <c r="H573" s="4">
        <f t="shared" si="22"/>
        <v>188</v>
      </c>
      <c r="I573" s="4">
        <v>188</v>
      </c>
      <c r="J573" s="4" t="s">
        <v>4717</v>
      </c>
      <c r="K573" s="4">
        <f t="shared" si="21"/>
        <v>0</v>
      </c>
      <c r="L573" s="4">
        <v>-188</v>
      </c>
      <c r="M573" s="122"/>
      <c r="N573" s="4"/>
      <c r="O573" s="30"/>
      <c r="P573" s="149"/>
    </row>
    <row r="574" spans="1:16" s="322" customFormat="1" ht="20.45" customHeight="1">
      <c r="A574" s="1">
        <v>75132</v>
      </c>
      <c r="B574" s="4">
        <v>1895</v>
      </c>
      <c r="C574" s="1" t="s">
        <v>104</v>
      </c>
      <c r="D574" s="1" t="s">
        <v>747</v>
      </c>
      <c r="E574" s="1">
        <v>12</v>
      </c>
      <c r="F574" s="29" t="s">
        <v>106</v>
      </c>
      <c r="G574" s="4"/>
      <c r="H574" s="4">
        <f t="shared" si="22"/>
        <v>12</v>
      </c>
      <c r="I574" s="4">
        <v>12</v>
      </c>
      <c r="J574" s="4" t="s">
        <v>4717</v>
      </c>
      <c r="K574" s="4">
        <f t="shared" si="21"/>
        <v>0</v>
      </c>
      <c r="L574" s="4">
        <v>-12</v>
      </c>
      <c r="M574" s="122"/>
      <c r="N574" s="4"/>
      <c r="O574" s="30"/>
      <c r="P574" s="149"/>
    </row>
    <row r="575" spans="1:16" ht="20.45" customHeight="1">
      <c r="A575" s="4">
        <v>75283</v>
      </c>
      <c r="B575" s="4">
        <v>933</v>
      </c>
      <c r="C575" s="47" t="s">
        <v>487</v>
      </c>
      <c r="D575" s="1" t="s">
        <v>747</v>
      </c>
      <c r="E575" s="4">
        <v>12</v>
      </c>
      <c r="F575" s="106" t="s">
        <v>876</v>
      </c>
      <c r="G575" s="4"/>
      <c r="H575" s="4">
        <f t="shared" si="22"/>
        <v>12</v>
      </c>
      <c r="I575" s="4">
        <v>12</v>
      </c>
      <c r="J575" s="4" t="s">
        <v>4717</v>
      </c>
      <c r="K575" s="4">
        <f t="shared" si="21"/>
        <v>0</v>
      </c>
      <c r="L575" s="4">
        <v>-12</v>
      </c>
      <c r="M575" s="122"/>
      <c r="N575" s="4"/>
      <c r="O575" s="30"/>
      <c r="P575" s="149"/>
    </row>
    <row r="576" spans="1:16" ht="20.45" customHeight="1">
      <c r="A576" s="4">
        <v>75292</v>
      </c>
      <c r="B576" s="4">
        <v>934</v>
      </c>
      <c r="C576" s="47" t="s">
        <v>487</v>
      </c>
      <c r="D576" s="1" t="s">
        <v>747</v>
      </c>
      <c r="E576" s="4">
        <v>4</v>
      </c>
      <c r="F576" s="106" t="s">
        <v>877</v>
      </c>
      <c r="G576" s="4"/>
      <c r="H576" s="4">
        <f t="shared" si="22"/>
        <v>4</v>
      </c>
      <c r="I576" s="4">
        <v>4</v>
      </c>
      <c r="J576" s="4" t="s">
        <v>4717</v>
      </c>
      <c r="K576" s="4">
        <f t="shared" si="21"/>
        <v>0</v>
      </c>
      <c r="L576" s="4">
        <v>-4</v>
      </c>
      <c r="M576" s="122"/>
      <c r="N576" s="4"/>
      <c r="O576" s="30"/>
      <c r="P576" s="149"/>
    </row>
    <row r="577" spans="1:16" ht="20.45" customHeight="1">
      <c r="A577" s="4">
        <v>75364</v>
      </c>
      <c r="B577" s="4">
        <v>1491</v>
      </c>
      <c r="C577" s="47" t="s">
        <v>487</v>
      </c>
      <c r="D577" s="1" t="s">
        <v>747</v>
      </c>
      <c r="E577" s="4">
        <v>24</v>
      </c>
      <c r="F577" s="106" t="s">
        <v>651</v>
      </c>
      <c r="G577" s="4"/>
      <c r="H577" s="4">
        <f t="shared" si="22"/>
        <v>24</v>
      </c>
      <c r="I577" s="4">
        <v>24</v>
      </c>
      <c r="J577" s="4" t="s">
        <v>4717</v>
      </c>
      <c r="K577" s="4">
        <f t="shared" si="21"/>
        <v>0</v>
      </c>
      <c r="L577" s="4">
        <v>-24</v>
      </c>
      <c r="M577" s="122"/>
      <c r="N577" s="4"/>
      <c r="O577" s="30"/>
      <c r="P577" s="149"/>
    </row>
    <row r="578" spans="1:16" ht="20.45" customHeight="1">
      <c r="A578" s="4">
        <v>75682</v>
      </c>
      <c r="B578" s="4">
        <v>935</v>
      </c>
      <c r="C578" s="47" t="s">
        <v>487</v>
      </c>
      <c r="D578" s="1" t="s">
        <v>747</v>
      </c>
      <c r="E578" s="4">
        <v>6</v>
      </c>
      <c r="F578" s="106" t="s">
        <v>878</v>
      </c>
      <c r="G578" s="4">
        <v>4</v>
      </c>
      <c r="H578" s="4">
        <f t="shared" si="22"/>
        <v>2</v>
      </c>
      <c r="I578" s="4">
        <v>2</v>
      </c>
      <c r="J578" s="4" t="s">
        <v>4717</v>
      </c>
      <c r="K578" s="4">
        <f t="shared" si="21"/>
        <v>0</v>
      </c>
      <c r="L578" s="4">
        <v>-6</v>
      </c>
      <c r="M578" s="122" t="s">
        <v>2899</v>
      </c>
      <c r="N578" s="4" t="s">
        <v>2900</v>
      </c>
      <c r="O578" s="30" t="s">
        <v>2211</v>
      </c>
      <c r="P578" s="149"/>
    </row>
    <row r="579" spans="1:16" ht="20.45" customHeight="1">
      <c r="A579" s="4">
        <v>75683</v>
      </c>
      <c r="B579" s="4">
        <v>1730</v>
      </c>
      <c r="C579" s="47" t="s">
        <v>487</v>
      </c>
      <c r="D579" s="1" t="s">
        <v>747</v>
      </c>
      <c r="E579" s="4">
        <v>6</v>
      </c>
      <c r="F579" s="106" t="s">
        <v>436</v>
      </c>
      <c r="G579" s="4"/>
      <c r="H579" s="4">
        <f t="shared" si="22"/>
        <v>6</v>
      </c>
      <c r="I579" s="4">
        <v>6</v>
      </c>
      <c r="J579" s="4" t="s">
        <v>4717</v>
      </c>
      <c r="K579" s="4">
        <f t="shared" si="21"/>
        <v>0</v>
      </c>
      <c r="L579" s="4">
        <v>-6</v>
      </c>
      <c r="M579" s="122"/>
      <c r="N579" s="4"/>
      <c r="O579" s="30"/>
      <c r="P579" s="149"/>
    </row>
    <row r="580" spans="1:16" ht="20.45" customHeight="1">
      <c r="A580" s="4">
        <v>75783</v>
      </c>
      <c r="B580" s="4">
        <v>765</v>
      </c>
      <c r="C580" s="242" t="s">
        <v>487</v>
      </c>
      <c r="D580" s="1" t="s">
        <v>747</v>
      </c>
      <c r="E580" s="4">
        <v>24</v>
      </c>
      <c r="F580" s="106" t="s">
        <v>793</v>
      </c>
      <c r="G580" s="4"/>
      <c r="H580" s="4">
        <f t="shared" si="22"/>
        <v>24</v>
      </c>
      <c r="I580" s="4">
        <v>24</v>
      </c>
      <c r="J580" s="4" t="s">
        <v>4717</v>
      </c>
      <c r="K580" s="4">
        <f t="shared" si="21"/>
        <v>0</v>
      </c>
      <c r="L580" s="4">
        <v>-22</v>
      </c>
      <c r="M580" s="122"/>
      <c r="N580" s="4"/>
      <c r="O580" s="30"/>
      <c r="P580" s="149"/>
    </row>
    <row r="581" spans="1:16" ht="20.45" customHeight="1">
      <c r="A581" s="4">
        <v>76690</v>
      </c>
      <c r="B581" s="4">
        <v>936</v>
      </c>
      <c r="C581" s="47" t="s">
        <v>487</v>
      </c>
      <c r="D581" s="1" t="s">
        <v>747</v>
      </c>
      <c r="E581" s="4">
        <v>383</v>
      </c>
      <c r="F581" s="106" t="s">
        <v>879</v>
      </c>
      <c r="G581" s="4"/>
      <c r="H581" s="4">
        <f t="shared" si="22"/>
        <v>383</v>
      </c>
      <c r="I581" s="4">
        <v>383</v>
      </c>
      <c r="J581" s="4" t="s">
        <v>4717</v>
      </c>
      <c r="K581" s="4">
        <f t="shared" si="21"/>
        <v>0</v>
      </c>
      <c r="L581" s="4">
        <v>-383</v>
      </c>
      <c r="M581" s="122"/>
      <c r="N581" s="4"/>
      <c r="O581" s="30"/>
      <c r="P581" s="149"/>
    </row>
    <row r="582" spans="1:16" ht="20.45" customHeight="1">
      <c r="A582" s="4">
        <v>76740</v>
      </c>
      <c r="B582" s="4">
        <v>937</v>
      </c>
      <c r="C582" s="47" t="s">
        <v>487</v>
      </c>
      <c r="D582" s="1" t="s">
        <v>747</v>
      </c>
      <c r="E582" s="4">
        <v>10</v>
      </c>
      <c r="F582" s="106" t="s">
        <v>880</v>
      </c>
      <c r="G582" s="4"/>
      <c r="H582" s="4">
        <f t="shared" si="22"/>
        <v>10</v>
      </c>
      <c r="I582" s="4">
        <v>10</v>
      </c>
      <c r="J582" s="4" t="s">
        <v>4717</v>
      </c>
      <c r="K582" s="4">
        <f t="shared" si="21"/>
        <v>0</v>
      </c>
      <c r="L582" s="4">
        <v>-10</v>
      </c>
      <c r="M582" s="122"/>
      <c r="N582" s="4"/>
      <c r="O582" s="30"/>
      <c r="P582" s="149"/>
    </row>
    <row r="583" spans="1:16" s="322" customFormat="1" ht="20.45" customHeight="1">
      <c r="A583" s="4">
        <v>77228</v>
      </c>
      <c r="B583" s="4">
        <v>1014</v>
      </c>
      <c r="C583" s="47" t="s">
        <v>487</v>
      </c>
      <c r="D583" s="1" t="s">
        <v>747</v>
      </c>
      <c r="E583" s="4">
        <v>2</v>
      </c>
      <c r="F583" s="106" t="s">
        <v>504</v>
      </c>
      <c r="G583" s="4"/>
      <c r="H583" s="4">
        <f t="shared" si="22"/>
        <v>2</v>
      </c>
      <c r="I583" s="4">
        <v>2</v>
      </c>
      <c r="J583" s="4" t="s">
        <v>4717</v>
      </c>
      <c r="K583" s="4">
        <f t="shared" si="21"/>
        <v>0</v>
      </c>
      <c r="L583" s="4">
        <v>-2</v>
      </c>
      <c r="M583" s="122"/>
      <c r="N583" s="4"/>
      <c r="O583" s="30"/>
      <c r="P583" s="149"/>
    </row>
    <row r="584" spans="1:16" s="322" customFormat="1" ht="20.45" customHeight="1">
      <c r="A584" s="4">
        <v>77555</v>
      </c>
      <c r="B584" s="4">
        <v>1379</v>
      </c>
      <c r="C584" s="242" t="s">
        <v>487</v>
      </c>
      <c r="D584" s="1" t="s">
        <v>747</v>
      </c>
      <c r="E584" s="4">
        <v>15</v>
      </c>
      <c r="F584" s="106" t="s">
        <v>311</v>
      </c>
      <c r="G584" s="4"/>
      <c r="H584" s="4">
        <f t="shared" si="22"/>
        <v>15</v>
      </c>
      <c r="I584" s="4">
        <v>15</v>
      </c>
      <c r="J584" s="4" t="s">
        <v>4717</v>
      </c>
      <c r="K584" s="4">
        <f t="shared" si="21"/>
        <v>0</v>
      </c>
      <c r="L584" s="4" t="s">
        <v>491</v>
      </c>
      <c r="M584" s="122"/>
      <c r="N584" s="4"/>
      <c r="O584" s="30"/>
      <c r="P584" s="149"/>
    </row>
    <row r="585" spans="1:16" ht="20.45" customHeight="1">
      <c r="A585" s="4">
        <v>77618</v>
      </c>
      <c r="B585" s="4">
        <v>1492</v>
      </c>
      <c r="C585" s="47" t="s">
        <v>487</v>
      </c>
      <c r="D585" s="1" t="s">
        <v>747</v>
      </c>
      <c r="E585" s="4">
        <v>5</v>
      </c>
      <c r="F585" s="106" t="s">
        <v>652</v>
      </c>
      <c r="G585" s="4"/>
      <c r="H585" s="4">
        <f t="shared" si="22"/>
        <v>5</v>
      </c>
      <c r="I585" s="4">
        <v>5</v>
      </c>
      <c r="J585" s="4" t="s">
        <v>4717</v>
      </c>
      <c r="K585" s="4">
        <f t="shared" si="21"/>
        <v>0</v>
      </c>
      <c r="L585" s="4">
        <v>-5</v>
      </c>
      <c r="M585" s="122"/>
      <c r="N585" s="4"/>
      <c r="O585" s="30"/>
      <c r="P585" s="149"/>
    </row>
    <row r="586" spans="1:16" s="322" customFormat="1" ht="20.45" customHeight="1">
      <c r="A586" s="261">
        <v>77746</v>
      </c>
      <c r="B586" s="4"/>
      <c r="C586" s="50" t="s">
        <v>2755</v>
      </c>
      <c r="D586" s="52" t="s">
        <v>747</v>
      </c>
      <c r="E586" s="50" t="s">
        <v>344</v>
      </c>
      <c r="F586" s="239" t="s">
        <v>2783</v>
      </c>
      <c r="G586" s="4"/>
      <c r="H586" s="4">
        <f t="shared" si="22"/>
        <v>15</v>
      </c>
      <c r="I586" s="4">
        <v>14</v>
      </c>
      <c r="J586" s="4" t="s">
        <v>4717</v>
      </c>
      <c r="K586" s="4">
        <f t="shared" si="21"/>
        <v>-1</v>
      </c>
      <c r="L586" s="4" t="s">
        <v>491</v>
      </c>
      <c r="M586" s="122"/>
      <c r="N586" s="4"/>
      <c r="O586" s="4"/>
      <c r="P586" s="230"/>
    </row>
    <row r="587" spans="1:16" s="322" customFormat="1" ht="20.45" customHeight="1">
      <c r="A587" s="4">
        <v>78260</v>
      </c>
      <c r="B587" s="4">
        <v>1239</v>
      </c>
      <c r="C587" s="242" t="s">
        <v>487</v>
      </c>
      <c r="D587" s="1" t="s">
        <v>747</v>
      </c>
      <c r="E587" s="4">
        <v>6</v>
      </c>
      <c r="F587" s="234" t="s">
        <v>116</v>
      </c>
      <c r="G587" s="4"/>
      <c r="H587" s="4">
        <f t="shared" si="22"/>
        <v>6</v>
      </c>
      <c r="I587" s="4">
        <v>6</v>
      </c>
      <c r="J587" s="4" t="s">
        <v>4717</v>
      </c>
      <c r="K587" s="4">
        <f t="shared" si="21"/>
        <v>0</v>
      </c>
      <c r="L587" s="4">
        <v>-6</v>
      </c>
      <c r="M587" s="122"/>
      <c r="N587" s="4"/>
      <c r="O587" s="30"/>
      <c r="P587" s="149"/>
    </row>
    <row r="588" spans="1:16" ht="20.45" customHeight="1">
      <c r="A588" s="4">
        <v>78437</v>
      </c>
      <c r="B588" s="4">
        <v>948</v>
      </c>
      <c r="C588" s="47" t="s">
        <v>487</v>
      </c>
      <c r="D588" s="1" t="s">
        <v>747</v>
      </c>
      <c r="E588" s="4">
        <v>50</v>
      </c>
      <c r="F588" s="106" t="s">
        <v>563</v>
      </c>
      <c r="G588" s="4"/>
      <c r="H588" s="4">
        <f t="shared" si="22"/>
        <v>50</v>
      </c>
      <c r="I588" s="4">
        <v>50</v>
      </c>
      <c r="J588" s="4" t="s">
        <v>4717</v>
      </c>
      <c r="K588" s="4">
        <f t="shared" ref="K588:K651" si="23">I588-H588</f>
        <v>0</v>
      </c>
      <c r="L588" s="4">
        <v>-50</v>
      </c>
      <c r="M588" s="122"/>
      <c r="N588" s="4"/>
      <c r="O588" s="30"/>
      <c r="P588" s="149"/>
    </row>
    <row r="589" spans="1:16" ht="20.45" customHeight="1">
      <c r="A589" s="4">
        <v>78646</v>
      </c>
      <c r="B589" s="4">
        <v>939</v>
      </c>
      <c r="C589" s="47" t="s">
        <v>487</v>
      </c>
      <c r="D589" s="1" t="s">
        <v>747</v>
      </c>
      <c r="E589" s="4">
        <v>4</v>
      </c>
      <c r="F589" s="106" t="s">
        <v>881</v>
      </c>
      <c r="G589" s="4"/>
      <c r="H589" s="4">
        <f t="shared" si="22"/>
        <v>4</v>
      </c>
      <c r="I589" s="4">
        <v>4</v>
      </c>
      <c r="J589" s="4" t="s">
        <v>4717</v>
      </c>
      <c r="K589" s="4">
        <f t="shared" si="23"/>
        <v>0</v>
      </c>
      <c r="L589" s="4">
        <v>-4</v>
      </c>
      <c r="M589" s="122"/>
      <c r="N589" s="4"/>
      <c r="O589" s="30"/>
      <c r="P589" s="149"/>
    </row>
    <row r="590" spans="1:16" ht="20.45" customHeight="1">
      <c r="A590" s="4">
        <v>79260</v>
      </c>
      <c r="B590" s="4">
        <v>940</v>
      </c>
      <c r="C590" s="47" t="s">
        <v>487</v>
      </c>
      <c r="D590" s="1" t="s">
        <v>747</v>
      </c>
      <c r="E590" s="4">
        <v>8</v>
      </c>
      <c r="F590" s="106" t="s">
        <v>882</v>
      </c>
      <c r="G590" s="4"/>
      <c r="H590" s="4">
        <f t="shared" si="22"/>
        <v>8</v>
      </c>
      <c r="I590" s="4">
        <v>8</v>
      </c>
      <c r="J590" s="4" t="s">
        <v>4717</v>
      </c>
      <c r="K590" s="4">
        <f t="shared" si="23"/>
        <v>0</v>
      </c>
      <c r="L590" s="4">
        <v>-8</v>
      </c>
      <c r="M590" s="122"/>
      <c r="N590" s="4"/>
      <c r="O590" s="30"/>
      <c r="P590" s="149"/>
    </row>
    <row r="591" spans="1:16" ht="20.45" customHeight="1">
      <c r="A591" s="4">
        <v>79871</v>
      </c>
      <c r="B591" s="4">
        <v>942</v>
      </c>
      <c r="C591" s="47" t="s">
        <v>487</v>
      </c>
      <c r="D591" s="1" t="s">
        <v>747</v>
      </c>
      <c r="E591" s="4">
        <v>24</v>
      </c>
      <c r="F591" s="106" t="s">
        <v>883</v>
      </c>
      <c r="G591" s="4"/>
      <c r="H591" s="4">
        <f t="shared" si="22"/>
        <v>24</v>
      </c>
      <c r="I591" s="4">
        <v>24</v>
      </c>
      <c r="J591" s="4" t="s">
        <v>4717</v>
      </c>
      <c r="K591" s="4">
        <f t="shared" si="23"/>
        <v>0</v>
      </c>
      <c r="L591" s="4">
        <v>-24</v>
      </c>
      <c r="M591" s="122"/>
      <c r="N591" s="4"/>
      <c r="O591" s="30"/>
      <c r="P591" s="149"/>
    </row>
    <row r="592" spans="1:16" ht="20.45" customHeight="1">
      <c r="A592" s="4">
        <v>79873</v>
      </c>
      <c r="B592" s="4">
        <v>944</v>
      </c>
      <c r="C592" s="47" t="s">
        <v>487</v>
      </c>
      <c r="D592" s="1" t="s">
        <v>747</v>
      </c>
      <c r="E592" s="4">
        <v>2</v>
      </c>
      <c r="F592" s="106" t="s">
        <v>561</v>
      </c>
      <c r="G592" s="4"/>
      <c r="H592" s="4">
        <f t="shared" si="22"/>
        <v>2</v>
      </c>
      <c r="I592" s="4">
        <v>2</v>
      </c>
      <c r="J592" s="4" t="s">
        <v>4717</v>
      </c>
      <c r="K592" s="4">
        <f t="shared" si="23"/>
        <v>0</v>
      </c>
      <c r="L592" s="4">
        <v>-2</v>
      </c>
      <c r="M592" s="122"/>
      <c r="N592" s="4"/>
      <c r="O592" s="30"/>
      <c r="P592" s="149"/>
    </row>
    <row r="593" spans="1:16" ht="20.45" customHeight="1">
      <c r="A593" s="4">
        <v>79874</v>
      </c>
      <c r="B593" s="4">
        <v>945</v>
      </c>
      <c r="C593" s="47" t="s">
        <v>487</v>
      </c>
      <c r="D593" s="1" t="s">
        <v>747</v>
      </c>
      <c r="E593" s="4">
        <v>6</v>
      </c>
      <c r="F593" s="106" t="s">
        <v>562</v>
      </c>
      <c r="G593" s="4"/>
      <c r="H593" s="4">
        <f t="shared" si="22"/>
        <v>6</v>
      </c>
      <c r="I593" s="4">
        <v>6</v>
      </c>
      <c r="J593" s="4" t="s">
        <v>4717</v>
      </c>
      <c r="K593" s="4">
        <f t="shared" si="23"/>
        <v>0</v>
      </c>
      <c r="L593" s="4">
        <v>-6</v>
      </c>
      <c r="M593" s="122"/>
      <c r="N593" s="4"/>
      <c r="O593" s="30"/>
      <c r="P593" s="149"/>
    </row>
    <row r="594" spans="1:16" ht="20.45" customHeight="1">
      <c r="A594" s="4">
        <v>80008</v>
      </c>
      <c r="B594" s="4">
        <v>1017</v>
      </c>
      <c r="C594" s="47" t="s">
        <v>487</v>
      </c>
      <c r="D594" s="1" t="s">
        <v>747</v>
      </c>
      <c r="E594" s="4">
        <v>12</v>
      </c>
      <c r="F594" s="106" t="s">
        <v>505</v>
      </c>
      <c r="G594" s="4"/>
      <c r="H594" s="4">
        <f t="shared" si="22"/>
        <v>12</v>
      </c>
      <c r="I594" s="4">
        <v>12</v>
      </c>
      <c r="J594" s="4" t="s">
        <v>4717</v>
      </c>
      <c r="K594" s="4">
        <f t="shared" si="23"/>
        <v>0</v>
      </c>
      <c r="L594" s="4">
        <v>-12</v>
      </c>
      <c r="M594" s="122"/>
      <c r="N594" s="4"/>
      <c r="O594" s="30"/>
      <c r="P594" s="149"/>
    </row>
    <row r="595" spans="1:16" ht="20.45" customHeight="1">
      <c r="A595" s="4">
        <v>80012</v>
      </c>
      <c r="B595" s="4">
        <v>1018</v>
      </c>
      <c r="C595" s="47" t="s">
        <v>487</v>
      </c>
      <c r="D595" s="1" t="s">
        <v>747</v>
      </c>
      <c r="E595" s="4">
        <v>5</v>
      </c>
      <c r="F595" s="106" t="s">
        <v>506</v>
      </c>
      <c r="G595" s="4"/>
      <c r="H595" s="4">
        <f t="shared" si="22"/>
        <v>5</v>
      </c>
      <c r="I595" s="4">
        <v>5</v>
      </c>
      <c r="J595" s="4" t="s">
        <v>4717</v>
      </c>
      <c r="K595" s="4">
        <f t="shared" si="23"/>
        <v>0</v>
      </c>
      <c r="L595" s="4">
        <v>-5</v>
      </c>
      <c r="M595" s="122"/>
      <c r="N595" s="4"/>
      <c r="O595" s="30"/>
      <c r="P595" s="149"/>
    </row>
    <row r="596" spans="1:16" ht="20.45" customHeight="1">
      <c r="A596" s="4">
        <v>80014</v>
      </c>
      <c r="B596" s="4">
        <v>1019</v>
      </c>
      <c r="C596" s="47" t="s">
        <v>487</v>
      </c>
      <c r="D596" s="1" t="s">
        <v>747</v>
      </c>
      <c r="E596" s="4">
        <v>12</v>
      </c>
      <c r="F596" s="106" t="s">
        <v>507</v>
      </c>
      <c r="G596" s="4"/>
      <c r="H596" s="4">
        <f t="shared" si="22"/>
        <v>12</v>
      </c>
      <c r="I596" s="4">
        <v>12</v>
      </c>
      <c r="J596" s="4" t="s">
        <v>4717</v>
      </c>
      <c r="K596" s="4">
        <f t="shared" si="23"/>
        <v>0</v>
      </c>
      <c r="L596" s="4">
        <v>-12</v>
      </c>
      <c r="M596" s="122"/>
      <c r="N596" s="4"/>
      <c r="O596" s="30"/>
      <c r="P596" s="149"/>
    </row>
    <row r="597" spans="1:16" ht="20.45" customHeight="1">
      <c r="A597" s="4">
        <v>80018</v>
      </c>
      <c r="B597" s="4">
        <v>1020</v>
      </c>
      <c r="C597" s="47" t="s">
        <v>487</v>
      </c>
      <c r="D597" s="1" t="s">
        <v>747</v>
      </c>
      <c r="E597" s="4">
        <v>12</v>
      </c>
      <c r="F597" s="106" t="s">
        <v>508</v>
      </c>
      <c r="G597" s="4"/>
      <c r="H597" s="4">
        <f t="shared" si="22"/>
        <v>12</v>
      </c>
      <c r="I597" s="4">
        <v>12</v>
      </c>
      <c r="J597" s="4" t="s">
        <v>4717</v>
      </c>
      <c r="K597" s="4">
        <f t="shared" si="23"/>
        <v>0</v>
      </c>
      <c r="L597" s="4">
        <v>-12</v>
      </c>
      <c r="M597" s="122"/>
      <c r="N597" s="4"/>
      <c r="O597" s="30"/>
      <c r="P597" s="149"/>
    </row>
    <row r="598" spans="1:16" ht="20.45" customHeight="1">
      <c r="A598" s="4">
        <v>80019</v>
      </c>
      <c r="B598" s="4">
        <v>1021</v>
      </c>
      <c r="C598" s="47" t="s">
        <v>487</v>
      </c>
      <c r="D598" s="1" t="s">
        <v>747</v>
      </c>
      <c r="E598" s="4">
        <v>12</v>
      </c>
      <c r="F598" s="106" t="s">
        <v>509</v>
      </c>
      <c r="G598" s="4"/>
      <c r="H598" s="4">
        <f t="shared" si="22"/>
        <v>12</v>
      </c>
      <c r="I598" s="4">
        <v>12</v>
      </c>
      <c r="J598" s="4" t="s">
        <v>4717</v>
      </c>
      <c r="K598" s="4">
        <f t="shared" si="23"/>
        <v>0</v>
      </c>
      <c r="L598" s="4">
        <v>-12</v>
      </c>
      <c r="M598" s="122"/>
      <c r="N598" s="4"/>
      <c r="O598" s="30"/>
      <c r="P598" s="149"/>
    </row>
    <row r="599" spans="1:16" ht="20.45" customHeight="1">
      <c r="A599" s="4">
        <v>80061</v>
      </c>
      <c r="B599" s="4">
        <v>1022</v>
      </c>
      <c r="C599" s="47" t="s">
        <v>487</v>
      </c>
      <c r="D599" s="1" t="s">
        <v>747</v>
      </c>
      <c r="E599" s="4">
        <v>200</v>
      </c>
      <c r="F599" s="106" t="s">
        <v>510</v>
      </c>
      <c r="G599" s="4"/>
      <c r="H599" s="4">
        <f t="shared" si="22"/>
        <v>200</v>
      </c>
      <c r="I599" s="4">
        <v>200</v>
      </c>
      <c r="J599" s="4" t="s">
        <v>4717</v>
      </c>
      <c r="K599" s="4">
        <f t="shared" si="23"/>
        <v>0</v>
      </c>
      <c r="L599" s="4">
        <v>-200</v>
      </c>
      <c r="M599" s="122"/>
      <c r="N599" s="4"/>
      <c r="O599" s="30"/>
      <c r="P599" s="149"/>
    </row>
    <row r="600" spans="1:16" ht="20.45" customHeight="1">
      <c r="A600" s="6">
        <v>80296</v>
      </c>
      <c r="B600" s="4">
        <v>17996</v>
      </c>
      <c r="C600" s="6" t="s">
        <v>1085</v>
      </c>
      <c r="D600" s="6" t="s">
        <v>747</v>
      </c>
      <c r="E600" s="6">
        <v>36</v>
      </c>
      <c r="F600" s="15" t="s">
        <v>1088</v>
      </c>
      <c r="G600" s="79">
        <v>15</v>
      </c>
      <c r="H600" s="79">
        <v>21</v>
      </c>
      <c r="I600" s="4">
        <v>21</v>
      </c>
      <c r="J600" s="4" t="s">
        <v>4883</v>
      </c>
      <c r="K600" s="4">
        <f t="shared" si="23"/>
        <v>0</v>
      </c>
      <c r="L600" s="4" t="s">
        <v>491</v>
      </c>
      <c r="M600" s="325" t="s">
        <v>1673</v>
      </c>
      <c r="N600" s="4"/>
      <c r="O600" s="4"/>
      <c r="P600" s="230"/>
    </row>
    <row r="601" spans="1:16" ht="20.45" customHeight="1">
      <c r="A601" s="262">
        <v>80296</v>
      </c>
      <c r="B601" s="4"/>
      <c r="C601" s="6" t="s">
        <v>1719</v>
      </c>
      <c r="D601" s="6" t="s">
        <v>747</v>
      </c>
      <c r="E601" s="6" t="s">
        <v>782</v>
      </c>
      <c r="F601" s="15" t="s">
        <v>1767</v>
      </c>
      <c r="G601" s="4"/>
      <c r="H601" s="4">
        <f t="shared" ref="H601:H632" si="24">E601-G601</f>
        <v>9</v>
      </c>
      <c r="I601" s="4">
        <v>9</v>
      </c>
      <c r="J601" s="4" t="s">
        <v>4883</v>
      </c>
      <c r="K601" s="4">
        <f t="shared" si="23"/>
        <v>0</v>
      </c>
      <c r="L601" s="4" t="s">
        <v>491</v>
      </c>
      <c r="M601" s="122"/>
      <c r="N601" s="4"/>
      <c r="O601" s="4"/>
      <c r="P601" s="230"/>
    </row>
    <row r="602" spans="1:16" s="322" customFormat="1" ht="20.45" customHeight="1">
      <c r="A602" s="4">
        <v>80872</v>
      </c>
      <c r="B602" s="4">
        <v>1494</v>
      </c>
      <c r="C602" s="47" t="s">
        <v>487</v>
      </c>
      <c r="D602" s="1" t="s">
        <v>747</v>
      </c>
      <c r="E602" s="4">
        <v>25</v>
      </c>
      <c r="F602" s="106" t="s">
        <v>653</v>
      </c>
      <c r="G602" s="4"/>
      <c r="H602" s="4">
        <f t="shared" si="24"/>
        <v>25</v>
      </c>
      <c r="I602" s="4">
        <v>25</v>
      </c>
      <c r="J602" s="4" t="s">
        <v>4717</v>
      </c>
      <c r="K602" s="4">
        <f t="shared" si="23"/>
        <v>0</v>
      </c>
      <c r="L602" s="4">
        <v>-25</v>
      </c>
      <c r="M602" s="122"/>
      <c r="N602" s="4"/>
      <c r="O602" s="30"/>
      <c r="P602" s="149"/>
    </row>
    <row r="603" spans="1:16" s="322" customFormat="1" ht="20.45" customHeight="1">
      <c r="A603" s="4">
        <v>80962</v>
      </c>
      <c r="B603" s="4">
        <v>1495</v>
      </c>
      <c r="C603" s="242" t="s">
        <v>487</v>
      </c>
      <c r="D603" s="1" t="s">
        <v>747</v>
      </c>
      <c r="E603" s="4">
        <v>6</v>
      </c>
      <c r="F603" s="106" t="s">
        <v>654</v>
      </c>
      <c r="G603" s="4"/>
      <c r="H603" s="4">
        <f t="shared" si="24"/>
        <v>6</v>
      </c>
      <c r="I603" s="4">
        <v>6</v>
      </c>
      <c r="J603" s="4" t="s">
        <v>4717</v>
      </c>
      <c r="K603" s="4">
        <f t="shared" si="23"/>
        <v>0</v>
      </c>
      <c r="L603" s="4">
        <v>-6</v>
      </c>
      <c r="M603" s="122"/>
      <c r="N603" s="4"/>
      <c r="O603" s="30"/>
      <c r="P603" s="149"/>
    </row>
    <row r="604" spans="1:16" s="322" customFormat="1" ht="20.45" customHeight="1">
      <c r="A604" s="4">
        <v>81011</v>
      </c>
      <c r="B604" s="4">
        <v>1449</v>
      </c>
      <c r="C604" s="47" t="s">
        <v>487</v>
      </c>
      <c r="D604" s="1" t="s">
        <v>747</v>
      </c>
      <c r="E604" s="4">
        <v>2</v>
      </c>
      <c r="F604" s="106" t="s">
        <v>182</v>
      </c>
      <c r="G604" s="4"/>
      <c r="H604" s="4">
        <f t="shared" si="24"/>
        <v>2</v>
      </c>
      <c r="I604" s="4">
        <v>2</v>
      </c>
      <c r="J604" s="4" t="s">
        <v>4717</v>
      </c>
      <c r="K604" s="4">
        <f t="shared" si="23"/>
        <v>0</v>
      </c>
      <c r="L604" s="4">
        <v>-2</v>
      </c>
      <c r="M604" s="122"/>
      <c r="N604" s="4"/>
      <c r="O604" s="30"/>
      <c r="P604" s="149"/>
    </row>
    <row r="605" spans="1:16" s="322" customFormat="1" ht="20.45" customHeight="1">
      <c r="A605" s="4">
        <v>81200</v>
      </c>
      <c r="B605" s="4">
        <v>1023</v>
      </c>
      <c r="C605" s="47" t="s">
        <v>487</v>
      </c>
      <c r="D605" s="1" t="s">
        <v>747</v>
      </c>
      <c r="E605" s="4">
        <v>2</v>
      </c>
      <c r="F605" s="106" t="s">
        <v>511</v>
      </c>
      <c r="G605" s="4"/>
      <c r="H605" s="4">
        <f t="shared" si="24"/>
        <v>2</v>
      </c>
      <c r="I605" s="4">
        <v>2</v>
      </c>
      <c r="J605" s="4" t="s">
        <v>4717</v>
      </c>
      <c r="K605" s="4">
        <f t="shared" si="23"/>
        <v>0</v>
      </c>
      <c r="L605" s="4">
        <v>-2</v>
      </c>
      <c r="M605" s="122"/>
      <c r="N605" s="4"/>
      <c r="O605" s="30"/>
      <c r="P605" s="149"/>
    </row>
    <row r="606" spans="1:16" ht="20.45" customHeight="1">
      <c r="A606" s="50">
        <v>81535</v>
      </c>
      <c r="B606" s="4"/>
      <c r="C606" s="50" t="s">
        <v>2604</v>
      </c>
      <c r="D606" s="52" t="s">
        <v>747</v>
      </c>
      <c r="E606" s="50">
        <v>1</v>
      </c>
      <c r="F606" s="254" t="s">
        <v>1107</v>
      </c>
      <c r="G606" s="4"/>
      <c r="H606" s="4">
        <f t="shared" si="24"/>
        <v>1</v>
      </c>
      <c r="I606" s="4">
        <v>1</v>
      </c>
      <c r="J606" s="4" t="s">
        <v>4884</v>
      </c>
      <c r="K606" s="4">
        <f t="shared" si="23"/>
        <v>0</v>
      </c>
      <c r="L606" s="4" t="s">
        <v>491</v>
      </c>
      <c r="M606" s="122"/>
      <c r="N606" s="4"/>
      <c r="O606" s="4"/>
      <c r="P606" s="230"/>
    </row>
    <row r="607" spans="1:16" s="322" customFormat="1" ht="20.45" customHeight="1">
      <c r="A607" s="1">
        <v>81535</v>
      </c>
      <c r="B607" s="4"/>
      <c r="C607" s="242" t="s">
        <v>3102</v>
      </c>
      <c r="D607" s="3" t="s">
        <v>747</v>
      </c>
      <c r="E607" s="1">
        <v>2</v>
      </c>
      <c r="F607" s="29" t="s">
        <v>1107</v>
      </c>
      <c r="G607" s="4"/>
      <c r="H607" s="4">
        <f t="shared" si="24"/>
        <v>2</v>
      </c>
      <c r="I607" s="4">
        <v>2</v>
      </c>
      <c r="J607" s="4" t="s">
        <v>4884</v>
      </c>
      <c r="K607" s="4">
        <f t="shared" si="23"/>
        <v>0</v>
      </c>
      <c r="L607" s="4" t="s">
        <v>491</v>
      </c>
      <c r="M607" s="122"/>
      <c r="N607" s="4"/>
      <c r="O607" s="30"/>
      <c r="P607" s="149"/>
    </row>
    <row r="608" spans="1:16" ht="20.45" customHeight="1">
      <c r="A608" s="261">
        <v>81535</v>
      </c>
      <c r="B608" s="4"/>
      <c r="C608" s="50" t="s">
        <v>2755</v>
      </c>
      <c r="D608" s="52" t="s">
        <v>747</v>
      </c>
      <c r="E608" s="50" t="s">
        <v>749</v>
      </c>
      <c r="F608" s="239" t="s">
        <v>1107</v>
      </c>
      <c r="G608" s="4"/>
      <c r="H608" s="4">
        <f t="shared" si="24"/>
        <v>1</v>
      </c>
      <c r="I608" s="4">
        <v>1</v>
      </c>
      <c r="J608" s="4" t="s">
        <v>4884</v>
      </c>
      <c r="K608" s="4">
        <f t="shared" si="23"/>
        <v>0</v>
      </c>
      <c r="L608" s="4" t="s">
        <v>491</v>
      </c>
      <c r="M608" s="122"/>
      <c r="N608" s="4"/>
      <c r="O608" s="4"/>
      <c r="P608" s="230"/>
    </row>
    <row r="609" spans="1:16" s="322" customFormat="1" ht="20.45" customHeight="1">
      <c r="A609" s="50">
        <v>81536</v>
      </c>
      <c r="B609" s="4"/>
      <c r="C609" s="50" t="s">
        <v>2604</v>
      </c>
      <c r="D609" s="52" t="s">
        <v>747</v>
      </c>
      <c r="E609" s="50">
        <v>1</v>
      </c>
      <c r="F609" s="254" t="s">
        <v>1104</v>
      </c>
      <c r="G609" s="4"/>
      <c r="H609" s="4">
        <f t="shared" si="24"/>
        <v>1</v>
      </c>
      <c r="I609" s="4">
        <v>1</v>
      </c>
      <c r="J609" s="4" t="s">
        <v>4885</v>
      </c>
      <c r="K609" s="4">
        <f t="shared" si="23"/>
        <v>0</v>
      </c>
      <c r="L609" s="4" t="s">
        <v>491</v>
      </c>
      <c r="M609" s="122"/>
      <c r="N609" s="4"/>
      <c r="O609" s="4"/>
      <c r="P609" s="230"/>
    </row>
    <row r="610" spans="1:16" s="322" customFormat="1" ht="20.45" customHeight="1">
      <c r="A610" s="344">
        <v>81536</v>
      </c>
      <c r="B610" s="4"/>
      <c r="C610" s="345" t="s">
        <v>2957</v>
      </c>
      <c r="D610" s="52" t="s">
        <v>747</v>
      </c>
      <c r="E610" s="344">
        <v>2</v>
      </c>
      <c r="F610" s="350" t="s">
        <v>1104</v>
      </c>
      <c r="G610" s="4"/>
      <c r="H610" s="4">
        <f t="shared" si="24"/>
        <v>2</v>
      </c>
      <c r="I610" s="4">
        <v>2</v>
      </c>
      <c r="J610" s="4" t="s">
        <v>4885</v>
      </c>
      <c r="K610" s="4">
        <f t="shared" si="23"/>
        <v>0</v>
      </c>
      <c r="L610" s="4" t="s">
        <v>491</v>
      </c>
      <c r="M610" s="122"/>
      <c r="N610" s="4"/>
      <c r="O610" s="4"/>
      <c r="P610" s="230"/>
    </row>
    <row r="611" spans="1:16" ht="20.45" customHeight="1">
      <c r="A611" s="1">
        <v>81536</v>
      </c>
      <c r="B611" s="4"/>
      <c r="C611" s="242" t="s">
        <v>3102</v>
      </c>
      <c r="D611" s="3" t="s">
        <v>747</v>
      </c>
      <c r="E611" s="1">
        <v>2</v>
      </c>
      <c r="F611" s="29" t="s">
        <v>1104</v>
      </c>
      <c r="G611" s="4"/>
      <c r="H611" s="4">
        <f t="shared" si="24"/>
        <v>2</v>
      </c>
      <c r="I611" s="4">
        <v>2</v>
      </c>
      <c r="J611" s="4" t="s">
        <v>4885</v>
      </c>
      <c r="K611" s="4">
        <f t="shared" si="23"/>
        <v>0</v>
      </c>
      <c r="L611" s="4" t="s">
        <v>491</v>
      </c>
      <c r="M611" s="122"/>
      <c r="N611" s="4"/>
      <c r="O611" s="79"/>
      <c r="P611" s="149"/>
    </row>
    <row r="612" spans="1:16" ht="20.45" customHeight="1">
      <c r="A612" s="4">
        <v>81558</v>
      </c>
      <c r="B612" s="4">
        <v>1298</v>
      </c>
      <c r="C612" s="47" t="s">
        <v>487</v>
      </c>
      <c r="D612" s="1" t="s">
        <v>747</v>
      </c>
      <c r="E612" s="4">
        <v>4</v>
      </c>
      <c r="F612" s="106" t="s">
        <v>249</v>
      </c>
      <c r="G612" s="4"/>
      <c r="H612" s="4">
        <f t="shared" si="24"/>
        <v>4</v>
      </c>
      <c r="I612" s="4">
        <v>4</v>
      </c>
      <c r="J612" s="4" t="s">
        <v>4717</v>
      </c>
      <c r="K612" s="4">
        <f t="shared" si="23"/>
        <v>0</v>
      </c>
      <c r="L612" s="4">
        <v>-4</v>
      </c>
      <c r="M612" s="122"/>
      <c r="N612" s="4"/>
      <c r="O612" s="30"/>
      <c r="P612" s="149"/>
    </row>
    <row r="613" spans="1:16" ht="20.45" customHeight="1">
      <c r="A613" s="4">
        <v>82107</v>
      </c>
      <c r="B613" s="4">
        <v>1024</v>
      </c>
      <c r="C613" s="47" t="s">
        <v>487</v>
      </c>
      <c r="D613" s="1" t="s">
        <v>747</v>
      </c>
      <c r="E613" s="4">
        <v>5</v>
      </c>
      <c r="F613" s="106" t="s">
        <v>512</v>
      </c>
      <c r="G613" s="4"/>
      <c r="H613" s="4">
        <f t="shared" si="24"/>
        <v>5</v>
      </c>
      <c r="I613" s="4">
        <v>5</v>
      </c>
      <c r="J613" s="4" t="s">
        <v>4717</v>
      </c>
      <c r="K613" s="4">
        <f t="shared" si="23"/>
        <v>0</v>
      </c>
      <c r="L613" s="4">
        <v>-5</v>
      </c>
      <c r="M613" s="122"/>
      <c r="N613" s="4"/>
      <c r="O613" s="30"/>
      <c r="P613" s="149"/>
    </row>
    <row r="614" spans="1:16" ht="20.45" customHeight="1">
      <c r="A614" s="4">
        <v>82328</v>
      </c>
      <c r="B614" s="4">
        <v>1731</v>
      </c>
      <c r="C614" s="47" t="s">
        <v>487</v>
      </c>
      <c r="D614" s="1" t="s">
        <v>747</v>
      </c>
      <c r="E614" s="4">
        <v>9</v>
      </c>
      <c r="F614" s="106" t="s">
        <v>437</v>
      </c>
      <c r="G614" s="4"/>
      <c r="H614" s="4">
        <f t="shared" si="24"/>
        <v>9</v>
      </c>
      <c r="I614" s="4">
        <v>9</v>
      </c>
      <c r="J614" s="4" t="s">
        <v>4717</v>
      </c>
      <c r="K614" s="4">
        <f t="shared" si="23"/>
        <v>0</v>
      </c>
      <c r="L614" s="4">
        <v>-9</v>
      </c>
      <c r="M614" s="122"/>
      <c r="N614" s="4"/>
      <c r="O614" s="30"/>
      <c r="P614" s="149"/>
    </row>
    <row r="615" spans="1:16" s="322" customFormat="1" ht="20.45" customHeight="1">
      <c r="A615" s="4">
        <v>82645</v>
      </c>
      <c r="B615" s="4">
        <v>1776</v>
      </c>
      <c r="C615" s="47" t="s">
        <v>487</v>
      </c>
      <c r="D615" s="1" t="s">
        <v>747</v>
      </c>
      <c r="E615" s="4">
        <v>12</v>
      </c>
      <c r="F615" s="233" t="s">
        <v>473</v>
      </c>
      <c r="G615" s="4"/>
      <c r="H615" s="4">
        <f t="shared" si="24"/>
        <v>12</v>
      </c>
      <c r="I615" s="4">
        <v>12</v>
      </c>
      <c r="J615" s="4" t="s">
        <v>4717</v>
      </c>
      <c r="K615" s="4">
        <f t="shared" si="23"/>
        <v>0</v>
      </c>
      <c r="L615" s="4">
        <v>-12</v>
      </c>
      <c r="M615" s="122"/>
      <c r="N615" s="4"/>
      <c r="O615" s="30"/>
      <c r="P615" s="149"/>
    </row>
    <row r="616" spans="1:16" s="322" customFormat="1" ht="20.45" customHeight="1">
      <c r="A616" s="4">
        <v>82659</v>
      </c>
      <c r="B616" s="4">
        <v>1025</v>
      </c>
      <c r="C616" s="242" t="s">
        <v>487</v>
      </c>
      <c r="D616" s="1" t="s">
        <v>747</v>
      </c>
      <c r="E616" s="4">
        <v>144</v>
      </c>
      <c r="F616" s="106" t="s">
        <v>513</v>
      </c>
      <c r="G616" s="4"/>
      <c r="H616" s="4">
        <f t="shared" si="24"/>
        <v>144</v>
      </c>
      <c r="I616" s="4">
        <v>144</v>
      </c>
      <c r="J616" s="4" t="s">
        <v>4886</v>
      </c>
      <c r="K616" s="4">
        <f t="shared" si="23"/>
        <v>0</v>
      </c>
      <c r="L616" s="4" t="s">
        <v>491</v>
      </c>
      <c r="M616" s="122"/>
      <c r="N616" s="4"/>
      <c r="O616" s="30"/>
      <c r="P616" s="149"/>
    </row>
    <row r="617" spans="1:16" s="322" customFormat="1" ht="20.45" customHeight="1">
      <c r="A617" s="4">
        <v>82662</v>
      </c>
      <c r="B617" s="4">
        <v>1026</v>
      </c>
      <c r="C617" s="242" t="s">
        <v>487</v>
      </c>
      <c r="D617" s="1" t="s">
        <v>747</v>
      </c>
      <c r="E617" s="4">
        <v>144</v>
      </c>
      <c r="F617" s="106" t="s">
        <v>514</v>
      </c>
      <c r="G617" s="4"/>
      <c r="H617" s="4">
        <f t="shared" si="24"/>
        <v>144</v>
      </c>
      <c r="I617" s="4">
        <v>144</v>
      </c>
      <c r="J617" s="4" t="s">
        <v>4887</v>
      </c>
      <c r="K617" s="4">
        <f t="shared" si="23"/>
        <v>0</v>
      </c>
      <c r="L617" s="4" t="s">
        <v>491</v>
      </c>
      <c r="M617" s="122"/>
      <c r="N617" s="4"/>
      <c r="O617" s="30"/>
      <c r="P617" s="149"/>
    </row>
    <row r="618" spans="1:16" s="322" customFormat="1" ht="20.45" customHeight="1">
      <c r="A618" s="4">
        <v>82667</v>
      </c>
      <c r="B618" s="4">
        <v>1027</v>
      </c>
      <c r="C618" s="47" t="s">
        <v>487</v>
      </c>
      <c r="D618" s="1" t="s">
        <v>747</v>
      </c>
      <c r="E618" s="4">
        <v>5</v>
      </c>
      <c r="F618" s="106" t="s">
        <v>515</v>
      </c>
      <c r="G618" s="4"/>
      <c r="H618" s="4">
        <f t="shared" si="24"/>
        <v>5</v>
      </c>
      <c r="I618" s="4">
        <v>5</v>
      </c>
      <c r="J618" s="4" t="s">
        <v>4717</v>
      </c>
      <c r="K618" s="4">
        <f t="shared" si="23"/>
        <v>0</v>
      </c>
      <c r="L618" s="4">
        <v>-5</v>
      </c>
      <c r="M618" s="122"/>
      <c r="N618" s="4"/>
      <c r="O618" s="30"/>
      <c r="P618" s="149"/>
    </row>
    <row r="619" spans="1:16" ht="20.45" customHeight="1">
      <c r="A619" s="4">
        <v>82792</v>
      </c>
      <c r="B619" s="4">
        <v>1299</v>
      </c>
      <c r="C619" s="47" t="s">
        <v>487</v>
      </c>
      <c r="D619" s="1" t="s">
        <v>747</v>
      </c>
      <c r="E619" s="4">
        <v>6</v>
      </c>
      <c r="F619" s="106" t="s">
        <v>250</v>
      </c>
      <c r="G619" s="4"/>
      <c r="H619" s="4">
        <f t="shared" si="24"/>
        <v>6</v>
      </c>
      <c r="I619" s="4">
        <v>6</v>
      </c>
      <c r="J619" s="4" t="s">
        <v>4717</v>
      </c>
      <c r="K619" s="4">
        <f t="shared" si="23"/>
        <v>0</v>
      </c>
      <c r="L619" s="4">
        <v>-6</v>
      </c>
      <c r="M619" s="122"/>
      <c r="N619" s="4"/>
      <c r="O619" s="30"/>
      <c r="P619" s="149"/>
    </row>
    <row r="620" spans="1:16" ht="20.45" customHeight="1">
      <c r="A620" s="4">
        <v>83052</v>
      </c>
      <c r="B620" s="4">
        <v>1302</v>
      </c>
      <c r="C620" s="47" t="s">
        <v>487</v>
      </c>
      <c r="D620" s="1" t="s">
        <v>747</v>
      </c>
      <c r="E620" s="4">
        <v>4</v>
      </c>
      <c r="F620" s="106" t="s">
        <v>251</v>
      </c>
      <c r="G620" s="4"/>
      <c r="H620" s="4">
        <f t="shared" si="24"/>
        <v>4</v>
      </c>
      <c r="I620" s="4">
        <v>4</v>
      </c>
      <c r="J620" s="4" t="s">
        <v>4717</v>
      </c>
      <c r="K620" s="4">
        <f t="shared" si="23"/>
        <v>0</v>
      </c>
      <c r="L620" s="4">
        <v>-4</v>
      </c>
      <c r="M620" s="122"/>
      <c r="N620" s="4"/>
      <c r="O620" s="30"/>
      <c r="P620" s="149"/>
    </row>
    <row r="621" spans="1:16" ht="20.45" customHeight="1">
      <c r="A621" s="4">
        <v>83065</v>
      </c>
      <c r="B621" s="4">
        <v>1028</v>
      </c>
      <c r="C621" s="47" t="s">
        <v>487</v>
      </c>
      <c r="D621" s="1" t="s">
        <v>747</v>
      </c>
      <c r="E621" s="4">
        <v>3</v>
      </c>
      <c r="F621" s="106" t="s">
        <v>516</v>
      </c>
      <c r="G621" s="4"/>
      <c r="H621" s="4">
        <f t="shared" si="24"/>
        <v>3</v>
      </c>
      <c r="I621" s="4">
        <v>3</v>
      </c>
      <c r="J621" s="4" t="s">
        <v>4717</v>
      </c>
      <c r="K621" s="4">
        <f t="shared" si="23"/>
        <v>0</v>
      </c>
      <c r="L621" s="4">
        <v>-3</v>
      </c>
      <c r="M621" s="122"/>
      <c r="N621" s="4"/>
      <c r="O621" s="30"/>
      <c r="P621" s="149"/>
    </row>
    <row r="622" spans="1:16" ht="20.45" customHeight="1">
      <c r="A622" s="4">
        <v>83120</v>
      </c>
      <c r="B622" s="4">
        <v>1029</v>
      </c>
      <c r="C622" s="47" t="s">
        <v>487</v>
      </c>
      <c r="D622" s="1" t="s">
        <v>747</v>
      </c>
      <c r="E622" s="4">
        <v>4</v>
      </c>
      <c r="F622" s="106" t="s">
        <v>517</v>
      </c>
      <c r="G622" s="4"/>
      <c r="H622" s="4">
        <f t="shared" si="24"/>
        <v>4</v>
      </c>
      <c r="I622" s="4">
        <v>4</v>
      </c>
      <c r="J622" s="4" t="s">
        <v>4717</v>
      </c>
      <c r="K622" s="4">
        <f t="shared" si="23"/>
        <v>0</v>
      </c>
      <c r="L622" s="4">
        <v>-4</v>
      </c>
      <c r="M622" s="122"/>
      <c r="N622" s="4"/>
      <c r="O622" s="30"/>
      <c r="P622" s="149"/>
    </row>
    <row r="623" spans="1:16" s="322" customFormat="1" ht="20.45" customHeight="1">
      <c r="A623" s="4">
        <v>83217</v>
      </c>
      <c r="B623" s="4">
        <v>1030</v>
      </c>
      <c r="C623" s="242" t="s">
        <v>487</v>
      </c>
      <c r="D623" s="1" t="s">
        <v>747</v>
      </c>
      <c r="E623" s="4">
        <v>1</v>
      </c>
      <c r="F623" s="106" t="s">
        <v>518</v>
      </c>
      <c r="G623" s="4"/>
      <c r="H623" s="4">
        <f t="shared" si="24"/>
        <v>1</v>
      </c>
      <c r="I623" s="4">
        <v>1</v>
      </c>
      <c r="J623" s="4" t="s">
        <v>4717</v>
      </c>
      <c r="K623" s="4">
        <f t="shared" si="23"/>
        <v>0</v>
      </c>
      <c r="L623" s="4">
        <v>-1</v>
      </c>
      <c r="M623" s="122"/>
      <c r="N623" s="4"/>
      <c r="O623" s="30"/>
      <c r="P623" s="149"/>
    </row>
    <row r="624" spans="1:16" ht="20.45" customHeight="1">
      <c r="A624" s="4">
        <v>84626</v>
      </c>
      <c r="B624" s="4">
        <v>1032</v>
      </c>
      <c r="C624" s="47" t="s">
        <v>487</v>
      </c>
      <c r="D624" s="1" t="s">
        <v>747</v>
      </c>
      <c r="E624" s="4">
        <v>8</v>
      </c>
      <c r="F624" s="106" t="s">
        <v>520</v>
      </c>
      <c r="G624" s="4"/>
      <c r="H624" s="4">
        <f t="shared" si="24"/>
        <v>8</v>
      </c>
      <c r="I624" s="4">
        <v>8</v>
      </c>
      <c r="J624" s="4" t="s">
        <v>4717</v>
      </c>
      <c r="K624" s="4">
        <f t="shared" si="23"/>
        <v>0</v>
      </c>
      <c r="L624" s="4">
        <v>-8</v>
      </c>
      <c r="M624" s="122"/>
      <c r="N624" s="4"/>
      <c r="O624" s="30"/>
      <c r="P624" s="149"/>
    </row>
    <row r="625" spans="1:16" ht="20.45" customHeight="1">
      <c r="A625" s="4">
        <v>84675</v>
      </c>
      <c r="B625" s="4">
        <v>1411</v>
      </c>
      <c r="C625" s="47" t="s">
        <v>487</v>
      </c>
      <c r="D625" s="1" t="s">
        <v>747</v>
      </c>
      <c r="E625" s="4">
        <v>10</v>
      </c>
      <c r="F625" s="106" t="s">
        <v>336</v>
      </c>
      <c r="G625" s="4"/>
      <c r="H625" s="4">
        <f t="shared" si="24"/>
        <v>10</v>
      </c>
      <c r="I625" s="4">
        <v>10</v>
      </c>
      <c r="J625" s="4" t="s">
        <v>4717</v>
      </c>
      <c r="K625" s="4">
        <f t="shared" si="23"/>
        <v>0</v>
      </c>
      <c r="L625" s="4">
        <v>-10</v>
      </c>
      <c r="M625" s="122"/>
      <c r="N625" s="4"/>
      <c r="O625" s="30"/>
      <c r="P625" s="149"/>
    </row>
    <row r="626" spans="1:16" ht="20.45" customHeight="1">
      <c r="A626" s="4">
        <v>84676</v>
      </c>
      <c r="B626" s="4">
        <v>1033</v>
      </c>
      <c r="C626" s="47" t="s">
        <v>487</v>
      </c>
      <c r="D626" s="1" t="s">
        <v>747</v>
      </c>
      <c r="E626" s="4">
        <v>5</v>
      </c>
      <c r="F626" s="106" t="s">
        <v>521</v>
      </c>
      <c r="G626" s="4"/>
      <c r="H626" s="4">
        <f t="shared" si="24"/>
        <v>5</v>
      </c>
      <c r="I626" s="4">
        <v>5</v>
      </c>
      <c r="J626" s="4" t="s">
        <v>4717</v>
      </c>
      <c r="K626" s="4">
        <f t="shared" si="23"/>
        <v>0</v>
      </c>
      <c r="L626" s="4">
        <v>-5</v>
      </c>
      <c r="M626" s="122"/>
      <c r="N626" s="4"/>
      <c r="O626" s="30"/>
      <c r="P626" s="149"/>
    </row>
    <row r="627" spans="1:16" s="322" customFormat="1" ht="20.45" customHeight="1">
      <c r="A627" s="261">
        <v>84821</v>
      </c>
      <c r="B627" s="4"/>
      <c r="C627" s="50" t="s">
        <v>4034</v>
      </c>
      <c r="D627" s="52" t="s">
        <v>747</v>
      </c>
      <c r="E627" s="50" t="s">
        <v>762</v>
      </c>
      <c r="F627" s="239" t="s">
        <v>4059</v>
      </c>
      <c r="G627" s="4"/>
      <c r="H627" s="4">
        <f t="shared" si="24"/>
        <v>5</v>
      </c>
      <c r="I627" s="4">
        <v>5</v>
      </c>
      <c r="J627" s="4" t="s">
        <v>4888</v>
      </c>
      <c r="K627" s="4">
        <f t="shared" si="23"/>
        <v>0</v>
      </c>
      <c r="L627" s="4" t="s">
        <v>491</v>
      </c>
      <c r="M627" s="122"/>
      <c r="N627" s="4"/>
      <c r="O627" s="4"/>
      <c r="P627" s="230"/>
    </row>
    <row r="628" spans="1:16" ht="20.45" customHeight="1">
      <c r="A628" s="4">
        <v>85826</v>
      </c>
      <c r="B628" s="4">
        <v>928</v>
      </c>
      <c r="C628" s="242" t="s">
        <v>487</v>
      </c>
      <c r="D628" s="1" t="s">
        <v>747</v>
      </c>
      <c r="E628" s="4">
        <v>100</v>
      </c>
      <c r="F628" s="106" t="s">
        <v>4757</v>
      </c>
      <c r="G628" s="4"/>
      <c r="H628" s="4">
        <f t="shared" si="24"/>
        <v>100</v>
      </c>
      <c r="I628" s="4">
        <v>100</v>
      </c>
      <c r="J628" s="4" t="s">
        <v>4889</v>
      </c>
      <c r="K628" s="4">
        <f t="shared" si="23"/>
        <v>0</v>
      </c>
      <c r="L628" s="4" t="s">
        <v>491</v>
      </c>
      <c r="M628" s="122"/>
      <c r="N628" s="4"/>
      <c r="O628" s="30"/>
      <c r="P628" s="149"/>
    </row>
    <row r="629" spans="1:16" ht="20.45" customHeight="1">
      <c r="A629" s="4">
        <v>85833</v>
      </c>
      <c r="B629" s="4">
        <v>1038</v>
      </c>
      <c r="C629" s="47" t="s">
        <v>487</v>
      </c>
      <c r="D629" s="1" t="s">
        <v>747</v>
      </c>
      <c r="E629" s="4">
        <v>5</v>
      </c>
      <c r="F629" s="106" t="s">
        <v>524</v>
      </c>
      <c r="G629" s="4"/>
      <c r="H629" s="4">
        <f t="shared" si="24"/>
        <v>5</v>
      </c>
      <c r="I629" s="4">
        <v>5</v>
      </c>
      <c r="J629" s="4" t="s">
        <v>4717</v>
      </c>
      <c r="K629" s="4">
        <f t="shared" si="23"/>
        <v>0</v>
      </c>
      <c r="L629" s="4">
        <v>-5</v>
      </c>
      <c r="M629" s="122"/>
      <c r="N629" s="4"/>
      <c r="O629" s="30"/>
      <c r="P629" s="149"/>
    </row>
    <row r="630" spans="1:16" s="322" customFormat="1" ht="20.45" customHeight="1">
      <c r="A630" s="4">
        <v>86128</v>
      </c>
      <c r="B630" s="4">
        <v>1041</v>
      </c>
      <c r="C630" s="47" t="s">
        <v>487</v>
      </c>
      <c r="D630" s="1" t="s">
        <v>747</v>
      </c>
      <c r="E630" s="4">
        <v>12</v>
      </c>
      <c r="F630" s="106" t="s">
        <v>525</v>
      </c>
      <c r="G630" s="4"/>
      <c r="H630" s="4">
        <f t="shared" si="24"/>
        <v>12</v>
      </c>
      <c r="I630" s="4">
        <v>12</v>
      </c>
      <c r="J630" s="4" t="s">
        <v>4717</v>
      </c>
      <c r="K630" s="4">
        <f t="shared" si="23"/>
        <v>0</v>
      </c>
      <c r="L630" s="4">
        <v>-12</v>
      </c>
      <c r="M630" s="122"/>
      <c r="N630" s="4"/>
      <c r="O630" s="30"/>
      <c r="P630" s="149"/>
    </row>
    <row r="631" spans="1:16" s="322" customFormat="1" ht="20.45" customHeight="1">
      <c r="A631" s="4">
        <v>86420</v>
      </c>
      <c r="B631" s="4">
        <v>1527</v>
      </c>
      <c r="C631" s="47" t="s">
        <v>487</v>
      </c>
      <c r="D631" s="1" t="s">
        <v>747</v>
      </c>
      <c r="E631" s="4">
        <v>400</v>
      </c>
      <c r="F631" s="106" t="s">
        <v>680</v>
      </c>
      <c r="G631" s="4"/>
      <c r="H631" s="4">
        <f t="shared" si="24"/>
        <v>400</v>
      </c>
      <c r="I631" s="4">
        <v>400</v>
      </c>
      <c r="J631" s="4" t="s">
        <v>4717</v>
      </c>
      <c r="K631" s="4">
        <f t="shared" si="23"/>
        <v>0</v>
      </c>
      <c r="L631" s="4">
        <v>-400</v>
      </c>
      <c r="M631" s="122"/>
      <c r="N631" s="4"/>
      <c r="O631" s="30"/>
      <c r="P631" s="149"/>
    </row>
    <row r="632" spans="1:16" s="322" customFormat="1" ht="20.45" customHeight="1">
      <c r="A632" s="4">
        <v>86617</v>
      </c>
      <c r="B632" s="4">
        <v>1303</v>
      </c>
      <c r="C632" s="242" t="s">
        <v>487</v>
      </c>
      <c r="D632" s="1" t="s">
        <v>747</v>
      </c>
      <c r="E632" s="4">
        <v>12</v>
      </c>
      <c r="F632" s="106" t="s">
        <v>252</v>
      </c>
      <c r="G632" s="4"/>
      <c r="H632" s="4">
        <f t="shared" si="24"/>
        <v>12</v>
      </c>
      <c r="I632" s="4">
        <v>12</v>
      </c>
      <c r="J632" s="4" t="s">
        <v>4717</v>
      </c>
      <c r="K632" s="4">
        <f t="shared" si="23"/>
        <v>0</v>
      </c>
      <c r="L632" s="4">
        <v>-12</v>
      </c>
      <c r="M632" s="122"/>
      <c r="N632" s="4"/>
      <c r="O632" s="30"/>
      <c r="P632" s="149"/>
    </row>
    <row r="633" spans="1:16" s="322" customFormat="1" ht="20.45" customHeight="1">
      <c r="A633" s="229">
        <v>88128</v>
      </c>
      <c r="B633" s="4"/>
      <c r="C633" s="4" t="s">
        <v>3263</v>
      </c>
      <c r="D633" s="4" t="s">
        <v>747</v>
      </c>
      <c r="E633" s="4" t="s">
        <v>3276</v>
      </c>
      <c r="F633" s="29" t="s">
        <v>4278</v>
      </c>
      <c r="G633" s="4">
        <v>820</v>
      </c>
      <c r="H633" s="4">
        <f t="shared" ref="H633:H664" si="25">E633-G633</f>
        <v>2180</v>
      </c>
      <c r="I633" s="4">
        <v>2080</v>
      </c>
      <c r="J633" s="4" t="s">
        <v>4717</v>
      </c>
      <c r="K633" s="4">
        <f t="shared" si="23"/>
        <v>-100</v>
      </c>
      <c r="L633" s="4" t="s">
        <v>491</v>
      </c>
      <c r="M633" s="122"/>
      <c r="N633" s="4"/>
      <c r="O633" s="87" t="s">
        <v>4706</v>
      </c>
      <c r="P633" s="230"/>
    </row>
    <row r="634" spans="1:16" ht="20.45" customHeight="1">
      <c r="A634" s="4">
        <v>88211</v>
      </c>
      <c r="B634" s="4">
        <v>1233</v>
      </c>
      <c r="C634" s="242" t="s">
        <v>487</v>
      </c>
      <c r="D634" s="1" t="s">
        <v>747</v>
      </c>
      <c r="E634" s="4">
        <v>432</v>
      </c>
      <c r="F634" s="106" t="s">
        <v>245</v>
      </c>
      <c r="G634" s="4"/>
      <c r="H634" s="4">
        <f t="shared" si="25"/>
        <v>432</v>
      </c>
      <c r="I634" s="4">
        <v>432</v>
      </c>
      <c r="J634" s="4" t="s">
        <v>4717</v>
      </c>
      <c r="K634" s="4">
        <f t="shared" si="23"/>
        <v>0</v>
      </c>
      <c r="L634" s="4">
        <v>-432</v>
      </c>
      <c r="M634" s="122"/>
      <c r="N634" s="4"/>
      <c r="O634" s="30"/>
      <c r="P634" s="149"/>
    </row>
    <row r="635" spans="1:16" ht="20.45" customHeight="1">
      <c r="A635" s="4">
        <v>88218</v>
      </c>
      <c r="B635" s="4">
        <v>1042</v>
      </c>
      <c r="C635" s="47" t="s">
        <v>487</v>
      </c>
      <c r="D635" s="1" t="s">
        <v>747</v>
      </c>
      <c r="E635" s="4">
        <v>5</v>
      </c>
      <c r="F635" s="106" t="s">
        <v>526</v>
      </c>
      <c r="G635" s="4"/>
      <c r="H635" s="4">
        <f t="shared" si="25"/>
        <v>5</v>
      </c>
      <c r="I635" s="4">
        <v>5</v>
      </c>
      <c r="J635" s="4" t="s">
        <v>4717</v>
      </c>
      <c r="K635" s="4">
        <f t="shared" si="23"/>
        <v>0</v>
      </c>
      <c r="L635" s="4">
        <v>-5</v>
      </c>
      <c r="M635" s="122"/>
      <c r="N635" s="4"/>
      <c r="O635" s="30"/>
      <c r="P635" s="149"/>
    </row>
    <row r="636" spans="1:16" ht="20.45" customHeight="1">
      <c r="A636" s="4">
        <v>89525</v>
      </c>
      <c r="B636" s="4">
        <v>1045</v>
      </c>
      <c r="C636" s="47" t="s">
        <v>487</v>
      </c>
      <c r="D636" s="1" t="s">
        <v>747</v>
      </c>
      <c r="E636" s="4">
        <v>25</v>
      </c>
      <c r="F636" s="106" t="s">
        <v>527</v>
      </c>
      <c r="G636" s="4"/>
      <c r="H636" s="4">
        <f t="shared" si="25"/>
        <v>25</v>
      </c>
      <c r="I636" s="4">
        <v>25</v>
      </c>
      <c r="J636" s="4" t="s">
        <v>4717</v>
      </c>
      <c r="K636" s="4">
        <f t="shared" si="23"/>
        <v>0</v>
      </c>
      <c r="L636" s="4">
        <v>-25</v>
      </c>
      <c r="M636" s="122"/>
      <c r="N636" s="4"/>
      <c r="O636" s="30"/>
      <c r="P636" s="149"/>
    </row>
    <row r="637" spans="1:16" ht="20.45" customHeight="1">
      <c r="A637" s="4">
        <v>89526</v>
      </c>
      <c r="B637" s="4">
        <v>1046</v>
      </c>
      <c r="C637" s="47" t="s">
        <v>487</v>
      </c>
      <c r="D637" s="1" t="s">
        <v>747</v>
      </c>
      <c r="E637" s="4">
        <v>1</v>
      </c>
      <c r="F637" s="106" t="s">
        <v>528</v>
      </c>
      <c r="G637" s="4"/>
      <c r="H637" s="4">
        <f t="shared" si="25"/>
        <v>1</v>
      </c>
      <c r="I637" s="4">
        <v>1</v>
      </c>
      <c r="J637" s="4" t="s">
        <v>4717</v>
      </c>
      <c r="K637" s="4">
        <f t="shared" si="23"/>
        <v>0</v>
      </c>
      <c r="L637" s="4">
        <v>-1</v>
      </c>
      <c r="M637" s="122"/>
      <c r="N637" s="4"/>
      <c r="O637" s="30"/>
      <c r="P637" s="149"/>
    </row>
    <row r="638" spans="1:16" ht="20.45" customHeight="1">
      <c r="A638" s="4">
        <v>89529</v>
      </c>
      <c r="B638" s="4">
        <v>1048</v>
      </c>
      <c r="C638" s="47" t="s">
        <v>487</v>
      </c>
      <c r="D638" s="1" t="s">
        <v>747</v>
      </c>
      <c r="E638" s="4">
        <v>5</v>
      </c>
      <c r="F638" s="106" t="s">
        <v>530</v>
      </c>
      <c r="G638" s="4"/>
      <c r="H638" s="4">
        <f t="shared" si="25"/>
        <v>5</v>
      </c>
      <c r="I638" s="4">
        <v>5</v>
      </c>
      <c r="J638" s="4" t="s">
        <v>4717</v>
      </c>
      <c r="K638" s="4">
        <f t="shared" si="23"/>
        <v>0</v>
      </c>
      <c r="L638" s="4">
        <v>-5</v>
      </c>
      <c r="M638" s="122"/>
      <c r="N638" s="4"/>
      <c r="O638" s="30"/>
      <c r="P638" s="149"/>
    </row>
    <row r="639" spans="1:16" ht="20.45" customHeight="1">
      <c r="A639" s="4">
        <v>89543</v>
      </c>
      <c r="B639" s="4">
        <v>1054</v>
      </c>
      <c r="C639" s="47" t="s">
        <v>487</v>
      </c>
      <c r="D639" s="1" t="s">
        <v>747</v>
      </c>
      <c r="E639" s="4">
        <v>5</v>
      </c>
      <c r="F639" s="106" t="s">
        <v>533</v>
      </c>
      <c r="G639" s="4"/>
      <c r="H639" s="4">
        <f t="shared" si="25"/>
        <v>5</v>
      </c>
      <c r="I639" s="4">
        <v>5</v>
      </c>
      <c r="J639" s="4" t="s">
        <v>4717</v>
      </c>
      <c r="K639" s="4">
        <f t="shared" si="23"/>
        <v>0</v>
      </c>
      <c r="L639" s="4">
        <v>-5</v>
      </c>
      <c r="M639" s="122"/>
      <c r="N639" s="4"/>
      <c r="O639" s="30"/>
      <c r="P639" s="149"/>
    </row>
    <row r="640" spans="1:16" ht="20.45" customHeight="1">
      <c r="A640" s="4">
        <v>89544</v>
      </c>
      <c r="B640" s="4">
        <v>1055</v>
      </c>
      <c r="C640" s="242" t="s">
        <v>487</v>
      </c>
      <c r="D640" s="1" t="s">
        <v>747</v>
      </c>
      <c r="E640" s="4">
        <v>1</v>
      </c>
      <c r="F640" s="106" t="s">
        <v>534</v>
      </c>
      <c r="G640" s="4"/>
      <c r="H640" s="4">
        <f t="shared" si="25"/>
        <v>1</v>
      </c>
      <c r="I640" s="4">
        <v>1</v>
      </c>
      <c r="J640" s="4" t="s">
        <v>4717</v>
      </c>
      <c r="K640" s="4">
        <f t="shared" si="23"/>
        <v>0</v>
      </c>
      <c r="L640" s="4">
        <v>-1</v>
      </c>
      <c r="M640" s="122"/>
      <c r="N640" s="4"/>
      <c r="O640" s="30"/>
      <c r="P640" s="149"/>
    </row>
    <row r="641" spans="1:16" ht="20.45" customHeight="1">
      <c r="A641" s="4">
        <v>89545</v>
      </c>
      <c r="B641" s="4">
        <v>1056</v>
      </c>
      <c r="C641" s="47" t="s">
        <v>487</v>
      </c>
      <c r="D641" s="1" t="s">
        <v>747</v>
      </c>
      <c r="E641" s="4">
        <v>5</v>
      </c>
      <c r="F641" s="106" t="s">
        <v>535</v>
      </c>
      <c r="G641" s="4"/>
      <c r="H641" s="4">
        <f t="shared" si="25"/>
        <v>5</v>
      </c>
      <c r="I641" s="4">
        <v>5</v>
      </c>
      <c r="J641" s="4" t="s">
        <v>4717</v>
      </c>
      <c r="K641" s="4">
        <f t="shared" si="23"/>
        <v>0</v>
      </c>
      <c r="L641" s="4">
        <v>-5</v>
      </c>
      <c r="M641" s="122"/>
      <c r="N641" s="4"/>
      <c r="O641" s="30"/>
      <c r="P641" s="149"/>
    </row>
    <row r="642" spans="1:16" ht="20.45" customHeight="1">
      <c r="A642" s="4">
        <v>89548</v>
      </c>
      <c r="B642" s="4">
        <v>1058</v>
      </c>
      <c r="C642" s="47" t="s">
        <v>487</v>
      </c>
      <c r="D642" s="1" t="s">
        <v>747</v>
      </c>
      <c r="E642" s="4">
        <v>1</v>
      </c>
      <c r="F642" s="106" t="s">
        <v>536</v>
      </c>
      <c r="G642" s="4"/>
      <c r="H642" s="4">
        <f t="shared" si="25"/>
        <v>1</v>
      </c>
      <c r="I642" s="4">
        <v>1</v>
      </c>
      <c r="J642" s="4" t="s">
        <v>4717</v>
      </c>
      <c r="K642" s="4">
        <f t="shared" si="23"/>
        <v>0</v>
      </c>
      <c r="L642" s="4">
        <v>-1</v>
      </c>
      <c r="M642" s="122"/>
      <c r="N642" s="4"/>
      <c r="O642" s="222" t="s">
        <v>4190</v>
      </c>
      <c r="P642" s="149"/>
    </row>
    <row r="643" spans="1:16" ht="20.45" customHeight="1">
      <c r="A643" s="4">
        <v>89550</v>
      </c>
      <c r="B643" s="4">
        <v>1060</v>
      </c>
      <c r="C643" s="47" t="s">
        <v>487</v>
      </c>
      <c r="D643" s="1" t="s">
        <v>747</v>
      </c>
      <c r="E643" s="4">
        <v>3</v>
      </c>
      <c r="F643" s="106" t="s">
        <v>537</v>
      </c>
      <c r="G643" s="4"/>
      <c r="H643" s="4">
        <f t="shared" si="25"/>
        <v>3</v>
      </c>
      <c r="I643" s="4">
        <v>3</v>
      </c>
      <c r="J643" s="4" t="s">
        <v>4717</v>
      </c>
      <c r="K643" s="4">
        <f t="shared" si="23"/>
        <v>0</v>
      </c>
      <c r="L643" s="4">
        <v>-3</v>
      </c>
      <c r="M643" s="122"/>
      <c r="N643" s="4"/>
      <c r="O643" s="30"/>
      <c r="P643" s="149"/>
    </row>
    <row r="644" spans="1:16" ht="20.45" customHeight="1">
      <c r="A644" s="4">
        <v>89554</v>
      </c>
      <c r="B644" s="4">
        <v>1062</v>
      </c>
      <c r="C644" s="47" t="s">
        <v>487</v>
      </c>
      <c r="D644" s="1" t="s">
        <v>747</v>
      </c>
      <c r="E644" s="4">
        <v>1</v>
      </c>
      <c r="F644" s="106" t="s">
        <v>538</v>
      </c>
      <c r="G644" s="4"/>
      <c r="H644" s="4">
        <f t="shared" si="25"/>
        <v>1</v>
      </c>
      <c r="I644" s="4">
        <v>1</v>
      </c>
      <c r="J644" s="4" t="s">
        <v>4717</v>
      </c>
      <c r="K644" s="4">
        <f t="shared" si="23"/>
        <v>0</v>
      </c>
      <c r="L644" s="4">
        <v>-1</v>
      </c>
      <c r="M644" s="122"/>
      <c r="N644" s="4"/>
      <c r="O644" s="30"/>
      <c r="P644" s="149"/>
    </row>
    <row r="645" spans="1:16" ht="20.45" customHeight="1">
      <c r="A645" s="4">
        <v>89555</v>
      </c>
      <c r="B645" s="4">
        <v>1063</v>
      </c>
      <c r="C645" s="47" t="s">
        <v>487</v>
      </c>
      <c r="D645" s="1" t="s">
        <v>747</v>
      </c>
      <c r="E645" s="4">
        <v>2</v>
      </c>
      <c r="F645" s="106" t="s">
        <v>539</v>
      </c>
      <c r="G645" s="4"/>
      <c r="H645" s="4">
        <f t="shared" si="25"/>
        <v>2</v>
      </c>
      <c r="I645" s="4">
        <v>2</v>
      </c>
      <c r="J645" s="4" t="s">
        <v>4717</v>
      </c>
      <c r="K645" s="4">
        <f t="shared" si="23"/>
        <v>0</v>
      </c>
      <c r="L645" s="4">
        <v>-2</v>
      </c>
      <c r="M645" s="122"/>
      <c r="N645" s="4"/>
      <c r="O645" s="30"/>
      <c r="P645" s="149"/>
    </row>
    <row r="646" spans="1:16" ht="20.45" customHeight="1">
      <c r="A646" s="4">
        <v>89557</v>
      </c>
      <c r="B646" s="4">
        <v>1064</v>
      </c>
      <c r="C646" s="47" t="s">
        <v>487</v>
      </c>
      <c r="D646" s="1" t="s">
        <v>747</v>
      </c>
      <c r="E646" s="4">
        <v>5</v>
      </c>
      <c r="F646" s="106" t="s">
        <v>540</v>
      </c>
      <c r="G646" s="4"/>
      <c r="H646" s="4">
        <f t="shared" si="25"/>
        <v>5</v>
      </c>
      <c r="I646" s="4">
        <v>5</v>
      </c>
      <c r="J646" s="4" t="s">
        <v>4717</v>
      </c>
      <c r="K646" s="4">
        <f t="shared" si="23"/>
        <v>0</v>
      </c>
      <c r="L646" s="4">
        <v>-5</v>
      </c>
      <c r="M646" s="122"/>
      <c r="N646" s="4"/>
      <c r="O646" s="30"/>
      <c r="P646" s="149"/>
    </row>
    <row r="647" spans="1:16" ht="20.45" customHeight="1">
      <c r="A647" s="4">
        <v>89558</v>
      </c>
      <c r="B647" s="4">
        <v>1065</v>
      </c>
      <c r="C647" s="47" t="s">
        <v>487</v>
      </c>
      <c r="D647" s="1" t="s">
        <v>747</v>
      </c>
      <c r="E647" s="4">
        <v>15</v>
      </c>
      <c r="F647" s="106" t="s">
        <v>541</v>
      </c>
      <c r="G647" s="4"/>
      <c r="H647" s="4">
        <f t="shared" si="25"/>
        <v>15</v>
      </c>
      <c r="I647" s="4">
        <v>15</v>
      </c>
      <c r="J647" s="4" t="s">
        <v>4717</v>
      </c>
      <c r="K647" s="4">
        <f t="shared" si="23"/>
        <v>0</v>
      </c>
      <c r="L647" s="4">
        <v>-15</v>
      </c>
      <c r="M647" s="122"/>
      <c r="N647" s="4"/>
      <c r="O647" s="30"/>
      <c r="P647" s="149"/>
    </row>
    <row r="648" spans="1:16" s="322" customFormat="1" ht="20.45" customHeight="1">
      <c r="A648" s="4">
        <v>89559</v>
      </c>
      <c r="B648" s="4">
        <v>1066</v>
      </c>
      <c r="C648" s="47" t="s">
        <v>487</v>
      </c>
      <c r="D648" s="1" t="s">
        <v>747</v>
      </c>
      <c r="E648" s="4">
        <v>10</v>
      </c>
      <c r="F648" s="106" t="s">
        <v>542</v>
      </c>
      <c r="G648" s="4"/>
      <c r="H648" s="4">
        <f t="shared" si="25"/>
        <v>10</v>
      </c>
      <c r="I648" s="4">
        <v>10</v>
      </c>
      <c r="J648" s="4" t="s">
        <v>4717</v>
      </c>
      <c r="K648" s="4">
        <f t="shared" si="23"/>
        <v>0</v>
      </c>
      <c r="L648" s="4">
        <v>-10</v>
      </c>
      <c r="M648" s="122"/>
      <c r="N648" s="4"/>
      <c r="O648" s="30"/>
      <c r="P648" s="149"/>
    </row>
    <row r="649" spans="1:16" ht="20.45" customHeight="1">
      <c r="A649" s="4">
        <v>89567</v>
      </c>
      <c r="B649" s="4">
        <v>1070</v>
      </c>
      <c r="C649" s="47" t="s">
        <v>487</v>
      </c>
      <c r="D649" s="1" t="s">
        <v>747</v>
      </c>
      <c r="E649" s="4">
        <v>10</v>
      </c>
      <c r="F649" s="106" t="s">
        <v>543</v>
      </c>
      <c r="G649" s="4"/>
      <c r="H649" s="4">
        <f t="shared" si="25"/>
        <v>10</v>
      </c>
      <c r="I649" s="4">
        <v>10</v>
      </c>
      <c r="J649" s="4" t="s">
        <v>4717</v>
      </c>
      <c r="K649" s="4">
        <f t="shared" si="23"/>
        <v>0</v>
      </c>
      <c r="L649" s="4">
        <v>-10</v>
      </c>
      <c r="M649" s="122"/>
      <c r="N649" s="4"/>
      <c r="O649" s="30"/>
      <c r="P649" s="149"/>
    </row>
    <row r="650" spans="1:16" ht="20.45" customHeight="1">
      <c r="A650" s="4">
        <v>89568</v>
      </c>
      <c r="B650" s="4">
        <v>1071</v>
      </c>
      <c r="C650" s="47" t="s">
        <v>487</v>
      </c>
      <c r="D650" s="1" t="s">
        <v>747</v>
      </c>
      <c r="E650" s="4">
        <v>5</v>
      </c>
      <c r="F650" s="106" t="s">
        <v>544</v>
      </c>
      <c r="G650" s="4"/>
      <c r="H650" s="4">
        <f t="shared" si="25"/>
        <v>5</v>
      </c>
      <c r="I650" s="4">
        <v>5</v>
      </c>
      <c r="J650" s="4" t="s">
        <v>4717</v>
      </c>
      <c r="K650" s="4">
        <f t="shared" si="23"/>
        <v>0</v>
      </c>
      <c r="L650" s="4">
        <v>-5</v>
      </c>
      <c r="M650" s="122"/>
      <c r="N650" s="4"/>
      <c r="O650" s="30"/>
      <c r="P650" s="149"/>
    </row>
    <row r="651" spans="1:16" ht="20.45" customHeight="1">
      <c r="A651" s="4">
        <v>89571</v>
      </c>
      <c r="B651" s="4">
        <v>1072</v>
      </c>
      <c r="C651" s="47" t="s">
        <v>487</v>
      </c>
      <c r="D651" s="1" t="s">
        <v>747</v>
      </c>
      <c r="E651" s="4">
        <v>10</v>
      </c>
      <c r="F651" s="106" t="s">
        <v>545</v>
      </c>
      <c r="G651" s="4"/>
      <c r="H651" s="4">
        <f t="shared" si="25"/>
        <v>10</v>
      </c>
      <c r="I651" s="4">
        <v>10</v>
      </c>
      <c r="J651" s="4" t="s">
        <v>4717</v>
      </c>
      <c r="K651" s="4">
        <f t="shared" si="23"/>
        <v>0</v>
      </c>
      <c r="L651" s="4">
        <v>-10</v>
      </c>
      <c r="M651" s="122"/>
      <c r="N651" s="4"/>
      <c r="O651" s="30"/>
      <c r="P651" s="149"/>
    </row>
    <row r="652" spans="1:16" ht="20.45" customHeight="1">
      <c r="A652" s="4">
        <v>89572</v>
      </c>
      <c r="B652" s="4">
        <v>1073</v>
      </c>
      <c r="C652" s="47" t="s">
        <v>487</v>
      </c>
      <c r="D652" s="1" t="s">
        <v>747</v>
      </c>
      <c r="E652" s="4">
        <v>5</v>
      </c>
      <c r="F652" s="106" t="s">
        <v>546</v>
      </c>
      <c r="G652" s="4"/>
      <c r="H652" s="4">
        <f t="shared" si="25"/>
        <v>5</v>
      </c>
      <c r="I652" s="4">
        <v>5</v>
      </c>
      <c r="J652" s="4" t="s">
        <v>4717</v>
      </c>
      <c r="K652" s="4">
        <f t="shared" ref="K652:K715" si="26">I652-H652</f>
        <v>0</v>
      </c>
      <c r="L652" s="4">
        <v>-5</v>
      </c>
      <c r="M652" s="122"/>
      <c r="N652" s="4"/>
      <c r="O652" s="30"/>
      <c r="P652" s="149"/>
    </row>
    <row r="653" spans="1:16" ht="20.45" customHeight="1">
      <c r="A653" s="4">
        <v>89577</v>
      </c>
      <c r="B653" s="4">
        <v>1075</v>
      </c>
      <c r="C653" s="242" t="s">
        <v>487</v>
      </c>
      <c r="D653" s="1" t="s">
        <v>747</v>
      </c>
      <c r="E653" s="4">
        <v>3</v>
      </c>
      <c r="F653" s="106" t="s">
        <v>547</v>
      </c>
      <c r="G653" s="4"/>
      <c r="H653" s="4">
        <f t="shared" si="25"/>
        <v>3</v>
      </c>
      <c r="I653" s="4">
        <v>3</v>
      </c>
      <c r="J653" s="4" t="s">
        <v>4717</v>
      </c>
      <c r="K653" s="4">
        <f t="shared" si="26"/>
        <v>0</v>
      </c>
      <c r="L653" s="4">
        <v>-3</v>
      </c>
      <c r="M653" s="122"/>
      <c r="N653" s="4"/>
      <c r="O653" s="30"/>
      <c r="P653" s="149"/>
    </row>
    <row r="654" spans="1:16" ht="20.45" customHeight="1">
      <c r="A654" s="4">
        <v>89579</v>
      </c>
      <c r="B654" s="4">
        <v>1076</v>
      </c>
      <c r="C654" s="47" t="s">
        <v>487</v>
      </c>
      <c r="D654" s="1" t="s">
        <v>747</v>
      </c>
      <c r="E654" s="4">
        <v>10</v>
      </c>
      <c r="F654" s="106" t="s">
        <v>548</v>
      </c>
      <c r="G654" s="4"/>
      <c r="H654" s="4">
        <f t="shared" si="25"/>
        <v>10</v>
      </c>
      <c r="I654" s="4">
        <v>10</v>
      </c>
      <c r="J654" s="4" t="s">
        <v>4717</v>
      </c>
      <c r="K654" s="4">
        <f t="shared" si="26"/>
        <v>0</v>
      </c>
      <c r="L654" s="4">
        <v>-10</v>
      </c>
      <c r="M654" s="122"/>
      <c r="N654" s="4"/>
      <c r="O654" s="30"/>
      <c r="P654" s="149"/>
    </row>
    <row r="655" spans="1:16" s="322" customFormat="1" ht="20.45" customHeight="1">
      <c r="A655" s="4">
        <v>89580</v>
      </c>
      <c r="B655" s="4">
        <v>1077</v>
      </c>
      <c r="C655" s="47" t="s">
        <v>487</v>
      </c>
      <c r="D655" s="1" t="s">
        <v>747</v>
      </c>
      <c r="E655" s="4">
        <v>5</v>
      </c>
      <c r="F655" s="106" t="s">
        <v>549</v>
      </c>
      <c r="G655" s="4"/>
      <c r="H655" s="4">
        <f t="shared" si="25"/>
        <v>5</v>
      </c>
      <c r="I655" s="4">
        <v>5</v>
      </c>
      <c r="J655" s="4" t="s">
        <v>4717</v>
      </c>
      <c r="K655" s="4">
        <f t="shared" si="26"/>
        <v>0</v>
      </c>
      <c r="L655" s="4">
        <v>-5</v>
      </c>
      <c r="M655" s="122"/>
      <c r="N655" s="4"/>
      <c r="O655" s="30"/>
      <c r="P655" s="149"/>
    </row>
    <row r="656" spans="1:16" s="322" customFormat="1" ht="20.45" customHeight="1">
      <c r="A656" s="4">
        <v>89581</v>
      </c>
      <c r="B656" s="4">
        <v>1078</v>
      </c>
      <c r="C656" s="47" t="s">
        <v>487</v>
      </c>
      <c r="D656" s="1" t="s">
        <v>747</v>
      </c>
      <c r="E656" s="4">
        <v>5</v>
      </c>
      <c r="F656" s="106" t="s">
        <v>550</v>
      </c>
      <c r="G656" s="4"/>
      <c r="H656" s="4">
        <f t="shared" si="25"/>
        <v>5</v>
      </c>
      <c r="I656" s="4">
        <v>5</v>
      </c>
      <c r="J656" s="4" t="s">
        <v>4717</v>
      </c>
      <c r="K656" s="4">
        <f t="shared" si="26"/>
        <v>0</v>
      </c>
      <c r="L656" s="4">
        <v>-5</v>
      </c>
      <c r="M656" s="122"/>
      <c r="N656" s="4"/>
      <c r="O656" s="30"/>
      <c r="P656" s="149"/>
    </row>
    <row r="657" spans="1:16" s="322" customFormat="1" ht="20.45" customHeight="1">
      <c r="A657" s="4">
        <v>89600</v>
      </c>
      <c r="B657" s="4">
        <v>1079</v>
      </c>
      <c r="C657" s="47" t="s">
        <v>487</v>
      </c>
      <c r="D657" s="1" t="s">
        <v>747</v>
      </c>
      <c r="E657" s="4">
        <v>5</v>
      </c>
      <c r="F657" s="106" t="s">
        <v>551</v>
      </c>
      <c r="G657" s="4"/>
      <c r="H657" s="4">
        <f t="shared" si="25"/>
        <v>5</v>
      </c>
      <c r="I657" s="4">
        <v>5</v>
      </c>
      <c r="J657" s="4" t="s">
        <v>4717</v>
      </c>
      <c r="K657" s="4">
        <f t="shared" si="26"/>
        <v>0</v>
      </c>
      <c r="L657" s="4">
        <v>-5</v>
      </c>
      <c r="M657" s="122"/>
      <c r="N657" s="4"/>
      <c r="O657" s="30"/>
      <c r="P657" s="149"/>
    </row>
    <row r="658" spans="1:16" ht="20.45" customHeight="1">
      <c r="A658" s="4">
        <v>89603</v>
      </c>
      <c r="B658" s="4">
        <v>1080</v>
      </c>
      <c r="C658" s="47" t="s">
        <v>487</v>
      </c>
      <c r="D658" s="1" t="s">
        <v>747</v>
      </c>
      <c r="E658" s="4">
        <v>10</v>
      </c>
      <c r="F658" s="106" t="s">
        <v>552</v>
      </c>
      <c r="G658" s="4"/>
      <c r="H658" s="4">
        <f t="shared" si="25"/>
        <v>10</v>
      </c>
      <c r="I658" s="4">
        <v>10</v>
      </c>
      <c r="J658" s="4" t="s">
        <v>4717</v>
      </c>
      <c r="K658" s="4">
        <f t="shared" si="26"/>
        <v>0</v>
      </c>
      <c r="L658" s="4">
        <v>-10</v>
      </c>
      <c r="M658" s="122"/>
      <c r="N658" s="4"/>
      <c r="O658" s="30"/>
      <c r="P658" s="149"/>
    </row>
    <row r="659" spans="1:16" ht="20.45" customHeight="1">
      <c r="A659" s="4">
        <v>89605</v>
      </c>
      <c r="B659" s="4">
        <v>1081</v>
      </c>
      <c r="C659" s="47" t="s">
        <v>487</v>
      </c>
      <c r="D659" s="1" t="s">
        <v>747</v>
      </c>
      <c r="E659" s="4">
        <v>5</v>
      </c>
      <c r="F659" s="106" t="s">
        <v>553</v>
      </c>
      <c r="G659" s="4"/>
      <c r="H659" s="4">
        <f t="shared" si="25"/>
        <v>5</v>
      </c>
      <c r="I659" s="4">
        <v>5</v>
      </c>
      <c r="J659" s="4" t="s">
        <v>4717</v>
      </c>
      <c r="K659" s="4">
        <f t="shared" si="26"/>
        <v>0</v>
      </c>
      <c r="L659" s="4">
        <v>-5</v>
      </c>
      <c r="M659" s="122"/>
      <c r="N659" s="4"/>
      <c r="O659" s="30"/>
      <c r="P659" s="149"/>
    </row>
    <row r="660" spans="1:16" ht="20.45" customHeight="1">
      <c r="A660" s="4">
        <v>89612</v>
      </c>
      <c r="B660" s="4">
        <v>1085</v>
      </c>
      <c r="C660" s="242" t="s">
        <v>487</v>
      </c>
      <c r="D660" s="1" t="s">
        <v>747</v>
      </c>
      <c r="E660" s="4">
        <v>50</v>
      </c>
      <c r="F660" s="106" t="s">
        <v>554</v>
      </c>
      <c r="G660" s="4"/>
      <c r="H660" s="4">
        <f t="shared" si="25"/>
        <v>50</v>
      </c>
      <c r="I660" s="4">
        <v>50</v>
      </c>
      <c r="J660" s="4" t="s">
        <v>4717</v>
      </c>
      <c r="K660" s="4">
        <f t="shared" si="26"/>
        <v>0</v>
      </c>
      <c r="L660" s="4">
        <v>-50</v>
      </c>
      <c r="M660" s="122"/>
      <c r="N660" s="4"/>
      <c r="O660" s="30"/>
      <c r="P660" s="149"/>
    </row>
    <row r="661" spans="1:16" ht="20.45" customHeight="1">
      <c r="A661" s="4">
        <v>89616</v>
      </c>
      <c r="B661" s="4">
        <v>1088</v>
      </c>
      <c r="C661" s="47" t="s">
        <v>487</v>
      </c>
      <c r="D661" s="1" t="s">
        <v>747</v>
      </c>
      <c r="E661" s="4">
        <v>6</v>
      </c>
      <c r="F661" s="106" t="s">
        <v>555</v>
      </c>
      <c r="G661" s="4"/>
      <c r="H661" s="4">
        <f t="shared" si="25"/>
        <v>6</v>
      </c>
      <c r="I661" s="4">
        <v>6</v>
      </c>
      <c r="J661" s="4" t="s">
        <v>4717</v>
      </c>
      <c r="K661" s="4">
        <f t="shared" si="26"/>
        <v>0</v>
      </c>
      <c r="L661" s="4">
        <v>-6</v>
      </c>
      <c r="M661" s="122"/>
      <c r="N661" s="4"/>
      <c r="O661" s="30"/>
      <c r="P661" s="149"/>
    </row>
    <row r="662" spans="1:16" ht="20.45" customHeight="1">
      <c r="A662" s="4">
        <v>89617</v>
      </c>
      <c r="B662" s="4">
        <v>1089</v>
      </c>
      <c r="C662" s="47" t="s">
        <v>487</v>
      </c>
      <c r="D662" s="1" t="s">
        <v>747</v>
      </c>
      <c r="E662" s="4">
        <v>25</v>
      </c>
      <c r="F662" s="106" t="s">
        <v>556</v>
      </c>
      <c r="G662" s="4"/>
      <c r="H662" s="4">
        <f t="shared" si="25"/>
        <v>25</v>
      </c>
      <c r="I662" s="4">
        <v>25</v>
      </c>
      <c r="J662" s="4" t="s">
        <v>4717</v>
      </c>
      <c r="K662" s="4">
        <f t="shared" si="26"/>
        <v>0</v>
      </c>
      <c r="L662" s="4">
        <v>-25</v>
      </c>
      <c r="M662" s="122"/>
      <c r="N662" s="4"/>
      <c r="O662" s="30"/>
      <c r="P662" s="149"/>
    </row>
    <row r="663" spans="1:16" ht="20.45" customHeight="1">
      <c r="A663" s="4">
        <v>89618</v>
      </c>
      <c r="B663" s="4">
        <v>1090</v>
      </c>
      <c r="C663" s="47" t="s">
        <v>487</v>
      </c>
      <c r="D663" s="1" t="s">
        <v>747</v>
      </c>
      <c r="E663" s="4">
        <v>6</v>
      </c>
      <c r="F663" s="106" t="s">
        <v>557</v>
      </c>
      <c r="G663" s="4"/>
      <c r="H663" s="4">
        <f t="shared" si="25"/>
        <v>6</v>
      </c>
      <c r="I663" s="4">
        <v>6</v>
      </c>
      <c r="J663" s="4" t="s">
        <v>4717</v>
      </c>
      <c r="K663" s="4">
        <f t="shared" si="26"/>
        <v>0</v>
      </c>
      <c r="L663" s="4">
        <v>-6</v>
      </c>
      <c r="M663" s="122"/>
      <c r="N663" s="4"/>
      <c r="O663" s="30"/>
      <c r="P663" s="149"/>
    </row>
    <row r="664" spans="1:16" s="322" customFormat="1" ht="20.45" customHeight="1">
      <c r="A664" s="4">
        <v>89624</v>
      </c>
      <c r="B664" s="4">
        <v>1094</v>
      </c>
      <c r="C664" s="242" t="s">
        <v>487</v>
      </c>
      <c r="D664" s="1" t="s">
        <v>747</v>
      </c>
      <c r="E664" s="4">
        <v>5</v>
      </c>
      <c r="F664" s="106" t="s">
        <v>559</v>
      </c>
      <c r="G664" s="4"/>
      <c r="H664" s="4">
        <f t="shared" si="25"/>
        <v>5</v>
      </c>
      <c r="I664" s="4">
        <v>5</v>
      </c>
      <c r="J664" s="4" t="s">
        <v>4717</v>
      </c>
      <c r="K664" s="4">
        <f t="shared" si="26"/>
        <v>0</v>
      </c>
      <c r="L664" s="4">
        <v>-5</v>
      </c>
      <c r="M664" s="122"/>
      <c r="N664" s="4"/>
      <c r="O664" s="30"/>
      <c r="P664" s="149"/>
    </row>
    <row r="665" spans="1:16" ht="20.45" customHeight="1">
      <c r="A665" s="4">
        <v>89626</v>
      </c>
      <c r="B665" s="4">
        <v>1096</v>
      </c>
      <c r="C665" s="47" t="s">
        <v>487</v>
      </c>
      <c r="D665" s="1" t="s">
        <v>747</v>
      </c>
      <c r="E665" s="4">
        <v>12</v>
      </c>
      <c r="F665" s="106" t="s">
        <v>560</v>
      </c>
      <c r="G665" s="4"/>
      <c r="H665" s="4">
        <f t="shared" ref="H665:H696" si="27">E665-G665</f>
        <v>12</v>
      </c>
      <c r="I665" s="4">
        <v>12</v>
      </c>
      <c r="J665" s="4" t="s">
        <v>4717</v>
      </c>
      <c r="K665" s="4">
        <f t="shared" si="26"/>
        <v>0</v>
      </c>
      <c r="L665" s="4">
        <v>-12</v>
      </c>
      <c r="M665" s="122"/>
      <c r="N665" s="4"/>
      <c r="O665" s="30"/>
      <c r="P665" s="149"/>
    </row>
    <row r="666" spans="1:16" ht="20.45" customHeight="1">
      <c r="A666" s="4">
        <v>89627</v>
      </c>
      <c r="B666" s="4">
        <v>1097</v>
      </c>
      <c r="C666" s="47" t="s">
        <v>487</v>
      </c>
      <c r="D666" s="1" t="s">
        <v>747</v>
      </c>
      <c r="E666" s="4">
        <v>6</v>
      </c>
      <c r="F666" s="106" t="s">
        <v>685</v>
      </c>
      <c r="G666" s="4"/>
      <c r="H666" s="4">
        <f t="shared" si="27"/>
        <v>6</v>
      </c>
      <c r="I666" s="4">
        <v>6</v>
      </c>
      <c r="J666" s="4" t="s">
        <v>4717</v>
      </c>
      <c r="K666" s="4">
        <f t="shared" si="26"/>
        <v>0</v>
      </c>
      <c r="L666" s="4">
        <v>-6</v>
      </c>
      <c r="M666" s="122"/>
      <c r="N666" s="4"/>
      <c r="O666" s="30"/>
      <c r="P666" s="149"/>
    </row>
    <row r="667" spans="1:16" s="322" customFormat="1" ht="20.45" customHeight="1">
      <c r="A667" s="4">
        <v>89628</v>
      </c>
      <c r="B667" s="4">
        <v>1098</v>
      </c>
      <c r="C667" s="47" t="s">
        <v>487</v>
      </c>
      <c r="D667" s="1" t="s">
        <v>747</v>
      </c>
      <c r="E667" s="4">
        <v>2</v>
      </c>
      <c r="F667" s="106" t="s">
        <v>686</v>
      </c>
      <c r="G667" s="4"/>
      <c r="H667" s="4">
        <f t="shared" si="27"/>
        <v>2</v>
      </c>
      <c r="I667" s="4">
        <v>2</v>
      </c>
      <c r="J667" s="4" t="s">
        <v>4717</v>
      </c>
      <c r="K667" s="4">
        <f t="shared" si="26"/>
        <v>0</v>
      </c>
      <c r="L667" s="4">
        <v>-2</v>
      </c>
      <c r="M667" s="122"/>
      <c r="N667" s="4"/>
      <c r="O667" s="30"/>
      <c r="P667" s="149"/>
    </row>
    <row r="668" spans="1:16" s="322" customFormat="1" ht="20.45" customHeight="1">
      <c r="A668" s="4">
        <v>89630</v>
      </c>
      <c r="B668" s="4">
        <v>1099</v>
      </c>
      <c r="C668" s="242" t="s">
        <v>487</v>
      </c>
      <c r="D668" s="1" t="s">
        <v>747</v>
      </c>
      <c r="E668" s="4">
        <v>2</v>
      </c>
      <c r="F668" s="106" t="s">
        <v>687</v>
      </c>
      <c r="G668" s="4"/>
      <c r="H668" s="4">
        <f t="shared" si="27"/>
        <v>2</v>
      </c>
      <c r="I668" s="4">
        <v>2</v>
      </c>
      <c r="J668" s="4" t="s">
        <v>4717</v>
      </c>
      <c r="K668" s="4">
        <f t="shared" si="26"/>
        <v>0</v>
      </c>
      <c r="L668" s="4">
        <v>-2</v>
      </c>
      <c r="M668" s="122"/>
      <c r="N668" s="4"/>
      <c r="O668" s="30"/>
      <c r="P668" s="149"/>
    </row>
    <row r="669" spans="1:16" s="322" customFormat="1" ht="20.45" customHeight="1">
      <c r="A669" s="4">
        <v>89632</v>
      </c>
      <c r="B669" s="4">
        <v>1100</v>
      </c>
      <c r="C669" s="47" t="s">
        <v>487</v>
      </c>
      <c r="D669" s="1" t="s">
        <v>747</v>
      </c>
      <c r="E669" s="4">
        <v>2</v>
      </c>
      <c r="F669" s="106" t="s">
        <v>688</v>
      </c>
      <c r="G669" s="4"/>
      <c r="H669" s="4">
        <f t="shared" si="27"/>
        <v>2</v>
      </c>
      <c r="I669" s="4">
        <v>2</v>
      </c>
      <c r="J669" s="4" t="s">
        <v>4717</v>
      </c>
      <c r="K669" s="4">
        <f t="shared" si="26"/>
        <v>0</v>
      </c>
      <c r="L669" s="4">
        <v>-2</v>
      </c>
      <c r="M669" s="122"/>
      <c r="N669" s="4"/>
      <c r="O669" s="30"/>
      <c r="P669" s="149"/>
    </row>
    <row r="670" spans="1:16" s="322" customFormat="1" ht="20.45" customHeight="1">
      <c r="A670" s="4">
        <v>89666</v>
      </c>
      <c r="B670" s="4">
        <v>1101</v>
      </c>
      <c r="C670" s="47" t="s">
        <v>487</v>
      </c>
      <c r="D670" s="1" t="s">
        <v>747</v>
      </c>
      <c r="E670" s="4">
        <v>6</v>
      </c>
      <c r="F670" s="106" t="s">
        <v>689</v>
      </c>
      <c r="G670" s="4"/>
      <c r="H670" s="4">
        <f t="shared" si="27"/>
        <v>6</v>
      </c>
      <c r="I670" s="4">
        <v>6</v>
      </c>
      <c r="J670" s="4" t="s">
        <v>4717</v>
      </c>
      <c r="K670" s="4">
        <f t="shared" si="26"/>
        <v>0</v>
      </c>
      <c r="L670" s="4">
        <v>-6</v>
      </c>
      <c r="M670" s="122"/>
      <c r="N670" s="4"/>
      <c r="O670" s="30"/>
      <c r="P670" s="149"/>
    </row>
    <row r="671" spans="1:16" ht="20.45" customHeight="1">
      <c r="A671" s="4">
        <v>89680</v>
      </c>
      <c r="B671" s="4">
        <v>1102</v>
      </c>
      <c r="C671" s="47" t="s">
        <v>487</v>
      </c>
      <c r="D671" s="1" t="s">
        <v>747</v>
      </c>
      <c r="E671" s="4">
        <v>3</v>
      </c>
      <c r="F671" s="106" t="s">
        <v>690</v>
      </c>
      <c r="G671" s="4"/>
      <c r="H671" s="4">
        <f t="shared" si="27"/>
        <v>3</v>
      </c>
      <c r="I671" s="4">
        <v>3</v>
      </c>
      <c r="J671" s="4" t="s">
        <v>4717</v>
      </c>
      <c r="K671" s="4">
        <f t="shared" si="26"/>
        <v>0</v>
      </c>
      <c r="L671" s="4">
        <v>-3</v>
      </c>
      <c r="M671" s="122"/>
      <c r="N671" s="4"/>
      <c r="O671" s="30"/>
      <c r="P671" s="149"/>
    </row>
    <row r="672" spans="1:16" s="322" customFormat="1" ht="20.45" customHeight="1">
      <c r="A672" s="4">
        <v>89708</v>
      </c>
      <c r="B672" s="4">
        <v>1103</v>
      </c>
      <c r="C672" s="47" t="s">
        <v>487</v>
      </c>
      <c r="D672" s="1" t="s">
        <v>747</v>
      </c>
      <c r="E672" s="4">
        <v>2</v>
      </c>
      <c r="F672" s="106" t="s">
        <v>691</v>
      </c>
      <c r="G672" s="4"/>
      <c r="H672" s="4">
        <f t="shared" si="27"/>
        <v>2</v>
      </c>
      <c r="I672" s="4">
        <v>2</v>
      </c>
      <c r="J672" s="4" t="s">
        <v>4717</v>
      </c>
      <c r="K672" s="4">
        <f t="shared" si="26"/>
        <v>0</v>
      </c>
      <c r="L672" s="4">
        <v>-2</v>
      </c>
      <c r="M672" s="122"/>
      <c r="N672" s="4"/>
      <c r="O672" s="30"/>
      <c r="P672" s="149"/>
    </row>
    <row r="673" spans="1:16" s="322" customFormat="1" ht="20.45" customHeight="1">
      <c r="A673" s="6">
        <v>90471</v>
      </c>
      <c r="B673" s="4">
        <v>19549</v>
      </c>
      <c r="C673" s="6" t="s">
        <v>1210</v>
      </c>
      <c r="D673" s="6" t="s">
        <v>747</v>
      </c>
      <c r="E673" s="6">
        <v>420</v>
      </c>
      <c r="F673" s="15" t="s">
        <v>1178</v>
      </c>
      <c r="G673" s="4">
        <v>203</v>
      </c>
      <c r="H673" s="4">
        <f t="shared" si="27"/>
        <v>217</v>
      </c>
      <c r="I673" s="4">
        <v>183</v>
      </c>
      <c r="J673" s="4" t="s">
        <v>4717</v>
      </c>
      <c r="K673" s="4">
        <f t="shared" si="26"/>
        <v>-34</v>
      </c>
      <c r="L673" s="4" t="s">
        <v>491</v>
      </c>
      <c r="M673" s="348" t="s">
        <v>2914</v>
      </c>
      <c r="N673" s="95" t="s">
        <v>2913</v>
      </c>
      <c r="O673" s="95" t="s">
        <v>3237</v>
      </c>
      <c r="P673" s="230"/>
    </row>
    <row r="674" spans="1:16" ht="20.45" customHeight="1">
      <c r="A674" s="265">
        <v>90472</v>
      </c>
      <c r="B674" s="4"/>
      <c r="C674" s="291" t="s">
        <v>1917</v>
      </c>
      <c r="D674" s="4" t="s">
        <v>747</v>
      </c>
      <c r="E674" s="265">
        <v>70</v>
      </c>
      <c r="F674" s="271" t="s">
        <v>1920</v>
      </c>
      <c r="G674" s="4">
        <v>20</v>
      </c>
      <c r="H674" s="4">
        <f t="shared" si="27"/>
        <v>50</v>
      </c>
      <c r="I674" s="4">
        <v>20</v>
      </c>
      <c r="J674" s="4" t="s">
        <v>4891</v>
      </c>
      <c r="K674" s="4">
        <f t="shared" si="26"/>
        <v>-30</v>
      </c>
      <c r="L674" s="4" t="s">
        <v>491</v>
      </c>
      <c r="M674" s="122"/>
      <c r="N674" s="4"/>
      <c r="O674" s="4" t="s">
        <v>4156</v>
      </c>
      <c r="P674" s="230"/>
    </row>
    <row r="675" spans="1:16" ht="20.45" customHeight="1">
      <c r="A675" s="1">
        <v>90472</v>
      </c>
      <c r="B675" s="4"/>
      <c r="C675" s="242" t="s">
        <v>3102</v>
      </c>
      <c r="D675" s="3" t="s">
        <v>747</v>
      </c>
      <c r="E675" s="1">
        <v>70</v>
      </c>
      <c r="F675" s="29" t="s">
        <v>1920</v>
      </c>
      <c r="G675" s="4"/>
      <c r="H675" s="4">
        <f t="shared" si="27"/>
        <v>70</v>
      </c>
      <c r="I675" s="4">
        <v>70</v>
      </c>
      <c r="J675" s="4" t="s">
        <v>4891</v>
      </c>
      <c r="K675" s="4">
        <f t="shared" si="26"/>
        <v>0</v>
      </c>
      <c r="L675" s="4" t="s">
        <v>491</v>
      </c>
      <c r="M675" s="122"/>
      <c r="N675" s="4"/>
      <c r="O675" s="4"/>
      <c r="P675" s="149"/>
    </row>
    <row r="676" spans="1:16" s="322" customFormat="1" ht="20.45" customHeight="1">
      <c r="A676" s="265">
        <v>90473</v>
      </c>
      <c r="B676" s="4"/>
      <c r="C676" s="291" t="s">
        <v>1917</v>
      </c>
      <c r="D676" s="4" t="s">
        <v>747</v>
      </c>
      <c r="E676" s="265">
        <v>350</v>
      </c>
      <c r="F676" s="271" t="s">
        <v>1921</v>
      </c>
      <c r="G676" s="4">
        <v>134</v>
      </c>
      <c r="H676" s="4">
        <f t="shared" si="27"/>
        <v>216</v>
      </c>
      <c r="I676" s="4">
        <v>216</v>
      </c>
      <c r="J676" s="4" t="s">
        <v>4892</v>
      </c>
      <c r="K676" s="4">
        <f t="shared" si="26"/>
        <v>0</v>
      </c>
      <c r="L676" s="4" t="s">
        <v>491</v>
      </c>
      <c r="M676" s="122"/>
      <c r="N676" s="4"/>
      <c r="O676" s="95" t="s">
        <v>4674</v>
      </c>
      <c r="P676" s="230"/>
    </row>
    <row r="677" spans="1:16" ht="20.45" customHeight="1">
      <c r="A677" s="1">
        <v>90473</v>
      </c>
      <c r="B677" s="4"/>
      <c r="C677" s="242" t="s">
        <v>3102</v>
      </c>
      <c r="D677" s="3" t="s">
        <v>747</v>
      </c>
      <c r="E677" s="1">
        <v>50</v>
      </c>
      <c r="F677" s="29" t="s">
        <v>1921</v>
      </c>
      <c r="G677" s="4">
        <v>6</v>
      </c>
      <c r="H677" s="4">
        <f t="shared" si="27"/>
        <v>44</v>
      </c>
      <c r="I677" s="4">
        <v>44</v>
      </c>
      <c r="J677" s="4" t="s">
        <v>4892</v>
      </c>
      <c r="K677" s="4">
        <f t="shared" si="26"/>
        <v>0</v>
      </c>
      <c r="L677" s="4" t="s">
        <v>491</v>
      </c>
      <c r="M677" s="122"/>
      <c r="N677" s="4"/>
      <c r="O677" s="30" t="s">
        <v>3249</v>
      </c>
      <c r="P677" s="149"/>
    </row>
    <row r="678" spans="1:16" s="322" customFormat="1" ht="20.45" customHeight="1">
      <c r="A678" s="4">
        <v>90473</v>
      </c>
      <c r="B678" s="4"/>
      <c r="C678" s="4" t="s">
        <v>3343</v>
      </c>
      <c r="D678" s="4" t="s">
        <v>747</v>
      </c>
      <c r="E678" s="4">
        <v>50</v>
      </c>
      <c r="F678" s="29" t="s">
        <v>1921</v>
      </c>
      <c r="G678" s="6"/>
      <c r="H678" s="4">
        <f t="shared" si="27"/>
        <v>50</v>
      </c>
      <c r="I678" s="4">
        <v>50</v>
      </c>
      <c r="J678" s="4" t="s">
        <v>4892</v>
      </c>
      <c r="K678" s="4">
        <f t="shared" si="26"/>
        <v>0</v>
      </c>
      <c r="L678" s="4" t="s">
        <v>491</v>
      </c>
      <c r="M678" s="6"/>
      <c r="N678" s="6"/>
      <c r="O678" s="6"/>
      <c r="P678" s="137"/>
    </row>
    <row r="679" spans="1:16" ht="20.45" customHeight="1">
      <c r="A679" s="4">
        <v>90473</v>
      </c>
      <c r="B679" s="4"/>
      <c r="C679" s="4" t="s">
        <v>3343</v>
      </c>
      <c r="D679" s="4" t="s">
        <v>747</v>
      </c>
      <c r="E679" s="4">
        <v>50</v>
      </c>
      <c r="F679" s="29" t="s">
        <v>1921</v>
      </c>
      <c r="G679" s="6"/>
      <c r="H679" s="4">
        <f t="shared" si="27"/>
        <v>50</v>
      </c>
      <c r="I679" s="4">
        <v>50</v>
      </c>
      <c r="J679" s="4" t="s">
        <v>4892</v>
      </c>
      <c r="K679" s="4">
        <f t="shared" si="26"/>
        <v>0</v>
      </c>
      <c r="L679" s="4" t="s">
        <v>491</v>
      </c>
      <c r="M679" s="6"/>
      <c r="N679" s="6"/>
      <c r="O679" s="6"/>
      <c r="P679" s="137"/>
    </row>
    <row r="680" spans="1:16" ht="20.45" customHeight="1">
      <c r="A680" s="4">
        <v>90473</v>
      </c>
      <c r="B680" s="4"/>
      <c r="C680" s="4" t="s">
        <v>3528</v>
      </c>
      <c r="D680" s="4" t="s">
        <v>747</v>
      </c>
      <c r="E680" s="4">
        <v>50</v>
      </c>
      <c r="F680" s="29" t="s">
        <v>1921</v>
      </c>
      <c r="G680" s="4"/>
      <c r="H680" s="4">
        <f t="shared" si="27"/>
        <v>50</v>
      </c>
      <c r="I680" s="4">
        <v>50</v>
      </c>
      <c r="J680" s="4" t="s">
        <v>4892</v>
      </c>
      <c r="K680" s="4">
        <f t="shared" si="26"/>
        <v>0</v>
      </c>
      <c r="L680" s="4" t="s">
        <v>491</v>
      </c>
      <c r="M680" s="122"/>
      <c r="N680" s="4"/>
      <c r="O680" s="4"/>
      <c r="P680" s="230"/>
    </row>
    <row r="681" spans="1:16" ht="20.45" customHeight="1">
      <c r="A681" s="6">
        <v>90474</v>
      </c>
      <c r="B681" s="4">
        <v>19551</v>
      </c>
      <c r="C681" s="6" t="s">
        <v>1210</v>
      </c>
      <c r="D681" s="6" t="s">
        <v>747</v>
      </c>
      <c r="E681" s="6">
        <v>500</v>
      </c>
      <c r="F681" s="15" t="s">
        <v>1181</v>
      </c>
      <c r="G681" s="4">
        <v>468</v>
      </c>
      <c r="H681" s="4">
        <f t="shared" si="27"/>
        <v>32</v>
      </c>
      <c r="I681" s="4">
        <v>32</v>
      </c>
      <c r="J681" s="4" t="s">
        <v>4893</v>
      </c>
      <c r="K681" s="4">
        <f t="shared" si="26"/>
        <v>0</v>
      </c>
      <c r="L681" s="4" t="s">
        <v>491</v>
      </c>
      <c r="M681" s="348" t="s">
        <v>2918</v>
      </c>
      <c r="N681" s="95" t="s">
        <v>2917</v>
      </c>
      <c r="O681" s="95" t="s">
        <v>3067</v>
      </c>
      <c r="P681" s="230"/>
    </row>
    <row r="682" spans="1:16" ht="20.45" customHeight="1">
      <c r="A682" s="265">
        <v>90474</v>
      </c>
      <c r="B682" s="4"/>
      <c r="C682" s="291" t="s">
        <v>1917</v>
      </c>
      <c r="D682" s="4" t="s">
        <v>747</v>
      </c>
      <c r="E682" s="265">
        <v>250</v>
      </c>
      <c r="F682" s="271" t="s">
        <v>1926</v>
      </c>
      <c r="G682" s="4">
        <v>17</v>
      </c>
      <c r="H682" s="4">
        <f t="shared" si="27"/>
        <v>233</v>
      </c>
      <c r="I682" s="4">
        <v>233</v>
      </c>
      <c r="J682" s="4" t="s">
        <v>4893</v>
      </c>
      <c r="K682" s="4">
        <f t="shared" si="26"/>
        <v>0</v>
      </c>
      <c r="L682" s="4" t="s">
        <v>491</v>
      </c>
      <c r="M682" s="122"/>
      <c r="N682" s="4"/>
      <c r="O682" s="95" t="s">
        <v>4678</v>
      </c>
      <c r="P682" s="230"/>
    </row>
    <row r="683" spans="1:16" ht="20.45" customHeight="1">
      <c r="A683" s="1">
        <v>90474</v>
      </c>
      <c r="B683" s="4"/>
      <c r="C683" s="242" t="s">
        <v>3102</v>
      </c>
      <c r="D683" s="3" t="s">
        <v>747</v>
      </c>
      <c r="E683" s="1">
        <v>75</v>
      </c>
      <c r="F683" s="29" t="s">
        <v>1926</v>
      </c>
      <c r="G683" s="4">
        <v>71</v>
      </c>
      <c r="H683" s="4">
        <f t="shared" si="27"/>
        <v>4</v>
      </c>
      <c r="I683" s="4">
        <v>3</v>
      </c>
      <c r="J683" s="4" t="s">
        <v>4893</v>
      </c>
      <c r="K683" s="4">
        <f t="shared" si="26"/>
        <v>-1</v>
      </c>
      <c r="L683" s="4" t="s">
        <v>491</v>
      </c>
      <c r="M683" s="122"/>
      <c r="N683" s="4"/>
      <c r="O683" s="95" t="s">
        <v>4505</v>
      </c>
      <c r="P683" s="149"/>
    </row>
    <row r="684" spans="1:16" ht="20.45" customHeight="1">
      <c r="A684" s="4">
        <v>90474</v>
      </c>
      <c r="B684" s="4"/>
      <c r="C684" s="4" t="s">
        <v>3343</v>
      </c>
      <c r="D684" s="4" t="s">
        <v>747</v>
      </c>
      <c r="E684" s="4">
        <v>75</v>
      </c>
      <c r="F684" s="29" t="s">
        <v>1926</v>
      </c>
      <c r="G684" s="6"/>
      <c r="H684" s="4">
        <f t="shared" si="27"/>
        <v>75</v>
      </c>
      <c r="I684" s="4">
        <v>75</v>
      </c>
      <c r="J684" s="4" t="s">
        <v>4893</v>
      </c>
      <c r="K684" s="4">
        <f t="shared" si="26"/>
        <v>0</v>
      </c>
      <c r="L684" s="4" t="s">
        <v>491</v>
      </c>
      <c r="M684" s="6"/>
      <c r="N684" s="6"/>
      <c r="O684" s="6"/>
      <c r="P684" s="137"/>
    </row>
    <row r="685" spans="1:16" ht="20.45" customHeight="1">
      <c r="A685" s="4">
        <v>90474</v>
      </c>
      <c r="B685" s="4"/>
      <c r="C685" s="4" t="s">
        <v>3343</v>
      </c>
      <c r="D685" s="4" t="s">
        <v>747</v>
      </c>
      <c r="E685" s="4">
        <v>25</v>
      </c>
      <c r="F685" s="29" t="s">
        <v>1926</v>
      </c>
      <c r="G685" s="6" t="s">
        <v>2470</v>
      </c>
      <c r="H685" s="4">
        <f t="shared" si="27"/>
        <v>6</v>
      </c>
      <c r="I685" s="4">
        <v>6</v>
      </c>
      <c r="J685" s="4" t="s">
        <v>4893</v>
      </c>
      <c r="K685" s="4">
        <f t="shared" si="26"/>
        <v>0</v>
      </c>
      <c r="L685" s="4" t="s">
        <v>491</v>
      </c>
      <c r="M685" s="6"/>
      <c r="N685" s="6"/>
      <c r="O685" s="6" t="s">
        <v>4164</v>
      </c>
      <c r="P685" s="137"/>
    </row>
    <row r="686" spans="1:16" ht="20.45" customHeight="1">
      <c r="A686" s="4">
        <v>90475</v>
      </c>
      <c r="B686" s="4"/>
      <c r="C686" s="4" t="s">
        <v>3528</v>
      </c>
      <c r="D686" s="4" t="s">
        <v>747</v>
      </c>
      <c r="E686" s="4">
        <v>680</v>
      </c>
      <c r="F686" s="29" t="s">
        <v>1922</v>
      </c>
      <c r="G686" s="4"/>
      <c r="H686" s="4">
        <f t="shared" si="27"/>
        <v>680</v>
      </c>
      <c r="I686" s="4">
        <v>672</v>
      </c>
      <c r="J686" s="4" t="s">
        <v>4717</v>
      </c>
      <c r="K686" s="4">
        <f t="shared" si="26"/>
        <v>-8</v>
      </c>
      <c r="L686" s="4" t="s">
        <v>491</v>
      </c>
      <c r="M686" s="122"/>
      <c r="N686" s="4"/>
      <c r="O686" s="4"/>
      <c r="P686" s="230"/>
    </row>
    <row r="687" spans="1:16" s="322" customFormat="1" ht="20.45" customHeight="1">
      <c r="A687" s="6">
        <v>90476</v>
      </c>
      <c r="B687" s="4">
        <v>19552</v>
      </c>
      <c r="C687" s="6" t="s">
        <v>1210</v>
      </c>
      <c r="D687" s="6" t="s">
        <v>747</v>
      </c>
      <c r="E687" s="6">
        <v>200</v>
      </c>
      <c r="F687" s="15" t="s">
        <v>1214</v>
      </c>
      <c r="G687" s="222">
        <v>148</v>
      </c>
      <c r="H687" s="4">
        <f t="shared" si="27"/>
        <v>52</v>
      </c>
      <c r="I687" s="4">
        <v>52</v>
      </c>
      <c r="J687" s="4" t="s">
        <v>4895</v>
      </c>
      <c r="K687" s="4">
        <f t="shared" si="26"/>
        <v>0</v>
      </c>
      <c r="L687" s="4" t="s">
        <v>491</v>
      </c>
      <c r="M687" s="351" t="s">
        <v>2180</v>
      </c>
      <c r="N687" s="351" t="s">
        <v>2151</v>
      </c>
      <c r="O687" s="352" t="s">
        <v>3881</v>
      </c>
      <c r="P687" s="230"/>
    </row>
    <row r="688" spans="1:16" ht="20.45" customHeight="1">
      <c r="A688" s="265">
        <v>90476</v>
      </c>
      <c r="B688" s="4"/>
      <c r="C688" s="291" t="s">
        <v>1917</v>
      </c>
      <c r="D688" s="4" t="s">
        <v>747</v>
      </c>
      <c r="E688" s="265">
        <v>60</v>
      </c>
      <c r="F688" s="271" t="s">
        <v>1923</v>
      </c>
      <c r="G688" s="4"/>
      <c r="H688" s="4">
        <f t="shared" si="27"/>
        <v>60</v>
      </c>
      <c r="I688" s="4">
        <v>60</v>
      </c>
      <c r="J688" s="4" t="s">
        <v>4895</v>
      </c>
      <c r="K688" s="4">
        <f t="shared" si="26"/>
        <v>0</v>
      </c>
      <c r="L688" s="4" t="s">
        <v>491</v>
      </c>
      <c r="M688" s="122"/>
      <c r="N688" s="4"/>
      <c r="O688" s="4"/>
      <c r="P688" s="230"/>
    </row>
    <row r="689" spans="1:16" ht="20.45" customHeight="1">
      <c r="A689" s="4">
        <v>90476</v>
      </c>
      <c r="B689" s="4"/>
      <c r="C689" s="4" t="s">
        <v>3528</v>
      </c>
      <c r="D689" s="4" t="s">
        <v>747</v>
      </c>
      <c r="E689" s="4">
        <v>10</v>
      </c>
      <c r="F689" s="29" t="s">
        <v>1923</v>
      </c>
      <c r="G689" s="4"/>
      <c r="H689" s="4">
        <f t="shared" si="27"/>
        <v>10</v>
      </c>
      <c r="I689" s="4">
        <v>6</v>
      </c>
      <c r="J689" s="4" t="s">
        <v>4895</v>
      </c>
      <c r="K689" s="4">
        <f t="shared" si="26"/>
        <v>-4</v>
      </c>
      <c r="L689" s="4" t="s">
        <v>491</v>
      </c>
      <c r="M689" s="122"/>
      <c r="N689" s="4"/>
      <c r="O689" s="4"/>
      <c r="P689" s="230"/>
    </row>
    <row r="690" spans="1:16" ht="20.45" customHeight="1">
      <c r="A690" s="4">
        <v>90477</v>
      </c>
      <c r="B690" s="4"/>
      <c r="C690" s="4" t="s">
        <v>3343</v>
      </c>
      <c r="D690" s="4" t="s">
        <v>747</v>
      </c>
      <c r="E690" s="4">
        <v>42</v>
      </c>
      <c r="F690" s="29" t="s">
        <v>1924</v>
      </c>
      <c r="G690" s="6"/>
      <c r="H690" s="4">
        <f t="shared" si="27"/>
        <v>42</v>
      </c>
      <c r="I690" s="4">
        <v>23</v>
      </c>
      <c r="J690" s="4" t="s">
        <v>4896</v>
      </c>
      <c r="K690" s="4">
        <f t="shared" si="26"/>
        <v>-19</v>
      </c>
      <c r="L690" s="4" t="s">
        <v>491</v>
      </c>
      <c r="M690" s="6"/>
      <c r="N690" s="6"/>
      <c r="O690" s="6"/>
      <c r="P690" s="137"/>
    </row>
    <row r="691" spans="1:16" ht="20.45" customHeight="1">
      <c r="A691" s="4">
        <v>90477</v>
      </c>
      <c r="B691" s="4"/>
      <c r="C691" s="4" t="s">
        <v>3343</v>
      </c>
      <c r="D691" s="4" t="s">
        <v>747</v>
      </c>
      <c r="E691" s="4">
        <v>12</v>
      </c>
      <c r="F691" s="29" t="s">
        <v>1924</v>
      </c>
      <c r="G691" s="6"/>
      <c r="H691" s="4">
        <f t="shared" si="27"/>
        <v>12</v>
      </c>
      <c r="I691" s="4">
        <v>12</v>
      </c>
      <c r="J691" s="4" t="s">
        <v>4896</v>
      </c>
      <c r="K691" s="4">
        <f t="shared" si="26"/>
        <v>0</v>
      </c>
      <c r="L691" s="4" t="s">
        <v>491</v>
      </c>
      <c r="M691" s="6"/>
      <c r="N691" s="6"/>
      <c r="O691" s="6"/>
      <c r="P691" s="137"/>
    </row>
    <row r="692" spans="1:16" s="322" customFormat="1" ht="20.45" customHeight="1">
      <c r="A692" s="4">
        <v>90477</v>
      </c>
      <c r="B692" s="4"/>
      <c r="C692" s="4" t="s">
        <v>3343</v>
      </c>
      <c r="D692" s="4" t="s">
        <v>747</v>
      </c>
      <c r="E692" s="4">
        <v>18</v>
      </c>
      <c r="F692" s="29" t="s">
        <v>1924</v>
      </c>
      <c r="G692" s="6"/>
      <c r="H692" s="4">
        <f t="shared" si="27"/>
        <v>18</v>
      </c>
      <c r="I692" s="4">
        <v>18</v>
      </c>
      <c r="J692" s="4" t="s">
        <v>4896</v>
      </c>
      <c r="K692" s="4">
        <f t="shared" si="26"/>
        <v>0</v>
      </c>
      <c r="L692" s="4" t="s">
        <v>491</v>
      </c>
      <c r="M692" s="6"/>
      <c r="N692" s="6"/>
      <c r="O692" s="6"/>
      <c r="P692" s="137"/>
    </row>
    <row r="693" spans="1:16" ht="20.45" customHeight="1">
      <c r="A693" s="4">
        <v>90477</v>
      </c>
      <c r="B693" s="4"/>
      <c r="C693" s="4" t="s">
        <v>3528</v>
      </c>
      <c r="D693" s="4" t="s">
        <v>747</v>
      </c>
      <c r="E693" s="4">
        <v>12</v>
      </c>
      <c r="F693" s="29" t="s">
        <v>1924</v>
      </c>
      <c r="G693" s="4"/>
      <c r="H693" s="4">
        <f t="shared" si="27"/>
        <v>12</v>
      </c>
      <c r="I693" s="4">
        <v>12</v>
      </c>
      <c r="J693" s="4" t="s">
        <v>4896</v>
      </c>
      <c r="K693" s="4">
        <f t="shared" si="26"/>
        <v>0</v>
      </c>
      <c r="L693" s="4" t="s">
        <v>491</v>
      </c>
      <c r="M693" s="122"/>
      <c r="N693" s="4"/>
      <c r="O693" s="4"/>
      <c r="P693" s="230"/>
    </row>
    <row r="694" spans="1:16" ht="20.45" customHeight="1">
      <c r="A694" s="4">
        <v>90477</v>
      </c>
      <c r="B694" s="4"/>
      <c r="C694" s="4" t="s">
        <v>3825</v>
      </c>
      <c r="D694" s="4" t="s">
        <v>747</v>
      </c>
      <c r="E694" s="4">
        <v>6</v>
      </c>
      <c r="F694" s="29" t="s">
        <v>1924</v>
      </c>
      <c r="G694" s="4"/>
      <c r="H694" s="4">
        <f t="shared" si="27"/>
        <v>6</v>
      </c>
      <c r="I694" s="4">
        <v>6</v>
      </c>
      <c r="J694" s="4" t="s">
        <v>4896</v>
      </c>
      <c r="K694" s="4">
        <f t="shared" si="26"/>
        <v>0</v>
      </c>
      <c r="L694" s="4" t="s">
        <v>491</v>
      </c>
      <c r="M694" s="122"/>
      <c r="N694" s="4"/>
      <c r="O694" s="349"/>
      <c r="P694" s="230"/>
    </row>
    <row r="695" spans="1:16" ht="20.45" customHeight="1">
      <c r="A695" s="272">
        <v>90477</v>
      </c>
      <c r="B695" s="4"/>
      <c r="C695" s="58" t="s">
        <v>2139</v>
      </c>
      <c r="D695" s="53" t="s">
        <v>747</v>
      </c>
      <c r="E695" s="58" t="s">
        <v>759</v>
      </c>
      <c r="F695" s="316" t="s">
        <v>2675</v>
      </c>
      <c r="G695" s="4"/>
      <c r="H695" s="4">
        <f t="shared" si="27"/>
        <v>42</v>
      </c>
      <c r="I695" s="4">
        <v>42</v>
      </c>
      <c r="J695" s="4" t="s">
        <v>4896</v>
      </c>
      <c r="K695" s="4">
        <f t="shared" si="26"/>
        <v>0</v>
      </c>
      <c r="L695" s="4" t="s">
        <v>491</v>
      </c>
      <c r="M695" s="122"/>
      <c r="N695" s="4"/>
      <c r="O695" s="4"/>
      <c r="P695" s="230"/>
    </row>
    <row r="696" spans="1:16" ht="20.45" customHeight="1">
      <c r="A696" s="272">
        <v>90477</v>
      </c>
      <c r="B696" s="4"/>
      <c r="C696" s="58" t="s">
        <v>2139</v>
      </c>
      <c r="D696" s="53" t="s">
        <v>747</v>
      </c>
      <c r="E696" s="58" t="s">
        <v>2498</v>
      </c>
      <c r="F696" s="316" t="s">
        <v>2676</v>
      </c>
      <c r="G696" s="4"/>
      <c r="H696" s="4">
        <f t="shared" si="27"/>
        <v>54</v>
      </c>
      <c r="I696" s="4">
        <v>54</v>
      </c>
      <c r="J696" s="4" t="s">
        <v>4896</v>
      </c>
      <c r="K696" s="4">
        <f t="shared" si="26"/>
        <v>0</v>
      </c>
      <c r="L696" s="4" t="s">
        <v>491</v>
      </c>
      <c r="M696" s="122"/>
      <c r="N696" s="4"/>
      <c r="O696" s="4"/>
      <c r="P696" s="230"/>
    </row>
    <row r="697" spans="1:16" ht="20.45" customHeight="1">
      <c r="A697" s="272">
        <v>90477</v>
      </c>
      <c r="B697" s="4"/>
      <c r="C697" s="58" t="s">
        <v>2755</v>
      </c>
      <c r="D697" s="53" t="s">
        <v>747</v>
      </c>
      <c r="E697" s="58" t="s">
        <v>761</v>
      </c>
      <c r="F697" s="279" t="s">
        <v>1924</v>
      </c>
      <c r="G697" s="4">
        <v>10</v>
      </c>
      <c r="H697" s="4">
        <f t="shared" ref="H697:H728" si="28">E697-G697</f>
        <v>2</v>
      </c>
      <c r="I697" s="4">
        <v>2</v>
      </c>
      <c r="J697" s="4" t="s">
        <v>4896</v>
      </c>
      <c r="K697" s="4">
        <f t="shared" si="26"/>
        <v>0</v>
      </c>
      <c r="L697" s="4" t="s">
        <v>491</v>
      </c>
      <c r="M697" s="122"/>
      <c r="N697" s="4"/>
      <c r="O697" s="4" t="s">
        <v>3239</v>
      </c>
      <c r="P697" s="230"/>
    </row>
    <row r="698" spans="1:16" ht="20.45" customHeight="1">
      <c r="A698" s="272">
        <v>90477</v>
      </c>
      <c r="B698" s="4"/>
      <c r="C698" s="58" t="s">
        <v>2755</v>
      </c>
      <c r="D698" s="53" t="s">
        <v>747</v>
      </c>
      <c r="E698" s="58" t="s">
        <v>755</v>
      </c>
      <c r="F698" s="279" t="s">
        <v>1924</v>
      </c>
      <c r="G698" s="4">
        <v>6</v>
      </c>
      <c r="H698" s="4">
        <f t="shared" si="28"/>
        <v>2</v>
      </c>
      <c r="I698" s="4">
        <v>2</v>
      </c>
      <c r="J698" s="4" t="s">
        <v>4896</v>
      </c>
      <c r="K698" s="4">
        <f t="shared" si="26"/>
        <v>0</v>
      </c>
      <c r="L698" s="4" t="s">
        <v>491</v>
      </c>
      <c r="M698" s="122"/>
      <c r="N698" s="4"/>
      <c r="O698" s="4" t="s">
        <v>3508</v>
      </c>
      <c r="P698" s="230"/>
    </row>
    <row r="699" spans="1:16" ht="20.45" customHeight="1">
      <c r="A699" s="272">
        <v>90477</v>
      </c>
      <c r="B699" s="4"/>
      <c r="C699" s="58" t="s">
        <v>2755</v>
      </c>
      <c r="D699" s="53" t="s">
        <v>747</v>
      </c>
      <c r="E699" s="58" t="s">
        <v>754</v>
      </c>
      <c r="F699" s="279" t="s">
        <v>1924</v>
      </c>
      <c r="G699" s="4">
        <v>3</v>
      </c>
      <c r="H699" s="4">
        <f t="shared" si="28"/>
        <v>1</v>
      </c>
      <c r="I699" s="4">
        <v>1</v>
      </c>
      <c r="J699" s="4" t="s">
        <v>4896</v>
      </c>
      <c r="K699" s="4">
        <f t="shared" si="26"/>
        <v>0</v>
      </c>
      <c r="L699" s="4" t="s">
        <v>491</v>
      </c>
      <c r="M699" s="122"/>
      <c r="N699" s="4"/>
      <c r="O699" s="4" t="s">
        <v>4148</v>
      </c>
      <c r="P699" s="230"/>
    </row>
    <row r="700" spans="1:16" ht="20.45" customHeight="1">
      <c r="A700" s="272">
        <v>90477</v>
      </c>
      <c r="B700" s="4"/>
      <c r="C700" s="58" t="s">
        <v>2755</v>
      </c>
      <c r="D700" s="53" t="s">
        <v>747</v>
      </c>
      <c r="E700" s="58" t="s">
        <v>756</v>
      </c>
      <c r="F700" s="279" t="s">
        <v>1924</v>
      </c>
      <c r="G700" s="4">
        <v>5</v>
      </c>
      <c r="H700" s="4">
        <f t="shared" si="28"/>
        <v>1</v>
      </c>
      <c r="I700" s="4">
        <v>1</v>
      </c>
      <c r="J700" s="4" t="s">
        <v>4896</v>
      </c>
      <c r="K700" s="4">
        <f t="shared" si="26"/>
        <v>0</v>
      </c>
      <c r="L700" s="4" t="s">
        <v>491</v>
      </c>
      <c r="M700" s="122"/>
      <c r="N700" s="4"/>
      <c r="O700" s="4" t="s">
        <v>3056</v>
      </c>
      <c r="P700" s="230"/>
    </row>
    <row r="701" spans="1:16" ht="20.45" customHeight="1">
      <c r="A701" s="272">
        <v>90477</v>
      </c>
      <c r="B701" s="4"/>
      <c r="C701" s="58" t="s">
        <v>2755</v>
      </c>
      <c r="D701" s="53" t="s">
        <v>747</v>
      </c>
      <c r="E701" s="58" t="s">
        <v>761</v>
      </c>
      <c r="F701" s="279" t="s">
        <v>1924</v>
      </c>
      <c r="G701" s="4">
        <v>10</v>
      </c>
      <c r="H701" s="4">
        <f t="shared" si="28"/>
        <v>2</v>
      </c>
      <c r="I701" s="4">
        <v>2</v>
      </c>
      <c r="J701" s="4" t="s">
        <v>4896</v>
      </c>
      <c r="K701" s="4">
        <f t="shared" si="26"/>
        <v>0</v>
      </c>
      <c r="L701" s="4" t="s">
        <v>491</v>
      </c>
      <c r="M701" s="122"/>
      <c r="N701" s="4"/>
      <c r="O701" s="4" t="s">
        <v>3882</v>
      </c>
      <c r="P701" s="230"/>
    </row>
    <row r="702" spans="1:16" ht="20.45" customHeight="1">
      <c r="A702" s="272">
        <v>90477</v>
      </c>
      <c r="B702" s="4"/>
      <c r="C702" s="58" t="s">
        <v>2755</v>
      </c>
      <c r="D702" s="53" t="s">
        <v>747</v>
      </c>
      <c r="E702" s="58" t="s">
        <v>761</v>
      </c>
      <c r="F702" s="279" t="s">
        <v>1924</v>
      </c>
      <c r="G702" s="4">
        <v>10</v>
      </c>
      <c r="H702" s="4">
        <f t="shared" si="28"/>
        <v>2</v>
      </c>
      <c r="I702" s="4">
        <v>2</v>
      </c>
      <c r="J702" s="4" t="s">
        <v>4896</v>
      </c>
      <c r="K702" s="4">
        <f t="shared" si="26"/>
        <v>0</v>
      </c>
      <c r="L702" s="4" t="s">
        <v>491</v>
      </c>
      <c r="M702" s="122"/>
      <c r="N702" s="4"/>
      <c r="O702" s="4" t="s">
        <v>3242</v>
      </c>
      <c r="P702" s="230"/>
    </row>
    <row r="703" spans="1:16" ht="20.45" customHeight="1">
      <c r="A703" s="272">
        <v>90477</v>
      </c>
      <c r="B703" s="4"/>
      <c r="C703" s="58" t="s">
        <v>4070</v>
      </c>
      <c r="D703" s="53" t="s">
        <v>747</v>
      </c>
      <c r="E703" s="58" t="s">
        <v>753</v>
      </c>
      <c r="F703" s="279" t="s">
        <v>4073</v>
      </c>
      <c r="G703" s="4"/>
      <c r="H703" s="4">
        <f t="shared" si="28"/>
        <v>3</v>
      </c>
      <c r="I703" s="4">
        <v>3</v>
      </c>
      <c r="J703" s="4" t="s">
        <v>4896</v>
      </c>
      <c r="K703" s="4">
        <f t="shared" si="26"/>
        <v>0</v>
      </c>
      <c r="L703" s="4" t="s">
        <v>491</v>
      </c>
      <c r="M703" s="122"/>
      <c r="N703" s="4"/>
      <c r="O703" s="4"/>
      <c r="P703" s="230"/>
    </row>
    <row r="704" spans="1:16" s="322" customFormat="1" ht="20.45" customHeight="1">
      <c r="A704" s="265">
        <v>90478</v>
      </c>
      <c r="B704" s="4"/>
      <c r="C704" s="291" t="s">
        <v>1917</v>
      </c>
      <c r="D704" s="4" t="s">
        <v>747</v>
      </c>
      <c r="E704" s="265">
        <v>300</v>
      </c>
      <c r="F704" s="271" t="s">
        <v>1918</v>
      </c>
      <c r="G704" s="4"/>
      <c r="H704" s="4">
        <f t="shared" si="28"/>
        <v>300</v>
      </c>
      <c r="I704" s="4">
        <v>200</v>
      </c>
      <c r="J704" s="4" t="s">
        <v>4717</v>
      </c>
      <c r="K704" s="4">
        <f t="shared" si="26"/>
        <v>-100</v>
      </c>
      <c r="L704" s="4" t="s">
        <v>491</v>
      </c>
      <c r="M704" s="122"/>
      <c r="N704" s="4"/>
      <c r="O704" s="4"/>
      <c r="P704" s="230"/>
    </row>
    <row r="705" spans="1:16" s="322" customFormat="1" ht="20.45" customHeight="1">
      <c r="A705" s="4">
        <v>90478</v>
      </c>
      <c r="B705" s="4"/>
      <c r="C705" s="4" t="s">
        <v>3299</v>
      </c>
      <c r="D705" s="4" t="s">
        <v>747</v>
      </c>
      <c r="E705" s="4">
        <v>48</v>
      </c>
      <c r="F705" s="29" t="s">
        <v>1918</v>
      </c>
      <c r="G705" s="4">
        <v>47</v>
      </c>
      <c r="H705" s="4">
        <f t="shared" si="28"/>
        <v>1</v>
      </c>
      <c r="I705" s="4">
        <v>1</v>
      </c>
      <c r="J705" s="4" t="s">
        <v>4897</v>
      </c>
      <c r="K705" s="4">
        <f t="shared" si="26"/>
        <v>0</v>
      </c>
      <c r="L705" s="4" t="s">
        <v>491</v>
      </c>
      <c r="M705" s="122"/>
      <c r="N705" s="4"/>
      <c r="O705" s="221" t="s">
        <v>4523</v>
      </c>
      <c r="P705" s="230"/>
    </row>
    <row r="706" spans="1:16" ht="20.45" customHeight="1">
      <c r="A706" s="6">
        <v>90480</v>
      </c>
      <c r="B706" s="4">
        <v>19504</v>
      </c>
      <c r="C706" s="6" t="s">
        <v>1210</v>
      </c>
      <c r="D706" s="6" t="s">
        <v>747</v>
      </c>
      <c r="E706" s="6">
        <v>100</v>
      </c>
      <c r="F706" s="15" t="s">
        <v>1185</v>
      </c>
      <c r="G706" s="222">
        <v>93</v>
      </c>
      <c r="H706" s="4">
        <f t="shared" si="28"/>
        <v>7</v>
      </c>
      <c r="I706" s="4">
        <v>7</v>
      </c>
      <c r="J706" s="4" t="s">
        <v>4898</v>
      </c>
      <c r="K706" s="4">
        <f t="shared" si="26"/>
        <v>0</v>
      </c>
      <c r="L706" s="4" t="s">
        <v>491</v>
      </c>
      <c r="M706" s="351" t="s">
        <v>2147</v>
      </c>
      <c r="N706" s="351" t="s">
        <v>2146</v>
      </c>
      <c r="O706" s="352" t="s">
        <v>3060</v>
      </c>
      <c r="P706" s="230"/>
    </row>
    <row r="707" spans="1:16" ht="20.45" customHeight="1">
      <c r="A707" s="6">
        <v>90480</v>
      </c>
      <c r="B707" s="4">
        <v>19581</v>
      </c>
      <c r="C707" s="6" t="s">
        <v>1210</v>
      </c>
      <c r="D707" s="6" t="s">
        <v>747</v>
      </c>
      <c r="E707" s="6">
        <v>32</v>
      </c>
      <c r="F707" s="15" t="s">
        <v>1185</v>
      </c>
      <c r="G707" s="4">
        <v>20</v>
      </c>
      <c r="H707" s="4">
        <f t="shared" si="28"/>
        <v>12</v>
      </c>
      <c r="I707" s="4">
        <v>12</v>
      </c>
      <c r="J707" s="4" t="s">
        <v>4898</v>
      </c>
      <c r="K707" s="4">
        <f t="shared" si="26"/>
        <v>0</v>
      </c>
      <c r="L707" s="4" t="s">
        <v>491</v>
      </c>
      <c r="M707" s="122"/>
      <c r="N707" s="4"/>
      <c r="O707" s="95" t="s">
        <v>4379</v>
      </c>
      <c r="P707" s="230"/>
    </row>
    <row r="708" spans="1:16" ht="20.45" customHeight="1">
      <c r="A708" s="265">
        <v>90480</v>
      </c>
      <c r="B708" s="4"/>
      <c r="C708" s="291" t="s">
        <v>1917</v>
      </c>
      <c r="D708" s="4" t="s">
        <v>747</v>
      </c>
      <c r="E708" s="265">
        <v>52</v>
      </c>
      <c r="F708" s="271" t="s">
        <v>1925</v>
      </c>
      <c r="G708" s="4"/>
      <c r="H708" s="4">
        <f t="shared" si="28"/>
        <v>52</v>
      </c>
      <c r="I708" s="4">
        <v>46</v>
      </c>
      <c r="J708" s="4" t="s">
        <v>4898</v>
      </c>
      <c r="K708" s="4">
        <f t="shared" si="26"/>
        <v>-6</v>
      </c>
      <c r="L708" s="4" t="s">
        <v>491</v>
      </c>
      <c r="M708" s="122"/>
      <c r="N708" s="4"/>
      <c r="O708" s="4"/>
      <c r="P708" s="230"/>
    </row>
    <row r="709" spans="1:16" s="322" customFormat="1" ht="20.45" customHeight="1">
      <c r="A709" s="4">
        <v>90481</v>
      </c>
      <c r="B709" s="4"/>
      <c r="C709" s="4" t="s">
        <v>3299</v>
      </c>
      <c r="D709" s="4" t="s">
        <v>747</v>
      </c>
      <c r="E709" s="4">
        <v>2</v>
      </c>
      <c r="F709" s="29" t="s">
        <v>1543</v>
      </c>
      <c r="G709" s="4"/>
      <c r="H709" s="4">
        <f t="shared" si="28"/>
        <v>2</v>
      </c>
      <c r="I709" s="4">
        <v>2</v>
      </c>
      <c r="J709" s="4" t="s">
        <v>4899</v>
      </c>
      <c r="K709" s="4">
        <f t="shared" si="26"/>
        <v>0</v>
      </c>
      <c r="L709" s="4" t="s">
        <v>491</v>
      </c>
      <c r="M709" s="122"/>
      <c r="N709" s="4"/>
      <c r="O709" s="4"/>
      <c r="P709" s="230"/>
    </row>
    <row r="710" spans="1:16" s="322" customFormat="1" ht="20.45" customHeight="1">
      <c r="A710" s="4">
        <v>90481</v>
      </c>
      <c r="B710" s="4"/>
      <c r="C710" s="4" t="s">
        <v>3343</v>
      </c>
      <c r="D710" s="4" t="s">
        <v>747</v>
      </c>
      <c r="E710" s="4">
        <v>5</v>
      </c>
      <c r="F710" s="29" t="s">
        <v>1543</v>
      </c>
      <c r="G710" s="6"/>
      <c r="H710" s="4">
        <f t="shared" si="28"/>
        <v>5</v>
      </c>
      <c r="I710" s="4">
        <v>5</v>
      </c>
      <c r="J710" s="4" t="s">
        <v>4899</v>
      </c>
      <c r="K710" s="4">
        <f t="shared" si="26"/>
        <v>0</v>
      </c>
      <c r="L710" s="4" t="s">
        <v>491</v>
      </c>
      <c r="M710" s="6"/>
      <c r="N710" s="6"/>
      <c r="O710" s="6"/>
      <c r="P710" s="137"/>
    </row>
    <row r="711" spans="1:16" s="322" customFormat="1" ht="20.45" customHeight="1">
      <c r="A711" s="4">
        <v>90481</v>
      </c>
      <c r="B711" s="4"/>
      <c r="C711" s="4" t="s">
        <v>3528</v>
      </c>
      <c r="D711" s="4" t="s">
        <v>747</v>
      </c>
      <c r="E711" s="4">
        <v>16</v>
      </c>
      <c r="F711" s="29" t="s">
        <v>1543</v>
      </c>
      <c r="G711" s="4"/>
      <c r="H711" s="4">
        <f t="shared" si="28"/>
        <v>16</v>
      </c>
      <c r="I711" s="4">
        <v>16</v>
      </c>
      <c r="J711" s="4" t="s">
        <v>4899</v>
      </c>
      <c r="K711" s="4">
        <f t="shared" si="26"/>
        <v>0</v>
      </c>
      <c r="L711" s="4" t="s">
        <v>491</v>
      </c>
      <c r="M711" s="122"/>
      <c r="N711" s="4"/>
      <c r="O711" s="4"/>
      <c r="P711" s="230"/>
    </row>
    <row r="712" spans="1:16" s="322" customFormat="1" ht="20.45" customHeight="1">
      <c r="A712" s="261">
        <v>90481</v>
      </c>
      <c r="B712" s="4"/>
      <c r="C712" s="50" t="s">
        <v>2755</v>
      </c>
      <c r="D712" s="52" t="s">
        <v>747</v>
      </c>
      <c r="E712" s="50" t="s">
        <v>753</v>
      </c>
      <c r="F712" s="239" t="s">
        <v>1543</v>
      </c>
      <c r="G712" s="4"/>
      <c r="H712" s="4">
        <f t="shared" si="28"/>
        <v>3</v>
      </c>
      <c r="I712" s="4">
        <v>3</v>
      </c>
      <c r="J712" s="4" t="s">
        <v>4899</v>
      </c>
      <c r="K712" s="4">
        <f t="shared" si="26"/>
        <v>0</v>
      </c>
      <c r="L712" s="4" t="s">
        <v>491</v>
      </c>
      <c r="M712" s="122"/>
      <c r="N712" s="4"/>
      <c r="O712" s="4"/>
      <c r="P712" s="230"/>
    </row>
    <row r="713" spans="1:16" s="322" customFormat="1" ht="20.45" customHeight="1">
      <c r="A713" s="261">
        <v>90481</v>
      </c>
      <c r="B713" s="4"/>
      <c r="C713" s="50" t="s">
        <v>2755</v>
      </c>
      <c r="D713" s="52" t="s">
        <v>747</v>
      </c>
      <c r="E713" s="50" t="s">
        <v>753</v>
      </c>
      <c r="F713" s="239" t="s">
        <v>1543</v>
      </c>
      <c r="G713" s="4"/>
      <c r="H713" s="4">
        <f t="shared" si="28"/>
        <v>3</v>
      </c>
      <c r="I713" s="4">
        <v>3</v>
      </c>
      <c r="J713" s="4" t="s">
        <v>4899</v>
      </c>
      <c r="K713" s="4">
        <f t="shared" si="26"/>
        <v>0</v>
      </c>
      <c r="L713" s="4" t="s">
        <v>491</v>
      </c>
      <c r="M713" s="122"/>
      <c r="N713" s="4"/>
      <c r="O713" s="4"/>
      <c r="P713" s="230"/>
    </row>
    <row r="714" spans="1:16" ht="20.45" customHeight="1">
      <c r="A714" s="4">
        <v>90605</v>
      </c>
      <c r="B714" s="4">
        <v>1759</v>
      </c>
      <c r="C714" s="47" t="s">
        <v>487</v>
      </c>
      <c r="D714" s="1" t="s">
        <v>747</v>
      </c>
      <c r="E714" s="4">
        <v>200</v>
      </c>
      <c r="F714" s="106" t="s">
        <v>459</v>
      </c>
      <c r="G714" s="4"/>
      <c r="H714" s="4">
        <f t="shared" si="28"/>
        <v>200</v>
      </c>
      <c r="I714" s="4">
        <v>200</v>
      </c>
      <c r="J714" s="4" t="s">
        <v>4717</v>
      </c>
      <c r="K714" s="4">
        <f t="shared" si="26"/>
        <v>0</v>
      </c>
      <c r="L714" s="4">
        <v>-200</v>
      </c>
      <c r="M714" s="122"/>
      <c r="N714" s="4"/>
      <c r="O714" s="30"/>
      <c r="P714" s="149"/>
    </row>
    <row r="715" spans="1:16" ht="20.45" customHeight="1">
      <c r="A715" s="4">
        <v>90607</v>
      </c>
      <c r="B715" s="4">
        <v>1304</v>
      </c>
      <c r="C715" s="47" t="s">
        <v>487</v>
      </c>
      <c r="D715" s="1" t="s">
        <v>747</v>
      </c>
      <c r="E715" s="4">
        <v>36</v>
      </c>
      <c r="F715" s="106" t="s">
        <v>253</v>
      </c>
      <c r="G715" s="4"/>
      <c r="H715" s="4">
        <f t="shared" si="28"/>
        <v>36</v>
      </c>
      <c r="I715" s="4">
        <v>36</v>
      </c>
      <c r="J715" s="4" t="s">
        <v>4717</v>
      </c>
      <c r="K715" s="4">
        <f t="shared" si="26"/>
        <v>0</v>
      </c>
      <c r="L715" s="4">
        <v>-36</v>
      </c>
      <c r="M715" s="122"/>
      <c r="N715" s="4"/>
      <c r="O715" s="30"/>
      <c r="P715" s="149"/>
    </row>
    <row r="716" spans="1:16" ht="20.45" customHeight="1">
      <c r="A716" s="4">
        <v>90860</v>
      </c>
      <c r="B716" s="4">
        <v>1104</v>
      </c>
      <c r="C716" s="47" t="s">
        <v>487</v>
      </c>
      <c r="D716" s="1" t="s">
        <v>747</v>
      </c>
      <c r="E716" s="4">
        <v>2</v>
      </c>
      <c r="F716" s="106" t="s">
        <v>692</v>
      </c>
      <c r="G716" s="4"/>
      <c r="H716" s="4">
        <f t="shared" si="28"/>
        <v>2</v>
      </c>
      <c r="I716" s="4">
        <v>2</v>
      </c>
      <c r="J716" s="4" t="s">
        <v>4717</v>
      </c>
      <c r="K716" s="4">
        <f t="shared" ref="K716:K779" si="29">I716-H716</f>
        <v>0</v>
      </c>
      <c r="L716" s="4">
        <v>-2</v>
      </c>
      <c r="M716" s="122"/>
      <c r="N716" s="4"/>
      <c r="O716" s="30"/>
      <c r="P716" s="149"/>
    </row>
    <row r="717" spans="1:16" ht="20.45" customHeight="1">
      <c r="A717" s="261">
        <v>93122</v>
      </c>
      <c r="B717" s="4"/>
      <c r="C717" s="50" t="s">
        <v>1963</v>
      </c>
      <c r="D717" s="4" t="s">
        <v>747</v>
      </c>
      <c r="E717" s="50" t="s">
        <v>761</v>
      </c>
      <c r="F717" s="239" t="s">
        <v>1051</v>
      </c>
      <c r="G717" s="4"/>
      <c r="H717" s="4">
        <f t="shared" si="28"/>
        <v>12</v>
      </c>
      <c r="I717" s="4">
        <v>9</v>
      </c>
      <c r="J717" s="4" t="s">
        <v>4900</v>
      </c>
      <c r="K717" s="4">
        <f t="shared" si="29"/>
        <v>-3</v>
      </c>
      <c r="L717" s="4" t="s">
        <v>491</v>
      </c>
      <c r="M717" s="122"/>
      <c r="N717" s="4"/>
      <c r="O717" s="4"/>
      <c r="P717" s="230"/>
    </row>
    <row r="718" spans="1:16" ht="20.45" customHeight="1">
      <c r="A718" s="4">
        <v>93754</v>
      </c>
      <c r="B718" s="4"/>
      <c r="C718" s="4" t="s">
        <v>3825</v>
      </c>
      <c r="D718" s="4" t="s">
        <v>747</v>
      </c>
      <c r="E718" s="4">
        <v>50</v>
      </c>
      <c r="F718" s="29" t="s">
        <v>3830</v>
      </c>
      <c r="G718" s="4"/>
      <c r="H718" s="4">
        <f t="shared" si="28"/>
        <v>50</v>
      </c>
      <c r="I718" s="4">
        <v>50</v>
      </c>
      <c r="J718" s="4" t="s">
        <v>4901</v>
      </c>
      <c r="K718" s="4">
        <f t="shared" si="29"/>
        <v>0</v>
      </c>
      <c r="L718" s="4" t="s">
        <v>491</v>
      </c>
      <c r="M718" s="122"/>
      <c r="N718" s="4"/>
      <c r="O718" s="342"/>
      <c r="P718" s="230"/>
    </row>
    <row r="719" spans="1:16" ht="20.45" customHeight="1">
      <c r="A719" s="4">
        <v>95195</v>
      </c>
      <c r="B719" s="4">
        <v>1107</v>
      </c>
      <c r="C719" s="47" t="s">
        <v>487</v>
      </c>
      <c r="D719" s="1" t="s">
        <v>747</v>
      </c>
      <c r="E719" s="4">
        <v>24</v>
      </c>
      <c r="F719" s="106" t="s">
        <v>695</v>
      </c>
      <c r="G719" s="4"/>
      <c r="H719" s="4">
        <f t="shared" si="28"/>
        <v>24</v>
      </c>
      <c r="I719" s="4">
        <v>24</v>
      </c>
      <c r="J719" s="4" t="s">
        <v>4717</v>
      </c>
      <c r="K719" s="4">
        <f t="shared" si="29"/>
        <v>0</v>
      </c>
      <c r="L719" s="4">
        <v>-24</v>
      </c>
      <c r="M719" s="122"/>
      <c r="N719" s="4"/>
      <c r="O719" s="30"/>
      <c r="P719" s="149"/>
    </row>
    <row r="720" spans="1:16" ht="20.45" customHeight="1">
      <c r="A720" s="4">
        <v>95684</v>
      </c>
      <c r="B720" s="4">
        <v>1732</v>
      </c>
      <c r="C720" s="47" t="s">
        <v>487</v>
      </c>
      <c r="D720" s="1" t="s">
        <v>747</v>
      </c>
      <c r="E720" s="4">
        <v>1</v>
      </c>
      <c r="F720" s="106" t="s">
        <v>438</v>
      </c>
      <c r="G720" s="4"/>
      <c r="H720" s="4">
        <f t="shared" si="28"/>
        <v>1</v>
      </c>
      <c r="I720" s="4">
        <v>1</v>
      </c>
      <c r="J720" s="4" t="s">
        <v>4717</v>
      </c>
      <c r="K720" s="4">
        <f t="shared" si="29"/>
        <v>0</v>
      </c>
      <c r="L720" s="4">
        <v>-1</v>
      </c>
      <c r="M720" s="122"/>
      <c r="N720" s="4"/>
      <c r="O720" s="30"/>
      <c r="P720" s="149"/>
    </row>
    <row r="721" spans="1:16" ht="20.45" customHeight="1">
      <c r="A721" s="4">
        <v>95824</v>
      </c>
      <c r="B721" s="4">
        <v>1108</v>
      </c>
      <c r="C721" s="47" t="s">
        <v>487</v>
      </c>
      <c r="D721" s="1" t="s">
        <v>747</v>
      </c>
      <c r="E721" s="4">
        <v>2</v>
      </c>
      <c r="F721" s="106" t="s">
        <v>696</v>
      </c>
      <c r="G721" s="4"/>
      <c r="H721" s="4">
        <f t="shared" si="28"/>
        <v>2</v>
      </c>
      <c r="I721" s="4">
        <v>2</v>
      </c>
      <c r="J721" s="4" t="s">
        <v>4717</v>
      </c>
      <c r="K721" s="4">
        <f t="shared" si="29"/>
        <v>0</v>
      </c>
      <c r="L721" s="4">
        <v>-2</v>
      </c>
      <c r="M721" s="122"/>
      <c r="N721" s="4"/>
      <c r="O721" s="30"/>
      <c r="P721" s="149"/>
    </row>
    <row r="722" spans="1:16" ht="20.45" customHeight="1">
      <c r="A722" s="4">
        <v>95988</v>
      </c>
      <c r="B722" s="4">
        <v>1109</v>
      </c>
      <c r="C722" s="47" t="s">
        <v>487</v>
      </c>
      <c r="D722" s="1" t="s">
        <v>747</v>
      </c>
      <c r="E722" s="4">
        <v>24</v>
      </c>
      <c r="F722" s="106" t="s">
        <v>697</v>
      </c>
      <c r="G722" s="4"/>
      <c r="H722" s="4">
        <f t="shared" si="28"/>
        <v>24</v>
      </c>
      <c r="I722" s="4">
        <v>24</v>
      </c>
      <c r="J722" s="4" t="s">
        <v>4717</v>
      </c>
      <c r="K722" s="4">
        <f t="shared" si="29"/>
        <v>0</v>
      </c>
      <c r="L722" s="4">
        <v>-24</v>
      </c>
      <c r="M722" s="122"/>
      <c r="N722" s="4"/>
      <c r="O722" s="30"/>
      <c r="P722" s="149"/>
    </row>
    <row r="723" spans="1:16" ht="20.45" customHeight="1">
      <c r="A723" s="4">
        <v>96782</v>
      </c>
      <c r="B723" s="4">
        <v>1111</v>
      </c>
      <c r="C723" s="47" t="s">
        <v>487</v>
      </c>
      <c r="D723" s="1" t="s">
        <v>747</v>
      </c>
      <c r="E723" s="4">
        <v>25</v>
      </c>
      <c r="F723" s="106" t="s">
        <v>698</v>
      </c>
      <c r="G723" s="4"/>
      <c r="H723" s="4">
        <f t="shared" si="28"/>
        <v>25</v>
      </c>
      <c r="I723" s="4">
        <v>25</v>
      </c>
      <c r="J723" s="4" t="s">
        <v>4717</v>
      </c>
      <c r="K723" s="4">
        <f t="shared" si="29"/>
        <v>0</v>
      </c>
      <c r="L723" s="4">
        <v>-25</v>
      </c>
      <c r="M723" s="122"/>
      <c r="N723" s="4"/>
      <c r="O723" s="30"/>
      <c r="P723" s="149"/>
    </row>
    <row r="724" spans="1:16" s="322" customFormat="1" ht="20.45" customHeight="1">
      <c r="A724" s="4">
        <v>97169</v>
      </c>
      <c r="B724" s="4">
        <v>1112</v>
      </c>
      <c r="C724" s="47" t="s">
        <v>487</v>
      </c>
      <c r="D724" s="1" t="s">
        <v>747</v>
      </c>
      <c r="E724" s="4">
        <v>10</v>
      </c>
      <c r="F724" s="106" t="s">
        <v>699</v>
      </c>
      <c r="G724" s="4"/>
      <c r="H724" s="4">
        <f t="shared" si="28"/>
        <v>10</v>
      </c>
      <c r="I724" s="4">
        <v>10</v>
      </c>
      <c r="J724" s="4" t="s">
        <v>4717</v>
      </c>
      <c r="K724" s="4">
        <f t="shared" si="29"/>
        <v>0</v>
      </c>
      <c r="L724" s="4">
        <v>-10</v>
      </c>
      <c r="M724" s="122"/>
      <c r="N724" s="4"/>
      <c r="O724" s="30"/>
      <c r="P724" s="149"/>
    </row>
    <row r="725" spans="1:16" ht="20.45" customHeight="1">
      <c r="A725" s="229">
        <v>99193</v>
      </c>
      <c r="B725" s="4"/>
      <c r="C725" s="4" t="s">
        <v>3832</v>
      </c>
      <c r="D725" s="4" t="s">
        <v>747</v>
      </c>
      <c r="E725" s="4" t="s">
        <v>749</v>
      </c>
      <c r="F725" s="29" t="s">
        <v>3843</v>
      </c>
      <c r="G725" s="4"/>
      <c r="H725" s="4">
        <f t="shared" si="28"/>
        <v>1</v>
      </c>
      <c r="I725" s="4">
        <v>3</v>
      </c>
      <c r="J725" s="4" t="s">
        <v>4902</v>
      </c>
      <c r="K725" s="4">
        <f t="shared" si="29"/>
        <v>2</v>
      </c>
      <c r="L725" s="4" t="s">
        <v>491</v>
      </c>
      <c r="M725" s="122"/>
      <c r="N725" s="4"/>
      <c r="O725" s="342"/>
      <c r="P725" s="230"/>
    </row>
    <row r="726" spans="1:16" s="322" customFormat="1" ht="20.45" customHeight="1">
      <c r="A726" s="4">
        <v>99451</v>
      </c>
      <c r="B726" s="4">
        <v>1496</v>
      </c>
      <c r="C726" s="47" t="s">
        <v>487</v>
      </c>
      <c r="D726" s="1" t="s">
        <v>747</v>
      </c>
      <c r="E726" s="4">
        <v>20</v>
      </c>
      <c r="F726" s="106" t="s">
        <v>655</v>
      </c>
      <c r="G726" s="4"/>
      <c r="H726" s="4">
        <f t="shared" si="28"/>
        <v>20</v>
      </c>
      <c r="I726" s="4">
        <v>20</v>
      </c>
      <c r="J726" s="4" t="s">
        <v>4717</v>
      </c>
      <c r="K726" s="4">
        <f t="shared" si="29"/>
        <v>0</v>
      </c>
      <c r="L726" s="4">
        <v>-20</v>
      </c>
      <c r="M726" s="122"/>
      <c r="N726" s="4"/>
      <c r="O726" s="30"/>
      <c r="P726" s="149"/>
    </row>
    <row r="727" spans="1:16" ht="20.45" customHeight="1">
      <c r="A727" s="4">
        <v>99452</v>
      </c>
      <c r="B727" s="4">
        <v>1497</v>
      </c>
      <c r="C727" s="47" t="s">
        <v>487</v>
      </c>
      <c r="D727" s="1" t="s">
        <v>747</v>
      </c>
      <c r="E727" s="4">
        <v>20</v>
      </c>
      <c r="F727" s="106" t="s">
        <v>656</v>
      </c>
      <c r="G727" s="4"/>
      <c r="H727" s="4">
        <f t="shared" si="28"/>
        <v>20</v>
      </c>
      <c r="I727" s="4">
        <v>20</v>
      </c>
      <c r="J727" s="4" t="s">
        <v>4717</v>
      </c>
      <c r="K727" s="4">
        <f t="shared" si="29"/>
        <v>0</v>
      </c>
      <c r="L727" s="4">
        <v>-20</v>
      </c>
      <c r="M727" s="122"/>
      <c r="N727" s="4"/>
      <c r="O727" s="30"/>
      <c r="P727" s="149"/>
    </row>
    <row r="728" spans="1:16" ht="20.45" customHeight="1">
      <c r="A728" s="1">
        <v>99460</v>
      </c>
      <c r="B728" s="4"/>
      <c r="C728" s="242" t="s">
        <v>3076</v>
      </c>
      <c r="D728" s="158" t="s">
        <v>747</v>
      </c>
      <c r="E728" s="1">
        <v>64</v>
      </c>
      <c r="F728" s="29" t="s">
        <v>3187</v>
      </c>
      <c r="G728" s="4">
        <v>16</v>
      </c>
      <c r="H728" s="4">
        <f t="shared" si="28"/>
        <v>48</v>
      </c>
      <c r="I728" s="4">
        <v>32</v>
      </c>
      <c r="J728" s="4" t="s">
        <v>4717</v>
      </c>
      <c r="K728" s="4">
        <f t="shared" si="29"/>
        <v>-16</v>
      </c>
      <c r="L728" s="4">
        <v>-20</v>
      </c>
      <c r="M728" s="122"/>
      <c r="N728" s="4"/>
      <c r="O728" s="79" t="s">
        <v>3238</v>
      </c>
      <c r="P728" s="230"/>
    </row>
    <row r="729" spans="1:16" ht="20.45" customHeight="1">
      <c r="A729" s="4">
        <v>99461</v>
      </c>
      <c r="B729" s="4">
        <v>1500</v>
      </c>
      <c r="C729" s="47" t="s">
        <v>487</v>
      </c>
      <c r="D729" s="1" t="s">
        <v>747</v>
      </c>
      <c r="E729" s="4">
        <v>10</v>
      </c>
      <c r="F729" s="106" t="s">
        <v>658</v>
      </c>
      <c r="G729" s="4"/>
      <c r="H729" s="4">
        <f t="shared" ref="H729:H760" si="30">E729-G729</f>
        <v>10</v>
      </c>
      <c r="I729" s="4">
        <v>10</v>
      </c>
      <c r="J729" s="4" t="s">
        <v>4717</v>
      </c>
      <c r="K729" s="4">
        <f t="shared" si="29"/>
        <v>0</v>
      </c>
      <c r="L729" s="4">
        <v>-10</v>
      </c>
      <c r="M729" s="122"/>
      <c r="N729" s="4"/>
      <c r="O729" s="30"/>
      <c r="P729" s="149"/>
    </row>
    <row r="730" spans="1:16" ht="20.45" customHeight="1">
      <c r="A730" s="4">
        <v>99475</v>
      </c>
      <c r="B730" s="4">
        <v>1501</v>
      </c>
      <c r="C730" s="47" t="s">
        <v>487</v>
      </c>
      <c r="D730" s="1" t="s">
        <v>747</v>
      </c>
      <c r="E730" s="4">
        <v>2</v>
      </c>
      <c r="F730" s="106" t="s">
        <v>659</v>
      </c>
      <c r="G730" s="4">
        <v>0</v>
      </c>
      <c r="H730" s="4">
        <f t="shared" si="30"/>
        <v>2</v>
      </c>
      <c r="I730" s="4">
        <v>2</v>
      </c>
      <c r="J730" s="4" t="s">
        <v>4717</v>
      </c>
      <c r="K730" s="4">
        <f t="shared" si="29"/>
        <v>0</v>
      </c>
      <c r="L730" s="4">
        <v>-2</v>
      </c>
      <c r="M730" s="122"/>
      <c r="N730" s="4"/>
      <c r="O730" s="30"/>
      <c r="P730" s="149"/>
    </row>
    <row r="731" spans="1:16" ht="20.45" customHeight="1">
      <c r="A731" s="4">
        <v>100594</v>
      </c>
      <c r="B731" s="4">
        <v>1113</v>
      </c>
      <c r="C731" s="47" t="s">
        <v>487</v>
      </c>
      <c r="D731" s="1" t="s">
        <v>747</v>
      </c>
      <c r="E731" s="4">
        <v>10</v>
      </c>
      <c r="F731" s="106" t="s">
        <v>700</v>
      </c>
      <c r="G731" s="4"/>
      <c r="H731" s="4">
        <f t="shared" si="30"/>
        <v>10</v>
      </c>
      <c r="I731" s="4">
        <v>10</v>
      </c>
      <c r="J731" s="4" t="s">
        <v>4717</v>
      </c>
      <c r="K731" s="4">
        <f t="shared" si="29"/>
        <v>0</v>
      </c>
      <c r="L731" s="4">
        <v>-10</v>
      </c>
      <c r="M731" s="122"/>
      <c r="N731" s="4"/>
      <c r="O731" s="30"/>
      <c r="P731" s="149"/>
    </row>
    <row r="732" spans="1:16" ht="20.45" customHeight="1">
      <c r="A732" s="4">
        <v>101613</v>
      </c>
      <c r="B732" s="4">
        <v>1114</v>
      </c>
      <c r="C732" s="242" t="s">
        <v>487</v>
      </c>
      <c r="D732" s="1" t="s">
        <v>747</v>
      </c>
      <c r="E732" s="4">
        <v>36</v>
      </c>
      <c r="F732" s="106" t="s">
        <v>701</v>
      </c>
      <c r="G732" s="4"/>
      <c r="H732" s="4">
        <f t="shared" si="30"/>
        <v>36</v>
      </c>
      <c r="I732" s="4">
        <v>36</v>
      </c>
      <c r="J732" s="4" t="s">
        <v>4717</v>
      </c>
      <c r="K732" s="4">
        <f t="shared" si="29"/>
        <v>0</v>
      </c>
      <c r="L732" s="4">
        <v>-36</v>
      </c>
      <c r="M732" s="122"/>
      <c r="N732" s="4"/>
      <c r="O732" s="30"/>
      <c r="P732" s="149"/>
    </row>
    <row r="733" spans="1:16" ht="20.45" customHeight="1">
      <c r="A733" s="4">
        <v>101908</v>
      </c>
      <c r="B733" s="4">
        <v>1115</v>
      </c>
      <c r="C733" s="47" t="s">
        <v>487</v>
      </c>
      <c r="D733" s="1" t="s">
        <v>747</v>
      </c>
      <c r="E733" s="4">
        <v>5</v>
      </c>
      <c r="F733" s="106" t="s">
        <v>702</v>
      </c>
      <c r="G733" s="4"/>
      <c r="H733" s="4">
        <f t="shared" si="30"/>
        <v>5</v>
      </c>
      <c r="I733" s="4">
        <v>5</v>
      </c>
      <c r="J733" s="4" t="s">
        <v>4717</v>
      </c>
      <c r="K733" s="4">
        <f t="shared" si="29"/>
        <v>0</v>
      </c>
      <c r="L733" s="4">
        <v>-5</v>
      </c>
      <c r="M733" s="122"/>
      <c r="N733" s="4"/>
      <c r="O733" s="30"/>
      <c r="P733" s="149"/>
    </row>
    <row r="734" spans="1:16" ht="20.45" customHeight="1">
      <c r="A734" s="4">
        <v>102097</v>
      </c>
      <c r="B734" s="4">
        <v>1505</v>
      </c>
      <c r="C734" s="47" t="s">
        <v>487</v>
      </c>
      <c r="D734" s="1" t="s">
        <v>747</v>
      </c>
      <c r="E734" s="4">
        <v>2</v>
      </c>
      <c r="F734" s="106" t="s">
        <v>660</v>
      </c>
      <c r="G734" s="4"/>
      <c r="H734" s="4">
        <f t="shared" si="30"/>
        <v>2</v>
      </c>
      <c r="I734" s="4">
        <v>2</v>
      </c>
      <c r="J734" s="4" t="s">
        <v>4717</v>
      </c>
      <c r="K734" s="4">
        <f t="shared" si="29"/>
        <v>0</v>
      </c>
      <c r="L734" s="4">
        <v>-2</v>
      </c>
      <c r="M734" s="122"/>
      <c r="N734" s="4"/>
      <c r="O734" s="30"/>
      <c r="P734" s="149"/>
    </row>
    <row r="735" spans="1:16" ht="20.45" customHeight="1">
      <c r="A735" s="4">
        <v>102225</v>
      </c>
      <c r="B735" s="4">
        <v>1197</v>
      </c>
      <c r="C735" s="242" t="s">
        <v>487</v>
      </c>
      <c r="D735" s="1" t="s">
        <v>747</v>
      </c>
      <c r="E735" s="4">
        <v>20</v>
      </c>
      <c r="F735" s="106" t="s">
        <v>227</v>
      </c>
      <c r="G735" s="79">
        <v>7</v>
      </c>
      <c r="H735" s="4">
        <f t="shared" si="30"/>
        <v>13</v>
      </c>
      <c r="I735" s="4">
        <v>13</v>
      </c>
      <c r="J735" s="4" t="s">
        <v>4904</v>
      </c>
      <c r="K735" s="4">
        <f t="shared" si="29"/>
        <v>0</v>
      </c>
      <c r="L735" s="4" t="s">
        <v>491</v>
      </c>
      <c r="M735" s="332" t="s">
        <v>2209</v>
      </c>
      <c r="N735" s="4"/>
      <c r="O735" s="194" t="s">
        <v>3801</v>
      </c>
      <c r="P735" s="149"/>
    </row>
    <row r="736" spans="1:16" s="322" customFormat="1" ht="20.45" customHeight="1">
      <c r="A736" s="229">
        <v>102271</v>
      </c>
      <c r="B736" s="4"/>
      <c r="C736" s="4" t="s">
        <v>3961</v>
      </c>
      <c r="D736" s="4" t="s">
        <v>747</v>
      </c>
      <c r="E736" s="4" t="s">
        <v>8</v>
      </c>
      <c r="F736" s="29" t="s">
        <v>3969</v>
      </c>
      <c r="G736" s="4"/>
      <c r="H736" s="4">
        <f t="shared" si="30"/>
        <v>24</v>
      </c>
      <c r="I736" s="4">
        <v>24</v>
      </c>
      <c r="J736" s="4" t="s">
        <v>4905</v>
      </c>
      <c r="K736" s="4">
        <f t="shared" si="29"/>
        <v>0</v>
      </c>
      <c r="L736" s="4" t="s">
        <v>491</v>
      </c>
      <c r="M736" s="122"/>
      <c r="N736" s="4"/>
      <c r="O736" s="342"/>
      <c r="P736" s="230"/>
    </row>
    <row r="737" spans="1:16" ht="20.45" customHeight="1">
      <c r="A737" s="261">
        <v>103271</v>
      </c>
      <c r="B737" s="4"/>
      <c r="C737" s="50" t="s">
        <v>4034</v>
      </c>
      <c r="D737" s="52" t="s">
        <v>747</v>
      </c>
      <c r="E737" s="50" t="s">
        <v>750</v>
      </c>
      <c r="F737" s="239" t="s">
        <v>4041</v>
      </c>
      <c r="G737" s="4"/>
      <c r="H737" s="4">
        <f t="shared" si="30"/>
        <v>2</v>
      </c>
      <c r="I737" s="4">
        <v>4</v>
      </c>
      <c r="J737" s="4" t="s">
        <v>4906</v>
      </c>
      <c r="K737" s="4">
        <f t="shared" si="29"/>
        <v>2</v>
      </c>
      <c r="L737" s="4" t="s">
        <v>491</v>
      </c>
      <c r="M737" s="122"/>
      <c r="N737" s="4"/>
      <c r="O737" s="4"/>
      <c r="P737" s="230"/>
    </row>
    <row r="738" spans="1:16" s="322" customFormat="1" ht="20.45" customHeight="1">
      <c r="A738" s="4">
        <v>103367</v>
      </c>
      <c r="B738" s="4">
        <v>1116</v>
      </c>
      <c r="C738" s="47" t="s">
        <v>487</v>
      </c>
      <c r="D738" s="1" t="s">
        <v>747</v>
      </c>
      <c r="E738" s="4">
        <v>10</v>
      </c>
      <c r="F738" s="106" t="s">
        <v>703</v>
      </c>
      <c r="G738" s="4"/>
      <c r="H738" s="4">
        <f t="shared" si="30"/>
        <v>10</v>
      </c>
      <c r="I738" s="4">
        <v>10</v>
      </c>
      <c r="J738" s="4" t="s">
        <v>4717</v>
      </c>
      <c r="K738" s="4">
        <f t="shared" si="29"/>
        <v>0</v>
      </c>
      <c r="L738" s="4">
        <v>-10</v>
      </c>
      <c r="M738" s="122"/>
      <c r="N738" s="4"/>
      <c r="O738" s="30"/>
      <c r="P738" s="149"/>
    </row>
    <row r="739" spans="1:16" s="322" customFormat="1" ht="20.45" customHeight="1">
      <c r="A739" s="4">
        <v>103608</v>
      </c>
      <c r="B739" s="4">
        <v>1800</v>
      </c>
      <c r="C739" s="242" t="s">
        <v>487</v>
      </c>
      <c r="D739" s="1" t="s">
        <v>747</v>
      </c>
      <c r="E739" s="4">
        <v>28</v>
      </c>
      <c r="F739" s="106" t="s">
        <v>480</v>
      </c>
      <c r="G739" s="4">
        <v>27</v>
      </c>
      <c r="H739" s="4">
        <f t="shared" si="30"/>
        <v>1</v>
      </c>
      <c r="I739" s="4">
        <v>36</v>
      </c>
      <c r="J739" s="4" t="s">
        <v>4852</v>
      </c>
      <c r="K739" s="4">
        <f t="shared" si="29"/>
        <v>35</v>
      </c>
      <c r="L739" s="4" t="s">
        <v>491</v>
      </c>
      <c r="M739" s="122"/>
      <c r="N739" s="4"/>
      <c r="O739" s="194" t="s">
        <v>3233</v>
      </c>
      <c r="P739" s="149"/>
    </row>
    <row r="740" spans="1:16" ht="20.45" customHeight="1">
      <c r="A740" s="4">
        <v>103920</v>
      </c>
      <c r="B740" s="4">
        <v>1733</v>
      </c>
      <c r="C740" s="47" t="s">
        <v>487</v>
      </c>
      <c r="D740" s="1" t="s">
        <v>747</v>
      </c>
      <c r="E740" s="4">
        <v>50</v>
      </c>
      <c r="F740" s="106" t="s">
        <v>439</v>
      </c>
      <c r="G740" s="4"/>
      <c r="H740" s="4">
        <f t="shared" si="30"/>
        <v>50</v>
      </c>
      <c r="I740" s="4">
        <v>50</v>
      </c>
      <c r="J740" s="4" t="s">
        <v>4717</v>
      </c>
      <c r="K740" s="4">
        <f t="shared" si="29"/>
        <v>0</v>
      </c>
      <c r="L740" s="4">
        <v>-50</v>
      </c>
      <c r="M740" s="122"/>
      <c r="N740" s="4"/>
      <c r="O740" s="30"/>
      <c r="P740" s="149"/>
    </row>
    <row r="741" spans="1:16" ht="20.45" customHeight="1">
      <c r="A741" s="261">
        <v>104344</v>
      </c>
      <c r="B741" s="4"/>
      <c r="C741" s="50" t="s">
        <v>2755</v>
      </c>
      <c r="D741" s="52" t="s">
        <v>747</v>
      </c>
      <c r="E741" s="50" t="s">
        <v>758</v>
      </c>
      <c r="F741" s="254" t="s">
        <v>2820</v>
      </c>
      <c r="G741" s="4"/>
      <c r="H741" s="4">
        <f t="shared" si="30"/>
        <v>10</v>
      </c>
      <c r="I741" s="4">
        <v>10</v>
      </c>
      <c r="J741" s="4" t="s">
        <v>4907</v>
      </c>
      <c r="K741" s="4">
        <f t="shared" si="29"/>
        <v>0</v>
      </c>
      <c r="L741" s="4" t="s">
        <v>491</v>
      </c>
      <c r="M741" s="122"/>
      <c r="N741" s="4"/>
      <c r="O741" s="4"/>
      <c r="P741" s="230"/>
    </row>
    <row r="742" spans="1:16" ht="20.45" customHeight="1">
      <c r="A742" s="4">
        <v>106110</v>
      </c>
      <c r="B742" s="4">
        <v>1413</v>
      </c>
      <c r="C742" s="47" t="s">
        <v>487</v>
      </c>
      <c r="D742" s="1" t="s">
        <v>747</v>
      </c>
      <c r="E742" s="4">
        <v>3</v>
      </c>
      <c r="F742" s="106" t="s">
        <v>337</v>
      </c>
      <c r="G742" s="4"/>
      <c r="H742" s="4">
        <f t="shared" si="30"/>
        <v>3</v>
      </c>
      <c r="I742" s="4">
        <v>3</v>
      </c>
      <c r="J742" s="4" t="s">
        <v>4717</v>
      </c>
      <c r="K742" s="4">
        <f t="shared" si="29"/>
        <v>0</v>
      </c>
      <c r="L742" s="4">
        <v>-3</v>
      </c>
      <c r="M742" s="122"/>
      <c r="N742" s="4"/>
      <c r="O742" s="30"/>
      <c r="P742" s="149"/>
    </row>
    <row r="743" spans="1:16" ht="20.45" customHeight="1">
      <c r="A743" s="4">
        <v>106253</v>
      </c>
      <c r="B743" s="4">
        <v>1117</v>
      </c>
      <c r="C743" s="47" t="s">
        <v>487</v>
      </c>
      <c r="D743" s="1" t="s">
        <v>747</v>
      </c>
      <c r="E743" s="4">
        <v>1</v>
      </c>
      <c r="F743" s="237" t="s">
        <v>704</v>
      </c>
      <c r="G743" s="4"/>
      <c r="H743" s="4">
        <f t="shared" si="30"/>
        <v>1</v>
      </c>
      <c r="I743" s="4">
        <v>1</v>
      </c>
      <c r="J743" s="4" t="s">
        <v>4717</v>
      </c>
      <c r="K743" s="4">
        <f t="shared" si="29"/>
        <v>0</v>
      </c>
      <c r="L743" s="4">
        <v>-1</v>
      </c>
      <c r="M743" s="122"/>
      <c r="N743" s="4"/>
      <c r="O743" s="30"/>
      <c r="P743" s="149"/>
    </row>
    <row r="744" spans="1:16" ht="20.45" customHeight="1">
      <c r="A744" s="4">
        <v>106386</v>
      </c>
      <c r="B744" s="229">
        <v>454732</v>
      </c>
      <c r="C744" s="4" t="s">
        <v>3263</v>
      </c>
      <c r="D744" s="4" t="s">
        <v>747</v>
      </c>
      <c r="E744" s="4" t="s">
        <v>3273</v>
      </c>
      <c r="F744" s="238" t="s">
        <v>3275</v>
      </c>
      <c r="G744" s="4"/>
      <c r="H744" s="4">
        <f t="shared" si="30"/>
        <v>3500</v>
      </c>
      <c r="I744" s="4">
        <v>3250</v>
      </c>
      <c r="J744" s="4" t="s">
        <v>5021</v>
      </c>
      <c r="K744" s="4">
        <f t="shared" si="29"/>
        <v>-250</v>
      </c>
      <c r="L744" s="4" t="s">
        <v>491</v>
      </c>
      <c r="M744" s="122"/>
      <c r="N744" s="4"/>
      <c r="O744" s="4"/>
      <c r="P744" s="230"/>
    </row>
    <row r="745" spans="1:16" ht="20.45" customHeight="1">
      <c r="A745" s="4">
        <v>106630</v>
      </c>
      <c r="B745" s="4">
        <v>1118</v>
      </c>
      <c r="C745" s="47" t="s">
        <v>487</v>
      </c>
      <c r="D745" s="1" t="s">
        <v>747</v>
      </c>
      <c r="E745" s="4">
        <v>12</v>
      </c>
      <c r="F745" s="237" t="s">
        <v>705</v>
      </c>
      <c r="G745" s="4"/>
      <c r="H745" s="4">
        <f t="shared" si="30"/>
        <v>12</v>
      </c>
      <c r="I745" s="4">
        <v>12</v>
      </c>
      <c r="J745" s="4" t="s">
        <v>4717</v>
      </c>
      <c r="K745" s="4">
        <f t="shared" si="29"/>
        <v>0</v>
      </c>
      <c r="L745" s="4">
        <v>-12</v>
      </c>
      <c r="M745" s="122"/>
      <c r="N745" s="4"/>
      <c r="O745" s="30"/>
      <c r="P745" s="149"/>
    </row>
    <row r="746" spans="1:16" ht="20.45" customHeight="1">
      <c r="A746" s="4">
        <v>107267</v>
      </c>
      <c r="B746" s="4">
        <v>1119</v>
      </c>
      <c r="C746" s="47" t="s">
        <v>487</v>
      </c>
      <c r="D746" s="1" t="s">
        <v>747</v>
      </c>
      <c r="E746" s="4">
        <v>100</v>
      </c>
      <c r="F746" s="237" t="s">
        <v>706</v>
      </c>
      <c r="G746" s="4"/>
      <c r="H746" s="4">
        <f t="shared" si="30"/>
        <v>100</v>
      </c>
      <c r="I746" s="4">
        <v>100</v>
      </c>
      <c r="J746" s="4" t="s">
        <v>4717</v>
      </c>
      <c r="K746" s="4">
        <f t="shared" si="29"/>
        <v>0</v>
      </c>
      <c r="L746" s="4">
        <v>-100</v>
      </c>
      <c r="M746" s="122"/>
      <c r="N746" s="4"/>
      <c r="O746" s="30"/>
      <c r="P746" s="149"/>
    </row>
    <row r="747" spans="1:16" ht="20.45" customHeight="1">
      <c r="A747" s="4">
        <v>108439</v>
      </c>
      <c r="B747" s="4">
        <v>1229</v>
      </c>
      <c r="C747" s="242" t="s">
        <v>487</v>
      </c>
      <c r="D747" s="1" t="s">
        <v>747</v>
      </c>
      <c r="E747" s="4">
        <v>2</v>
      </c>
      <c r="F747" s="237" t="s">
        <v>241</v>
      </c>
      <c r="G747" s="4"/>
      <c r="H747" s="4">
        <f t="shared" si="30"/>
        <v>2</v>
      </c>
      <c r="I747" s="4">
        <v>2</v>
      </c>
      <c r="J747" s="4" t="s">
        <v>4908</v>
      </c>
      <c r="K747" s="4">
        <f t="shared" si="29"/>
        <v>0</v>
      </c>
      <c r="L747" s="4" t="s">
        <v>491</v>
      </c>
      <c r="M747" s="122"/>
      <c r="N747" s="4"/>
      <c r="O747" s="30"/>
      <c r="P747" s="149"/>
    </row>
    <row r="748" spans="1:16" ht="20.45" customHeight="1">
      <c r="A748" s="6">
        <v>108439</v>
      </c>
      <c r="B748" s="4">
        <v>21394</v>
      </c>
      <c r="C748" s="6" t="s">
        <v>1483</v>
      </c>
      <c r="D748" s="6" t="s">
        <v>747</v>
      </c>
      <c r="E748" s="6">
        <v>15</v>
      </c>
      <c r="F748" s="236" t="s">
        <v>1493</v>
      </c>
      <c r="G748" s="4">
        <v>11</v>
      </c>
      <c r="H748" s="4">
        <f t="shared" si="30"/>
        <v>4</v>
      </c>
      <c r="I748" s="4">
        <v>4</v>
      </c>
      <c r="J748" s="4" t="s">
        <v>4908</v>
      </c>
      <c r="K748" s="4">
        <f t="shared" si="29"/>
        <v>0</v>
      </c>
      <c r="L748" s="4" t="s">
        <v>491</v>
      </c>
      <c r="M748" s="122"/>
      <c r="N748" s="4"/>
      <c r="O748" s="95" t="s">
        <v>3234</v>
      </c>
      <c r="P748" s="230"/>
    </row>
    <row r="749" spans="1:16" s="322" customFormat="1" ht="20.45" customHeight="1">
      <c r="A749" s="229">
        <v>108439</v>
      </c>
      <c r="B749" s="4"/>
      <c r="C749" s="4" t="s">
        <v>3668</v>
      </c>
      <c r="D749" s="4" t="s">
        <v>747</v>
      </c>
      <c r="E749" s="4" t="s">
        <v>762</v>
      </c>
      <c r="F749" s="29" t="s">
        <v>3730</v>
      </c>
      <c r="G749" s="4"/>
      <c r="H749" s="4">
        <f t="shared" si="30"/>
        <v>5</v>
      </c>
      <c r="I749" s="4">
        <v>5</v>
      </c>
      <c r="J749" s="4" t="s">
        <v>4908</v>
      </c>
      <c r="K749" s="4">
        <f t="shared" si="29"/>
        <v>0</v>
      </c>
      <c r="L749" s="4" t="s">
        <v>491</v>
      </c>
      <c r="M749" s="122"/>
      <c r="N749" s="4"/>
      <c r="O749" s="4"/>
      <c r="P749" s="230"/>
    </row>
    <row r="750" spans="1:16" s="322" customFormat="1" ht="20.45" customHeight="1">
      <c r="A750" s="4">
        <v>110134</v>
      </c>
      <c r="B750" s="4">
        <v>1506</v>
      </c>
      <c r="C750" s="242" t="s">
        <v>487</v>
      </c>
      <c r="D750" s="1" t="s">
        <v>747</v>
      </c>
      <c r="E750" s="4">
        <v>3</v>
      </c>
      <c r="F750" s="106" t="s">
        <v>661</v>
      </c>
      <c r="G750" s="4"/>
      <c r="H750" s="4">
        <f t="shared" si="30"/>
        <v>3</v>
      </c>
      <c r="I750" s="4">
        <v>3</v>
      </c>
      <c r="J750" s="4" t="s">
        <v>4717</v>
      </c>
      <c r="K750" s="4">
        <f t="shared" si="29"/>
        <v>0</v>
      </c>
      <c r="L750" s="4">
        <v>-3</v>
      </c>
      <c r="M750" s="122"/>
      <c r="N750" s="4"/>
      <c r="O750" s="30"/>
      <c r="P750" s="149"/>
    </row>
    <row r="751" spans="1:16" ht="20.45" customHeight="1">
      <c r="A751" s="4">
        <v>110576</v>
      </c>
      <c r="B751" s="4">
        <v>1120</v>
      </c>
      <c r="C751" s="47" t="s">
        <v>487</v>
      </c>
      <c r="D751" s="1" t="s">
        <v>747</v>
      </c>
      <c r="E751" s="4">
        <v>1</v>
      </c>
      <c r="F751" s="106" t="s">
        <v>707</v>
      </c>
      <c r="G751" s="4"/>
      <c r="H751" s="4">
        <f t="shared" si="30"/>
        <v>1</v>
      </c>
      <c r="I751" s="4">
        <v>1</v>
      </c>
      <c r="J751" s="4" t="s">
        <v>4717</v>
      </c>
      <c r="K751" s="4">
        <f t="shared" si="29"/>
        <v>0</v>
      </c>
      <c r="L751" s="4">
        <v>-1</v>
      </c>
      <c r="M751" s="122"/>
      <c r="N751" s="4"/>
      <c r="O751" s="30"/>
      <c r="P751" s="149"/>
    </row>
    <row r="752" spans="1:16" s="322" customFormat="1" ht="20.45" customHeight="1">
      <c r="A752" s="4">
        <v>110676</v>
      </c>
      <c r="B752" s="4">
        <v>1360</v>
      </c>
      <c r="C752" s="242" t="s">
        <v>487</v>
      </c>
      <c r="D752" s="1" t="s">
        <v>747</v>
      </c>
      <c r="E752" s="4">
        <v>2</v>
      </c>
      <c r="F752" s="106" t="s">
        <v>298</v>
      </c>
      <c r="G752" s="4"/>
      <c r="H752" s="4">
        <f t="shared" si="30"/>
        <v>2</v>
      </c>
      <c r="I752" s="4">
        <v>2</v>
      </c>
      <c r="J752" s="4" t="s">
        <v>4717</v>
      </c>
      <c r="K752" s="4">
        <f t="shared" si="29"/>
        <v>0</v>
      </c>
      <c r="L752" s="4">
        <v>-2</v>
      </c>
      <c r="M752" s="122"/>
      <c r="N752" s="4"/>
      <c r="O752" s="30"/>
      <c r="P752" s="149"/>
    </row>
    <row r="753" spans="1:16" ht="20.45" customHeight="1">
      <c r="A753" s="4">
        <v>120144</v>
      </c>
      <c r="B753" s="4">
        <v>768</v>
      </c>
      <c r="C753" s="47" t="s">
        <v>487</v>
      </c>
      <c r="D753" s="1" t="s">
        <v>747</v>
      </c>
      <c r="E753" s="4">
        <v>12</v>
      </c>
      <c r="F753" s="106" t="s">
        <v>796</v>
      </c>
      <c r="G753" s="4"/>
      <c r="H753" s="4">
        <f t="shared" si="30"/>
        <v>12</v>
      </c>
      <c r="I753" s="4">
        <v>12</v>
      </c>
      <c r="J753" s="4" t="s">
        <v>4717</v>
      </c>
      <c r="K753" s="4">
        <f t="shared" si="29"/>
        <v>0</v>
      </c>
      <c r="L753" s="4">
        <v>-12</v>
      </c>
      <c r="M753" s="122"/>
      <c r="N753" s="4"/>
      <c r="O753" s="30"/>
      <c r="P753" s="149"/>
    </row>
    <row r="754" spans="1:16" ht="20.45" customHeight="1">
      <c r="A754" s="4">
        <v>121642</v>
      </c>
      <c r="B754" s="4">
        <v>1507</v>
      </c>
      <c r="C754" s="242" t="s">
        <v>487</v>
      </c>
      <c r="D754" s="1" t="s">
        <v>747</v>
      </c>
      <c r="E754" s="4">
        <v>10</v>
      </c>
      <c r="F754" s="106" t="s">
        <v>662</v>
      </c>
      <c r="G754" s="4"/>
      <c r="H754" s="4">
        <f t="shared" si="30"/>
        <v>10</v>
      </c>
      <c r="I754" s="4">
        <v>10</v>
      </c>
      <c r="J754" s="4" t="s">
        <v>4717</v>
      </c>
      <c r="K754" s="4">
        <f t="shared" si="29"/>
        <v>0</v>
      </c>
      <c r="L754" s="4">
        <v>-10</v>
      </c>
      <c r="M754" s="122"/>
      <c r="N754" s="4"/>
      <c r="O754" s="30"/>
      <c r="P754" s="149"/>
    </row>
    <row r="755" spans="1:16" ht="20.45" customHeight="1">
      <c r="A755" s="6">
        <v>122147</v>
      </c>
      <c r="B755" s="4">
        <v>18655</v>
      </c>
      <c r="C755" s="6" t="s">
        <v>1123</v>
      </c>
      <c r="D755" s="6" t="s">
        <v>747</v>
      </c>
      <c r="E755" s="6">
        <v>15</v>
      </c>
      <c r="F755" s="15" t="s">
        <v>1188</v>
      </c>
      <c r="G755" s="4"/>
      <c r="H755" s="4">
        <f t="shared" si="30"/>
        <v>15</v>
      </c>
      <c r="I755" s="4">
        <v>15</v>
      </c>
      <c r="J755" s="4" t="s">
        <v>4734</v>
      </c>
      <c r="K755" s="4">
        <f t="shared" si="29"/>
        <v>0</v>
      </c>
      <c r="L755" s="4" t="s">
        <v>491</v>
      </c>
      <c r="M755" s="122"/>
      <c r="N755" s="4"/>
      <c r="O755" s="4"/>
      <c r="P755" s="230"/>
    </row>
    <row r="756" spans="1:16" ht="20.45" customHeight="1">
      <c r="A756" s="4">
        <v>122650</v>
      </c>
      <c r="B756" s="4">
        <v>1121</v>
      </c>
      <c r="C756" s="47" t="s">
        <v>487</v>
      </c>
      <c r="D756" s="1" t="s">
        <v>747</v>
      </c>
      <c r="E756" s="4">
        <v>15</v>
      </c>
      <c r="F756" s="106" t="s">
        <v>708</v>
      </c>
      <c r="G756" s="4"/>
      <c r="H756" s="4">
        <f t="shared" si="30"/>
        <v>15</v>
      </c>
      <c r="I756" s="4">
        <v>15</v>
      </c>
      <c r="J756" s="4" t="s">
        <v>4717</v>
      </c>
      <c r="K756" s="4">
        <f t="shared" si="29"/>
        <v>0</v>
      </c>
      <c r="L756" s="4">
        <v>-15</v>
      </c>
      <c r="M756" s="122"/>
      <c r="N756" s="4"/>
      <c r="O756" s="30"/>
      <c r="P756" s="149"/>
    </row>
    <row r="757" spans="1:16" s="322" customFormat="1" ht="20.45" customHeight="1">
      <c r="A757" s="4">
        <v>134312</v>
      </c>
      <c r="B757" s="4">
        <v>1122</v>
      </c>
      <c r="C757" s="47" t="s">
        <v>487</v>
      </c>
      <c r="D757" s="1" t="s">
        <v>747</v>
      </c>
      <c r="E757" s="4">
        <v>2</v>
      </c>
      <c r="F757" s="106" t="s">
        <v>709</v>
      </c>
      <c r="G757" s="4"/>
      <c r="H757" s="4">
        <f t="shared" si="30"/>
        <v>2</v>
      </c>
      <c r="I757" s="4">
        <v>2</v>
      </c>
      <c r="J757" s="4" t="s">
        <v>4717</v>
      </c>
      <c r="K757" s="4">
        <f t="shared" si="29"/>
        <v>0</v>
      </c>
      <c r="L757" s="4">
        <v>-2</v>
      </c>
      <c r="M757" s="122"/>
      <c r="N757" s="4"/>
      <c r="O757" s="30"/>
      <c r="P757" s="149"/>
    </row>
    <row r="758" spans="1:16" s="322" customFormat="1" ht="20.45" customHeight="1">
      <c r="A758" s="4">
        <v>134314</v>
      </c>
      <c r="B758" s="4">
        <v>1123</v>
      </c>
      <c r="C758" s="47" t="s">
        <v>487</v>
      </c>
      <c r="D758" s="1" t="s">
        <v>747</v>
      </c>
      <c r="E758" s="4">
        <v>2</v>
      </c>
      <c r="F758" s="106" t="s">
        <v>710</v>
      </c>
      <c r="G758" s="4"/>
      <c r="H758" s="4">
        <f t="shared" si="30"/>
        <v>2</v>
      </c>
      <c r="I758" s="4">
        <v>2</v>
      </c>
      <c r="J758" s="4" t="s">
        <v>4717</v>
      </c>
      <c r="K758" s="4">
        <f t="shared" si="29"/>
        <v>0</v>
      </c>
      <c r="L758" s="4">
        <v>-2</v>
      </c>
      <c r="M758" s="122"/>
      <c r="N758" s="4"/>
      <c r="O758" s="30"/>
      <c r="P758" s="149"/>
    </row>
    <row r="759" spans="1:16" s="322" customFormat="1" ht="20.45" customHeight="1">
      <c r="A759" s="4">
        <v>134315</v>
      </c>
      <c r="B759" s="4">
        <v>1124</v>
      </c>
      <c r="C759" s="242" t="s">
        <v>487</v>
      </c>
      <c r="D759" s="1" t="s">
        <v>747</v>
      </c>
      <c r="E759" s="4">
        <v>2</v>
      </c>
      <c r="F759" s="106" t="s">
        <v>711</v>
      </c>
      <c r="G759" s="4"/>
      <c r="H759" s="4">
        <f t="shared" si="30"/>
        <v>2</v>
      </c>
      <c r="I759" s="4">
        <v>2</v>
      </c>
      <c r="J759" s="4" t="s">
        <v>4717</v>
      </c>
      <c r="K759" s="4">
        <f t="shared" si="29"/>
        <v>0</v>
      </c>
      <c r="L759" s="4">
        <v>-2</v>
      </c>
      <c r="M759" s="122"/>
      <c r="N759" s="4"/>
      <c r="O759" s="30"/>
      <c r="P759" s="149"/>
    </row>
    <row r="760" spans="1:16" ht="20.45" customHeight="1">
      <c r="A760" s="4">
        <v>134562</v>
      </c>
      <c r="B760" s="4">
        <v>1508</v>
      </c>
      <c r="C760" s="47" t="s">
        <v>487</v>
      </c>
      <c r="D760" s="1" t="s">
        <v>747</v>
      </c>
      <c r="E760" s="4">
        <v>10</v>
      </c>
      <c r="F760" s="106" t="s">
        <v>663</v>
      </c>
      <c r="G760" s="4"/>
      <c r="H760" s="4">
        <f t="shared" si="30"/>
        <v>10</v>
      </c>
      <c r="I760" s="4">
        <v>10</v>
      </c>
      <c r="J760" s="4" t="s">
        <v>4717</v>
      </c>
      <c r="K760" s="4">
        <f t="shared" si="29"/>
        <v>0</v>
      </c>
      <c r="L760" s="4">
        <v>-10</v>
      </c>
      <c r="M760" s="122"/>
      <c r="N760" s="4"/>
      <c r="O760" s="30"/>
      <c r="P760" s="149"/>
    </row>
    <row r="761" spans="1:16" ht="20.45" customHeight="1">
      <c r="A761" s="4">
        <v>136785</v>
      </c>
      <c r="B761" s="4">
        <v>1509</v>
      </c>
      <c r="C761" s="242" t="s">
        <v>487</v>
      </c>
      <c r="D761" s="1" t="s">
        <v>747</v>
      </c>
      <c r="E761" s="4">
        <v>18</v>
      </c>
      <c r="F761" s="106" t="s">
        <v>664</v>
      </c>
      <c r="G761" s="4">
        <v>9</v>
      </c>
      <c r="H761" s="4">
        <f t="shared" ref="H761" si="31">E761-G761</f>
        <v>9</v>
      </c>
      <c r="I761" s="4">
        <v>9</v>
      </c>
      <c r="J761" s="4" t="s">
        <v>4717</v>
      </c>
      <c r="K761" s="4">
        <f t="shared" si="29"/>
        <v>0</v>
      </c>
      <c r="L761" s="4">
        <v>-18</v>
      </c>
      <c r="M761" s="122"/>
      <c r="N761" s="4"/>
      <c r="O761" s="222" t="s">
        <v>4358</v>
      </c>
      <c r="P761" s="149"/>
    </row>
    <row r="762" spans="1:16" s="322" customFormat="1" ht="20.45" customHeight="1">
      <c r="A762" s="4">
        <v>136800</v>
      </c>
      <c r="B762" s="4"/>
      <c r="C762" s="4" t="s">
        <v>3299</v>
      </c>
      <c r="D762" s="4" t="s">
        <v>747</v>
      </c>
      <c r="E762" s="4">
        <v>178</v>
      </c>
      <c r="F762" s="29" t="s">
        <v>3108</v>
      </c>
      <c r="G762" s="4"/>
      <c r="H762" s="4">
        <v>178</v>
      </c>
      <c r="I762" s="4">
        <v>176</v>
      </c>
      <c r="J762" s="4" t="s">
        <v>4909</v>
      </c>
      <c r="K762" s="4">
        <f t="shared" si="29"/>
        <v>-2</v>
      </c>
      <c r="L762" s="4">
        <v>-3</v>
      </c>
      <c r="M762" s="122"/>
      <c r="N762" s="4"/>
      <c r="O762" s="4"/>
      <c r="P762" s="230"/>
    </row>
    <row r="763" spans="1:16" ht="20.45" customHeight="1">
      <c r="A763" s="4">
        <v>140633</v>
      </c>
      <c r="B763" s="4">
        <v>1310</v>
      </c>
      <c r="C763" s="242" t="s">
        <v>487</v>
      </c>
      <c r="D763" s="1" t="s">
        <v>747</v>
      </c>
      <c r="E763" s="4">
        <v>9</v>
      </c>
      <c r="F763" s="106" t="s">
        <v>255</v>
      </c>
      <c r="G763" s="4"/>
      <c r="H763" s="4">
        <f t="shared" ref="H763:H826" si="32">E763-G763</f>
        <v>9</v>
      </c>
      <c r="I763" s="4">
        <v>9</v>
      </c>
      <c r="J763" s="4" t="s">
        <v>4717</v>
      </c>
      <c r="K763" s="4">
        <f t="shared" si="29"/>
        <v>0</v>
      </c>
      <c r="L763" s="4">
        <v>-9</v>
      </c>
      <c r="M763" s="122"/>
      <c r="N763" s="4"/>
      <c r="O763" s="30"/>
      <c r="P763" s="149"/>
    </row>
    <row r="764" spans="1:16" ht="20.45" customHeight="1">
      <c r="A764" s="4">
        <v>141339</v>
      </c>
      <c r="B764" s="4">
        <v>1125</v>
      </c>
      <c r="C764" s="47" t="s">
        <v>487</v>
      </c>
      <c r="D764" s="1" t="s">
        <v>747</v>
      </c>
      <c r="E764" s="4">
        <v>8</v>
      </c>
      <c r="F764" s="106" t="s">
        <v>712</v>
      </c>
      <c r="G764" s="4"/>
      <c r="H764" s="4">
        <f t="shared" si="32"/>
        <v>8</v>
      </c>
      <c r="I764" s="4">
        <v>8</v>
      </c>
      <c r="J764" s="4" t="s">
        <v>4717</v>
      </c>
      <c r="K764" s="4">
        <f t="shared" si="29"/>
        <v>0</v>
      </c>
      <c r="L764" s="4">
        <v>-8</v>
      </c>
      <c r="M764" s="122"/>
      <c r="N764" s="4"/>
      <c r="O764" s="30"/>
      <c r="P764" s="149"/>
    </row>
    <row r="765" spans="1:16" ht="20.45" customHeight="1">
      <c r="A765" s="4">
        <v>141800</v>
      </c>
      <c r="B765" s="4">
        <v>1230</v>
      </c>
      <c r="C765" s="242" t="s">
        <v>487</v>
      </c>
      <c r="D765" s="1" t="s">
        <v>747</v>
      </c>
      <c r="E765" s="4">
        <v>6</v>
      </c>
      <c r="F765" s="106" t="s">
        <v>242</v>
      </c>
      <c r="G765" s="4"/>
      <c r="H765" s="4">
        <f t="shared" si="32"/>
        <v>6</v>
      </c>
      <c r="I765" s="4">
        <v>6</v>
      </c>
      <c r="J765" s="4" t="s">
        <v>4717</v>
      </c>
      <c r="K765" s="4">
        <f t="shared" si="29"/>
        <v>0</v>
      </c>
      <c r="L765" s="4">
        <v>-6</v>
      </c>
      <c r="M765" s="122"/>
      <c r="N765" s="4"/>
      <c r="O765" s="30"/>
      <c r="P765" s="149"/>
    </row>
    <row r="766" spans="1:16" ht="20.45" customHeight="1">
      <c r="A766" s="6">
        <v>141884</v>
      </c>
      <c r="B766" s="4">
        <v>15843</v>
      </c>
      <c r="C766" s="6" t="s">
        <v>1041</v>
      </c>
      <c r="D766" s="6" t="s">
        <v>747</v>
      </c>
      <c r="E766" s="6">
        <v>3</v>
      </c>
      <c r="F766" s="15" t="s">
        <v>1042</v>
      </c>
      <c r="G766" s="4">
        <v>2</v>
      </c>
      <c r="H766" s="4">
        <f t="shared" si="32"/>
        <v>1</v>
      </c>
      <c r="I766" s="4">
        <v>1</v>
      </c>
      <c r="J766" s="4" t="s">
        <v>4910</v>
      </c>
      <c r="K766" s="4">
        <f t="shared" si="29"/>
        <v>0</v>
      </c>
      <c r="L766" s="4" t="s">
        <v>491</v>
      </c>
      <c r="M766" s="122"/>
      <c r="N766" s="4"/>
      <c r="O766" s="4" t="s">
        <v>3166</v>
      </c>
      <c r="P766" s="230"/>
    </row>
    <row r="767" spans="1:16" ht="20.45" customHeight="1">
      <c r="A767" s="6">
        <v>142018</v>
      </c>
      <c r="B767" s="4">
        <v>15883</v>
      </c>
      <c r="C767" s="6" t="s">
        <v>1041</v>
      </c>
      <c r="D767" s="6" t="s">
        <v>747</v>
      </c>
      <c r="E767" s="6">
        <v>4</v>
      </c>
      <c r="F767" s="15" t="s">
        <v>1061</v>
      </c>
      <c r="G767" s="4">
        <v>2</v>
      </c>
      <c r="H767" s="4">
        <f t="shared" si="32"/>
        <v>2</v>
      </c>
      <c r="I767" s="4">
        <v>2</v>
      </c>
      <c r="J767" s="4" t="s">
        <v>4911</v>
      </c>
      <c r="K767" s="4">
        <f t="shared" si="29"/>
        <v>0</v>
      </c>
      <c r="L767" s="4" t="s">
        <v>491</v>
      </c>
      <c r="M767" s="122"/>
      <c r="N767" s="4"/>
      <c r="O767" s="4" t="s">
        <v>4184</v>
      </c>
      <c r="P767" s="230"/>
    </row>
    <row r="768" spans="1:16" ht="20.45" customHeight="1">
      <c r="A768" s="4">
        <v>142270</v>
      </c>
      <c r="B768" s="4">
        <v>1734</v>
      </c>
      <c r="C768" s="47" t="s">
        <v>487</v>
      </c>
      <c r="D768" s="1" t="s">
        <v>747</v>
      </c>
      <c r="E768" s="4">
        <v>5</v>
      </c>
      <c r="F768" s="106" t="s">
        <v>440</v>
      </c>
      <c r="G768" s="4"/>
      <c r="H768" s="4">
        <f t="shared" si="32"/>
        <v>5</v>
      </c>
      <c r="I768" s="4">
        <v>5</v>
      </c>
      <c r="J768" s="4" t="s">
        <v>4717</v>
      </c>
      <c r="K768" s="4">
        <f t="shared" si="29"/>
        <v>0</v>
      </c>
      <c r="L768" s="4">
        <v>-5</v>
      </c>
      <c r="M768" s="122"/>
      <c r="N768" s="4"/>
      <c r="O768" s="30"/>
      <c r="P768" s="149"/>
    </row>
    <row r="769" spans="1:16" ht="20.45" customHeight="1">
      <c r="A769" s="4">
        <v>142344</v>
      </c>
      <c r="B769" s="4">
        <v>1258</v>
      </c>
      <c r="C769" s="47" t="s">
        <v>487</v>
      </c>
      <c r="D769" s="1" t="s">
        <v>747</v>
      </c>
      <c r="E769" s="4">
        <v>10</v>
      </c>
      <c r="F769" s="106" t="s">
        <v>126</v>
      </c>
      <c r="G769" s="4"/>
      <c r="H769" s="4">
        <f t="shared" si="32"/>
        <v>10</v>
      </c>
      <c r="I769" s="4">
        <v>10</v>
      </c>
      <c r="J769" s="4" t="s">
        <v>4717</v>
      </c>
      <c r="K769" s="4">
        <f t="shared" si="29"/>
        <v>0</v>
      </c>
      <c r="L769" s="4">
        <v>-10</v>
      </c>
      <c r="M769" s="122"/>
      <c r="N769" s="4"/>
      <c r="O769" s="30"/>
      <c r="P769" s="149"/>
    </row>
    <row r="770" spans="1:16" ht="20.45" customHeight="1">
      <c r="A770" s="4">
        <v>142572</v>
      </c>
      <c r="B770" s="4">
        <v>1259</v>
      </c>
      <c r="C770" s="47" t="s">
        <v>487</v>
      </c>
      <c r="D770" s="1" t="s">
        <v>747</v>
      </c>
      <c r="E770" s="4">
        <v>5</v>
      </c>
      <c r="F770" s="106" t="s">
        <v>127</v>
      </c>
      <c r="G770" s="4"/>
      <c r="H770" s="4">
        <f t="shared" si="32"/>
        <v>5</v>
      </c>
      <c r="I770" s="4">
        <v>5</v>
      </c>
      <c r="J770" s="4" t="s">
        <v>4717</v>
      </c>
      <c r="K770" s="4">
        <f t="shared" si="29"/>
        <v>0</v>
      </c>
      <c r="L770" s="4">
        <v>-5</v>
      </c>
      <c r="M770" s="122"/>
      <c r="N770" s="4"/>
      <c r="O770" s="30"/>
      <c r="P770" s="149"/>
    </row>
    <row r="771" spans="1:16" ht="20.45" customHeight="1">
      <c r="A771" s="6">
        <v>142936</v>
      </c>
      <c r="B771" s="4">
        <v>15873</v>
      </c>
      <c r="C771" s="6" t="s">
        <v>1041</v>
      </c>
      <c r="D771" s="6" t="s">
        <v>747</v>
      </c>
      <c r="E771" s="6">
        <v>58</v>
      </c>
      <c r="F771" s="15" t="s">
        <v>1007</v>
      </c>
      <c r="G771" s="222">
        <v>40</v>
      </c>
      <c r="H771" s="222">
        <f t="shared" si="32"/>
        <v>18</v>
      </c>
      <c r="I771" s="4">
        <v>5</v>
      </c>
      <c r="J771" s="4" t="s">
        <v>4912</v>
      </c>
      <c r="K771" s="4">
        <f t="shared" si="29"/>
        <v>-13</v>
      </c>
      <c r="L771" s="4" t="s">
        <v>491</v>
      </c>
      <c r="M771" s="351" t="s">
        <v>2135</v>
      </c>
      <c r="N771" s="353" t="s">
        <v>1639</v>
      </c>
      <c r="O771" s="95" t="s">
        <v>4697</v>
      </c>
      <c r="P771" s="230"/>
    </row>
    <row r="772" spans="1:16" ht="20.45" customHeight="1">
      <c r="A772" s="6">
        <v>142983</v>
      </c>
      <c r="B772" s="4">
        <v>21770</v>
      </c>
      <c r="C772" s="6" t="s">
        <v>1522</v>
      </c>
      <c r="D772" s="6" t="s">
        <v>747</v>
      </c>
      <c r="E772" s="6">
        <v>6</v>
      </c>
      <c r="F772" s="15" t="s">
        <v>1100</v>
      </c>
      <c r="G772" s="4">
        <v>1</v>
      </c>
      <c r="H772" s="4">
        <f t="shared" si="32"/>
        <v>5</v>
      </c>
      <c r="I772" s="4">
        <v>5</v>
      </c>
      <c r="J772" s="4" t="s">
        <v>4913</v>
      </c>
      <c r="K772" s="4">
        <f t="shared" si="29"/>
        <v>0</v>
      </c>
      <c r="L772" s="4" t="s">
        <v>491</v>
      </c>
      <c r="M772" s="122"/>
      <c r="N772" s="4"/>
      <c r="O772" s="4" t="s">
        <v>4501</v>
      </c>
      <c r="P772" s="230"/>
    </row>
    <row r="773" spans="1:16" ht="20.45" customHeight="1">
      <c r="A773" s="229">
        <v>142983</v>
      </c>
      <c r="B773" s="4"/>
      <c r="C773" s="4" t="s">
        <v>3603</v>
      </c>
      <c r="D773" s="4" t="s">
        <v>747</v>
      </c>
      <c r="E773" s="4" t="s">
        <v>753</v>
      </c>
      <c r="F773" s="29" t="s">
        <v>3625</v>
      </c>
      <c r="G773" s="4"/>
      <c r="H773" s="4">
        <f t="shared" si="32"/>
        <v>3</v>
      </c>
      <c r="I773" s="4">
        <v>3</v>
      </c>
      <c r="J773" s="4" t="s">
        <v>4913</v>
      </c>
      <c r="K773" s="4">
        <f t="shared" si="29"/>
        <v>0</v>
      </c>
      <c r="L773" s="4" t="s">
        <v>491</v>
      </c>
      <c r="M773" s="122"/>
      <c r="N773" s="4"/>
      <c r="O773" s="4"/>
      <c r="P773" s="230"/>
    </row>
    <row r="774" spans="1:16" ht="20.45" customHeight="1">
      <c r="A774" s="261">
        <v>142983</v>
      </c>
      <c r="B774" s="4"/>
      <c r="C774" s="50" t="s">
        <v>4359</v>
      </c>
      <c r="D774" s="52" t="s">
        <v>747</v>
      </c>
      <c r="E774" s="50" t="s">
        <v>754</v>
      </c>
      <c r="F774" s="239" t="s">
        <v>4568</v>
      </c>
      <c r="G774" s="52"/>
      <c r="H774" s="4">
        <f t="shared" si="32"/>
        <v>4</v>
      </c>
      <c r="I774" s="4">
        <v>4</v>
      </c>
      <c r="J774" s="4" t="s">
        <v>4913</v>
      </c>
      <c r="K774" s="4">
        <f t="shared" si="29"/>
        <v>0</v>
      </c>
      <c r="L774" s="4" t="s">
        <v>491</v>
      </c>
      <c r="M774" s="122"/>
      <c r="N774" s="4"/>
      <c r="O774" s="79"/>
      <c r="P774" s="230"/>
    </row>
    <row r="775" spans="1:16" ht="20.45" customHeight="1">
      <c r="A775" s="4">
        <v>143342</v>
      </c>
      <c r="B775" s="4">
        <v>1510</v>
      </c>
      <c r="C775" s="47" t="s">
        <v>487</v>
      </c>
      <c r="D775" s="1" t="s">
        <v>747</v>
      </c>
      <c r="E775" s="4">
        <v>20</v>
      </c>
      <c r="F775" s="106" t="s">
        <v>665</v>
      </c>
      <c r="G775" s="4"/>
      <c r="H775" s="4">
        <f t="shared" si="32"/>
        <v>20</v>
      </c>
      <c r="I775" s="4">
        <v>20</v>
      </c>
      <c r="J775" s="4" t="s">
        <v>4717</v>
      </c>
      <c r="K775" s="4">
        <f t="shared" si="29"/>
        <v>0</v>
      </c>
      <c r="L775" s="4">
        <v>-20</v>
      </c>
      <c r="M775" s="122"/>
      <c r="N775" s="4"/>
      <c r="O775" s="30"/>
      <c r="P775" s="149"/>
    </row>
    <row r="776" spans="1:16" ht="20.45" customHeight="1">
      <c r="A776" s="4">
        <v>143452</v>
      </c>
      <c r="B776" s="4">
        <v>1260</v>
      </c>
      <c r="C776" s="47" t="s">
        <v>487</v>
      </c>
      <c r="D776" s="1" t="s">
        <v>747</v>
      </c>
      <c r="E776" s="4">
        <v>10</v>
      </c>
      <c r="F776" s="106" t="s">
        <v>128</v>
      </c>
      <c r="G776" s="4"/>
      <c r="H776" s="4">
        <f t="shared" si="32"/>
        <v>10</v>
      </c>
      <c r="I776" s="4">
        <v>10</v>
      </c>
      <c r="J776" s="4" t="s">
        <v>4717</v>
      </c>
      <c r="K776" s="4">
        <f t="shared" si="29"/>
        <v>0</v>
      </c>
      <c r="L776" s="4">
        <v>-10</v>
      </c>
      <c r="M776" s="122"/>
      <c r="N776" s="4"/>
      <c r="O776" s="30"/>
      <c r="P776" s="149"/>
    </row>
    <row r="777" spans="1:16" ht="20.45" customHeight="1">
      <c r="A777" s="4">
        <v>143763</v>
      </c>
      <c r="B777" s="4">
        <v>1127</v>
      </c>
      <c r="C777" s="47" t="s">
        <v>487</v>
      </c>
      <c r="D777" s="1" t="s">
        <v>747</v>
      </c>
      <c r="E777" s="4">
        <v>20</v>
      </c>
      <c r="F777" s="106" t="s">
        <v>714</v>
      </c>
      <c r="G777" s="4"/>
      <c r="H777" s="4">
        <f t="shared" si="32"/>
        <v>20</v>
      </c>
      <c r="I777" s="4">
        <v>20</v>
      </c>
      <c r="J777" s="4" t="s">
        <v>4717</v>
      </c>
      <c r="K777" s="4">
        <f t="shared" si="29"/>
        <v>0</v>
      </c>
      <c r="L777" s="4">
        <v>-20</v>
      </c>
      <c r="M777" s="122"/>
      <c r="N777" s="4"/>
      <c r="O777" s="30"/>
      <c r="P777" s="149"/>
    </row>
    <row r="778" spans="1:16" ht="20.45" customHeight="1">
      <c r="A778" s="4">
        <v>143764</v>
      </c>
      <c r="B778" s="4">
        <v>1128</v>
      </c>
      <c r="C778" s="47" t="s">
        <v>487</v>
      </c>
      <c r="D778" s="1" t="s">
        <v>747</v>
      </c>
      <c r="E778" s="4">
        <v>69</v>
      </c>
      <c r="F778" s="106" t="s">
        <v>715</v>
      </c>
      <c r="G778" s="4"/>
      <c r="H778" s="4">
        <f t="shared" si="32"/>
        <v>69</v>
      </c>
      <c r="I778" s="4">
        <v>69</v>
      </c>
      <c r="J778" s="4" t="s">
        <v>4717</v>
      </c>
      <c r="K778" s="4">
        <f t="shared" si="29"/>
        <v>0</v>
      </c>
      <c r="L778" s="4">
        <v>-69</v>
      </c>
      <c r="M778" s="122"/>
      <c r="N778" s="4"/>
      <c r="O778" s="30"/>
      <c r="P778" s="149"/>
    </row>
    <row r="779" spans="1:16" ht="20.45" customHeight="1">
      <c r="A779" s="4">
        <v>143766</v>
      </c>
      <c r="B779" s="4">
        <v>1129</v>
      </c>
      <c r="C779" s="47" t="s">
        <v>487</v>
      </c>
      <c r="D779" s="1" t="s">
        <v>747</v>
      </c>
      <c r="E779" s="4">
        <v>20</v>
      </c>
      <c r="F779" s="106" t="s">
        <v>716</v>
      </c>
      <c r="G779" s="4"/>
      <c r="H779" s="4">
        <f t="shared" si="32"/>
        <v>20</v>
      </c>
      <c r="I779" s="4">
        <v>20</v>
      </c>
      <c r="J779" s="4" t="s">
        <v>4717</v>
      </c>
      <c r="K779" s="4">
        <f t="shared" si="29"/>
        <v>0</v>
      </c>
      <c r="L779" s="4">
        <v>-20</v>
      </c>
      <c r="M779" s="122"/>
      <c r="N779" s="4"/>
      <c r="O779" s="30"/>
      <c r="P779" s="149"/>
    </row>
    <row r="780" spans="1:16" ht="20.45" customHeight="1">
      <c r="A780" s="4">
        <v>143768</v>
      </c>
      <c r="B780" s="4">
        <v>1130</v>
      </c>
      <c r="C780" s="47" t="s">
        <v>487</v>
      </c>
      <c r="D780" s="1" t="s">
        <v>747</v>
      </c>
      <c r="E780" s="4">
        <v>50</v>
      </c>
      <c r="F780" s="106" t="s">
        <v>717</v>
      </c>
      <c r="G780" s="4"/>
      <c r="H780" s="4">
        <f t="shared" si="32"/>
        <v>50</v>
      </c>
      <c r="I780" s="4">
        <v>50</v>
      </c>
      <c r="J780" s="4" t="s">
        <v>4717</v>
      </c>
      <c r="K780" s="4">
        <f t="shared" ref="K780:K843" si="33">I780-H780</f>
        <v>0</v>
      </c>
      <c r="L780" s="4">
        <v>-50</v>
      </c>
      <c r="M780" s="122"/>
      <c r="N780" s="4"/>
      <c r="O780" s="30"/>
      <c r="P780" s="149"/>
    </row>
    <row r="781" spans="1:16" ht="20.45" customHeight="1">
      <c r="A781" s="4">
        <v>144113</v>
      </c>
      <c r="B781" s="4">
        <v>1131</v>
      </c>
      <c r="C781" s="47" t="s">
        <v>487</v>
      </c>
      <c r="D781" s="1" t="s">
        <v>747</v>
      </c>
      <c r="E781" s="4">
        <v>5</v>
      </c>
      <c r="F781" s="106" t="s">
        <v>718</v>
      </c>
      <c r="G781" s="4"/>
      <c r="H781" s="4">
        <f t="shared" si="32"/>
        <v>5</v>
      </c>
      <c r="I781" s="4">
        <v>5</v>
      </c>
      <c r="J781" s="4" t="s">
        <v>4717</v>
      </c>
      <c r="K781" s="4">
        <f t="shared" si="33"/>
        <v>0</v>
      </c>
      <c r="L781" s="4">
        <v>-5</v>
      </c>
      <c r="M781" s="122"/>
      <c r="N781" s="4"/>
      <c r="O781" s="30"/>
      <c r="P781" s="149"/>
    </row>
    <row r="782" spans="1:16" ht="20.45" customHeight="1">
      <c r="A782" s="4">
        <v>145279</v>
      </c>
      <c r="B782" s="4">
        <v>1132</v>
      </c>
      <c r="C782" s="47" t="s">
        <v>487</v>
      </c>
      <c r="D782" s="1" t="s">
        <v>747</v>
      </c>
      <c r="E782" s="4">
        <v>6</v>
      </c>
      <c r="F782" s="106" t="s">
        <v>719</v>
      </c>
      <c r="G782" s="4"/>
      <c r="H782" s="4">
        <f t="shared" si="32"/>
        <v>6</v>
      </c>
      <c r="I782" s="4">
        <v>6</v>
      </c>
      <c r="J782" s="4" t="s">
        <v>4717</v>
      </c>
      <c r="K782" s="4">
        <f t="shared" si="33"/>
        <v>0</v>
      </c>
      <c r="L782" s="4">
        <v>-6</v>
      </c>
      <c r="M782" s="122"/>
      <c r="N782" s="4"/>
      <c r="O782" s="30"/>
      <c r="P782" s="149"/>
    </row>
    <row r="783" spans="1:16" ht="20.45" customHeight="1">
      <c r="A783" s="4">
        <v>145280</v>
      </c>
      <c r="B783" s="4">
        <v>1133</v>
      </c>
      <c r="C783" s="47" t="s">
        <v>487</v>
      </c>
      <c r="D783" s="1" t="s">
        <v>747</v>
      </c>
      <c r="E783" s="4">
        <v>6</v>
      </c>
      <c r="F783" s="106" t="s">
        <v>720</v>
      </c>
      <c r="G783" s="4"/>
      <c r="H783" s="4">
        <f t="shared" si="32"/>
        <v>6</v>
      </c>
      <c r="I783" s="4">
        <v>6</v>
      </c>
      <c r="J783" s="4" t="s">
        <v>4717</v>
      </c>
      <c r="K783" s="4">
        <f t="shared" si="33"/>
        <v>0</v>
      </c>
      <c r="L783" s="4">
        <v>-6</v>
      </c>
      <c r="M783" s="122"/>
      <c r="N783" s="4"/>
      <c r="O783" s="30"/>
      <c r="P783" s="149"/>
    </row>
    <row r="784" spans="1:16" ht="20.45" customHeight="1">
      <c r="A784" s="4">
        <v>145531</v>
      </c>
      <c r="B784" s="4">
        <v>1511</v>
      </c>
      <c r="C784" s="242" t="s">
        <v>487</v>
      </c>
      <c r="D784" s="1" t="s">
        <v>747</v>
      </c>
      <c r="E784" s="4">
        <v>2</v>
      </c>
      <c r="F784" s="106" t="s">
        <v>666</v>
      </c>
      <c r="G784" s="4"/>
      <c r="H784" s="4">
        <f t="shared" si="32"/>
        <v>2</v>
      </c>
      <c r="I784" s="4">
        <v>2</v>
      </c>
      <c r="J784" s="4" t="s">
        <v>4717</v>
      </c>
      <c r="K784" s="4">
        <f t="shared" si="33"/>
        <v>0</v>
      </c>
      <c r="L784" s="4">
        <v>-2</v>
      </c>
      <c r="M784" s="122"/>
      <c r="N784" s="4"/>
      <c r="O784" s="30"/>
      <c r="P784" s="149"/>
    </row>
    <row r="785" spans="1:16" ht="20.45" customHeight="1">
      <c r="A785" s="4">
        <v>149057</v>
      </c>
      <c r="B785" s="4">
        <v>1134</v>
      </c>
      <c r="C785" s="47" t="s">
        <v>487</v>
      </c>
      <c r="D785" s="1" t="s">
        <v>747</v>
      </c>
      <c r="E785" s="4">
        <v>2</v>
      </c>
      <c r="F785" s="106" t="s">
        <v>721</v>
      </c>
      <c r="G785" s="4"/>
      <c r="H785" s="4">
        <f t="shared" si="32"/>
        <v>2</v>
      </c>
      <c r="I785" s="4">
        <v>2</v>
      </c>
      <c r="J785" s="4" t="s">
        <v>4717</v>
      </c>
      <c r="K785" s="4">
        <f t="shared" si="33"/>
        <v>0</v>
      </c>
      <c r="L785" s="4">
        <v>-2</v>
      </c>
      <c r="M785" s="122"/>
      <c r="N785" s="4"/>
      <c r="O785" s="30"/>
      <c r="P785" s="149"/>
    </row>
    <row r="786" spans="1:16" ht="20.45" customHeight="1">
      <c r="A786" s="6">
        <v>149121</v>
      </c>
      <c r="B786" s="4">
        <v>15862</v>
      </c>
      <c r="C786" s="6" t="s">
        <v>1041</v>
      </c>
      <c r="D786" s="6" t="s">
        <v>747</v>
      </c>
      <c r="E786" s="6">
        <v>41</v>
      </c>
      <c r="F786" s="15" t="s">
        <v>1050</v>
      </c>
      <c r="G786" s="4">
        <v>30</v>
      </c>
      <c r="H786" s="4">
        <f t="shared" si="32"/>
        <v>11</v>
      </c>
      <c r="I786" s="4">
        <v>11</v>
      </c>
      <c r="J786" s="4" t="s">
        <v>4914</v>
      </c>
      <c r="K786" s="4">
        <f t="shared" si="33"/>
        <v>0</v>
      </c>
      <c r="L786" s="4" t="s">
        <v>491</v>
      </c>
      <c r="M786" s="122" t="s">
        <v>2965</v>
      </c>
      <c r="N786" s="4" t="s">
        <v>2966</v>
      </c>
      <c r="O786" s="4" t="s">
        <v>2452</v>
      </c>
      <c r="P786" s="230"/>
    </row>
    <row r="787" spans="1:16" s="322" customFormat="1" ht="20.45" customHeight="1">
      <c r="A787" s="4">
        <v>149363</v>
      </c>
      <c r="B787" s="4">
        <v>1735</v>
      </c>
      <c r="C787" s="47" t="s">
        <v>487</v>
      </c>
      <c r="D787" s="1" t="s">
        <v>747</v>
      </c>
      <c r="E787" s="4">
        <v>5</v>
      </c>
      <c r="F787" s="106" t="s">
        <v>441</v>
      </c>
      <c r="G787" s="4"/>
      <c r="H787" s="4">
        <f t="shared" si="32"/>
        <v>5</v>
      </c>
      <c r="I787" s="4">
        <v>5</v>
      </c>
      <c r="J787" s="4" t="s">
        <v>4717</v>
      </c>
      <c r="K787" s="4">
        <f t="shared" si="33"/>
        <v>0</v>
      </c>
      <c r="L787" s="4">
        <v>-5</v>
      </c>
      <c r="M787" s="122"/>
      <c r="N787" s="4"/>
      <c r="O787" s="30"/>
      <c r="P787" s="149"/>
    </row>
    <row r="788" spans="1:16" s="322" customFormat="1" ht="20.45" customHeight="1">
      <c r="A788" s="4">
        <v>149719</v>
      </c>
      <c r="B788" s="4">
        <v>1311</v>
      </c>
      <c r="C788" s="242" t="s">
        <v>487</v>
      </c>
      <c r="D788" s="1" t="s">
        <v>747</v>
      </c>
      <c r="E788" s="4">
        <v>10</v>
      </c>
      <c r="F788" s="106" t="s">
        <v>256</v>
      </c>
      <c r="G788" s="4">
        <v>7</v>
      </c>
      <c r="H788" s="4">
        <f t="shared" si="32"/>
        <v>3</v>
      </c>
      <c r="I788" s="4">
        <v>3</v>
      </c>
      <c r="J788" s="4" t="s">
        <v>4915</v>
      </c>
      <c r="K788" s="4">
        <f t="shared" si="33"/>
        <v>0</v>
      </c>
      <c r="L788" s="4" t="s">
        <v>491</v>
      </c>
      <c r="M788" s="348" t="s">
        <v>3091</v>
      </c>
      <c r="N788" s="95" t="s">
        <v>3092</v>
      </c>
      <c r="O788" s="194" t="s">
        <v>3259</v>
      </c>
      <c r="P788" s="149"/>
    </row>
    <row r="789" spans="1:16" s="322" customFormat="1" ht="20.45" customHeight="1">
      <c r="A789" s="4">
        <v>149987</v>
      </c>
      <c r="B789" s="4">
        <v>1135</v>
      </c>
      <c r="C789" s="47" t="s">
        <v>487</v>
      </c>
      <c r="D789" s="1" t="s">
        <v>747</v>
      </c>
      <c r="E789" s="4">
        <v>6</v>
      </c>
      <c r="F789" s="106" t="s">
        <v>722</v>
      </c>
      <c r="G789" s="4"/>
      <c r="H789" s="4">
        <f t="shared" si="32"/>
        <v>6</v>
      </c>
      <c r="I789" s="4">
        <v>6</v>
      </c>
      <c r="J789" s="4" t="s">
        <v>4717</v>
      </c>
      <c r="K789" s="4">
        <f t="shared" si="33"/>
        <v>0</v>
      </c>
      <c r="L789" s="4">
        <v>-6</v>
      </c>
      <c r="M789" s="122"/>
      <c r="N789" s="4"/>
      <c r="O789" s="30"/>
      <c r="P789" s="149"/>
    </row>
    <row r="790" spans="1:16" s="322" customFormat="1" ht="20.45" customHeight="1">
      <c r="A790" s="4">
        <v>150610</v>
      </c>
      <c r="B790" s="4">
        <v>1136</v>
      </c>
      <c r="C790" s="47" t="s">
        <v>487</v>
      </c>
      <c r="D790" s="1" t="s">
        <v>747</v>
      </c>
      <c r="E790" s="4">
        <v>12</v>
      </c>
      <c r="F790" s="106" t="s">
        <v>723</v>
      </c>
      <c r="G790" s="4"/>
      <c r="H790" s="4">
        <f t="shared" si="32"/>
        <v>12</v>
      </c>
      <c r="I790" s="4">
        <v>12</v>
      </c>
      <c r="J790" s="4" t="s">
        <v>4717</v>
      </c>
      <c r="K790" s="4">
        <f t="shared" si="33"/>
        <v>0</v>
      </c>
      <c r="L790" s="4">
        <v>-12</v>
      </c>
      <c r="M790" s="122"/>
      <c r="N790" s="4"/>
      <c r="O790" s="30"/>
      <c r="P790" s="149"/>
    </row>
    <row r="791" spans="1:16" s="322" customFormat="1" ht="20.45" customHeight="1">
      <c r="A791" s="4">
        <v>150680</v>
      </c>
      <c r="B791" s="4">
        <v>1137</v>
      </c>
      <c r="C791" s="47" t="s">
        <v>487</v>
      </c>
      <c r="D791" s="1" t="s">
        <v>747</v>
      </c>
      <c r="E791" s="4">
        <v>1</v>
      </c>
      <c r="F791" s="106" t="s">
        <v>724</v>
      </c>
      <c r="G791" s="4"/>
      <c r="H791" s="4">
        <f t="shared" si="32"/>
        <v>1</v>
      </c>
      <c r="I791" s="4">
        <v>1</v>
      </c>
      <c r="J791" s="4" t="s">
        <v>4717</v>
      </c>
      <c r="K791" s="4">
        <f t="shared" si="33"/>
        <v>0</v>
      </c>
      <c r="L791" s="4">
        <v>-1</v>
      </c>
      <c r="M791" s="122"/>
      <c r="N791" s="4"/>
      <c r="O791" s="30"/>
      <c r="P791" s="149"/>
    </row>
    <row r="792" spans="1:16" s="322" customFormat="1" ht="20.45" customHeight="1">
      <c r="A792" s="229">
        <v>154457</v>
      </c>
      <c r="B792" s="4"/>
      <c r="C792" s="4" t="s">
        <v>3668</v>
      </c>
      <c r="D792" s="4" t="s">
        <v>747</v>
      </c>
      <c r="E792" s="4" t="s">
        <v>3697</v>
      </c>
      <c r="F792" s="29" t="s">
        <v>3699</v>
      </c>
      <c r="G792" s="4"/>
      <c r="H792" s="4">
        <f t="shared" si="32"/>
        <v>103</v>
      </c>
      <c r="I792" s="4">
        <v>103</v>
      </c>
      <c r="J792" s="4" t="s">
        <v>4916</v>
      </c>
      <c r="K792" s="4">
        <f t="shared" si="33"/>
        <v>0</v>
      </c>
      <c r="L792" s="4" t="s">
        <v>491</v>
      </c>
      <c r="M792" s="122"/>
      <c r="N792" s="4"/>
      <c r="O792" s="4"/>
      <c r="P792" s="230"/>
    </row>
    <row r="793" spans="1:16" s="322" customFormat="1" ht="20.45" customHeight="1">
      <c r="A793" s="262">
        <v>154834</v>
      </c>
      <c r="B793" s="4">
        <v>24039</v>
      </c>
      <c r="C793" s="6" t="s">
        <v>1620</v>
      </c>
      <c r="D793" s="6" t="s">
        <v>747</v>
      </c>
      <c r="E793" s="288" t="s">
        <v>781</v>
      </c>
      <c r="F793" s="293" t="s">
        <v>4776</v>
      </c>
      <c r="G793" s="4"/>
      <c r="H793" s="4">
        <f t="shared" si="32"/>
        <v>100</v>
      </c>
      <c r="I793" s="4">
        <v>99</v>
      </c>
      <c r="J793" s="4" t="s">
        <v>4917</v>
      </c>
      <c r="K793" s="4">
        <f t="shared" si="33"/>
        <v>-1</v>
      </c>
      <c r="L793" s="4" t="s">
        <v>491</v>
      </c>
      <c r="M793" s="122"/>
      <c r="N793" s="4"/>
      <c r="O793" s="4"/>
      <c r="P793" s="230"/>
    </row>
    <row r="794" spans="1:16" s="322" customFormat="1" ht="20.45" customHeight="1">
      <c r="A794" s="4">
        <v>155363</v>
      </c>
      <c r="B794" s="4">
        <v>1378</v>
      </c>
      <c r="C794" s="47" t="s">
        <v>487</v>
      </c>
      <c r="D794" s="1" t="s">
        <v>747</v>
      </c>
      <c r="E794" s="4">
        <v>12</v>
      </c>
      <c r="F794" s="106" t="s">
        <v>310</v>
      </c>
      <c r="G794" s="4"/>
      <c r="H794" s="4">
        <f t="shared" si="32"/>
        <v>12</v>
      </c>
      <c r="I794" s="4">
        <v>12</v>
      </c>
      <c r="J794" s="4" t="s">
        <v>4717</v>
      </c>
      <c r="K794" s="4">
        <f t="shared" si="33"/>
        <v>0</v>
      </c>
      <c r="L794" s="4">
        <v>-12</v>
      </c>
      <c r="M794" s="122"/>
      <c r="N794" s="4"/>
      <c r="O794" s="30"/>
      <c r="P794" s="149"/>
    </row>
    <row r="795" spans="1:16" s="322" customFormat="1" ht="20.45" customHeight="1">
      <c r="A795" s="4">
        <v>155629</v>
      </c>
      <c r="B795" s="4">
        <v>1231</v>
      </c>
      <c r="C795" s="242" t="s">
        <v>487</v>
      </c>
      <c r="D795" s="1" t="s">
        <v>747</v>
      </c>
      <c r="E795" s="4">
        <v>10</v>
      </c>
      <c r="F795" s="106" t="s">
        <v>243</v>
      </c>
      <c r="G795" s="4"/>
      <c r="H795" s="4">
        <f t="shared" si="32"/>
        <v>10</v>
      </c>
      <c r="I795" s="4">
        <v>10</v>
      </c>
      <c r="J795" s="4" t="s">
        <v>4717</v>
      </c>
      <c r="K795" s="4">
        <f t="shared" si="33"/>
        <v>0</v>
      </c>
      <c r="L795" s="4">
        <v>-10</v>
      </c>
      <c r="M795" s="122"/>
      <c r="N795" s="4"/>
      <c r="O795" s="30"/>
      <c r="P795" s="149"/>
    </row>
    <row r="796" spans="1:16" s="322" customFormat="1" ht="20.45" customHeight="1">
      <c r="A796" s="4">
        <v>155892</v>
      </c>
      <c r="B796" s="4">
        <v>1312</v>
      </c>
      <c r="C796" s="242" t="s">
        <v>487</v>
      </c>
      <c r="D796" s="1" t="s">
        <v>747</v>
      </c>
      <c r="E796" s="4">
        <v>64</v>
      </c>
      <c r="F796" s="106" t="s">
        <v>257</v>
      </c>
      <c r="G796" s="79">
        <v>30</v>
      </c>
      <c r="H796" s="4">
        <f t="shared" si="32"/>
        <v>34</v>
      </c>
      <c r="I796" s="4">
        <v>4</v>
      </c>
      <c r="J796" s="4" t="s">
        <v>4918</v>
      </c>
      <c r="K796" s="4">
        <f t="shared" si="33"/>
        <v>-30</v>
      </c>
      <c r="L796" s="4" t="s">
        <v>491</v>
      </c>
      <c r="M796" s="325" t="s">
        <v>1667</v>
      </c>
      <c r="N796" s="4"/>
      <c r="O796" s="30"/>
      <c r="P796" s="149"/>
    </row>
    <row r="797" spans="1:16" s="322" customFormat="1" ht="20.45" customHeight="1">
      <c r="A797" s="4">
        <v>159726</v>
      </c>
      <c r="B797" s="4">
        <v>1772</v>
      </c>
      <c r="C797" s="242" t="s">
        <v>487</v>
      </c>
      <c r="D797" s="1" t="s">
        <v>747</v>
      </c>
      <c r="E797" s="4">
        <v>30</v>
      </c>
      <c r="F797" s="106" t="s">
        <v>470</v>
      </c>
      <c r="G797" s="4"/>
      <c r="H797" s="4">
        <f t="shared" si="32"/>
        <v>30</v>
      </c>
      <c r="I797" s="4">
        <v>30</v>
      </c>
      <c r="J797" s="4" t="s">
        <v>4717</v>
      </c>
      <c r="K797" s="4">
        <f t="shared" si="33"/>
        <v>0</v>
      </c>
      <c r="L797" s="4">
        <v>-30</v>
      </c>
      <c r="M797" s="122"/>
      <c r="N797" s="4"/>
      <c r="O797" s="30"/>
      <c r="P797" s="149"/>
    </row>
    <row r="798" spans="1:16" s="322" customFormat="1" ht="20.45" customHeight="1">
      <c r="A798" s="229">
        <v>159727</v>
      </c>
      <c r="B798" s="4">
        <v>1190</v>
      </c>
      <c r="C798" s="242" t="s">
        <v>487</v>
      </c>
      <c r="D798" s="1" t="s">
        <v>747</v>
      </c>
      <c r="E798" s="4">
        <v>12</v>
      </c>
      <c r="F798" s="106" t="s">
        <v>223</v>
      </c>
      <c r="G798" s="4"/>
      <c r="H798" s="4">
        <f t="shared" si="32"/>
        <v>12</v>
      </c>
      <c r="I798" s="4">
        <v>12</v>
      </c>
      <c r="J798" s="4" t="s">
        <v>4919</v>
      </c>
      <c r="K798" s="4">
        <f t="shared" si="33"/>
        <v>0</v>
      </c>
      <c r="L798" s="4" t="s">
        <v>491</v>
      </c>
      <c r="M798" s="122"/>
      <c r="N798" s="4"/>
      <c r="O798" s="30"/>
      <c r="P798" s="149"/>
    </row>
    <row r="799" spans="1:16" s="322" customFormat="1" ht="20.45" customHeight="1">
      <c r="A799" s="4">
        <v>160583</v>
      </c>
      <c r="B799" s="4">
        <v>1139</v>
      </c>
      <c r="C799" s="47" t="s">
        <v>487</v>
      </c>
      <c r="D799" s="1" t="s">
        <v>747</v>
      </c>
      <c r="E799" s="4">
        <v>100</v>
      </c>
      <c r="F799" s="106" t="s">
        <v>726</v>
      </c>
      <c r="G799" s="4"/>
      <c r="H799" s="4">
        <f t="shared" si="32"/>
        <v>100</v>
      </c>
      <c r="I799" s="4">
        <v>100</v>
      </c>
      <c r="J799" s="4" t="s">
        <v>4717</v>
      </c>
      <c r="K799" s="4">
        <f t="shared" si="33"/>
        <v>0</v>
      </c>
      <c r="L799" s="4">
        <v>-100</v>
      </c>
      <c r="M799" s="122"/>
      <c r="N799" s="4"/>
      <c r="O799" s="30"/>
      <c r="P799" s="149"/>
    </row>
    <row r="800" spans="1:16" ht="20.45" customHeight="1">
      <c r="A800" s="4">
        <v>160816</v>
      </c>
      <c r="B800" s="4">
        <v>1232</v>
      </c>
      <c r="C800" s="242" t="s">
        <v>487</v>
      </c>
      <c r="D800" s="1" t="s">
        <v>747</v>
      </c>
      <c r="E800" s="4">
        <v>10</v>
      </c>
      <c r="F800" s="106" t="s">
        <v>244</v>
      </c>
      <c r="G800" s="4"/>
      <c r="H800" s="4">
        <f t="shared" si="32"/>
        <v>10</v>
      </c>
      <c r="I800" s="4">
        <v>10</v>
      </c>
      <c r="J800" s="4" t="s">
        <v>4717</v>
      </c>
      <c r="K800" s="4">
        <f t="shared" si="33"/>
        <v>0</v>
      </c>
      <c r="L800" s="4">
        <v>-10</v>
      </c>
      <c r="M800" s="122"/>
      <c r="N800" s="4"/>
      <c r="O800" s="30"/>
      <c r="P800" s="149"/>
    </row>
    <row r="801" spans="1:16" s="322" customFormat="1" ht="20.45" customHeight="1">
      <c r="A801" s="4">
        <v>161410</v>
      </c>
      <c r="B801" s="4">
        <v>1140</v>
      </c>
      <c r="C801" s="47" t="s">
        <v>487</v>
      </c>
      <c r="D801" s="1" t="s">
        <v>747</v>
      </c>
      <c r="E801" s="4">
        <v>3</v>
      </c>
      <c r="F801" s="106" t="s">
        <v>727</v>
      </c>
      <c r="G801" s="4"/>
      <c r="H801" s="4">
        <f t="shared" si="32"/>
        <v>3</v>
      </c>
      <c r="I801" s="4">
        <v>3</v>
      </c>
      <c r="J801" s="4" t="s">
        <v>4717</v>
      </c>
      <c r="K801" s="4">
        <f t="shared" si="33"/>
        <v>0</v>
      </c>
      <c r="L801" s="4">
        <v>-3</v>
      </c>
      <c r="M801" s="122"/>
      <c r="N801" s="4"/>
      <c r="O801" s="30"/>
      <c r="P801" s="149"/>
    </row>
    <row r="802" spans="1:16" s="322" customFormat="1" ht="20.45" customHeight="1">
      <c r="A802" s="4">
        <v>161419</v>
      </c>
      <c r="B802" s="4">
        <v>1142</v>
      </c>
      <c r="C802" s="242" t="s">
        <v>487</v>
      </c>
      <c r="D802" s="1" t="s">
        <v>747</v>
      </c>
      <c r="E802" s="4">
        <v>6</v>
      </c>
      <c r="F802" s="237" t="s">
        <v>729</v>
      </c>
      <c r="G802" s="4"/>
      <c r="H802" s="4">
        <f t="shared" si="32"/>
        <v>6</v>
      </c>
      <c r="I802" s="4">
        <v>6</v>
      </c>
      <c r="J802" s="4" t="s">
        <v>4717</v>
      </c>
      <c r="K802" s="4">
        <f t="shared" si="33"/>
        <v>0</v>
      </c>
      <c r="L802" s="4">
        <v>-6</v>
      </c>
      <c r="M802" s="122"/>
      <c r="N802" s="4"/>
      <c r="O802" s="30"/>
      <c r="P802" s="149"/>
    </row>
    <row r="803" spans="1:16" s="322" customFormat="1" ht="20.45" customHeight="1">
      <c r="A803" s="4">
        <v>161736</v>
      </c>
      <c r="B803" s="4">
        <v>1143</v>
      </c>
      <c r="C803" s="47" t="s">
        <v>487</v>
      </c>
      <c r="D803" s="1" t="s">
        <v>747</v>
      </c>
      <c r="E803" s="4">
        <v>4</v>
      </c>
      <c r="F803" s="237" t="s">
        <v>730</v>
      </c>
      <c r="G803" s="4"/>
      <c r="H803" s="4">
        <f t="shared" si="32"/>
        <v>4</v>
      </c>
      <c r="I803" s="4">
        <v>4</v>
      </c>
      <c r="J803" s="4" t="s">
        <v>4717</v>
      </c>
      <c r="K803" s="4">
        <f t="shared" si="33"/>
        <v>0</v>
      </c>
      <c r="L803" s="4">
        <v>-4</v>
      </c>
      <c r="M803" s="122"/>
      <c r="N803" s="4"/>
      <c r="O803" s="30"/>
      <c r="P803" s="149"/>
    </row>
    <row r="804" spans="1:16" ht="20.45" customHeight="1">
      <c r="A804" s="266">
        <v>161905</v>
      </c>
      <c r="B804" s="4">
        <v>15850</v>
      </c>
      <c r="C804" s="6" t="s">
        <v>1041</v>
      </c>
      <c r="D804" s="6" t="s">
        <v>747</v>
      </c>
      <c r="E804" s="266">
        <v>3</v>
      </c>
      <c r="F804" s="270" t="s">
        <v>1046</v>
      </c>
      <c r="G804" s="4"/>
      <c r="H804" s="4">
        <f t="shared" si="32"/>
        <v>3</v>
      </c>
      <c r="I804" s="4">
        <v>3</v>
      </c>
      <c r="J804" s="4" t="s">
        <v>4920</v>
      </c>
      <c r="K804" s="4">
        <f t="shared" si="33"/>
        <v>0</v>
      </c>
      <c r="L804" s="4" t="s">
        <v>491</v>
      </c>
      <c r="M804" s="122"/>
      <c r="N804" s="4"/>
      <c r="O804" s="342"/>
      <c r="P804" s="230"/>
    </row>
    <row r="805" spans="1:16" s="322" customFormat="1" ht="20.45" customHeight="1">
      <c r="A805" s="263">
        <v>163426</v>
      </c>
      <c r="B805" s="4">
        <v>1144</v>
      </c>
      <c r="C805" s="47" t="s">
        <v>487</v>
      </c>
      <c r="D805" s="1" t="s">
        <v>747</v>
      </c>
      <c r="E805" s="263">
        <v>2</v>
      </c>
      <c r="F805" s="268" t="s">
        <v>731</v>
      </c>
      <c r="G805" s="4"/>
      <c r="H805" s="4">
        <f t="shared" si="32"/>
        <v>2</v>
      </c>
      <c r="I805" s="4">
        <v>2</v>
      </c>
      <c r="J805" s="4" t="s">
        <v>4717</v>
      </c>
      <c r="K805" s="4">
        <f t="shared" si="33"/>
        <v>0</v>
      </c>
      <c r="L805" s="4">
        <v>-2</v>
      </c>
      <c r="M805" s="122"/>
      <c r="N805" s="4"/>
      <c r="O805" s="30"/>
      <c r="P805" s="149"/>
    </row>
    <row r="806" spans="1:16" ht="20.45" customHeight="1">
      <c r="A806" s="4">
        <v>167743</v>
      </c>
      <c r="B806" s="4">
        <v>1145</v>
      </c>
      <c r="C806" s="267" t="s">
        <v>487</v>
      </c>
      <c r="D806" s="1" t="s">
        <v>747</v>
      </c>
      <c r="E806" s="263">
        <v>5</v>
      </c>
      <c r="F806" s="268" t="s">
        <v>732</v>
      </c>
      <c r="G806" s="4"/>
      <c r="H806" s="4">
        <f t="shared" si="32"/>
        <v>5</v>
      </c>
      <c r="I806" s="4">
        <v>5</v>
      </c>
      <c r="J806" s="4" t="s">
        <v>4717</v>
      </c>
      <c r="K806" s="4">
        <f t="shared" si="33"/>
        <v>0</v>
      </c>
      <c r="L806" s="4">
        <v>-5</v>
      </c>
      <c r="M806" s="122"/>
      <c r="N806" s="4"/>
      <c r="O806" s="30"/>
      <c r="P806" s="149"/>
    </row>
    <row r="807" spans="1:16" ht="20.45" customHeight="1">
      <c r="A807" s="4">
        <v>169951</v>
      </c>
      <c r="B807" s="4">
        <v>758</v>
      </c>
      <c r="C807" s="300" t="s">
        <v>487</v>
      </c>
      <c r="D807" s="1" t="s">
        <v>747</v>
      </c>
      <c r="E807" s="263">
        <v>1</v>
      </c>
      <c r="F807" s="268" t="s">
        <v>790</v>
      </c>
      <c r="G807" s="4"/>
      <c r="H807" s="4">
        <f t="shared" si="32"/>
        <v>1</v>
      </c>
      <c r="I807" s="4">
        <v>1</v>
      </c>
      <c r="J807" s="4" t="s">
        <v>4717</v>
      </c>
      <c r="K807" s="4">
        <f t="shared" si="33"/>
        <v>0</v>
      </c>
      <c r="L807" s="4">
        <v>-1</v>
      </c>
      <c r="M807" s="122"/>
      <c r="N807" s="4"/>
      <c r="O807" s="30"/>
      <c r="P807" s="149"/>
    </row>
    <row r="808" spans="1:16" ht="20.45" customHeight="1">
      <c r="A808" s="4">
        <v>171514</v>
      </c>
      <c r="B808" s="4">
        <v>1146</v>
      </c>
      <c r="C808" s="47" t="s">
        <v>487</v>
      </c>
      <c r="D808" s="1" t="s">
        <v>747</v>
      </c>
      <c r="E808" s="4">
        <v>5</v>
      </c>
      <c r="F808" s="106" t="s">
        <v>733</v>
      </c>
      <c r="G808" s="4"/>
      <c r="H808" s="4">
        <f t="shared" si="32"/>
        <v>5</v>
      </c>
      <c r="I808" s="4">
        <v>5</v>
      </c>
      <c r="J808" s="4" t="s">
        <v>4717</v>
      </c>
      <c r="K808" s="4">
        <f t="shared" si="33"/>
        <v>0</v>
      </c>
      <c r="L808" s="4">
        <v>-5</v>
      </c>
      <c r="M808" s="122"/>
      <c r="N808" s="4"/>
      <c r="O808" s="30"/>
      <c r="P808" s="149"/>
    </row>
    <row r="809" spans="1:16" ht="20.45" customHeight="1">
      <c r="A809" s="6">
        <v>172138</v>
      </c>
      <c r="B809" s="4">
        <v>18154</v>
      </c>
      <c r="C809" s="6" t="s">
        <v>1113</v>
      </c>
      <c r="D809" s="6" t="s">
        <v>747</v>
      </c>
      <c r="E809" s="6">
        <v>5</v>
      </c>
      <c r="F809" s="236" t="s">
        <v>1114</v>
      </c>
      <c r="G809" s="4"/>
      <c r="H809" s="4">
        <f t="shared" si="32"/>
        <v>5</v>
      </c>
      <c r="I809" s="4">
        <v>5</v>
      </c>
      <c r="J809" s="4" t="s">
        <v>4717</v>
      </c>
      <c r="K809" s="4">
        <f t="shared" si="33"/>
        <v>0</v>
      </c>
      <c r="L809" s="4">
        <v>-5</v>
      </c>
      <c r="M809" s="122"/>
      <c r="N809" s="4"/>
      <c r="O809" s="4"/>
      <c r="P809" s="230"/>
    </row>
    <row r="810" spans="1:16" ht="20.45" customHeight="1">
      <c r="A810" s="6">
        <v>173676</v>
      </c>
      <c r="B810" s="4">
        <v>21774</v>
      </c>
      <c r="C810" s="6" t="s">
        <v>1522</v>
      </c>
      <c r="D810" s="6" t="s">
        <v>747</v>
      </c>
      <c r="E810" s="6">
        <v>2</v>
      </c>
      <c r="F810" s="236" t="s">
        <v>1105</v>
      </c>
      <c r="G810" s="4"/>
      <c r="H810" s="4">
        <f t="shared" si="32"/>
        <v>2</v>
      </c>
      <c r="I810" s="4">
        <v>2</v>
      </c>
      <c r="J810" s="4" t="s">
        <v>4921</v>
      </c>
      <c r="K810" s="4">
        <f t="shared" si="33"/>
        <v>0</v>
      </c>
      <c r="L810" s="4" t="s">
        <v>491</v>
      </c>
      <c r="M810" s="122"/>
      <c r="N810" s="4"/>
      <c r="O810" s="4"/>
      <c r="P810" s="230"/>
    </row>
    <row r="811" spans="1:16" ht="20.45" customHeight="1">
      <c r="A811" s="4">
        <v>176561</v>
      </c>
      <c r="B811" s="4">
        <v>1147</v>
      </c>
      <c r="C811" s="47" t="s">
        <v>487</v>
      </c>
      <c r="D811" s="1" t="s">
        <v>747</v>
      </c>
      <c r="E811" s="4">
        <v>24</v>
      </c>
      <c r="F811" s="237" t="s">
        <v>734</v>
      </c>
      <c r="G811" s="4"/>
      <c r="H811" s="4">
        <f t="shared" si="32"/>
        <v>24</v>
      </c>
      <c r="I811" s="4">
        <v>24</v>
      </c>
      <c r="J811" s="4" t="s">
        <v>4717</v>
      </c>
      <c r="K811" s="4">
        <f t="shared" si="33"/>
        <v>0</v>
      </c>
      <c r="L811" s="4">
        <v>-24</v>
      </c>
      <c r="M811" s="122"/>
      <c r="N811" s="4"/>
      <c r="O811" s="30"/>
      <c r="P811" s="149"/>
    </row>
    <row r="812" spans="1:16" ht="20.45" customHeight="1">
      <c r="A812" s="4">
        <v>178674</v>
      </c>
      <c r="B812" s="4">
        <v>1149</v>
      </c>
      <c r="C812" s="47" t="s">
        <v>487</v>
      </c>
      <c r="D812" s="1" t="s">
        <v>747</v>
      </c>
      <c r="E812" s="4">
        <v>2</v>
      </c>
      <c r="F812" s="237" t="s">
        <v>735</v>
      </c>
      <c r="G812" s="4"/>
      <c r="H812" s="4">
        <f t="shared" si="32"/>
        <v>2</v>
      </c>
      <c r="I812" s="4">
        <v>2</v>
      </c>
      <c r="J812" s="4" t="s">
        <v>4717</v>
      </c>
      <c r="K812" s="4">
        <f t="shared" si="33"/>
        <v>0</v>
      </c>
      <c r="L812" s="4">
        <v>-2</v>
      </c>
      <c r="M812" s="122"/>
      <c r="N812" s="4"/>
      <c r="O812" s="30"/>
      <c r="P812" s="149"/>
    </row>
    <row r="813" spans="1:16" s="322" customFormat="1" ht="20.45" customHeight="1">
      <c r="A813" s="4">
        <v>181761</v>
      </c>
      <c r="B813" s="4">
        <v>1150</v>
      </c>
      <c r="C813" s="47" t="s">
        <v>487</v>
      </c>
      <c r="D813" s="1" t="s">
        <v>747</v>
      </c>
      <c r="E813" s="4">
        <v>5</v>
      </c>
      <c r="F813" s="237" t="s">
        <v>736</v>
      </c>
      <c r="G813" s="4"/>
      <c r="H813" s="4">
        <f t="shared" si="32"/>
        <v>5</v>
      </c>
      <c r="I813" s="4">
        <v>5</v>
      </c>
      <c r="J813" s="4" t="s">
        <v>4717</v>
      </c>
      <c r="K813" s="4">
        <f t="shared" si="33"/>
        <v>0</v>
      </c>
      <c r="L813" s="4">
        <v>-5</v>
      </c>
      <c r="M813" s="122"/>
      <c r="N813" s="4"/>
      <c r="O813" s="30"/>
      <c r="P813" s="149"/>
    </row>
    <row r="814" spans="1:16" s="322" customFormat="1" ht="20.45" customHeight="1">
      <c r="A814" s="4">
        <v>182664</v>
      </c>
      <c r="B814" s="4">
        <v>967</v>
      </c>
      <c r="C814" s="242" t="s">
        <v>487</v>
      </c>
      <c r="D814" s="1" t="s">
        <v>747</v>
      </c>
      <c r="E814" s="4">
        <v>9</v>
      </c>
      <c r="F814" s="237" t="s">
        <v>81</v>
      </c>
      <c r="G814" s="4">
        <v>4</v>
      </c>
      <c r="H814" s="4">
        <f t="shared" si="32"/>
        <v>5</v>
      </c>
      <c r="I814" s="4">
        <v>5</v>
      </c>
      <c r="J814" s="4" t="s">
        <v>4922</v>
      </c>
      <c r="K814" s="4">
        <f t="shared" si="33"/>
        <v>0</v>
      </c>
      <c r="L814" s="4" t="s">
        <v>491</v>
      </c>
      <c r="M814" s="122" t="s">
        <v>1629</v>
      </c>
      <c r="N814" s="4"/>
      <c r="O814" s="30"/>
      <c r="P814" s="149"/>
    </row>
    <row r="815" spans="1:16" ht="20.45" customHeight="1">
      <c r="A815" s="261">
        <v>186244</v>
      </c>
      <c r="B815" s="4"/>
      <c r="C815" s="50" t="s">
        <v>2617</v>
      </c>
      <c r="D815" s="52" t="s">
        <v>747</v>
      </c>
      <c r="E815" s="50" t="s">
        <v>750</v>
      </c>
      <c r="F815" s="255" t="s">
        <v>2624</v>
      </c>
      <c r="G815" s="4"/>
      <c r="H815" s="4">
        <f t="shared" si="32"/>
        <v>2</v>
      </c>
      <c r="I815" s="4">
        <v>2</v>
      </c>
      <c r="J815" s="4" t="s">
        <v>4923</v>
      </c>
      <c r="K815" s="4">
        <f t="shared" si="33"/>
        <v>0</v>
      </c>
      <c r="L815" s="4" t="s">
        <v>491</v>
      </c>
      <c r="M815" s="122"/>
      <c r="N815" s="4"/>
      <c r="O815" s="4"/>
      <c r="P815" s="230"/>
    </row>
    <row r="816" spans="1:16" ht="20.45" customHeight="1">
      <c r="A816" s="4">
        <v>187047</v>
      </c>
      <c r="B816" s="4">
        <v>1512</v>
      </c>
      <c r="C816" s="47" t="s">
        <v>487</v>
      </c>
      <c r="D816" s="1" t="s">
        <v>747</v>
      </c>
      <c r="E816" s="4">
        <v>8</v>
      </c>
      <c r="F816" s="237" t="s">
        <v>667</v>
      </c>
      <c r="G816" s="4"/>
      <c r="H816" s="4">
        <f t="shared" si="32"/>
        <v>8</v>
      </c>
      <c r="I816" s="4">
        <v>8</v>
      </c>
      <c r="J816" s="4" t="s">
        <v>4717</v>
      </c>
      <c r="K816" s="4">
        <f t="shared" si="33"/>
        <v>0</v>
      </c>
      <c r="L816" s="4">
        <v>-8</v>
      </c>
      <c r="M816" s="122"/>
      <c r="N816" s="4"/>
      <c r="O816" s="30"/>
      <c r="P816" s="149"/>
    </row>
    <row r="817" spans="1:16" ht="20.45" customHeight="1">
      <c r="A817" s="4">
        <v>189283</v>
      </c>
      <c r="B817" s="4">
        <v>1155</v>
      </c>
      <c r="C817" s="47" t="s">
        <v>487</v>
      </c>
      <c r="D817" s="1" t="s">
        <v>747</v>
      </c>
      <c r="E817" s="4">
        <v>5</v>
      </c>
      <c r="F817" s="237" t="s">
        <v>195</v>
      </c>
      <c r="G817" s="4"/>
      <c r="H817" s="4">
        <f t="shared" si="32"/>
        <v>5</v>
      </c>
      <c r="I817" s="4">
        <v>5</v>
      </c>
      <c r="J817" s="4" t="s">
        <v>4717</v>
      </c>
      <c r="K817" s="4">
        <f t="shared" si="33"/>
        <v>0</v>
      </c>
      <c r="L817" s="4">
        <v>-5</v>
      </c>
      <c r="M817" s="122"/>
      <c r="N817" s="4"/>
      <c r="O817" s="30"/>
      <c r="P817" s="149"/>
    </row>
    <row r="818" spans="1:16" ht="20.45" customHeight="1">
      <c r="A818" s="4">
        <v>191504</v>
      </c>
      <c r="B818" s="4">
        <v>1156</v>
      </c>
      <c r="C818" s="47" t="s">
        <v>487</v>
      </c>
      <c r="D818" s="1" t="s">
        <v>747</v>
      </c>
      <c r="E818" s="4">
        <v>12</v>
      </c>
      <c r="F818" s="237" t="s">
        <v>196</v>
      </c>
      <c r="G818" s="4"/>
      <c r="H818" s="4">
        <f t="shared" si="32"/>
        <v>12</v>
      </c>
      <c r="I818" s="4">
        <v>12</v>
      </c>
      <c r="J818" s="4" t="s">
        <v>4717</v>
      </c>
      <c r="K818" s="4">
        <f t="shared" si="33"/>
        <v>0</v>
      </c>
      <c r="L818" s="4">
        <v>-12</v>
      </c>
      <c r="M818" s="122"/>
      <c r="N818" s="4"/>
      <c r="O818" s="30"/>
      <c r="P818" s="149"/>
    </row>
    <row r="819" spans="1:16" ht="20.45" customHeight="1">
      <c r="A819" s="4">
        <v>197409</v>
      </c>
      <c r="B819" s="4">
        <v>1514</v>
      </c>
      <c r="C819" s="47" t="s">
        <v>487</v>
      </c>
      <c r="D819" s="1" t="s">
        <v>747</v>
      </c>
      <c r="E819" s="4">
        <v>2</v>
      </c>
      <c r="F819" s="237" t="s">
        <v>668</v>
      </c>
      <c r="G819" s="4"/>
      <c r="H819" s="4">
        <f t="shared" si="32"/>
        <v>2</v>
      </c>
      <c r="I819" s="4">
        <v>2</v>
      </c>
      <c r="J819" s="4" t="s">
        <v>4717</v>
      </c>
      <c r="K819" s="4">
        <f t="shared" si="33"/>
        <v>0</v>
      </c>
      <c r="L819" s="4">
        <v>-2</v>
      </c>
      <c r="M819" s="122"/>
      <c r="N819" s="4"/>
      <c r="O819" s="30"/>
      <c r="P819" s="149"/>
    </row>
    <row r="820" spans="1:16" ht="20.45" customHeight="1">
      <c r="A820" s="4">
        <v>202689</v>
      </c>
      <c r="B820" s="4">
        <v>1736</v>
      </c>
      <c r="C820" s="47" t="s">
        <v>487</v>
      </c>
      <c r="D820" s="1" t="s">
        <v>747</v>
      </c>
      <c r="E820" s="4">
        <v>12</v>
      </c>
      <c r="F820" s="237" t="s">
        <v>442</v>
      </c>
      <c r="G820" s="4"/>
      <c r="H820" s="4">
        <f t="shared" si="32"/>
        <v>12</v>
      </c>
      <c r="I820" s="4">
        <v>12</v>
      </c>
      <c r="J820" s="4" t="s">
        <v>4717</v>
      </c>
      <c r="K820" s="4">
        <f t="shared" si="33"/>
        <v>0</v>
      </c>
      <c r="L820" s="4">
        <v>-12</v>
      </c>
      <c r="M820" s="122"/>
      <c r="N820" s="4"/>
      <c r="O820" s="30"/>
      <c r="P820" s="149"/>
    </row>
    <row r="821" spans="1:16" ht="20.45" customHeight="1">
      <c r="A821" s="4">
        <v>202743</v>
      </c>
      <c r="B821" s="4">
        <v>1737</v>
      </c>
      <c r="C821" s="47" t="s">
        <v>487</v>
      </c>
      <c r="D821" s="1" t="s">
        <v>747</v>
      </c>
      <c r="E821" s="4">
        <v>2</v>
      </c>
      <c r="F821" s="237" t="s">
        <v>443</v>
      </c>
      <c r="G821" s="4"/>
      <c r="H821" s="4">
        <f t="shared" si="32"/>
        <v>2</v>
      </c>
      <c r="I821" s="4">
        <v>2</v>
      </c>
      <c r="J821" s="4" t="s">
        <v>4717</v>
      </c>
      <c r="K821" s="4">
        <f t="shared" si="33"/>
        <v>0</v>
      </c>
      <c r="L821" s="4">
        <v>-2</v>
      </c>
      <c r="M821" s="122"/>
      <c r="N821" s="4"/>
      <c r="O821" s="30"/>
      <c r="P821" s="149"/>
    </row>
    <row r="822" spans="1:16" ht="20.45" customHeight="1">
      <c r="A822" s="4">
        <v>202745</v>
      </c>
      <c r="B822" s="4">
        <v>1738</v>
      </c>
      <c r="C822" s="47" t="s">
        <v>487</v>
      </c>
      <c r="D822" s="1" t="s">
        <v>747</v>
      </c>
      <c r="E822" s="4">
        <v>2</v>
      </c>
      <c r="F822" s="237" t="s">
        <v>444</v>
      </c>
      <c r="G822" s="4"/>
      <c r="H822" s="4">
        <f t="shared" si="32"/>
        <v>2</v>
      </c>
      <c r="I822" s="4">
        <v>2</v>
      </c>
      <c r="J822" s="4" t="s">
        <v>4717</v>
      </c>
      <c r="K822" s="4">
        <f t="shared" si="33"/>
        <v>0</v>
      </c>
      <c r="L822" s="4">
        <v>-2</v>
      </c>
      <c r="M822" s="122"/>
      <c r="N822" s="4"/>
      <c r="O822" s="30"/>
      <c r="P822" s="149"/>
    </row>
    <row r="823" spans="1:16" ht="20.45" customHeight="1">
      <c r="A823" s="4">
        <v>202749</v>
      </c>
      <c r="B823" s="4">
        <v>1739</v>
      </c>
      <c r="C823" s="242" t="s">
        <v>487</v>
      </c>
      <c r="D823" s="1" t="s">
        <v>747</v>
      </c>
      <c r="E823" s="4">
        <v>1</v>
      </c>
      <c r="F823" s="237" t="s">
        <v>445</v>
      </c>
      <c r="G823" s="4"/>
      <c r="H823" s="4">
        <f t="shared" si="32"/>
        <v>1</v>
      </c>
      <c r="I823" s="4">
        <v>1</v>
      </c>
      <c r="J823" s="4" t="s">
        <v>4717</v>
      </c>
      <c r="K823" s="4">
        <f t="shared" si="33"/>
        <v>0</v>
      </c>
      <c r="L823" s="4">
        <v>-1</v>
      </c>
      <c r="M823" s="122"/>
      <c r="N823" s="4"/>
      <c r="O823" s="30"/>
      <c r="P823" s="149"/>
    </row>
    <row r="824" spans="1:16" ht="20.45" customHeight="1">
      <c r="A824" s="4">
        <v>204684</v>
      </c>
      <c r="B824" s="4">
        <v>1740</v>
      </c>
      <c r="C824" s="47" t="s">
        <v>487</v>
      </c>
      <c r="D824" s="1" t="s">
        <v>747</v>
      </c>
      <c r="E824" s="4">
        <v>2</v>
      </c>
      <c r="F824" s="106" t="s">
        <v>446</v>
      </c>
      <c r="G824" s="4"/>
      <c r="H824" s="4">
        <f t="shared" si="32"/>
        <v>2</v>
      </c>
      <c r="I824" s="4">
        <v>2</v>
      </c>
      <c r="J824" s="4" t="s">
        <v>4717</v>
      </c>
      <c r="K824" s="4">
        <f t="shared" si="33"/>
        <v>0</v>
      </c>
      <c r="L824" s="4">
        <v>-2</v>
      </c>
      <c r="M824" s="122"/>
      <c r="N824" s="4"/>
      <c r="O824" s="30"/>
      <c r="P824" s="149"/>
    </row>
    <row r="825" spans="1:16" ht="20.45" customHeight="1">
      <c r="A825" s="4">
        <v>207072</v>
      </c>
      <c r="B825" s="4">
        <v>1261</v>
      </c>
      <c r="C825" s="47" t="s">
        <v>487</v>
      </c>
      <c r="D825" s="1" t="s">
        <v>747</v>
      </c>
      <c r="E825" s="4">
        <v>6</v>
      </c>
      <c r="F825" s="106" t="s">
        <v>129</v>
      </c>
      <c r="G825" s="4"/>
      <c r="H825" s="4">
        <f t="shared" si="32"/>
        <v>6</v>
      </c>
      <c r="I825" s="4">
        <v>6</v>
      </c>
      <c r="J825" s="4" t="s">
        <v>4717</v>
      </c>
      <c r="K825" s="4">
        <f t="shared" si="33"/>
        <v>0</v>
      </c>
      <c r="L825" s="4">
        <v>-6</v>
      </c>
      <c r="M825" s="122"/>
      <c r="N825" s="4"/>
      <c r="O825" s="30"/>
      <c r="P825" s="149"/>
    </row>
    <row r="826" spans="1:16" ht="20.45" customHeight="1">
      <c r="A826" s="229">
        <v>219066</v>
      </c>
      <c r="B826" s="4"/>
      <c r="C826" s="4" t="s">
        <v>3668</v>
      </c>
      <c r="D826" s="4" t="s">
        <v>747</v>
      </c>
      <c r="E826" s="4" t="s">
        <v>3683</v>
      </c>
      <c r="F826" s="29" t="s">
        <v>3685</v>
      </c>
      <c r="G826" s="4"/>
      <c r="H826" s="4">
        <f t="shared" si="32"/>
        <v>212</v>
      </c>
      <c r="I826" s="4">
        <v>212</v>
      </c>
      <c r="J826" s="4" t="s">
        <v>4924</v>
      </c>
      <c r="K826" s="4">
        <f t="shared" si="33"/>
        <v>0</v>
      </c>
      <c r="L826" s="4" t="s">
        <v>491</v>
      </c>
      <c r="M826" s="122"/>
      <c r="N826" s="4"/>
      <c r="O826" s="4"/>
      <c r="P826" s="230"/>
    </row>
    <row r="827" spans="1:16" ht="20.45" customHeight="1">
      <c r="A827" s="6">
        <v>230835</v>
      </c>
      <c r="B827" s="4">
        <v>15874</v>
      </c>
      <c r="C827" s="6" t="s">
        <v>1041</v>
      </c>
      <c r="D827" s="6" t="s">
        <v>747</v>
      </c>
      <c r="E827" s="6">
        <v>10</v>
      </c>
      <c r="F827" s="15" t="s">
        <v>1055</v>
      </c>
      <c r="G827" s="4">
        <v>1</v>
      </c>
      <c r="H827" s="4">
        <f t="shared" ref="H827:H890" si="34">E827-G827</f>
        <v>9</v>
      </c>
      <c r="I827" s="4">
        <v>16</v>
      </c>
      <c r="J827" s="4" t="s">
        <v>4925</v>
      </c>
      <c r="K827" s="4">
        <f t="shared" si="33"/>
        <v>7</v>
      </c>
      <c r="L827" s="4" t="s">
        <v>491</v>
      </c>
      <c r="M827" s="122" t="s">
        <v>3230</v>
      </c>
      <c r="N827" s="4"/>
      <c r="O827" s="4"/>
      <c r="P827" s="230"/>
    </row>
    <row r="828" spans="1:16" s="322" customFormat="1" ht="20.45" customHeight="1">
      <c r="A828" s="4">
        <v>231209</v>
      </c>
      <c r="B828" s="4">
        <v>1315</v>
      </c>
      <c r="C828" s="242" t="s">
        <v>487</v>
      </c>
      <c r="D828" s="1" t="s">
        <v>747</v>
      </c>
      <c r="E828" s="4">
        <v>1</v>
      </c>
      <c r="F828" s="106" t="s">
        <v>258</v>
      </c>
      <c r="G828" s="4"/>
      <c r="H828" s="4">
        <f t="shared" si="34"/>
        <v>1</v>
      </c>
      <c r="I828" s="4">
        <v>1</v>
      </c>
      <c r="J828" s="4" t="s">
        <v>4717</v>
      </c>
      <c r="K828" s="4">
        <f t="shared" si="33"/>
        <v>0</v>
      </c>
      <c r="L828" s="4">
        <v>-1</v>
      </c>
      <c r="M828" s="122"/>
      <c r="N828" s="4"/>
      <c r="O828" s="30"/>
      <c r="P828" s="149"/>
    </row>
    <row r="829" spans="1:16" ht="20.45" customHeight="1">
      <c r="A829" s="4">
        <v>231811</v>
      </c>
      <c r="B829" s="4">
        <v>6087</v>
      </c>
      <c r="C829" s="4" t="s">
        <v>928</v>
      </c>
      <c r="D829" s="3" t="s">
        <v>747</v>
      </c>
      <c r="E829" s="4">
        <v>5</v>
      </c>
      <c r="F829" s="30" t="s">
        <v>775</v>
      </c>
      <c r="G829" s="4"/>
      <c r="H829" s="4">
        <f t="shared" si="34"/>
        <v>5</v>
      </c>
      <c r="I829" s="4">
        <v>5</v>
      </c>
      <c r="J829" s="4" t="s">
        <v>4717</v>
      </c>
      <c r="K829" s="4">
        <f t="shared" si="33"/>
        <v>0</v>
      </c>
      <c r="L829" s="4">
        <v>-5</v>
      </c>
      <c r="M829" s="122"/>
      <c r="N829" s="4"/>
      <c r="O829" s="30"/>
      <c r="P829" s="149"/>
    </row>
    <row r="830" spans="1:16" ht="20.45" customHeight="1">
      <c r="A830" s="4">
        <v>232197</v>
      </c>
      <c r="B830" s="4">
        <v>1159</v>
      </c>
      <c r="C830" s="47" t="s">
        <v>487</v>
      </c>
      <c r="D830" s="1" t="s">
        <v>747</v>
      </c>
      <c r="E830" s="4">
        <v>2</v>
      </c>
      <c r="F830" s="106" t="s">
        <v>198</v>
      </c>
      <c r="G830" s="4"/>
      <c r="H830" s="4">
        <f t="shared" si="34"/>
        <v>2</v>
      </c>
      <c r="I830" s="4">
        <v>2</v>
      </c>
      <c r="J830" s="4" t="s">
        <v>4717</v>
      </c>
      <c r="K830" s="4">
        <f t="shared" si="33"/>
        <v>0</v>
      </c>
      <c r="L830" s="4">
        <v>-2</v>
      </c>
      <c r="M830" s="122"/>
      <c r="N830" s="4"/>
      <c r="O830" s="30"/>
      <c r="P830" s="149"/>
    </row>
    <row r="831" spans="1:16" ht="20.45" customHeight="1">
      <c r="A831" s="4">
        <v>238883</v>
      </c>
      <c r="B831" s="4">
        <v>1160</v>
      </c>
      <c r="C831" s="47" t="s">
        <v>487</v>
      </c>
      <c r="D831" s="1" t="s">
        <v>747</v>
      </c>
      <c r="E831" s="4">
        <v>4</v>
      </c>
      <c r="F831" s="106" t="s">
        <v>199</v>
      </c>
      <c r="G831" s="4"/>
      <c r="H831" s="4">
        <f t="shared" si="34"/>
        <v>4</v>
      </c>
      <c r="I831" s="4">
        <v>4</v>
      </c>
      <c r="J831" s="4" t="s">
        <v>4717</v>
      </c>
      <c r="K831" s="4">
        <f t="shared" si="33"/>
        <v>0</v>
      </c>
      <c r="L831" s="4">
        <v>-4</v>
      </c>
      <c r="M831" s="122"/>
      <c r="N831" s="4"/>
      <c r="O831" s="30"/>
      <c r="P831" s="149"/>
    </row>
    <row r="832" spans="1:16" ht="20.45" customHeight="1">
      <c r="A832" s="4">
        <v>238943</v>
      </c>
      <c r="B832" s="4">
        <v>1161</v>
      </c>
      <c r="C832" s="47" t="s">
        <v>487</v>
      </c>
      <c r="D832" s="1" t="s">
        <v>747</v>
      </c>
      <c r="E832" s="4">
        <v>1</v>
      </c>
      <c r="F832" s="106" t="s">
        <v>200</v>
      </c>
      <c r="G832" s="4"/>
      <c r="H832" s="4">
        <f t="shared" si="34"/>
        <v>1</v>
      </c>
      <c r="I832" s="4">
        <v>1</v>
      </c>
      <c r="J832" s="4" t="s">
        <v>4717</v>
      </c>
      <c r="K832" s="4">
        <f t="shared" si="33"/>
        <v>0</v>
      </c>
      <c r="L832" s="4">
        <v>-1</v>
      </c>
      <c r="M832" s="122"/>
      <c r="N832" s="4"/>
      <c r="O832" s="30"/>
      <c r="P832" s="149"/>
    </row>
    <row r="833" spans="1:16" ht="20.45" customHeight="1">
      <c r="A833" s="4">
        <v>239187</v>
      </c>
      <c r="B833" s="4">
        <v>1163</v>
      </c>
      <c r="C833" s="47" t="s">
        <v>487</v>
      </c>
      <c r="D833" s="1" t="s">
        <v>747</v>
      </c>
      <c r="E833" s="4">
        <v>12</v>
      </c>
      <c r="F833" s="106" t="s">
        <v>201</v>
      </c>
      <c r="G833" s="4"/>
      <c r="H833" s="4">
        <f t="shared" si="34"/>
        <v>12</v>
      </c>
      <c r="I833" s="4">
        <v>12</v>
      </c>
      <c r="J833" s="4" t="s">
        <v>4717</v>
      </c>
      <c r="K833" s="4">
        <f t="shared" si="33"/>
        <v>0</v>
      </c>
      <c r="L833" s="4">
        <v>-12</v>
      </c>
      <c r="M833" s="122"/>
      <c r="N833" s="4"/>
      <c r="O833" s="30"/>
      <c r="P833" s="149"/>
    </row>
    <row r="834" spans="1:16" s="322" customFormat="1" ht="20.45" customHeight="1">
      <c r="A834" s="4">
        <v>241848</v>
      </c>
      <c r="B834" s="4">
        <v>1316</v>
      </c>
      <c r="C834" s="47" t="s">
        <v>487</v>
      </c>
      <c r="D834" s="1" t="s">
        <v>747</v>
      </c>
      <c r="E834" s="4">
        <v>6</v>
      </c>
      <c r="F834" s="106" t="s">
        <v>259</v>
      </c>
      <c r="G834" s="4"/>
      <c r="H834" s="4">
        <f t="shared" si="34"/>
        <v>6</v>
      </c>
      <c r="I834" s="4">
        <v>6</v>
      </c>
      <c r="J834" s="4" t="s">
        <v>4717</v>
      </c>
      <c r="K834" s="4">
        <f t="shared" si="33"/>
        <v>0</v>
      </c>
      <c r="L834" s="4">
        <v>-6</v>
      </c>
      <c r="M834" s="122"/>
      <c r="N834" s="4"/>
      <c r="O834" s="30"/>
      <c r="P834" s="149"/>
    </row>
    <row r="835" spans="1:16" ht="20.45" customHeight="1">
      <c r="A835" s="4">
        <v>244362</v>
      </c>
      <c r="B835" s="4">
        <v>1164</v>
      </c>
      <c r="C835" s="47" t="s">
        <v>487</v>
      </c>
      <c r="D835" s="1" t="s">
        <v>747</v>
      </c>
      <c r="E835" s="4">
        <v>200</v>
      </c>
      <c r="F835" s="106" t="s">
        <v>202</v>
      </c>
      <c r="G835" s="4"/>
      <c r="H835" s="4">
        <f t="shared" si="34"/>
        <v>200</v>
      </c>
      <c r="I835" s="4">
        <v>200</v>
      </c>
      <c r="J835" s="4" t="s">
        <v>4717</v>
      </c>
      <c r="K835" s="4">
        <f t="shared" si="33"/>
        <v>0</v>
      </c>
      <c r="L835" s="4">
        <v>-200</v>
      </c>
      <c r="M835" s="122"/>
      <c r="N835" s="4"/>
      <c r="O835" s="30"/>
      <c r="P835" s="149"/>
    </row>
    <row r="836" spans="1:16" ht="20.45" customHeight="1">
      <c r="A836" s="4">
        <v>244937</v>
      </c>
      <c r="B836" s="4">
        <v>971</v>
      </c>
      <c r="C836" s="47" t="s">
        <v>487</v>
      </c>
      <c r="D836" s="1" t="s">
        <v>747</v>
      </c>
      <c r="E836" s="4">
        <v>8</v>
      </c>
      <c r="F836" s="106" t="s">
        <v>84</v>
      </c>
      <c r="G836" s="4"/>
      <c r="H836" s="4">
        <f t="shared" si="34"/>
        <v>8</v>
      </c>
      <c r="I836" s="4">
        <v>8</v>
      </c>
      <c r="J836" s="4" t="s">
        <v>4717</v>
      </c>
      <c r="K836" s="4">
        <f t="shared" si="33"/>
        <v>0</v>
      </c>
      <c r="L836" s="4">
        <v>-8</v>
      </c>
      <c r="M836" s="122"/>
      <c r="N836" s="4"/>
      <c r="O836" s="30"/>
      <c r="P836" s="149"/>
    </row>
    <row r="837" spans="1:16" s="322" customFormat="1" ht="20.45" customHeight="1">
      <c r="A837" s="6">
        <v>247314</v>
      </c>
      <c r="B837" s="4">
        <v>20404</v>
      </c>
      <c r="C837" s="6" t="s">
        <v>1320</v>
      </c>
      <c r="D837" s="6" t="s">
        <v>747</v>
      </c>
      <c r="E837" s="6">
        <v>3</v>
      </c>
      <c r="F837" s="15" t="s">
        <v>1363</v>
      </c>
      <c r="G837" s="4"/>
      <c r="H837" s="4">
        <f t="shared" si="34"/>
        <v>3</v>
      </c>
      <c r="I837" s="4">
        <v>3</v>
      </c>
      <c r="J837" s="4" t="s">
        <v>4926</v>
      </c>
      <c r="K837" s="4">
        <f t="shared" si="33"/>
        <v>0</v>
      </c>
      <c r="L837" s="4" t="s">
        <v>491</v>
      </c>
      <c r="M837" s="122"/>
      <c r="N837" s="4"/>
      <c r="O837" s="4"/>
      <c r="P837" s="230"/>
    </row>
    <row r="838" spans="1:16" s="322" customFormat="1" ht="20.45" customHeight="1">
      <c r="A838" s="4">
        <v>248236</v>
      </c>
      <c r="B838" s="4">
        <v>1165</v>
      </c>
      <c r="C838" s="47" t="s">
        <v>487</v>
      </c>
      <c r="D838" s="1" t="s">
        <v>747</v>
      </c>
      <c r="E838" s="4">
        <v>3</v>
      </c>
      <c r="F838" s="106" t="s">
        <v>203</v>
      </c>
      <c r="G838" s="4"/>
      <c r="H838" s="4">
        <f t="shared" si="34"/>
        <v>3</v>
      </c>
      <c r="I838" s="4">
        <v>3</v>
      </c>
      <c r="J838" s="4" t="s">
        <v>4717</v>
      </c>
      <c r="K838" s="4">
        <f t="shared" si="33"/>
        <v>0</v>
      </c>
      <c r="L838" s="4">
        <v>-3</v>
      </c>
      <c r="M838" s="122"/>
      <c r="N838" s="4"/>
      <c r="O838" s="30"/>
      <c r="P838" s="149"/>
    </row>
    <row r="839" spans="1:16" s="322" customFormat="1" ht="20.45" customHeight="1">
      <c r="A839" s="50">
        <v>249011</v>
      </c>
      <c r="B839" s="4"/>
      <c r="C839" s="50" t="s">
        <v>4063</v>
      </c>
      <c r="D839" s="52" t="s">
        <v>747</v>
      </c>
      <c r="E839" s="50">
        <v>3</v>
      </c>
      <c r="F839" s="239" t="s">
        <v>1044</v>
      </c>
      <c r="G839" s="4"/>
      <c r="H839" s="4">
        <f t="shared" si="34"/>
        <v>3</v>
      </c>
      <c r="I839" s="4">
        <v>3</v>
      </c>
      <c r="J839" s="4" t="s">
        <v>4927</v>
      </c>
      <c r="K839" s="4">
        <f t="shared" si="33"/>
        <v>0</v>
      </c>
      <c r="L839" s="4" t="s">
        <v>491</v>
      </c>
      <c r="M839" s="122"/>
      <c r="N839" s="4"/>
      <c r="O839" s="4"/>
      <c r="P839" s="230"/>
    </row>
    <row r="840" spans="1:16" s="322" customFormat="1" ht="20.45" customHeight="1">
      <c r="A840" s="229">
        <v>249011</v>
      </c>
      <c r="B840" s="4"/>
      <c r="C840" s="4" t="s">
        <v>3832</v>
      </c>
      <c r="D840" s="4" t="s">
        <v>747</v>
      </c>
      <c r="E840" s="4" t="s">
        <v>753</v>
      </c>
      <c r="F840" s="29" t="s">
        <v>3839</v>
      </c>
      <c r="G840" s="4"/>
      <c r="H840" s="4">
        <f t="shared" si="34"/>
        <v>3</v>
      </c>
      <c r="I840" s="4">
        <v>3</v>
      </c>
      <c r="J840" s="4" t="s">
        <v>4927</v>
      </c>
      <c r="K840" s="4">
        <f t="shared" si="33"/>
        <v>0</v>
      </c>
      <c r="L840" s="4" t="s">
        <v>491</v>
      </c>
      <c r="M840" s="122"/>
      <c r="N840" s="4"/>
      <c r="O840" s="342"/>
      <c r="P840" s="230"/>
    </row>
    <row r="841" spans="1:16" ht="20.45" customHeight="1">
      <c r="A841" s="4">
        <v>250515</v>
      </c>
      <c r="B841" s="4">
        <v>1166</v>
      </c>
      <c r="C841" s="47" t="s">
        <v>487</v>
      </c>
      <c r="D841" s="1" t="s">
        <v>747</v>
      </c>
      <c r="E841" s="4">
        <v>3</v>
      </c>
      <c r="F841" s="237" t="s">
        <v>204</v>
      </c>
      <c r="G841" s="4"/>
      <c r="H841" s="4">
        <f t="shared" si="34"/>
        <v>3</v>
      </c>
      <c r="I841" s="4">
        <v>3</v>
      </c>
      <c r="J841" s="4" t="s">
        <v>4717</v>
      </c>
      <c r="K841" s="4">
        <f t="shared" si="33"/>
        <v>0</v>
      </c>
      <c r="L841" s="4">
        <v>-3</v>
      </c>
      <c r="M841" s="122"/>
      <c r="N841" s="4"/>
      <c r="O841" s="30"/>
      <c r="P841" s="149"/>
    </row>
    <row r="842" spans="1:16" ht="20.45" customHeight="1">
      <c r="A842" s="4">
        <v>255762</v>
      </c>
      <c r="B842" s="4">
        <v>1195</v>
      </c>
      <c r="C842" s="47" t="s">
        <v>487</v>
      </c>
      <c r="D842" s="1" t="s">
        <v>747</v>
      </c>
      <c r="E842" s="4">
        <v>1</v>
      </c>
      <c r="F842" s="237" t="s">
        <v>226</v>
      </c>
      <c r="G842" s="4"/>
      <c r="H842" s="4">
        <f t="shared" si="34"/>
        <v>1</v>
      </c>
      <c r="I842" s="4">
        <v>1</v>
      </c>
      <c r="J842" s="4" t="s">
        <v>4717</v>
      </c>
      <c r="K842" s="4">
        <f t="shared" si="33"/>
        <v>0</v>
      </c>
      <c r="L842" s="4">
        <v>-1</v>
      </c>
      <c r="M842" s="122"/>
      <c r="N842" s="4"/>
      <c r="O842" s="30"/>
      <c r="P842" s="149"/>
    </row>
    <row r="843" spans="1:16" ht="20.45" customHeight="1">
      <c r="A843" s="344">
        <v>256872</v>
      </c>
      <c r="B843" s="4"/>
      <c r="C843" s="345" t="s">
        <v>2957</v>
      </c>
      <c r="D843" s="52" t="s">
        <v>747</v>
      </c>
      <c r="E843" s="344">
        <v>2</v>
      </c>
      <c r="F843" s="354" t="s">
        <v>2943</v>
      </c>
      <c r="G843" s="4"/>
      <c r="H843" s="4">
        <f t="shared" si="34"/>
        <v>2</v>
      </c>
      <c r="I843" s="4">
        <v>2</v>
      </c>
      <c r="J843" s="4" t="s">
        <v>4928</v>
      </c>
      <c r="K843" s="4">
        <f t="shared" si="33"/>
        <v>0</v>
      </c>
      <c r="L843" s="4" t="s">
        <v>491</v>
      </c>
      <c r="M843" s="122"/>
      <c r="N843" s="4"/>
      <c r="O843" s="4"/>
      <c r="P843" s="230"/>
    </row>
    <row r="844" spans="1:16" s="322" customFormat="1" ht="20.45" customHeight="1">
      <c r="A844" s="4">
        <v>257107</v>
      </c>
      <c r="B844" s="4">
        <v>1262</v>
      </c>
      <c r="C844" s="242" t="s">
        <v>487</v>
      </c>
      <c r="D844" s="1" t="s">
        <v>747</v>
      </c>
      <c r="E844" s="4">
        <v>24</v>
      </c>
      <c r="F844" s="237" t="s">
        <v>130</v>
      </c>
      <c r="G844" s="4"/>
      <c r="H844" s="4">
        <f t="shared" si="34"/>
        <v>24</v>
      </c>
      <c r="I844" s="4">
        <v>24</v>
      </c>
      <c r="J844" s="4" t="s">
        <v>4717</v>
      </c>
      <c r="K844" s="4">
        <f t="shared" ref="K844:K907" si="35">I844-H844</f>
        <v>0</v>
      </c>
      <c r="L844" s="4">
        <v>-24</v>
      </c>
      <c r="M844" s="122"/>
      <c r="N844" s="4"/>
      <c r="O844" s="30"/>
      <c r="P844" s="149"/>
    </row>
    <row r="845" spans="1:16" ht="20.45" customHeight="1">
      <c r="A845" s="4">
        <v>257860</v>
      </c>
      <c r="B845" s="4">
        <v>6088</v>
      </c>
      <c r="C845" s="4" t="s">
        <v>928</v>
      </c>
      <c r="D845" s="3" t="s">
        <v>747</v>
      </c>
      <c r="E845" s="4">
        <v>2</v>
      </c>
      <c r="F845" s="149" t="s">
        <v>776</v>
      </c>
      <c r="G845" s="4"/>
      <c r="H845" s="4">
        <f t="shared" si="34"/>
        <v>2</v>
      </c>
      <c r="I845" s="4">
        <v>2</v>
      </c>
      <c r="J845" s="4" t="s">
        <v>4929</v>
      </c>
      <c r="K845" s="4">
        <f t="shared" si="35"/>
        <v>0</v>
      </c>
      <c r="L845" s="4" t="s">
        <v>491</v>
      </c>
      <c r="M845" s="122"/>
      <c r="N845" s="4"/>
      <c r="O845" s="30"/>
      <c r="P845" s="149"/>
    </row>
    <row r="846" spans="1:16" ht="20.45" customHeight="1">
      <c r="A846" s="4">
        <v>258276</v>
      </c>
      <c r="B846" s="4">
        <v>972</v>
      </c>
      <c r="C846" s="47" t="s">
        <v>487</v>
      </c>
      <c r="D846" s="1" t="s">
        <v>747</v>
      </c>
      <c r="E846" s="4">
        <v>6</v>
      </c>
      <c r="F846" s="237" t="s">
        <v>85</v>
      </c>
      <c r="G846" s="4"/>
      <c r="H846" s="4">
        <f t="shared" si="34"/>
        <v>6</v>
      </c>
      <c r="I846" s="4">
        <v>6</v>
      </c>
      <c r="J846" s="4" t="s">
        <v>4717</v>
      </c>
      <c r="K846" s="4">
        <f t="shared" si="35"/>
        <v>0</v>
      </c>
      <c r="L846" s="4">
        <v>-6</v>
      </c>
      <c r="M846" s="122"/>
      <c r="N846" s="4"/>
      <c r="O846" s="30"/>
      <c r="P846" s="149"/>
    </row>
    <row r="847" spans="1:16" ht="20.45" customHeight="1">
      <c r="A847" s="4">
        <v>258392</v>
      </c>
      <c r="B847" s="4">
        <v>1210</v>
      </c>
      <c r="C847" s="242" t="s">
        <v>487</v>
      </c>
      <c r="D847" s="1" t="s">
        <v>747</v>
      </c>
      <c r="E847" s="4">
        <v>2</v>
      </c>
      <c r="F847" s="237" t="s">
        <v>233</v>
      </c>
      <c r="G847" s="4"/>
      <c r="H847" s="4">
        <f t="shared" si="34"/>
        <v>2</v>
      </c>
      <c r="I847" s="4">
        <v>2</v>
      </c>
      <c r="J847" s="4" t="s">
        <v>4930</v>
      </c>
      <c r="K847" s="4">
        <f t="shared" si="35"/>
        <v>0</v>
      </c>
      <c r="L847" s="4" t="s">
        <v>491</v>
      </c>
      <c r="M847" s="122"/>
      <c r="N847" s="4"/>
      <c r="O847" s="30"/>
      <c r="P847" s="149"/>
    </row>
    <row r="848" spans="1:16" ht="20.45" customHeight="1">
      <c r="A848" s="4">
        <v>259331</v>
      </c>
      <c r="B848" s="4">
        <v>1167</v>
      </c>
      <c r="C848" s="47" t="s">
        <v>487</v>
      </c>
      <c r="D848" s="1" t="s">
        <v>747</v>
      </c>
      <c r="E848" s="4">
        <v>6</v>
      </c>
      <c r="F848" s="237" t="s">
        <v>205</v>
      </c>
      <c r="G848" s="4"/>
      <c r="H848" s="4">
        <f t="shared" si="34"/>
        <v>6</v>
      </c>
      <c r="I848" s="4">
        <v>6</v>
      </c>
      <c r="J848" s="4" t="s">
        <v>4717</v>
      </c>
      <c r="K848" s="4">
        <f t="shared" si="35"/>
        <v>0</v>
      </c>
      <c r="L848" s="4">
        <v>-6</v>
      </c>
      <c r="M848" s="122"/>
      <c r="N848" s="4"/>
      <c r="O848" s="30"/>
      <c r="P848" s="149"/>
    </row>
    <row r="849" spans="1:16" ht="20.45" customHeight="1">
      <c r="A849" s="4">
        <v>260684</v>
      </c>
      <c r="B849" s="4">
        <v>1418</v>
      </c>
      <c r="C849" s="242" t="s">
        <v>487</v>
      </c>
      <c r="D849" s="1" t="s">
        <v>747</v>
      </c>
      <c r="E849" s="4">
        <v>3</v>
      </c>
      <c r="F849" s="237" t="s">
        <v>340</v>
      </c>
      <c r="G849" s="4"/>
      <c r="H849" s="4">
        <f t="shared" si="34"/>
        <v>3</v>
      </c>
      <c r="I849" s="4">
        <v>3</v>
      </c>
      <c r="J849" s="4" t="s">
        <v>4717</v>
      </c>
      <c r="K849" s="4">
        <f t="shared" si="35"/>
        <v>0</v>
      </c>
      <c r="L849" s="4">
        <v>-3</v>
      </c>
      <c r="M849" s="122"/>
      <c r="N849" s="4"/>
      <c r="O849" s="30"/>
      <c r="P849" s="149"/>
    </row>
    <row r="850" spans="1:16" ht="20.45" customHeight="1">
      <c r="A850" s="4">
        <v>260690</v>
      </c>
      <c r="B850" s="4">
        <v>1416</v>
      </c>
      <c r="C850" s="242" t="s">
        <v>487</v>
      </c>
      <c r="D850" s="1" t="s">
        <v>747</v>
      </c>
      <c r="E850" s="4">
        <v>120</v>
      </c>
      <c r="F850" s="237" t="s">
        <v>338</v>
      </c>
      <c r="G850" s="4">
        <v>70</v>
      </c>
      <c r="H850" s="4">
        <f t="shared" si="34"/>
        <v>50</v>
      </c>
      <c r="I850" s="4">
        <v>80</v>
      </c>
      <c r="J850" s="4" t="s">
        <v>4931</v>
      </c>
      <c r="K850" s="4">
        <f t="shared" si="35"/>
        <v>30</v>
      </c>
      <c r="L850" s="4" t="s">
        <v>491</v>
      </c>
      <c r="M850" s="122" t="s">
        <v>1630</v>
      </c>
      <c r="N850" s="4"/>
      <c r="O850" s="30" t="s">
        <v>4699</v>
      </c>
      <c r="P850" s="149"/>
    </row>
    <row r="851" spans="1:16" ht="20.45" customHeight="1">
      <c r="A851" s="4">
        <v>260716</v>
      </c>
      <c r="B851" s="4">
        <v>1452</v>
      </c>
      <c r="C851" s="47" t="s">
        <v>487</v>
      </c>
      <c r="D851" s="1" t="s">
        <v>747</v>
      </c>
      <c r="E851" s="4">
        <v>125</v>
      </c>
      <c r="F851" s="237" t="s">
        <v>184</v>
      </c>
      <c r="G851" s="4"/>
      <c r="H851" s="4">
        <f t="shared" si="34"/>
        <v>125</v>
      </c>
      <c r="I851" s="4">
        <v>125</v>
      </c>
      <c r="J851" s="4" t="s">
        <v>4717</v>
      </c>
      <c r="K851" s="4">
        <f t="shared" si="35"/>
        <v>0</v>
      </c>
      <c r="L851" s="4">
        <v>-125</v>
      </c>
      <c r="M851" s="122"/>
      <c r="N851" s="4"/>
      <c r="O851" s="30"/>
      <c r="P851" s="149"/>
    </row>
    <row r="852" spans="1:16" ht="20.45" customHeight="1">
      <c r="A852" s="4">
        <v>260718</v>
      </c>
      <c r="B852" s="4">
        <v>1456</v>
      </c>
      <c r="C852" s="242" t="s">
        <v>487</v>
      </c>
      <c r="D852" s="1" t="s">
        <v>747</v>
      </c>
      <c r="E852" s="4">
        <v>125</v>
      </c>
      <c r="F852" s="237" t="s">
        <v>186</v>
      </c>
      <c r="G852" s="79">
        <v>24</v>
      </c>
      <c r="H852" s="4">
        <f t="shared" si="34"/>
        <v>101</v>
      </c>
      <c r="I852" s="4">
        <v>101</v>
      </c>
      <c r="J852" s="4" t="s">
        <v>4717</v>
      </c>
      <c r="K852" s="4">
        <f t="shared" si="35"/>
        <v>0</v>
      </c>
      <c r="L852" s="4">
        <v>-101</v>
      </c>
      <c r="M852" s="325" t="s">
        <v>1667</v>
      </c>
      <c r="N852" s="4"/>
      <c r="O852" s="30"/>
      <c r="P852" s="149"/>
    </row>
    <row r="853" spans="1:16" ht="20.45" customHeight="1">
      <c r="A853" s="4">
        <v>271929</v>
      </c>
      <c r="B853" s="4">
        <v>1516</v>
      </c>
      <c r="C853" s="242" t="s">
        <v>487</v>
      </c>
      <c r="D853" s="1" t="s">
        <v>747</v>
      </c>
      <c r="E853" s="4">
        <v>3</v>
      </c>
      <c r="F853" s="237" t="s">
        <v>669</v>
      </c>
      <c r="G853" s="4"/>
      <c r="H853" s="4">
        <f t="shared" si="34"/>
        <v>3</v>
      </c>
      <c r="I853" s="4">
        <v>3</v>
      </c>
      <c r="J853" s="4" t="s">
        <v>4717</v>
      </c>
      <c r="K853" s="4">
        <f t="shared" si="35"/>
        <v>0</v>
      </c>
      <c r="L853" s="4">
        <v>-3</v>
      </c>
      <c r="M853" s="122"/>
      <c r="N853" s="4"/>
      <c r="O853" s="30"/>
      <c r="P853" s="149"/>
    </row>
    <row r="854" spans="1:16" ht="20.45" customHeight="1">
      <c r="A854" s="4">
        <v>284134</v>
      </c>
      <c r="B854" s="4">
        <v>1517</v>
      </c>
      <c r="C854" s="47" t="s">
        <v>487</v>
      </c>
      <c r="D854" s="1" t="s">
        <v>747</v>
      </c>
      <c r="E854" s="4">
        <v>6</v>
      </c>
      <c r="F854" s="237" t="s">
        <v>670</v>
      </c>
      <c r="G854" s="4"/>
      <c r="H854" s="4">
        <f t="shared" si="34"/>
        <v>6</v>
      </c>
      <c r="I854" s="4">
        <v>6</v>
      </c>
      <c r="J854" s="4" t="s">
        <v>4717</v>
      </c>
      <c r="K854" s="4">
        <f t="shared" si="35"/>
        <v>0</v>
      </c>
      <c r="L854" s="4">
        <v>-6</v>
      </c>
      <c r="M854" s="122"/>
      <c r="N854" s="4"/>
      <c r="O854" s="30"/>
      <c r="P854" s="149"/>
    </row>
    <row r="855" spans="1:16" ht="20.45" customHeight="1">
      <c r="A855" s="4">
        <v>290224</v>
      </c>
      <c r="B855" s="4">
        <v>1741</v>
      </c>
      <c r="C855" s="242" t="s">
        <v>487</v>
      </c>
      <c r="D855" s="1" t="s">
        <v>747</v>
      </c>
      <c r="E855" s="4">
        <v>1</v>
      </c>
      <c r="F855" s="237" t="s">
        <v>447</v>
      </c>
      <c r="G855" s="4"/>
      <c r="H855" s="4">
        <f t="shared" si="34"/>
        <v>1</v>
      </c>
      <c r="I855" s="4">
        <v>1</v>
      </c>
      <c r="J855" s="4" t="s">
        <v>4717</v>
      </c>
      <c r="K855" s="4">
        <f t="shared" si="35"/>
        <v>0</v>
      </c>
      <c r="L855" s="4">
        <v>-1</v>
      </c>
      <c r="M855" s="122"/>
      <c r="N855" s="4"/>
      <c r="O855" s="30"/>
      <c r="P855" s="149"/>
    </row>
    <row r="856" spans="1:16" ht="20.45" customHeight="1">
      <c r="A856" s="4">
        <v>290228</v>
      </c>
      <c r="B856" s="4">
        <v>1742</v>
      </c>
      <c r="C856" s="47" t="s">
        <v>487</v>
      </c>
      <c r="D856" s="1" t="s">
        <v>747</v>
      </c>
      <c r="E856" s="4">
        <v>1</v>
      </c>
      <c r="F856" s="237" t="s">
        <v>448</v>
      </c>
      <c r="G856" s="4"/>
      <c r="H856" s="4">
        <f t="shared" si="34"/>
        <v>1</v>
      </c>
      <c r="I856" s="4">
        <v>1</v>
      </c>
      <c r="J856" s="4" t="s">
        <v>4717</v>
      </c>
      <c r="K856" s="4">
        <f t="shared" si="35"/>
        <v>0</v>
      </c>
      <c r="L856" s="4">
        <v>-1</v>
      </c>
      <c r="M856" s="122"/>
      <c r="N856" s="4"/>
      <c r="O856" s="30"/>
      <c r="P856" s="149"/>
    </row>
    <row r="857" spans="1:16" ht="20.45" customHeight="1">
      <c r="A857" s="4">
        <v>291717</v>
      </c>
      <c r="B857" s="4">
        <v>1760</v>
      </c>
      <c r="C857" s="47" t="s">
        <v>487</v>
      </c>
      <c r="D857" s="1" t="s">
        <v>747</v>
      </c>
      <c r="E857" s="4">
        <v>2</v>
      </c>
      <c r="F857" s="237" t="s">
        <v>460</v>
      </c>
      <c r="G857" s="4"/>
      <c r="H857" s="4">
        <f t="shared" si="34"/>
        <v>2</v>
      </c>
      <c r="I857" s="4">
        <v>2</v>
      </c>
      <c r="J857" s="4" t="s">
        <v>4717</v>
      </c>
      <c r="K857" s="4">
        <f t="shared" si="35"/>
        <v>0</v>
      </c>
      <c r="L857" s="4">
        <v>-2</v>
      </c>
      <c r="M857" s="122"/>
      <c r="N857" s="4"/>
      <c r="O857" s="30"/>
      <c r="P857" s="149"/>
    </row>
    <row r="858" spans="1:16" ht="20.45" customHeight="1">
      <c r="A858" s="4">
        <v>293959</v>
      </c>
      <c r="B858" s="4">
        <v>1317</v>
      </c>
      <c r="C858" s="47" t="s">
        <v>487</v>
      </c>
      <c r="D858" s="1" t="s">
        <v>747</v>
      </c>
      <c r="E858" s="4">
        <v>14</v>
      </c>
      <c r="F858" s="237" t="s">
        <v>260</v>
      </c>
      <c r="G858" s="4"/>
      <c r="H858" s="4">
        <f t="shared" si="34"/>
        <v>14</v>
      </c>
      <c r="I858" s="4">
        <v>14</v>
      </c>
      <c r="J858" s="4" t="s">
        <v>4717</v>
      </c>
      <c r="K858" s="4">
        <f t="shared" si="35"/>
        <v>0</v>
      </c>
      <c r="L858" s="4">
        <v>-14</v>
      </c>
      <c r="M858" s="122"/>
      <c r="N858" s="4"/>
      <c r="O858" s="30"/>
      <c r="P858" s="149"/>
    </row>
    <row r="859" spans="1:16" ht="20.45" customHeight="1">
      <c r="A859" s="6">
        <v>294101</v>
      </c>
      <c r="B859" s="4">
        <v>18619</v>
      </c>
      <c r="C859" s="6" t="s">
        <v>1123</v>
      </c>
      <c r="D859" s="6" t="s">
        <v>747</v>
      </c>
      <c r="E859" s="6">
        <v>8</v>
      </c>
      <c r="F859" s="236" t="s">
        <v>1154</v>
      </c>
      <c r="G859" s="4"/>
      <c r="H859" s="4">
        <f t="shared" si="34"/>
        <v>8</v>
      </c>
      <c r="I859" s="4">
        <v>8</v>
      </c>
      <c r="J859" s="4" t="s">
        <v>4717</v>
      </c>
      <c r="K859" s="4">
        <f t="shared" si="35"/>
        <v>0</v>
      </c>
      <c r="L859" s="4">
        <v>-8</v>
      </c>
      <c r="M859" s="122"/>
      <c r="N859" s="4"/>
      <c r="O859" s="4"/>
      <c r="P859" s="230"/>
    </row>
    <row r="860" spans="1:16" ht="20.45" customHeight="1">
      <c r="A860" s="4">
        <v>296226</v>
      </c>
      <c r="B860" s="4">
        <v>1518</v>
      </c>
      <c r="C860" s="47" t="s">
        <v>487</v>
      </c>
      <c r="D860" s="1" t="s">
        <v>747</v>
      </c>
      <c r="E860" s="4">
        <v>5</v>
      </c>
      <c r="F860" s="237" t="s">
        <v>671</v>
      </c>
      <c r="G860" s="4"/>
      <c r="H860" s="4">
        <f t="shared" si="34"/>
        <v>5</v>
      </c>
      <c r="I860" s="4">
        <v>5</v>
      </c>
      <c r="J860" s="4" t="s">
        <v>4717</v>
      </c>
      <c r="K860" s="4">
        <f t="shared" si="35"/>
        <v>0</v>
      </c>
      <c r="L860" s="4">
        <v>-5</v>
      </c>
      <c r="M860" s="122"/>
      <c r="N860" s="4"/>
      <c r="O860" s="30"/>
      <c r="P860" s="149"/>
    </row>
    <row r="861" spans="1:16" ht="20.45" customHeight="1">
      <c r="A861" s="4">
        <v>300903</v>
      </c>
      <c r="B861" s="4">
        <v>1168</v>
      </c>
      <c r="C861" s="47" t="s">
        <v>487</v>
      </c>
      <c r="D861" s="1" t="s">
        <v>747</v>
      </c>
      <c r="E861" s="4">
        <v>12</v>
      </c>
      <c r="F861" s="237" t="s">
        <v>206</v>
      </c>
      <c r="G861" s="4"/>
      <c r="H861" s="4">
        <f t="shared" si="34"/>
        <v>12</v>
      </c>
      <c r="I861" s="4">
        <v>12</v>
      </c>
      <c r="J861" s="4" t="s">
        <v>4717</v>
      </c>
      <c r="K861" s="4">
        <f t="shared" si="35"/>
        <v>0</v>
      </c>
      <c r="L861" s="4">
        <v>-12</v>
      </c>
      <c r="M861" s="122"/>
      <c r="N861" s="4"/>
      <c r="O861" s="30"/>
      <c r="P861" s="149"/>
    </row>
    <row r="862" spans="1:16" ht="20.45" customHeight="1">
      <c r="A862" s="4">
        <v>300906</v>
      </c>
      <c r="B862" s="4">
        <v>1169</v>
      </c>
      <c r="C862" s="47" t="s">
        <v>487</v>
      </c>
      <c r="D862" s="1" t="s">
        <v>747</v>
      </c>
      <c r="E862" s="4">
        <v>3</v>
      </c>
      <c r="F862" s="237" t="s">
        <v>207</v>
      </c>
      <c r="G862" s="4"/>
      <c r="H862" s="4">
        <f t="shared" si="34"/>
        <v>3</v>
      </c>
      <c r="I862" s="4">
        <v>3</v>
      </c>
      <c r="J862" s="4" t="s">
        <v>4717</v>
      </c>
      <c r="K862" s="4">
        <f t="shared" si="35"/>
        <v>0</v>
      </c>
      <c r="L862" s="4">
        <v>-3</v>
      </c>
      <c r="M862" s="122"/>
      <c r="N862" s="4"/>
      <c r="O862" s="30"/>
      <c r="P862" s="149"/>
    </row>
    <row r="863" spans="1:16" ht="20.45" customHeight="1">
      <c r="A863" s="4">
        <v>301870</v>
      </c>
      <c r="B863" s="4">
        <v>1409</v>
      </c>
      <c r="C863" s="242" t="s">
        <v>487</v>
      </c>
      <c r="D863" s="1" t="s">
        <v>747</v>
      </c>
      <c r="E863" s="4">
        <v>8</v>
      </c>
      <c r="F863" s="237" t="s">
        <v>335</v>
      </c>
      <c r="G863" s="4"/>
      <c r="H863" s="4">
        <f t="shared" si="34"/>
        <v>8</v>
      </c>
      <c r="I863" s="4">
        <v>8</v>
      </c>
      <c r="J863" s="4" t="s">
        <v>4717</v>
      </c>
      <c r="K863" s="4">
        <f t="shared" si="35"/>
        <v>0</v>
      </c>
      <c r="L863" s="4">
        <v>-8</v>
      </c>
      <c r="M863" s="122"/>
      <c r="N863" s="4"/>
      <c r="O863" s="30"/>
      <c r="P863" s="149"/>
    </row>
    <row r="864" spans="1:16" ht="20.45" customHeight="1">
      <c r="A864" s="4">
        <v>305725</v>
      </c>
      <c r="B864" s="4">
        <v>1384</v>
      </c>
      <c r="C864" s="47" t="s">
        <v>487</v>
      </c>
      <c r="D864" s="1" t="s">
        <v>747</v>
      </c>
      <c r="E864" s="4">
        <v>5</v>
      </c>
      <c r="F864" s="269" t="s">
        <v>315</v>
      </c>
      <c r="G864" s="4"/>
      <c r="H864" s="4">
        <f t="shared" si="34"/>
        <v>5</v>
      </c>
      <c r="I864" s="4">
        <v>5</v>
      </c>
      <c r="J864" s="4" t="s">
        <v>4717</v>
      </c>
      <c r="K864" s="4">
        <f t="shared" si="35"/>
        <v>0</v>
      </c>
      <c r="L864" s="4">
        <v>-5</v>
      </c>
      <c r="M864" s="122"/>
      <c r="N864" s="4"/>
      <c r="O864" s="30"/>
      <c r="P864" s="149"/>
    </row>
    <row r="865" spans="1:16" ht="20.45" customHeight="1">
      <c r="A865" s="4">
        <v>306490</v>
      </c>
      <c r="B865" s="4">
        <v>6069</v>
      </c>
      <c r="C865" s="4" t="s">
        <v>928</v>
      </c>
      <c r="D865" s="3" t="s">
        <v>747</v>
      </c>
      <c r="E865" s="4">
        <v>8</v>
      </c>
      <c r="F865" s="149" t="s">
        <v>769</v>
      </c>
      <c r="G865" s="4"/>
      <c r="H865" s="4">
        <f t="shared" si="34"/>
        <v>8</v>
      </c>
      <c r="I865" s="4">
        <v>8</v>
      </c>
      <c r="J865" s="4" t="s">
        <v>4717</v>
      </c>
      <c r="K865" s="4">
        <f t="shared" si="35"/>
        <v>0</v>
      </c>
      <c r="L865" s="4">
        <v>-3</v>
      </c>
      <c r="M865" s="122"/>
      <c r="N865" s="4"/>
      <c r="O865" s="30"/>
      <c r="P865" s="149"/>
    </row>
    <row r="866" spans="1:16" ht="20.45" customHeight="1">
      <c r="A866" s="6">
        <v>306490</v>
      </c>
      <c r="B866" s="4">
        <v>10101</v>
      </c>
      <c r="C866" s="6" t="s">
        <v>954</v>
      </c>
      <c r="D866" s="6" t="s">
        <v>747</v>
      </c>
      <c r="E866" s="6">
        <v>3</v>
      </c>
      <c r="F866" s="236" t="s">
        <v>769</v>
      </c>
      <c r="G866" s="4"/>
      <c r="H866" s="4">
        <f t="shared" si="34"/>
        <v>3</v>
      </c>
      <c r="I866" s="4">
        <v>3</v>
      </c>
      <c r="J866" s="4" t="s">
        <v>4717</v>
      </c>
      <c r="K866" s="4">
        <f t="shared" si="35"/>
        <v>0</v>
      </c>
      <c r="L866" s="4">
        <v>-3</v>
      </c>
      <c r="M866" s="122"/>
      <c r="N866" s="4"/>
      <c r="O866" s="30"/>
      <c r="P866" s="149"/>
    </row>
    <row r="867" spans="1:16" ht="20.45" customHeight="1">
      <c r="A867" s="272">
        <v>306705</v>
      </c>
      <c r="B867" s="4"/>
      <c r="C867" s="58" t="s">
        <v>4433</v>
      </c>
      <c r="D867" s="53" t="s">
        <v>747</v>
      </c>
      <c r="E867" s="58" t="s">
        <v>4435</v>
      </c>
      <c r="F867" s="320" t="s">
        <v>4436</v>
      </c>
      <c r="G867" s="53"/>
      <c r="H867" s="4">
        <f t="shared" si="34"/>
        <v>285</v>
      </c>
      <c r="I867" s="4">
        <v>282</v>
      </c>
      <c r="J867" s="4" t="s">
        <v>4932</v>
      </c>
      <c r="K867" s="4">
        <f t="shared" si="35"/>
        <v>-3</v>
      </c>
      <c r="L867" s="4" t="s">
        <v>491</v>
      </c>
      <c r="M867" s="122"/>
      <c r="N867" s="4"/>
      <c r="O867" s="4"/>
      <c r="P867" s="230"/>
    </row>
    <row r="868" spans="1:16" ht="20.45" customHeight="1">
      <c r="A868" s="6">
        <v>317683</v>
      </c>
      <c r="B868" s="4">
        <v>18608</v>
      </c>
      <c r="C868" s="6" t="s">
        <v>1123</v>
      </c>
      <c r="D868" s="6" t="s">
        <v>747</v>
      </c>
      <c r="E868" s="6">
        <v>24</v>
      </c>
      <c r="F868" s="236" t="s">
        <v>1151</v>
      </c>
      <c r="G868" s="4"/>
      <c r="H868" s="4">
        <f t="shared" si="34"/>
        <v>24</v>
      </c>
      <c r="I868" s="4">
        <v>24</v>
      </c>
      <c r="J868" s="4" t="s">
        <v>4933</v>
      </c>
      <c r="K868" s="4">
        <f t="shared" si="35"/>
        <v>0</v>
      </c>
      <c r="L868" s="4" t="s">
        <v>491</v>
      </c>
      <c r="M868" s="122"/>
      <c r="N868" s="4"/>
      <c r="O868" s="4"/>
      <c r="P868" s="230"/>
    </row>
    <row r="869" spans="1:16" ht="20.45" customHeight="1">
      <c r="A869" s="6">
        <v>317683</v>
      </c>
      <c r="B869" s="4">
        <v>23199</v>
      </c>
      <c r="C869" s="6" t="s">
        <v>1575</v>
      </c>
      <c r="D869" s="6" t="s">
        <v>747</v>
      </c>
      <c r="E869" s="6">
        <v>17</v>
      </c>
      <c r="F869" s="236" t="s">
        <v>1151</v>
      </c>
      <c r="G869" s="4"/>
      <c r="H869" s="4">
        <f t="shared" si="34"/>
        <v>17</v>
      </c>
      <c r="I869" s="4">
        <v>17</v>
      </c>
      <c r="J869" s="4" t="s">
        <v>4760</v>
      </c>
      <c r="K869" s="4">
        <f t="shared" si="35"/>
        <v>0</v>
      </c>
      <c r="L869" s="4" t="s">
        <v>491</v>
      </c>
      <c r="M869" s="122"/>
      <c r="N869" s="4"/>
      <c r="O869" s="4"/>
      <c r="P869" s="230"/>
    </row>
    <row r="870" spans="1:16" s="355" customFormat="1" ht="20.45" customHeight="1">
      <c r="A870" s="4">
        <v>320531</v>
      </c>
      <c r="B870" s="4">
        <v>969</v>
      </c>
      <c r="C870" s="242" t="s">
        <v>487</v>
      </c>
      <c r="D870" s="1" t="s">
        <v>747</v>
      </c>
      <c r="E870" s="4">
        <v>6</v>
      </c>
      <c r="F870" s="237" t="s">
        <v>82</v>
      </c>
      <c r="G870" s="4">
        <v>4</v>
      </c>
      <c r="H870" s="4">
        <f t="shared" si="34"/>
        <v>2</v>
      </c>
      <c r="I870" s="4">
        <v>2</v>
      </c>
      <c r="J870" s="4" t="s">
        <v>4934</v>
      </c>
      <c r="K870" s="4">
        <f t="shared" si="35"/>
        <v>0</v>
      </c>
      <c r="L870" s="4" t="s">
        <v>491</v>
      </c>
      <c r="M870" s="122" t="s">
        <v>1629</v>
      </c>
      <c r="N870" s="4"/>
      <c r="O870" s="30"/>
      <c r="P870" s="149"/>
    </row>
    <row r="871" spans="1:16" ht="20.45" customHeight="1">
      <c r="A871" s="4">
        <v>321573</v>
      </c>
      <c r="B871" s="4">
        <v>1429</v>
      </c>
      <c r="C871" s="47" t="s">
        <v>487</v>
      </c>
      <c r="D871" s="1" t="s">
        <v>747</v>
      </c>
      <c r="E871" s="4">
        <v>9</v>
      </c>
      <c r="F871" s="237" t="s">
        <v>174</v>
      </c>
      <c r="G871" s="4"/>
      <c r="H871" s="4">
        <f t="shared" si="34"/>
        <v>9</v>
      </c>
      <c r="I871" s="4">
        <v>9</v>
      </c>
      <c r="J871" s="4" t="s">
        <v>4717</v>
      </c>
      <c r="K871" s="4">
        <f t="shared" si="35"/>
        <v>0</v>
      </c>
      <c r="L871" s="4">
        <v>-9</v>
      </c>
      <c r="M871" s="122"/>
      <c r="N871" s="4"/>
      <c r="O871" s="30"/>
      <c r="P871" s="149"/>
    </row>
    <row r="872" spans="1:16" ht="20.45" customHeight="1">
      <c r="A872" s="261">
        <v>326976</v>
      </c>
      <c r="B872" s="4"/>
      <c r="C872" s="50" t="s">
        <v>1963</v>
      </c>
      <c r="D872" s="4" t="s">
        <v>747</v>
      </c>
      <c r="E872" s="50" t="s">
        <v>751</v>
      </c>
      <c r="F872" s="255" t="s">
        <v>2007</v>
      </c>
      <c r="G872" s="4"/>
      <c r="H872" s="4">
        <f t="shared" si="34"/>
        <v>16</v>
      </c>
      <c r="I872" s="4">
        <v>16</v>
      </c>
      <c r="J872" s="4" t="s">
        <v>4935</v>
      </c>
      <c r="K872" s="4">
        <f t="shared" si="35"/>
        <v>0</v>
      </c>
      <c r="L872" s="4" t="s">
        <v>491</v>
      </c>
      <c r="M872" s="122"/>
      <c r="N872" s="4"/>
      <c r="O872" s="4"/>
      <c r="P872" s="230"/>
    </row>
    <row r="873" spans="1:16" ht="20.45" customHeight="1">
      <c r="A873" s="261">
        <v>326978</v>
      </c>
      <c r="B873" s="4"/>
      <c r="C873" s="50" t="s">
        <v>1829</v>
      </c>
      <c r="D873" s="4" t="s">
        <v>747</v>
      </c>
      <c r="E873" s="50" t="s">
        <v>762</v>
      </c>
      <c r="F873" s="255" t="s">
        <v>1866</v>
      </c>
      <c r="G873" s="4"/>
      <c r="H873" s="4">
        <f t="shared" si="34"/>
        <v>5</v>
      </c>
      <c r="I873" s="4">
        <v>5</v>
      </c>
      <c r="J873" s="4" t="s">
        <v>4936</v>
      </c>
      <c r="K873" s="4">
        <f t="shared" si="35"/>
        <v>0</v>
      </c>
      <c r="L873" s="4" t="s">
        <v>491</v>
      </c>
      <c r="M873" s="122"/>
      <c r="N873" s="4"/>
      <c r="O873" s="4"/>
      <c r="P873" s="230"/>
    </row>
    <row r="874" spans="1:16" ht="20.45" customHeight="1">
      <c r="A874" s="261">
        <v>326979</v>
      </c>
      <c r="B874" s="4"/>
      <c r="C874" s="50" t="s">
        <v>1829</v>
      </c>
      <c r="D874" s="4" t="s">
        <v>747</v>
      </c>
      <c r="E874" s="50" t="s">
        <v>762</v>
      </c>
      <c r="F874" s="255" t="s">
        <v>1864</v>
      </c>
      <c r="G874" s="4"/>
      <c r="H874" s="4">
        <f t="shared" si="34"/>
        <v>5</v>
      </c>
      <c r="I874" s="4">
        <v>5</v>
      </c>
      <c r="J874" s="4" t="s">
        <v>4937</v>
      </c>
      <c r="K874" s="4">
        <f t="shared" si="35"/>
        <v>0</v>
      </c>
      <c r="L874" s="4" t="s">
        <v>491</v>
      </c>
      <c r="M874" s="122"/>
      <c r="N874" s="4"/>
      <c r="O874" s="4"/>
      <c r="P874" s="230"/>
    </row>
    <row r="875" spans="1:16" ht="20.45" customHeight="1">
      <c r="A875" s="4">
        <v>327239</v>
      </c>
      <c r="B875" s="4"/>
      <c r="C875" s="4" t="s">
        <v>3825</v>
      </c>
      <c r="D875" s="4" t="s">
        <v>747</v>
      </c>
      <c r="E875" s="4">
        <v>10</v>
      </c>
      <c r="F875" s="238" t="s">
        <v>3829</v>
      </c>
      <c r="G875" s="4"/>
      <c r="H875" s="4">
        <f t="shared" si="34"/>
        <v>10</v>
      </c>
      <c r="I875" s="4">
        <v>10</v>
      </c>
      <c r="J875" s="4" t="s">
        <v>4938</v>
      </c>
      <c r="K875" s="4">
        <f t="shared" si="35"/>
        <v>0</v>
      </c>
      <c r="L875" s="4" t="s">
        <v>491</v>
      </c>
      <c r="M875" s="122"/>
      <c r="N875" s="4"/>
      <c r="O875" s="342"/>
      <c r="P875" s="230"/>
    </row>
    <row r="876" spans="1:16" ht="20.45" customHeight="1">
      <c r="A876" s="262">
        <v>327951</v>
      </c>
      <c r="B876" s="4">
        <v>24021</v>
      </c>
      <c r="C876" s="6" t="s">
        <v>1620</v>
      </c>
      <c r="D876" s="6" t="s">
        <v>747</v>
      </c>
      <c r="E876" s="288" t="s">
        <v>1712</v>
      </c>
      <c r="F876" s="292" t="s">
        <v>4779</v>
      </c>
      <c r="G876" s="4">
        <v>1382</v>
      </c>
      <c r="H876" s="4">
        <f t="shared" si="34"/>
        <v>1498</v>
      </c>
      <c r="I876" s="4">
        <v>1359</v>
      </c>
      <c r="J876" s="4" t="s">
        <v>4939</v>
      </c>
      <c r="K876" s="4">
        <f t="shared" si="35"/>
        <v>-139</v>
      </c>
      <c r="L876" s="4" t="s">
        <v>491</v>
      </c>
      <c r="M876" s="122"/>
      <c r="N876" s="4"/>
      <c r="O876" s="194" t="s">
        <v>4422</v>
      </c>
      <c r="P876" s="230"/>
    </row>
    <row r="877" spans="1:16" ht="20.45" customHeight="1">
      <c r="A877" s="262">
        <v>327952</v>
      </c>
      <c r="B877" s="4">
        <v>24022</v>
      </c>
      <c r="C877" s="6" t="s">
        <v>1620</v>
      </c>
      <c r="D877" s="6" t="s">
        <v>747</v>
      </c>
      <c r="E877" s="288" t="s">
        <v>1712</v>
      </c>
      <c r="F877" s="292" t="s">
        <v>4778</v>
      </c>
      <c r="G877" s="4">
        <v>1102</v>
      </c>
      <c r="H877" s="4">
        <f t="shared" si="34"/>
        <v>1778</v>
      </c>
      <c r="I877" s="4">
        <v>1757</v>
      </c>
      <c r="J877" s="4" t="s">
        <v>4940</v>
      </c>
      <c r="K877" s="4">
        <f t="shared" si="35"/>
        <v>-21</v>
      </c>
      <c r="L877" s="4" t="s">
        <v>491</v>
      </c>
      <c r="M877" s="122"/>
      <c r="N877" s="4"/>
      <c r="O877" s="95" t="s">
        <v>4423</v>
      </c>
      <c r="P877" s="230"/>
    </row>
    <row r="878" spans="1:16" ht="20.45" customHeight="1">
      <c r="A878" s="4">
        <v>328861</v>
      </c>
      <c r="B878" s="4">
        <v>1453</v>
      </c>
      <c r="C878" s="47" t="s">
        <v>487</v>
      </c>
      <c r="D878" s="1" t="s">
        <v>747</v>
      </c>
      <c r="E878" s="4">
        <v>30</v>
      </c>
      <c r="F878" s="237" t="s">
        <v>185</v>
      </c>
      <c r="G878" s="4"/>
      <c r="H878" s="4">
        <f t="shared" si="34"/>
        <v>30</v>
      </c>
      <c r="I878" s="4">
        <v>30</v>
      </c>
      <c r="J878" s="4" t="s">
        <v>4717</v>
      </c>
      <c r="K878" s="4">
        <f t="shared" si="35"/>
        <v>0</v>
      </c>
      <c r="L878" s="4">
        <v>-30</v>
      </c>
      <c r="M878" s="122"/>
      <c r="N878" s="4"/>
      <c r="O878" s="30"/>
      <c r="P878" s="149"/>
    </row>
    <row r="879" spans="1:16" ht="20.45" customHeight="1">
      <c r="A879" s="4">
        <v>340262</v>
      </c>
      <c r="B879" s="4">
        <v>1170</v>
      </c>
      <c r="C879" s="47" t="s">
        <v>487</v>
      </c>
      <c r="D879" s="1" t="s">
        <v>747</v>
      </c>
      <c r="E879" s="4">
        <v>5</v>
      </c>
      <c r="F879" s="237" t="s">
        <v>208</v>
      </c>
      <c r="G879" s="4"/>
      <c r="H879" s="4">
        <f t="shared" si="34"/>
        <v>5</v>
      </c>
      <c r="I879" s="4">
        <v>5</v>
      </c>
      <c r="J879" s="4" t="s">
        <v>4717</v>
      </c>
      <c r="K879" s="4">
        <f t="shared" si="35"/>
        <v>0</v>
      </c>
      <c r="L879" s="4">
        <v>-5</v>
      </c>
      <c r="M879" s="122"/>
      <c r="N879" s="4"/>
      <c r="O879" s="30"/>
      <c r="P879" s="149"/>
    </row>
    <row r="880" spans="1:16" ht="20.45" customHeight="1">
      <c r="A880" s="4">
        <v>344532</v>
      </c>
      <c r="B880" s="4">
        <v>1318</v>
      </c>
      <c r="C880" s="47" t="s">
        <v>487</v>
      </c>
      <c r="D880" s="1" t="s">
        <v>747</v>
      </c>
      <c r="E880" s="4">
        <v>20</v>
      </c>
      <c r="F880" s="237" t="s">
        <v>261</v>
      </c>
      <c r="G880" s="4"/>
      <c r="H880" s="4">
        <f t="shared" si="34"/>
        <v>20</v>
      </c>
      <c r="I880" s="4">
        <v>20</v>
      </c>
      <c r="J880" s="4" t="s">
        <v>4717</v>
      </c>
      <c r="K880" s="4">
        <f t="shared" si="35"/>
        <v>0</v>
      </c>
      <c r="L880" s="4">
        <v>-20</v>
      </c>
      <c r="M880" s="122"/>
      <c r="N880" s="4"/>
      <c r="O880" s="30"/>
      <c r="P880" s="149"/>
    </row>
    <row r="881" spans="1:16" ht="20.45" customHeight="1">
      <c r="A881" s="4">
        <v>344650</v>
      </c>
      <c r="B881" s="4">
        <v>1382</v>
      </c>
      <c r="C881" s="47" t="s">
        <v>487</v>
      </c>
      <c r="D881" s="1" t="s">
        <v>747</v>
      </c>
      <c r="E881" s="4">
        <v>144</v>
      </c>
      <c r="F881" s="269" t="s">
        <v>313</v>
      </c>
      <c r="G881" s="4"/>
      <c r="H881" s="4">
        <f t="shared" si="34"/>
        <v>144</v>
      </c>
      <c r="I881" s="4">
        <v>144</v>
      </c>
      <c r="J881" s="4" t="s">
        <v>4717</v>
      </c>
      <c r="K881" s="4">
        <f t="shared" si="35"/>
        <v>0</v>
      </c>
      <c r="L881" s="4">
        <v>-144</v>
      </c>
      <c r="M881" s="122"/>
      <c r="N881" s="4"/>
      <c r="O881" s="30"/>
      <c r="P881" s="149"/>
    </row>
    <row r="882" spans="1:16" ht="20.45" customHeight="1">
      <c r="A882" s="4">
        <v>344654</v>
      </c>
      <c r="B882" s="4">
        <v>1385</v>
      </c>
      <c r="C882" s="47" t="s">
        <v>487</v>
      </c>
      <c r="D882" s="1" t="s">
        <v>747</v>
      </c>
      <c r="E882" s="4">
        <v>24</v>
      </c>
      <c r="F882" s="269" t="s">
        <v>316</v>
      </c>
      <c r="G882" s="4"/>
      <c r="H882" s="4">
        <f t="shared" si="34"/>
        <v>24</v>
      </c>
      <c r="I882" s="4">
        <v>24</v>
      </c>
      <c r="J882" s="4" t="s">
        <v>4717</v>
      </c>
      <c r="K882" s="4">
        <f t="shared" si="35"/>
        <v>0</v>
      </c>
      <c r="L882" s="4">
        <v>-24</v>
      </c>
      <c r="M882" s="122"/>
      <c r="N882" s="4"/>
      <c r="O882" s="30"/>
      <c r="P882" s="149"/>
    </row>
    <row r="883" spans="1:16" ht="20.45" customHeight="1">
      <c r="A883" s="4">
        <v>345516</v>
      </c>
      <c r="B883" s="4">
        <v>814</v>
      </c>
      <c r="C883" s="47" t="s">
        <v>487</v>
      </c>
      <c r="D883" s="1" t="s">
        <v>747</v>
      </c>
      <c r="E883" s="4">
        <v>13</v>
      </c>
      <c r="F883" s="237" t="s">
        <v>171</v>
      </c>
      <c r="G883" s="4"/>
      <c r="H883" s="4">
        <f t="shared" si="34"/>
        <v>13</v>
      </c>
      <c r="I883" s="4">
        <v>13</v>
      </c>
      <c r="J883" s="4" t="s">
        <v>4717</v>
      </c>
      <c r="K883" s="4">
        <f t="shared" si="35"/>
        <v>0</v>
      </c>
      <c r="L883" s="4">
        <v>-13</v>
      </c>
      <c r="M883" s="122"/>
      <c r="N883" s="4"/>
      <c r="O883" s="30"/>
      <c r="P883" s="149"/>
    </row>
    <row r="884" spans="1:16" ht="20.45" customHeight="1">
      <c r="A884" s="4">
        <v>345518</v>
      </c>
      <c r="B884" s="4">
        <v>1171</v>
      </c>
      <c r="C884" s="47" t="s">
        <v>487</v>
      </c>
      <c r="D884" s="1" t="s">
        <v>747</v>
      </c>
      <c r="E884" s="4">
        <v>12</v>
      </c>
      <c r="F884" s="237" t="s">
        <v>209</v>
      </c>
      <c r="G884" s="4"/>
      <c r="H884" s="4">
        <f t="shared" si="34"/>
        <v>12</v>
      </c>
      <c r="I884" s="4">
        <v>12</v>
      </c>
      <c r="J884" s="4" t="s">
        <v>4717</v>
      </c>
      <c r="K884" s="4">
        <f t="shared" si="35"/>
        <v>0</v>
      </c>
      <c r="L884" s="4">
        <v>-12</v>
      </c>
      <c r="M884" s="122"/>
      <c r="N884" s="4"/>
      <c r="O884" s="30"/>
      <c r="P884" s="149"/>
    </row>
    <row r="885" spans="1:16" ht="20.45" customHeight="1">
      <c r="A885" s="4">
        <v>345519</v>
      </c>
      <c r="B885" s="4">
        <v>815</v>
      </c>
      <c r="C885" s="242" t="s">
        <v>487</v>
      </c>
      <c r="D885" s="1" t="s">
        <v>747</v>
      </c>
      <c r="E885" s="4">
        <v>25</v>
      </c>
      <c r="F885" s="237" t="s">
        <v>172</v>
      </c>
      <c r="G885" s="4"/>
      <c r="H885" s="4">
        <f t="shared" si="34"/>
        <v>25</v>
      </c>
      <c r="I885" s="4">
        <v>25</v>
      </c>
      <c r="J885" s="4" t="s">
        <v>4717</v>
      </c>
      <c r="K885" s="4">
        <f t="shared" si="35"/>
        <v>0</v>
      </c>
      <c r="L885" s="4">
        <v>-25</v>
      </c>
      <c r="M885" s="122"/>
      <c r="N885" s="4"/>
      <c r="O885" s="30"/>
      <c r="P885" s="149"/>
    </row>
    <row r="886" spans="1:16" ht="20.45" customHeight="1">
      <c r="A886" s="4">
        <v>345521</v>
      </c>
      <c r="B886" s="4">
        <v>816</v>
      </c>
      <c r="C886" s="242" t="s">
        <v>487</v>
      </c>
      <c r="D886" s="1" t="s">
        <v>747</v>
      </c>
      <c r="E886" s="4">
        <v>42</v>
      </c>
      <c r="F886" s="237" t="s">
        <v>590</v>
      </c>
      <c r="G886" s="4"/>
      <c r="H886" s="4">
        <f t="shared" si="34"/>
        <v>42</v>
      </c>
      <c r="I886" s="4">
        <v>36</v>
      </c>
      <c r="J886" s="4" t="s">
        <v>4941</v>
      </c>
      <c r="K886" s="4">
        <f t="shared" si="35"/>
        <v>-6</v>
      </c>
      <c r="L886" s="4" t="s">
        <v>491</v>
      </c>
      <c r="M886" s="122"/>
      <c r="N886" s="4"/>
      <c r="O886" s="30"/>
      <c r="P886" s="149"/>
    </row>
    <row r="887" spans="1:16" ht="20.45" customHeight="1">
      <c r="A887" s="4">
        <v>345522</v>
      </c>
      <c r="B887" s="4">
        <v>817</v>
      </c>
      <c r="C887" s="242" t="s">
        <v>487</v>
      </c>
      <c r="D887" s="1" t="s">
        <v>747</v>
      </c>
      <c r="E887" s="4">
        <v>42</v>
      </c>
      <c r="F887" s="237" t="s">
        <v>591</v>
      </c>
      <c r="G887" s="4"/>
      <c r="H887" s="4">
        <f t="shared" si="34"/>
        <v>42</v>
      </c>
      <c r="I887" s="4">
        <v>42</v>
      </c>
      <c r="J887" s="4" t="s">
        <v>4717</v>
      </c>
      <c r="K887" s="4">
        <f t="shared" si="35"/>
        <v>0</v>
      </c>
      <c r="L887" s="4">
        <v>-42</v>
      </c>
      <c r="M887" s="122"/>
      <c r="N887" s="4"/>
      <c r="O887" s="30"/>
      <c r="P887" s="149"/>
    </row>
    <row r="888" spans="1:16" ht="20.45" customHeight="1">
      <c r="A888" s="229">
        <v>351952</v>
      </c>
      <c r="B888" s="4"/>
      <c r="C888" s="4" t="s">
        <v>3668</v>
      </c>
      <c r="D888" s="4" t="s">
        <v>747</v>
      </c>
      <c r="E888" s="4" t="s">
        <v>3689</v>
      </c>
      <c r="F888" s="238" t="s">
        <v>3691</v>
      </c>
      <c r="G888" s="4">
        <v>50</v>
      </c>
      <c r="H888" s="4">
        <f t="shared" si="34"/>
        <v>112</v>
      </c>
      <c r="I888" s="4">
        <v>112</v>
      </c>
      <c r="J888" s="4" t="s">
        <v>4942</v>
      </c>
      <c r="K888" s="4">
        <f t="shared" si="35"/>
        <v>0</v>
      </c>
      <c r="L888" s="4" t="s">
        <v>491</v>
      </c>
      <c r="M888" s="122"/>
      <c r="N888" s="4"/>
      <c r="O888" s="222" t="s">
        <v>4694</v>
      </c>
      <c r="P888" s="230"/>
    </row>
    <row r="889" spans="1:16" ht="20.45" customHeight="1">
      <c r="A889" s="261">
        <v>351952</v>
      </c>
      <c r="B889" s="4"/>
      <c r="C889" s="50" t="s">
        <v>4618</v>
      </c>
      <c r="D889" s="52" t="s">
        <v>747</v>
      </c>
      <c r="E889" s="50" t="s">
        <v>70</v>
      </c>
      <c r="F889" s="255" t="s">
        <v>4621</v>
      </c>
      <c r="G889" s="52"/>
      <c r="H889" s="4">
        <f t="shared" si="34"/>
        <v>50</v>
      </c>
      <c r="I889" s="4">
        <v>50</v>
      </c>
      <c r="J889" s="4" t="s">
        <v>4942</v>
      </c>
      <c r="K889" s="4">
        <f t="shared" si="35"/>
        <v>0</v>
      </c>
      <c r="L889" s="4" t="s">
        <v>491</v>
      </c>
      <c r="M889" s="122"/>
      <c r="N889" s="4"/>
      <c r="O889" s="79"/>
      <c r="P889" s="230"/>
    </row>
    <row r="890" spans="1:16" ht="20.45" customHeight="1">
      <c r="A890" s="229">
        <v>352234</v>
      </c>
      <c r="B890" s="4"/>
      <c r="C890" s="4" t="s">
        <v>3550</v>
      </c>
      <c r="D890" s="4" t="s">
        <v>747</v>
      </c>
      <c r="E890" s="4" t="s">
        <v>786</v>
      </c>
      <c r="F890" s="238" t="s">
        <v>3567</v>
      </c>
      <c r="G890" s="4"/>
      <c r="H890" s="4">
        <f t="shared" si="34"/>
        <v>30</v>
      </c>
      <c r="I890" s="4">
        <v>30</v>
      </c>
      <c r="J890" s="95" t="s">
        <v>5032</v>
      </c>
      <c r="K890" s="4">
        <f t="shared" si="35"/>
        <v>0</v>
      </c>
      <c r="L890" s="4" t="s">
        <v>491</v>
      </c>
      <c r="M890" s="122"/>
      <c r="N890" s="4"/>
      <c r="O890" s="4"/>
      <c r="P890" s="230"/>
    </row>
    <row r="891" spans="1:16" ht="20.45" customHeight="1">
      <c r="A891" s="4">
        <v>352750</v>
      </c>
      <c r="B891" s="4">
        <v>1361</v>
      </c>
      <c r="C891" s="242" t="s">
        <v>487</v>
      </c>
      <c r="D891" s="1" t="s">
        <v>747</v>
      </c>
      <c r="E891" s="4">
        <v>53</v>
      </c>
      <c r="F891" s="237" t="s">
        <v>299</v>
      </c>
      <c r="G891" s="4"/>
      <c r="H891" s="4">
        <f t="shared" ref="H891:H954" si="36">E891-G891</f>
        <v>53</v>
      </c>
      <c r="I891" s="4">
        <v>53</v>
      </c>
      <c r="J891" s="4" t="s">
        <v>4943</v>
      </c>
      <c r="K891" s="4">
        <f t="shared" si="35"/>
        <v>0</v>
      </c>
      <c r="L891" s="4" t="s">
        <v>491</v>
      </c>
      <c r="M891" s="122"/>
      <c r="N891" s="4"/>
      <c r="O891" s="30"/>
      <c r="P891" s="149"/>
    </row>
    <row r="892" spans="1:16" ht="20.45" customHeight="1">
      <c r="A892" s="4">
        <v>354134</v>
      </c>
      <c r="B892" s="4">
        <v>1173</v>
      </c>
      <c r="C892" s="47" t="s">
        <v>487</v>
      </c>
      <c r="D892" s="1" t="s">
        <v>747</v>
      </c>
      <c r="E892" s="4">
        <v>5</v>
      </c>
      <c r="F892" s="237" t="s">
        <v>211</v>
      </c>
      <c r="G892" s="4"/>
      <c r="H892" s="4">
        <f t="shared" si="36"/>
        <v>5</v>
      </c>
      <c r="I892" s="4">
        <v>5</v>
      </c>
      <c r="J892" s="4" t="s">
        <v>4717</v>
      </c>
      <c r="K892" s="4">
        <f t="shared" si="35"/>
        <v>0</v>
      </c>
      <c r="L892" s="4">
        <v>-5</v>
      </c>
      <c r="M892" s="122"/>
      <c r="N892" s="4"/>
      <c r="O892" s="30"/>
      <c r="P892" s="149"/>
    </row>
    <row r="893" spans="1:16" ht="20.45" customHeight="1">
      <c r="A893" s="4">
        <v>354143</v>
      </c>
      <c r="B893" s="4">
        <v>1174</v>
      </c>
      <c r="C893" s="47" t="s">
        <v>487</v>
      </c>
      <c r="D893" s="1" t="s">
        <v>747</v>
      </c>
      <c r="E893" s="4">
        <v>5</v>
      </c>
      <c r="F893" s="237" t="s">
        <v>212</v>
      </c>
      <c r="G893" s="4"/>
      <c r="H893" s="4">
        <f t="shared" si="36"/>
        <v>5</v>
      </c>
      <c r="I893" s="4">
        <v>5</v>
      </c>
      <c r="J893" s="4" t="s">
        <v>4717</v>
      </c>
      <c r="K893" s="4">
        <f t="shared" si="35"/>
        <v>0</v>
      </c>
      <c r="L893" s="4">
        <v>-5</v>
      </c>
      <c r="M893" s="122"/>
      <c r="N893" s="4"/>
      <c r="O893" s="30"/>
      <c r="P893" s="149"/>
    </row>
    <row r="894" spans="1:16" ht="20.45" customHeight="1">
      <c r="A894" s="4">
        <v>354202</v>
      </c>
      <c r="B894" s="4">
        <v>1175</v>
      </c>
      <c r="C894" s="47" t="s">
        <v>487</v>
      </c>
      <c r="D894" s="1" t="s">
        <v>747</v>
      </c>
      <c r="E894" s="4">
        <v>5</v>
      </c>
      <c r="F894" s="237" t="s">
        <v>213</v>
      </c>
      <c r="G894" s="4">
        <v>1</v>
      </c>
      <c r="H894" s="4">
        <f t="shared" si="36"/>
        <v>4</v>
      </c>
      <c r="I894" s="4">
        <v>4</v>
      </c>
      <c r="J894" s="4" t="s">
        <v>4717</v>
      </c>
      <c r="K894" s="4">
        <f t="shared" si="35"/>
        <v>0</v>
      </c>
      <c r="L894" s="4">
        <v>-5</v>
      </c>
      <c r="M894" s="122" t="s">
        <v>2873</v>
      </c>
      <c r="N894" s="4"/>
      <c r="O894" s="30" t="s">
        <v>2663</v>
      </c>
      <c r="P894" s="149"/>
    </row>
    <row r="895" spans="1:16" ht="20.45" customHeight="1">
      <c r="A895" s="4">
        <v>354206</v>
      </c>
      <c r="B895" s="4">
        <v>1176</v>
      </c>
      <c r="C895" s="242" t="s">
        <v>487</v>
      </c>
      <c r="D895" s="1" t="s">
        <v>747</v>
      </c>
      <c r="E895" s="4">
        <v>5</v>
      </c>
      <c r="F895" s="237" t="s">
        <v>214</v>
      </c>
      <c r="G895" s="4"/>
      <c r="H895" s="4">
        <f t="shared" si="36"/>
        <v>5</v>
      </c>
      <c r="I895" s="4">
        <v>5</v>
      </c>
      <c r="J895" s="4" t="s">
        <v>4717</v>
      </c>
      <c r="K895" s="4">
        <f t="shared" si="35"/>
        <v>0</v>
      </c>
      <c r="L895" s="4">
        <v>-5</v>
      </c>
      <c r="M895" s="122"/>
      <c r="N895" s="4"/>
      <c r="O895" s="30"/>
      <c r="P895" s="149"/>
    </row>
    <row r="896" spans="1:16" ht="20.45" customHeight="1">
      <c r="A896" s="4">
        <v>354313</v>
      </c>
      <c r="B896" s="4">
        <v>1178</v>
      </c>
      <c r="C896" s="242" t="s">
        <v>487</v>
      </c>
      <c r="D896" s="1" t="s">
        <v>747</v>
      </c>
      <c r="E896" s="4">
        <v>2</v>
      </c>
      <c r="F896" s="237" t="s">
        <v>216</v>
      </c>
      <c r="G896" s="4"/>
      <c r="H896" s="4">
        <f t="shared" si="36"/>
        <v>2</v>
      </c>
      <c r="I896" s="4">
        <v>2</v>
      </c>
      <c r="J896" s="4" t="s">
        <v>4717</v>
      </c>
      <c r="K896" s="4">
        <f t="shared" si="35"/>
        <v>0</v>
      </c>
      <c r="L896" s="4">
        <v>-2</v>
      </c>
      <c r="M896" s="122"/>
      <c r="N896" s="4"/>
      <c r="O896" s="30"/>
      <c r="P896" s="149"/>
    </row>
    <row r="897" spans="1:16" ht="20.45" customHeight="1">
      <c r="A897" s="4">
        <v>354328</v>
      </c>
      <c r="B897" s="4">
        <v>1180</v>
      </c>
      <c r="C897" s="47" t="s">
        <v>487</v>
      </c>
      <c r="D897" s="1" t="s">
        <v>747</v>
      </c>
      <c r="E897" s="4">
        <v>2</v>
      </c>
      <c r="F897" s="237" t="s">
        <v>217</v>
      </c>
      <c r="G897" s="4"/>
      <c r="H897" s="4">
        <f t="shared" si="36"/>
        <v>2</v>
      </c>
      <c r="I897" s="4">
        <v>2</v>
      </c>
      <c r="J897" s="4" t="s">
        <v>4717</v>
      </c>
      <c r="K897" s="4">
        <f t="shared" si="35"/>
        <v>0</v>
      </c>
      <c r="L897" s="4">
        <v>-2</v>
      </c>
      <c r="M897" s="122"/>
      <c r="N897" s="4"/>
      <c r="O897" s="30"/>
      <c r="P897" s="149"/>
    </row>
    <row r="898" spans="1:16" ht="20.45" customHeight="1">
      <c r="A898" s="4">
        <v>354335</v>
      </c>
      <c r="B898" s="4">
        <v>1181</v>
      </c>
      <c r="C898" s="47" t="s">
        <v>487</v>
      </c>
      <c r="D898" s="1" t="s">
        <v>747</v>
      </c>
      <c r="E898" s="4">
        <v>3</v>
      </c>
      <c r="F898" s="237" t="s">
        <v>218</v>
      </c>
      <c r="G898" s="4"/>
      <c r="H898" s="4">
        <f t="shared" si="36"/>
        <v>3</v>
      </c>
      <c r="I898" s="4">
        <v>3</v>
      </c>
      <c r="J898" s="4" t="s">
        <v>4717</v>
      </c>
      <c r="K898" s="4">
        <f t="shared" si="35"/>
        <v>0</v>
      </c>
      <c r="L898" s="4">
        <v>-3</v>
      </c>
      <c r="M898" s="122"/>
      <c r="N898" s="4"/>
      <c r="O898" s="30"/>
      <c r="P898" s="149"/>
    </row>
    <row r="899" spans="1:16" ht="20.45" customHeight="1">
      <c r="A899" s="4">
        <v>354365</v>
      </c>
      <c r="B899" s="4">
        <v>1182</v>
      </c>
      <c r="C899" s="242" t="s">
        <v>487</v>
      </c>
      <c r="D899" s="1" t="s">
        <v>747</v>
      </c>
      <c r="E899" s="4">
        <v>5</v>
      </c>
      <c r="F899" s="237" t="s">
        <v>219</v>
      </c>
      <c r="G899" s="4"/>
      <c r="H899" s="4">
        <f t="shared" si="36"/>
        <v>5</v>
      </c>
      <c r="I899" s="4">
        <v>5</v>
      </c>
      <c r="J899" s="4" t="s">
        <v>4717</v>
      </c>
      <c r="K899" s="4">
        <f t="shared" si="35"/>
        <v>0</v>
      </c>
      <c r="L899" s="4">
        <v>-5</v>
      </c>
      <c r="M899" s="122"/>
      <c r="N899" s="4"/>
      <c r="O899" s="30"/>
      <c r="P899" s="149"/>
    </row>
    <row r="900" spans="1:16" ht="20.45" customHeight="1">
      <c r="A900" s="4">
        <v>354375</v>
      </c>
      <c r="B900" s="4">
        <v>1183</v>
      </c>
      <c r="C900" s="47" t="s">
        <v>487</v>
      </c>
      <c r="D900" s="1" t="s">
        <v>747</v>
      </c>
      <c r="E900" s="4">
        <v>3</v>
      </c>
      <c r="F900" s="237" t="s">
        <v>220</v>
      </c>
      <c r="G900" s="4"/>
      <c r="H900" s="4">
        <f t="shared" si="36"/>
        <v>3</v>
      </c>
      <c r="I900" s="4">
        <v>3</v>
      </c>
      <c r="J900" s="4" t="s">
        <v>4717</v>
      </c>
      <c r="K900" s="4">
        <f t="shared" si="35"/>
        <v>0</v>
      </c>
      <c r="L900" s="4">
        <v>-3</v>
      </c>
      <c r="M900" s="122"/>
      <c r="N900" s="4"/>
      <c r="O900" s="30"/>
      <c r="P900" s="149"/>
    </row>
    <row r="901" spans="1:16" ht="20.45" customHeight="1">
      <c r="A901" s="4">
        <v>354411</v>
      </c>
      <c r="B901" s="4">
        <v>1184</v>
      </c>
      <c r="C901" s="47" t="s">
        <v>487</v>
      </c>
      <c r="D901" s="1" t="s">
        <v>747</v>
      </c>
      <c r="E901" s="4">
        <v>5</v>
      </c>
      <c r="F901" s="237" t="s">
        <v>221</v>
      </c>
      <c r="G901" s="4"/>
      <c r="H901" s="4">
        <f t="shared" si="36"/>
        <v>5</v>
      </c>
      <c r="I901" s="4">
        <v>5</v>
      </c>
      <c r="J901" s="4" t="s">
        <v>4717</v>
      </c>
      <c r="K901" s="4">
        <f t="shared" si="35"/>
        <v>0</v>
      </c>
      <c r="L901" s="4">
        <v>-5</v>
      </c>
      <c r="M901" s="122"/>
      <c r="N901" s="4"/>
      <c r="O901" s="30"/>
      <c r="P901" s="149"/>
    </row>
    <row r="902" spans="1:16" ht="20.45" customHeight="1">
      <c r="A902" s="4">
        <v>361000</v>
      </c>
      <c r="B902" s="4">
        <v>1363</v>
      </c>
      <c r="C902" s="242" t="s">
        <v>487</v>
      </c>
      <c r="D902" s="1" t="s">
        <v>747</v>
      </c>
      <c r="E902" s="4">
        <v>2</v>
      </c>
      <c r="F902" s="237" t="s">
        <v>301</v>
      </c>
      <c r="G902" s="4"/>
      <c r="H902" s="4">
        <f t="shared" si="36"/>
        <v>2</v>
      </c>
      <c r="I902" s="4">
        <v>2</v>
      </c>
      <c r="J902" s="4" t="s">
        <v>4717</v>
      </c>
      <c r="K902" s="4">
        <f t="shared" si="35"/>
        <v>0</v>
      </c>
      <c r="L902" s="4">
        <v>-2</v>
      </c>
      <c r="M902" s="122"/>
      <c r="N902" s="4"/>
      <c r="O902" s="30"/>
      <c r="P902" s="149"/>
    </row>
    <row r="903" spans="1:16" ht="20.45" customHeight="1">
      <c r="A903" s="6">
        <v>367148</v>
      </c>
      <c r="B903" s="4">
        <v>15879</v>
      </c>
      <c r="C903" s="6" t="s">
        <v>1041</v>
      </c>
      <c r="D903" s="6" t="s">
        <v>747</v>
      </c>
      <c r="E903" s="6">
        <v>1</v>
      </c>
      <c r="F903" s="236" t="s">
        <v>1058</v>
      </c>
      <c r="G903" s="4"/>
      <c r="H903" s="4">
        <f t="shared" si="36"/>
        <v>1</v>
      </c>
      <c r="I903" s="4">
        <v>1</v>
      </c>
      <c r="J903" s="4" t="s">
        <v>4944</v>
      </c>
      <c r="K903" s="4">
        <f t="shared" si="35"/>
        <v>0</v>
      </c>
      <c r="L903" s="4" t="s">
        <v>491</v>
      </c>
      <c r="M903" s="122"/>
      <c r="N903" s="4"/>
      <c r="O903" s="4"/>
      <c r="P903" s="230"/>
    </row>
    <row r="904" spans="1:16" ht="20.45" customHeight="1">
      <c r="A904" s="6">
        <v>368072</v>
      </c>
      <c r="B904" s="4">
        <v>16384</v>
      </c>
      <c r="C904" s="6" t="s">
        <v>1073</v>
      </c>
      <c r="D904" s="6" t="s">
        <v>747</v>
      </c>
      <c r="E904" s="6">
        <v>2</v>
      </c>
      <c r="F904" s="236" t="s">
        <v>1074</v>
      </c>
      <c r="G904" s="4">
        <v>1</v>
      </c>
      <c r="H904" s="4">
        <f t="shared" si="36"/>
        <v>1</v>
      </c>
      <c r="I904" s="4">
        <v>1</v>
      </c>
      <c r="J904" s="4" t="s">
        <v>4945</v>
      </c>
      <c r="K904" s="4">
        <f t="shared" si="35"/>
        <v>0</v>
      </c>
      <c r="L904" s="4" t="s">
        <v>491</v>
      </c>
      <c r="M904" s="122"/>
      <c r="N904" s="4"/>
      <c r="O904" s="4" t="s">
        <v>2753</v>
      </c>
      <c r="P904" s="230"/>
    </row>
    <row r="905" spans="1:16" ht="20.45" customHeight="1">
      <c r="A905" s="6">
        <v>368340</v>
      </c>
      <c r="B905" s="4">
        <v>15902</v>
      </c>
      <c r="C905" s="6" t="s">
        <v>1041</v>
      </c>
      <c r="D905" s="6" t="s">
        <v>747</v>
      </c>
      <c r="E905" s="6">
        <v>3</v>
      </c>
      <c r="F905" s="236" t="s">
        <v>1071</v>
      </c>
      <c r="G905" s="4"/>
      <c r="H905" s="4">
        <f t="shared" si="36"/>
        <v>3</v>
      </c>
      <c r="I905" s="4">
        <v>3</v>
      </c>
      <c r="J905" s="4" t="s">
        <v>4717</v>
      </c>
      <c r="K905" s="4">
        <f t="shared" si="35"/>
        <v>0</v>
      </c>
      <c r="L905" s="4">
        <v>-3</v>
      </c>
      <c r="M905" s="122"/>
      <c r="N905" s="4"/>
      <c r="O905" s="4"/>
      <c r="P905" s="230"/>
    </row>
    <row r="906" spans="1:16" ht="20.45" customHeight="1">
      <c r="A906" s="6">
        <v>368348</v>
      </c>
      <c r="B906" s="4">
        <v>15878</v>
      </c>
      <c r="C906" s="6" t="s">
        <v>1041</v>
      </c>
      <c r="D906" s="6" t="s">
        <v>747</v>
      </c>
      <c r="E906" s="6">
        <v>4</v>
      </c>
      <c r="F906" s="236" t="s">
        <v>1057</v>
      </c>
      <c r="G906" s="4"/>
      <c r="H906" s="4">
        <f t="shared" si="36"/>
        <v>4</v>
      </c>
      <c r="I906" s="4">
        <v>4</v>
      </c>
      <c r="J906" s="4" t="s">
        <v>4717</v>
      </c>
      <c r="K906" s="4">
        <f t="shared" si="35"/>
        <v>0</v>
      </c>
      <c r="L906" s="4">
        <v>-4</v>
      </c>
      <c r="M906" s="122"/>
      <c r="N906" s="4"/>
      <c r="O906" s="4"/>
      <c r="P906" s="230"/>
    </row>
    <row r="907" spans="1:16" ht="20.45" customHeight="1">
      <c r="A907" s="6">
        <v>369186</v>
      </c>
      <c r="B907" s="4">
        <v>15899</v>
      </c>
      <c r="C907" s="6" t="s">
        <v>1041</v>
      </c>
      <c r="D907" s="6" t="s">
        <v>747</v>
      </c>
      <c r="E907" s="6">
        <v>1</v>
      </c>
      <c r="F907" s="236" t="s">
        <v>1068</v>
      </c>
      <c r="G907" s="4"/>
      <c r="H907" s="4">
        <f t="shared" si="36"/>
        <v>1</v>
      </c>
      <c r="I907" s="4">
        <v>1</v>
      </c>
      <c r="J907" s="4" t="s">
        <v>4717</v>
      </c>
      <c r="K907" s="4">
        <f t="shared" si="35"/>
        <v>0</v>
      </c>
      <c r="L907" s="4">
        <v>-1</v>
      </c>
      <c r="M907" s="122"/>
      <c r="N907" s="4"/>
      <c r="O907" s="4"/>
      <c r="P907" s="230"/>
    </row>
    <row r="908" spans="1:16" ht="20.45" customHeight="1">
      <c r="A908" s="6">
        <v>369249</v>
      </c>
      <c r="B908" s="4">
        <v>15872</v>
      </c>
      <c r="C908" s="6" t="s">
        <v>1041</v>
      </c>
      <c r="D908" s="6" t="s">
        <v>747</v>
      </c>
      <c r="E908" s="6">
        <v>5</v>
      </c>
      <c r="F908" s="236" t="s">
        <v>1054</v>
      </c>
      <c r="G908" s="4"/>
      <c r="H908" s="4">
        <f t="shared" si="36"/>
        <v>5</v>
      </c>
      <c r="I908" s="4">
        <v>5</v>
      </c>
      <c r="J908" s="4" t="s">
        <v>4946</v>
      </c>
      <c r="K908" s="4">
        <f t="shared" ref="K908:K971" si="37">I908-H908</f>
        <v>0</v>
      </c>
      <c r="L908" s="4" t="s">
        <v>491</v>
      </c>
      <c r="M908" s="122"/>
      <c r="N908" s="4"/>
      <c r="O908" s="4"/>
      <c r="P908" s="230"/>
    </row>
    <row r="909" spans="1:16" ht="20.45" customHeight="1">
      <c r="A909" s="6">
        <v>369252</v>
      </c>
      <c r="B909" s="4">
        <v>15854</v>
      </c>
      <c r="C909" s="6" t="s">
        <v>1041</v>
      </c>
      <c r="D909" s="6" t="s">
        <v>747</v>
      </c>
      <c r="E909" s="6">
        <v>10</v>
      </c>
      <c r="F909" s="15" t="s">
        <v>1047</v>
      </c>
      <c r="G909" s="4"/>
      <c r="H909" s="4">
        <f t="shared" si="36"/>
        <v>10</v>
      </c>
      <c r="I909" s="4">
        <v>10</v>
      </c>
      <c r="J909" s="4" t="s">
        <v>4947</v>
      </c>
      <c r="K909" s="4">
        <f t="shared" si="37"/>
        <v>0</v>
      </c>
      <c r="L909" s="4" t="s">
        <v>491</v>
      </c>
      <c r="M909" s="122"/>
      <c r="N909" s="4"/>
      <c r="O909" s="4"/>
      <c r="P909" s="230"/>
    </row>
    <row r="910" spans="1:16" ht="20.45" customHeight="1">
      <c r="A910" s="6">
        <v>369335</v>
      </c>
      <c r="B910" s="4">
        <v>15884</v>
      </c>
      <c r="C910" s="6" t="s">
        <v>1041</v>
      </c>
      <c r="D910" s="6" t="s">
        <v>747</v>
      </c>
      <c r="E910" s="6">
        <v>2</v>
      </c>
      <c r="F910" s="15" t="s">
        <v>1062</v>
      </c>
      <c r="G910" s="4"/>
      <c r="H910" s="4">
        <f t="shared" si="36"/>
        <v>2</v>
      </c>
      <c r="I910" s="4">
        <v>2</v>
      </c>
      <c r="J910" s="4" t="s">
        <v>4948</v>
      </c>
      <c r="K910" s="4">
        <f t="shared" si="37"/>
        <v>0</v>
      </c>
      <c r="L910" s="4" t="s">
        <v>491</v>
      </c>
      <c r="M910" s="122"/>
      <c r="N910" s="4"/>
      <c r="O910" s="4"/>
      <c r="P910" s="230"/>
    </row>
    <row r="911" spans="1:16" ht="20.45" customHeight="1">
      <c r="A911" s="1">
        <v>370600</v>
      </c>
      <c r="B911" s="4">
        <v>1915</v>
      </c>
      <c r="C911" s="1" t="s">
        <v>104</v>
      </c>
      <c r="D911" s="1" t="s">
        <v>747</v>
      </c>
      <c r="E911" s="1">
        <v>1</v>
      </c>
      <c r="F911" s="29" t="s">
        <v>109</v>
      </c>
      <c r="G911" s="4"/>
      <c r="H911" s="4">
        <f t="shared" si="36"/>
        <v>1</v>
      </c>
      <c r="I911" s="4">
        <v>1</v>
      </c>
      <c r="J911" s="4" t="s">
        <v>4717</v>
      </c>
      <c r="K911" s="4">
        <f t="shared" si="37"/>
        <v>0</v>
      </c>
      <c r="L911" s="4">
        <v>-1</v>
      </c>
      <c r="M911" s="122"/>
      <c r="N911" s="4"/>
      <c r="O911" s="30"/>
      <c r="P911" s="149"/>
    </row>
    <row r="912" spans="1:16" ht="20.45" customHeight="1">
      <c r="A912" s="4">
        <v>371786</v>
      </c>
      <c r="B912" s="4">
        <v>1185</v>
      </c>
      <c r="C912" s="47" t="s">
        <v>487</v>
      </c>
      <c r="D912" s="1" t="s">
        <v>747</v>
      </c>
      <c r="E912" s="4">
        <v>3</v>
      </c>
      <c r="F912" s="106" t="s">
        <v>222</v>
      </c>
      <c r="G912" s="4"/>
      <c r="H912" s="4">
        <f t="shared" si="36"/>
        <v>3</v>
      </c>
      <c r="I912" s="4">
        <v>3</v>
      </c>
      <c r="J912" s="4" t="s">
        <v>4717</v>
      </c>
      <c r="K912" s="4">
        <f t="shared" si="37"/>
        <v>0</v>
      </c>
      <c r="L912" s="4">
        <v>-3</v>
      </c>
      <c r="M912" s="122"/>
      <c r="N912" s="4"/>
      <c r="O912" s="30"/>
      <c r="P912" s="149"/>
    </row>
    <row r="913" spans="1:16" ht="20.45" customHeight="1">
      <c r="A913" s="4">
        <v>371870</v>
      </c>
      <c r="B913" s="4">
        <v>1771</v>
      </c>
      <c r="C913" s="242" t="s">
        <v>487</v>
      </c>
      <c r="D913" s="1" t="s">
        <v>747</v>
      </c>
      <c r="E913" s="4">
        <v>2</v>
      </c>
      <c r="F913" s="106" t="s">
        <v>469</v>
      </c>
      <c r="G913" s="79">
        <v>1</v>
      </c>
      <c r="H913" s="4">
        <f t="shared" si="36"/>
        <v>1</v>
      </c>
      <c r="I913" s="4">
        <v>1</v>
      </c>
      <c r="J913" s="4" t="s">
        <v>4717</v>
      </c>
      <c r="K913" s="4">
        <f t="shared" si="37"/>
        <v>0</v>
      </c>
      <c r="L913" s="4">
        <v>-1</v>
      </c>
      <c r="M913" s="79" t="s">
        <v>1665</v>
      </c>
      <c r="N913" s="4"/>
      <c r="O913" s="30"/>
      <c r="P913" s="149"/>
    </row>
    <row r="914" spans="1:16" ht="20.45" customHeight="1">
      <c r="A914" s="6">
        <v>372006</v>
      </c>
      <c r="B914" s="4">
        <v>15888</v>
      </c>
      <c r="C914" s="6" t="s">
        <v>1041</v>
      </c>
      <c r="D914" s="6" t="s">
        <v>747</v>
      </c>
      <c r="E914" s="6">
        <v>100</v>
      </c>
      <c r="F914" s="15" t="s">
        <v>1063</v>
      </c>
      <c r="G914" s="4"/>
      <c r="H914" s="4">
        <f t="shared" si="36"/>
        <v>100</v>
      </c>
      <c r="I914" s="4">
        <v>100</v>
      </c>
      <c r="J914" s="4" t="s">
        <v>4717</v>
      </c>
      <c r="K914" s="4">
        <f t="shared" si="37"/>
        <v>0</v>
      </c>
      <c r="L914" s="4">
        <v>-100</v>
      </c>
      <c r="M914" s="122"/>
      <c r="N914" s="4"/>
      <c r="O914" s="4"/>
      <c r="P914" s="230"/>
    </row>
    <row r="915" spans="1:16" ht="20.45" customHeight="1">
      <c r="A915" s="229">
        <v>372039</v>
      </c>
      <c r="B915" s="4"/>
      <c r="C915" s="4" t="s">
        <v>3961</v>
      </c>
      <c r="D915" s="4" t="s">
        <v>747</v>
      </c>
      <c r="E915" s="4" t="s">
        <v>756</v>
      </c>
      <c r="F915" s="29" t="s">
        <v>3988</v>
      </c>
      <c r="G915" s="4"/>
      <c r="H915" s="4">
        <f t="shared" si="36"/>
        <v>6</v>
      </c>
      <c r="I915" s="4">
        <v>82</v>
      </c>
      <c r="J915" s="4" t="s">
        <v>4949</v>
      </c>
      <c r="K915" s="4">
        <f t="shared" si="37"/>
        <v>76</v>
      </c>
      <c r="L915" s="4" t="s">
        <v>491</v>
      </c>
      <c r="M915" s="122"/>
      <c r="N915" s="4"/>
      <c r="O915" s="342"/>
      <c r="P915" s="230"/>
    </row>
    <row r="916" spans="1:16" ht="20.45" customHeight="1">
      <c r="A916" s="6">
        <v>372140</v>
      </c>
      <c r="B916" s="4">
        <v>15882</v>
      </c>
      <c r="C916" s="6" t="s">
        <v>1041</v>
      </c>
      <c r="D916" s="6" t="s">
        <v>747</v>
      </c>
      <c r="E916" s="6">
        <v>2</v>
      </c>
      <c r="F916" s="15" t="s">
        <v>1060</v>
      </c>
      <c r="G916" s="4"/>
      <c r="H916" s="4">
        <f t="shared" si="36"/>
        <v>2</v>
      </c>
      <c r="I916" s="4">
        <v>2</v>
      </c>
      <c r="J916" s="4" t="s">
        <v>4717</v>
      </c>
      <c r="K916" s="4">
        <f t="shared" si="37"/>
        <v>0</v>
      </c>
      <c r="L916" s="4">
        <v>-2</v>
      </c>
      <c r="M916" s="122"/>
      <c r="N916" s="4"/>
      <c r="O916" s="4"/>
      <c r="P916" s="230"/>
    </row>
    <row r="917" spans="1:16" ht="20.45" customHeight="1">
      <c r="A917" s="6">
        <v>376950</v>
      </c>
      <c r="B917" s="4">
        <v>15849</v>
      </c>
      <c r="C917" s="6" t="s">
        <v>1041</v>
      </c>
      <c r="D917" s="6" t="s">
        <v>747</v>
      </c>
      <c r="E917" s="6">
        <v>2</v>
      </c>
      <c r="F917" s="15" t="s">
        <v>1045</v>
      </c>
      <c r="G917" s="4"/>
      <c r="H917" s="4">
        <f t="shared" si="36"/>
        <v>2</v>
      </c>
      <c r="I917" s="4">
        <v>2</v>
      </c>
      <c r="J917" s="4" t="s">
        <v>4717</v>
      </c>
      <c r="K917" s="4">
        <f t="shared" si="37"/>
        <v>0</v>
      </c>
      <c r="L917" s="4">
        <v>-2</v>
      </c>
      <c r="M917" s="122"/>
      <c r="N917" s="4"/>
      <c r="O917" s="4"/>
      <c r="P917" s="230"/>
    </row>
    <row r="918" spans="1:16" ht="20.45" customHeight="1">
      <c r="A918" s="6">
        <v>377086</v>
      </c>
      <c r="B918" s="4">
        <v>15891</v>
      </c>
      <c r="C918" s="6" t="s">
        <v>1041</v>
      </c>
      <c r="D918" s="6" t="s">
        <v>747</v>
      </c>
      <c r="E918" s="6">
        <v>9</v>
      </c>
      <c r="F918" s="15" t="s">
        <v>1065</v>
      </c>
      <c r="G918" s="4"/>
      <c r="H918" s="4">
        <f t="shared" si="36"/>
        <v>9</v>
      </c>
      <c r="I918" s="4">
        <v>9</v>
      </c>
      <c r="J918" s="4" t="s">
        <v>4950</v>
      </c>
      <c r="K918" s="4">
        <f t="shared" si="37"/>
        <v>0</v>
      </c>
      <c r="L918" s="4" t="s">
        <v>491</v>
      </c>
      <c r="M918" s="122"/>
      <c r="N918" s="4"/>
      <c r="O918" s="4"/>
      <c r="P918" s="230"/>
    </row>
    <row r="919" spans="1:16" ht="20.45" customHeight="1">
      <c r="A919" s="4">
        <v>383784</v>
      </c>
      <c r="B919" s="4">
        <v>1519</v>
      </c>
      <c r="C919" s="242" t="s">
        <v>487</v>
      </c>
      <c r="D919" s="1" t="s">
        <v>747</v>
      </c>
      <c r="E919" s="4">
        <v>21</v>
      </c>
      <c r="F919" s="106" t="s">
        <v>672</v>
      </c>
      <c r="G919" s="4"/>
      <c r="H919" s="4">
        <f t="shared" si="36"/>
        <v>21</v>
      </c>
      <c r="I919" s="4">
        <v>21</v>
      </c>
      <c r="J919" s="4" t="s">
        <v>4717</v>
      </c>
      <c r="K919" s="4">
        <f t="shared" si="37"/>
        <v>0</v>
      </c>
      <c r="L919" s="4">
        <v>-21</v>
      </c>
      <c r="M919" s="122"/>
      <c r="N919" s="4"/>
      <c r="O919" s="30"/>
      <c r="P919" s="149"/>
    </row>
    <row r="920" spans="1:16" ht="20.45" customHeight="1">
      <c r="A920" s="1">
        <v>383841</v>
      </c>
      <c r="B920" s="4"/>
      <c r="C920" s="242" t="s">
        <v>3102</v>
      </c>
      <c r="D920" s="3" t="s">
        <v>747</v>
      </c>
      <c r="E920" s="1">
        <v>1</v>
      </c>
      <c r="F920" s="29" t="s">
        <v>1097</v>
      </c>
      <c r="G920" s="4"/>
      <c r="H920" s="4">
        <f t="shared" si="36"/>
        <v>1</v>
      </c>
      <c r="I920" s="4">
        <v>1</v>
      </c>
      <c r="J920" s="4" t="s">
        <v>4951</v>
      </c>
      <c r="K920" s="4">
        <f t="shared" si="37"/>
        <v>0</v>
      </c>
      <c r="L920" s="4" t="s">
        <v>491</v>
      </c>
      <c r="M920" s="122"/>
      <c r="N920" s="4"/>
      <c r="O920" s="79"/>
      <c r="P920" s="149"/>
    </row>
    <row r="921" spans="1:16" ht="20.45" customHeight="1">
      <c r="A921" s="261">
        <v>383841</v>
      </c>
      <c r="B921" s="4"/>
      <c r="C921" s="50" t="s">
        <v>2139</v>
      </c>
      <c r="D921" s="52" t="s">
        <v>747</v>
      </c>
      <c r="E921" s="50" t="s">
        <v>753</v>
      </c>
      <c r="F921" s="239" t="s">
        <v>1097</v>
      </c>
      <c r="G921" s="4"/>
      <c r="H921" s="4">
        <f t="shared" si="36"/>
        <v>3</v>
      </c>
      <c r="I921" s="4">
        <v>3</v>
      </c>
      <c r="J921" s="4" t="s">
        <v>4951</v>
      </c>
      <c r="K921" s="4">
        <f t="shared" si="37"/>
        <v>0</v>
      </c>
      <c r="L921" s="4" t="s">
        <v>491</v>
      </c>
      <c r="M921" s="122"/>
      <c r="N921" s="4"/>
      <c r="O921" s="4"/>
      <c r="P921" s="230"/>
    </row>
    <row r="922" spans="1:16" ht="20.45" customHeight="1">
      <c r="A922" s="4">
        <v>384084</v>
      </c>
      <c r="B922" s="4">
        <v>1320</v>
      </c>
      <c r="C922" s="47" t="s">
        <v>487</v>
      </c>
      <c r="D922" s="1" t="s">
        <v>747</v>
      </c>
      <c r="E922" s="4">
        <v>12</v>
      </c>
      <c r="F922" s="106" t="s">
        <v>262</v>
      </c>
      <c r="G922" s="4"/>
      <c r="H922" s="4">
        <f t="shared" si="36"/>
        <v>12</v>
      </c>
      <c r="I922" s="4">
        <v>12</v>
      </c>
      <c r="J922" s="4" t="s">
        <v>4717</v>
      </c>
      <c r="K922" s="4">
        <f t="shared" si="37"/>
        <v>0</v>
      </c>
      <c r="L922" s="4">
        <v>-12</v>
      </c>
      <c r="M922" s="122"/>
      <c r="N922" s="4"/>
      <c r="O922" s="30"/>
      <c r="P922" s="149"/>
    </row>
    <row r="923" spans="1:16" ht="20.45" customHeight="1">
      <c r="A923" s="4">
        <v>384085</v>
      </c>
      <c r="B923" s="4">
        <v>1321</v>
      </c>
      <c r="C923" s="47" t="s">
        <v>487</v>
      </c>
      <c r="D923" s="1" t="s">
        <v>747</v>
      </c>
      <c r="E923" s="4">
        <v>12</v>
      </c>
      <c r="F923" s="106" t="s">
        <v>263</v>
      </c>
      <c r="G923" s="4"/>
      <c r="H923" s="4">
        <f t="shared" si="36"/>
        <v>12</v>
      </c>
      <c r="I923" s="4">
        <v>12</v>
      </c>
      <c r="J923" s="4" t="s">
        <v>4717</v>
      </c>
      <c r="K923" s="4">
        <f t="shared" si="37"/>
        <v>0</v>
      </c>
      <c r="L923" s="4">
        <v>-12</v>
      </c>
      <c r="M923" s="122"/>
      <c r="N923" s="4"/>
      <c r="O923" s="30"/>
      <c r="P923" s="149"/>
    </row>
    <row r="924" spans="1:16" ht="20.45" customHeight="1">
      <c r="A924" s="4">
        <v>384091</v>
      </c>
      <c r="B924" s="4">
        <v>1322</v>
      </c>
      <c r="C924" s="47" t="s">
        <v>487</v>
      </c>
      <c r="D924" s="1" t="s">
        <v>747</v>
      </c>
      <c r="E924" s="4">
        <v>36</v>
      </c>
      <c r="F924" s="106" t="s">
        <v>264</v>
      </c>
      <c r="G924" s="4"/>
      <c r="H924" s="4">
        <f t="shared" si="36"/>
        <v>36</v>
      </c>
      <c r="I924" s="4">
        <v>36</v>
      </c>
      <c r="J924" s="4" t="s">
        <v>4717</v>
      </c>
      <c r="K924" s="4">
        <f t="shared" si="37"/>
        <v>0</v>
      </c>
      <c r="L924" s="4">
        <v>-36</v>
      </c>
      <c r="M924" s="122"/>
      <c r="N924" s="4"/>
      <c r="O924" s="30"/>
      <c r="P924" s="149"/>
    </row>
    <row r="925" spans="1:16" ht="20.45" customHeight="1">
      <c r="A925" s="4">
        <v>384106</v>
      </c>
      <c r="B925" s="4">
        <v>1364</v>
      </c>
      <c r="C925" s="47" t="s">
        <v>487</v>
      </c>
      <c r="D925" s="1" t="s">
        <v>747</v>
      </c>
      <c r="E925" s="4">
        <v>16</v>
      </c>
      <c r="F925" s="106" t="s">
        <v>302</v>
      </c>
      <c r="G925" s="4"/>
      <c r="H925" s="4">
        <f t="shared" si="36"/>
        <v>16</v>
      </c>
      <c r="I925" s="4">
        <v>16</v>
      </c>
      <c r="J925" s="4" t="s">
        <v>4717</v>
      </c>
      <c r="K925" s="4">
        <f t="shared" si="37"/>
        <v>0</v>
      </c>
      <c r="L925" s="4">
        <v>-16</v>
      </c>
      <c r="M925" s="122"/>
      <c r="N925" s="4"/>
      <c r="O925" s="30"/>
      <c r="P925" s="149"/>
    </row>
    <row r="926" spans="1:16" ht="20.45" customHeight="1">
      <c r="A926" s="4">
        <v>384115</v>
      </c>
      <c r="B926" s="4">
        <v>1323</v>
      </c>
      <c r="C926" s="47" t="s">
        <v>487</v>
      </c>
      <c r="D926" s="1" t="s">
        <v>747</v>
      </c>
      <c r="E926" s="4">
        <v>48</v>
      </c>
      <c r="F926" s="106" t="s">
        <v>265</v>
      </c>
      <c r="G926" s="4"/>
      <c r="H926" s="4">
        <f t="shared" si="36"/>
        <v>48</v>
      </c>
      <c r="I926" s="4">
        <v>48</v>
      </c>
      <c r="J926" s="4" t="s">
        <v>4717</v>
      </c>
      <c r="K926" s="4">
        <f t="shared" si="37"/>
        <v>0</v>
      </c>
      <c r="L926" s="4">
        <v>-48</v>
      </c>
      <c r="M926" s="122"/>
      <c r="N926" s="4"/>
      <c r="O926" s="30"/>
      <c r="P926" s="149"/>
    </row>
    <row r="927" spans="1:16" ht="20.45" customHeight="1">
      <c r="A927" s="4">
        <v>384148</v>
      </c>
      <c r="B927" s="4">
        <v>1324</v>
      </c>
      <c r="C927" s="47" t="s">
        <v>487</v>
      </c>
      <c r="D927" s="1" t="s">
        <v>747</v>
      </c>
      <c r="E927" s="4">
        <v>3</v>
      </c>
      <c r="F927" s="106" t="s">
        <v>266</v>
      </c>
      <c r="G927" s="4"/>
      <c r="H927" s="4">
        <f t="shared" si="36"/>
        <v>3</v>
      </c>
      <c r="I927" s="4">
        <v>3</v>
      </c>
      <c r="J927" s="4" t="s">
        <v>4717</v>
      </c>
      <c r="K927" s="4">
        <f t="shared" si="37"/>
        <v>0</v>
      </c>
      <c r="L927" s="4">
        <v>-3</v>
      </c>
      <c r="M927" s="122"/>
      <c r="N927" s="4"/>
      <c r="O927" s="30"/>
      <c r="P927" s="149"/>
    </row>
    <row r="928" spans="1:16" ht="20.45" customHeight="1">
      <c r="A928" s="4">
        <v>384149</v>
      </c>
      <c r="B928" s="4">
        <v>1325</v>
      </c>
      <c r="C928" s="47" t="s">
        <v>487</v>
      </c>
      <c r="D928" s="1" t="s">
        <v>747</v>
      </c>
      <c r="E928" s="4">
        <v>24</v>
      </c>
      <c r="F928" s="106" t="s">
        <v>267</v>
      </c>
      <c r="G928" s="4"/>
      <c r="H928" s="4">
        <f t="shared" si="36"/>
        <v>24</v>
      </c>
      <c r="I928" s="4">
        <v>24</v>
      </c>
      <c r="J928" s="4" t="s">
        <v>4717</v>
      </c>
      <c r="K928" s="4">
        <f t="shared" si="37"/>
        <v>0</v>
      </c>
      <c r="L928" s="4">
        <v>-24</v>
      </c>
      <c r="M928" s="122"/>
      <c r="N928" s="4"/>
      <c r="O928" s="30"/>
      <c r="P928" s="149"/>
    </row>
    <row r="929" spans="1:16" ht="20.45" customHeight="1">
      <c r="A929" s="4">
        <v>384152</v>
      </c>
      <c r="B929" s="4">
        <v>1326</v>
      </c>
      <c r="C929" s="47" t="s">
        <v>487</v>
      </c>
      <c r="D929" s="1" t="s">
        <v>747</v>
      </c>
      <c r="E929" s="4">
        <v>32</v>
      </c>
      <c r="F929" s="106" t="s">
        <v>268</v>
      </c>
      <c r="G929" s="4"/>
      <c r="H929" s="4">
        <f t="shared" si="36"/>
        <v>32</v>
      </c>
      <c r="I929" s="4">
        <v>32</v>
      </c>
      <c r="J929" s="4" t="s">
        <v>4717</v>
      </c>
      <c r="K929" s="4">
        <f t="shared" si="37"/>
        <v>0</v>
      </c>
      <c r="L929" s="4">
        <v>-32</v>
      </c>
      <c r="M929" s="122"/>
      <c r="N929" s="4"/>
      <c r="O929" s="30"/>
      <c r="P929" s="149"/>
    </row>
    <row r="930" spans="1:16" ht="20.45" customHeight="1">
      <c r="A930" s="4">
        <v>384154</v>
      </c>
      <c r="B930" s="4">
        <v>1327</v>
      </c>
      <c r="C930" s="47" t="s">
        <v>487</v>
      </c>
      <c r="D930" s="1" t="s">
        <v>747</v>
      </c>
      <c r="E930" s="4">
        <v>16</v>
      </c>
      <c r="F930" s="106" t="s">
        <v>269</v>
      </c>
      <c r="G930" s="4"/>
      <c r="H930" s="4">
        <f t="shared" si="36"/>
        <v>16</v>
      </c>
      <c r="I930" s="4">
        <v>16</v>
      </c>
      <c r="J930" s="4" t="s">
        <v>4717</v>
      </c>
      <c r="K930" s="4">
        <f t="shared" si="37"/>
        <v>0</v>
      </c>
      <c r="L930" s="4">
        <v>-16</v>
      </c>
      <c r="M930" s="122"/>
      <c r="N930" s="4"/>
      <c r="O930" s="30"/>
      <c r="P930" s="149"/>
    </row>
    <row r="931" spans="1:16" ht="20.45" customHeight="1">
      <c r="A931" s="4">
        <v>384161</v>
      </c>
      <c r="B931" s="4">
        <v>1328</v>
      </c>
      <c r="C931" s="47" t="s">
        <v>487</v>
      </c>
      <c r="D931" s="1" t="s">
        <v>747</v>
      </c>
      <c r="E931" s="4">
        <v>60</v>
      </c>
      <c r="F931" s="106" t="s">
        <v>270</v>
      </c>
      <c r="G931" s="4"/>
      <c r="H931" s="4">
        <f t="shared" si="36"/>
        <v>60</v>
      </c>
      <c r="I931" s="4">
        <v>60</v>
      </c>
      <c r="J931" s="4" t="s">
        <v>4717</v>
      </c>
      <c r="K931" s="4">
        <f t="shared" si="37"/>
        <v>0</v>
      </c>
      <c r="L931" s="4">
        <v>-60</v>
      </c>
      <c r="M931" s="122"/>
      <c r="N931" s="4"/>
      <c r="O931" s="30"/>
      <c r="P931" s="149"/>
    </row>
    <row r="932" spans="1:16" ht="20.45" customHeight="1">
      <c r="A932" s="4">
        <v>384163</v>
      </c>
      <c r="B932" s="4">
        <v>1329</v>
      </c>
      <c r="C932" s="47" t="s">
        <v>487</v>
      </c>
      <c r="D932" s="1" t="s">
        <v>747</v>
      </c>
      <c r="E932" s="4">
        <v>36</v>
      </c>
      <c r="F932" s="106" t="s">
        <v>271</v>
      </c>
      <c r="G932" s="4"/>
      <c r="H932" s="4">
        <f t="shared" si="36"/>
        <v>36</v>
      </c>
      <c r="I932" s="4">
        <v>36</v>
      </c>
      <c r="J932" s="4" t="s">
        <v>4717</v>
      </c>
      <c r="K932" s="4">
        <f t="shared" si="37"/>
        <v>0</v>
      </c>
      <c r="L932" s="4">
        <v>-36</v>
      </c>
      <c r="M932" s="122"/>
      <c r="N932" s="4"/>
      <c r="O932" s="30"/>
      <c r="P932" s="149"/>
    </row>
    <row r="933" spans="1:16" ht="20.45" customHeight="1">
      <c r="A933" s="4">
        <v>384201</v>
      </c>
      <c r="B933" s="4">
        <v>1330</v>
      </c>
      <c r="C933" s="47" t="s">
        <v>487</v>
      </c>
      <c r="D933" s="1" t="s">
        <v>747</v>
      </c>
      <c r="E933" s="4">
        <v>3</v>
      </c>
      <c r="F933" s="106" t="s">
        <v>272</v>
      </c>
      <c r="G933" s="4"/>
      <c r="H933" s="4">
        <f t="shared" si="36"/>
        <v>3</v>
      </c>
      <c r="I933" s="4">
        <v>3</v>
      </c>
      <c r="J933" s="4" t="s">
        <v>4717</v>
      </c>
      <c r="K933" s="4">
        <f t="shared" si="37"/>
        <v>0</v>
      </c>
      <c r="L933" s="4">
        <v>-3</v>
      </c>
      <c r="M933" s="122"/>
      <c r="N933" s="4"/>
      <c r="O933" s="30"/>
      <c r="P933" s="149"/>
    </row>
    <row r="934" spans="1:16" ht="20.45" customHeight="1">
      <c r="A934" s="4">
        <v>384206</v>
      </c>
      <c r="B934" s="4">
        <v>1331</v>
      </c>
      <c r="C934" s="47" t="s">
        <v>487</v>
      </c>
      <c r="D934" s="1" t="s">
        <v>747</v>
      </c>
      <c r="E934" s="4">
        <v>3</v>
      </c>
      <c r="F934" s="106" t="s">
        <v>273</v>
      </c>
      <c r="G934" s="4"/>
      <c r="H934" s="4">
        <f t="shared" si="36"/>
        <v>3</v>
      </c>
      <c r="I934" s="4">
        <v>3</v>
      </c>
      <c r="J934" s="4" t="s">
        <v>4717</v>
      </c>
      <c r="K934" s="4">
        <f t="shared" si="37"/>
        <v>0</v>
      </c>
      <c r="L934" s="4">
        <v>-3</v>
      </c>
      <c r="M934" s="122"/>
      <c r="N934" s="4"/>
      <c r="O934" s="30"/>
      <c r="P934" s="149"/>
    </row>
    <row r="935" spans="1:16" ht="20.45" customHeight="1">
      <c r="A935" s="4">
        <v>384207</v>
      </c>
      <c r="B935" s="4">
        <v>1332</v>
      </c>
      <c r="C935" s="47" t="s">
        <v>487</v>
      </c>
      <c r="D935" s="1" t="s">
        <v>747</v>
      </c>
      <c r="E935" s="4">
        <v>3</v>
      </c>
      <c r="F935" s="106" t="s">
        <v>274</v>
      </c>
      <c r="G935" s="4"/>
      <c r="H935" s="4">
        <f t="shared" si="36"/>
        <v>3</v>
      </c>
      <c r="I935" s="4">
        <v>3</v>
      </c>
      <c r="J935" s="4" t="s">
        <v>4717</v>
      </c>
      <c r="K935" s="4">
        <f t="shared" si="37"/>
        <v>0</v>
      </c>
      <c r="L935" s="4">
        <v>-3</v>
      </c>
      <c r="M935" s="122"/>
      <c r="N935" s="4"/>
      <c r="O935" s="30"/>
      <c r="P935" s="149"/>
    </row>
    <row r="936" spans="1:16" ht="20.45" customHeight="1">
      <c r="A936" s="4">
        <v>384213</v>
      </c>
      <c r="B936" s="4">
        <v>1333</v>
      </c>
      <c r="C936" s="47" t="s">
        <v>487</v>
      </c>
      <c r="D936" s="1" t="s">
        <v>747</v>
      </c>
      <c r="E936" s="4">
        <v>3</v>
      </c>
      <c r="F936" s="106" t="s">
        <v>275</v>
      </c>
      <c r="G936" s="4"/>
      <c r="H936" s="4">
        <f t="shared" si="36"/>
        <v>3</v>
      </c>
      <c r="I936" s="4">
        <v>3</v>
      </c>
      <c r="J936" s="4" t="s">
        <v>4717</v>
      </c>
      <c r="K936" s="4">
        <f t="shared" si="37"/>
        <v>0</v>
      </c>
      <c r="L936" s="4">
        <v>-3</v>
      </c>
      <c r="M936" s="122"/>
      <c r="N936" s="4"/>
      <c r="O936" s="30"/>
      <c r="P936" s="149"/>
    </row>
    <row r="937" spans="1:16" ht="20.45" customHeight="1">
      <c r="A937" s="4">
        <v>384218</v>
      </c>
      <c r="B937" s="4">
        <v>1334</v>
      </c>
      <c r="C937" s="47" t="s">
        <v>487</v>
      </c>
      <c r="D937" s="1" t="s">
        <v>747</v>
      </c>
      <c r="E937" s="4">
        <v>6</v>
      </c>
      <c r="F937" s="106" t="s">
        <v>276</v>
      </c>
      <c r="G937" s="4"/>
      <c r="H937" s="4">
        <f t="shared" si="36"/>
        <v>6</v>
      </c>
      <c r="I937" s="4">
        <v>6</v>
      </c>
      <c r="J937" s="4" t="s">
        <v>4717</v>
      </c>
      <c r="K937" s="4">
        <f t="shared" si="37"/>
        <v>0</v>
      </c>
      <c r="L937" s="4">
        <v>-6</v>
      </c>
      <c r="M937" s="122"/>
      <c r="N937" s="4"/>
      <c r="O937" s="30"/>
      <c r="P937" s="149"/>
    </row>
    <row r="938" spans="1:16" ht="20.45" customHeight="1">
      <c r="A938" s="4">
        <v>384219</v>
      </c>
      <c r="B938" s="4">
        <v>1365</v>
      </c>
      <c r="C938" s="47" t="s">
        <v>487</v>
      </c>
      <c r="D938" s="1" t="s">
        <v>747</v>
      </c>
      <c r="E938" s="4">
        <v>6</v>
      </c>
      <c r="F938" s="106" t="s">
        <v>303</v>
      </c>
      <c r="G938" s="4"/>
      <c r="H938" s="4">
        <f t="shared" si="36"/>
        <v>6</v>
      </c>
      <c r="I938" s="4">
        <v>6</v>
      </c>
      <c r="J938" s="4" t="s">
        <v>4717</v>
      </c>
      <c r="K938" s="4">
        <f t="shared" si="37"/>
        <v>0</v>
      </c>
      <c r="L938" s="4">
        <v>-6</v>
      </c>
      <c r="M938" s="122"/>
      <c r="N938" s="4"/>
      <c r="O938" s="30"/>
      <c r="P938" s="149"/>
    </row>
    <row r="939" spans="1:16" ht="20.45" customHeight="1">
      <c r="A939" s="4">
        <v>384220</v>
      </c>
      <c r="B939" s="4">
        <v>1335</v>
      </c>
      <c r="C939" s="47" t="s">
        <v>487</v>
      </c>
      <c r="D939" s="1" t="s">
        <v>747</v>
      </c>
      <c r="E939" s="4">
        <v>6</v>
      </c>
      <c r="F939" s="106" t="s">
        <v>277</v>
      </c>
      <c r="G939" s="4"/>
      <c r="H939" s="4">
        <f t="shared" si="36"/>
        <v>6</v>
      </c>
      <c r="I939" s="4">
        <v>6</v>
      </c>
      <c r="J939" s="4" t="s">
        <v>4717</v>
      </c>
      <c r="K939" s="4">
        <f t="shared" si="37"/>
        <v>0</v>
      </c>
      <c r="L939" s="4">
        <v>-6</v>
      </c>
      <c r="M939" s="122"/>
      <c r="N939" s="4"/>
      <c r="O939" s="30"/>
      <c r="P939" s="149"/>
    </row>
    <row r="940" spans="1:16" ht="20.45" customHeight="1">
      <c r="A940" s="4">
        <v>384223</v>
      </c>
      <c r="B940" s="4">
        <v>1336</v>
      </c>
      <c r="C940" s="47" t="s">
        <v>487</v>
      </c>
      <c r="D940" s="1" t="s">
        <v>747</v>
      </c>
      <c r="E940" s="4">
        <v>32</v>
      </c>
      <c r="F940" s="106" t="s">
        <v>278</v>
      </c>
      <c r="G940" s="4"/>
      <c r="H940" s="4">
        <f t="shared" si="36"/>
        <v>32</v>
      </c>
      <c r="I940" s="4">
        <v>32</v>
      </c>
      <c r="J940" s="4" t="s">
        <v>4717</v>
      </c>
      <c r="K940" s="4">
        <f t="shared" si="37"/>
        <v>0</v>
      </c>
      <c r="L940" s="4">
        <v>-32</v>
      </c>
      <c r="M940" s="122"/>
      <c r="N940" s="4"/>
      <c r="O940" s="30"/>
      <c r="P940" s="149"/>
    </row>
    <row r="941" spans="1:16" s="322" customFormat="1" ht="20.45" customHeight="1">
      <c r="A941" s="4">
        <v>384224</v>
      </c>
      <c r="B941" s="4">
        <v>1366</v>
      </c>
      <c r="C941" s="242" t="s">
        <v>487</v>
      </c>
      <c r="D941" s="1" t="s">
        <v>747</v>
      </c>
      <c r="E941" s="4">
        <v>56</v>
      </c>
      <c r="F941" s="106" t="s">
        <v>304</v>
      </c>
      <c r="G941" s="4"/>
      <c r="H941" s="4">
        <f t="shared" si="36"/>
        <v>56</v>
      </c>
      <c r="I941" s="4">
        <v>56</v>
      </c>
      <c r="J941" s="4" t="s">
        <v>4717</v>
      </c>
      <c r="K941" s="4">
        <f t="shared" si="37"/>
        <v>0</v>
      </c>
      <c r="L941" s="4">
        <v>-56</v>
      </c>
      <c r="M941" s="122"/>
      <c r="N941" s="4"/>
      <c r="O941" s="30"/>
      <c r="P941" s="149"/>
    </row>
    <row r="942" spans="1:16" ht="20.45" customHeight="1">
      <c r="A942" s="4">
        <v>384229</v>
      </c>
      <c r="B942" s="4">
        <v>1386</v>
      </c>
      <c r="C942" s="47" t="s">
        <v>487</v>
      </c>
      <c r="D942" s="1" t="s">
        <v>747</v>
      </c>
      <c r="E942" s="4">
        <v>40</v>
      </c>
      <c r="F942" s="235" t="s">
        <v>317</v>
      </c>
      <c r="G942" s="4"/>
      <c r="H942" s="4">
        <f t="shared" si="36"/>
        <v>40</v>
      </c>
      <c r="I942" s="4">
        <v>40</v>
      </c>
      <c r="J942" s="4" t="s">
        <v>4717</v>
      </c>
      <c r="K942" s="4">
        <f t="shared" si="37"/>
        <v>0</v>
      </c>
      <c r="L942" s="4">
        <v>-40</v>
      </c>
      <c r="M942" s="122"/>
      <c r="N942" s="4"/>
      <c r="O942" s="30"/>
      <c r="P942" s="149"/>
    </row>
    <row r="943" spans="1:16" ht="20.45" customHeight="1">
      <c r="A943" s="4">
        <v>384236</v>
      </c>
      <c r="B943" s="4">
        <v>1337</v>
      </c>
      <c r="C943" s="47" t="s">
        <v>487</v>
      </c>
      <c r="D943" s="1" t="s">
        <v>747</v>
      </c>
      <c r="E943" s="4">
        <v>4</v>
      </c>
      <c r="F943" s="106" t="s">
        <v>279</v>
      </c>
      <c r="G943" s="4"/>
      <c r="H943" s="4">
        <f t="shared" si="36"/>
        <v>4</v>
      </c>
      <c r="I943" s="4">
        <v>4</v>
      </c>
      <c r="J943" s="4" t="s">
        <v>4717</v>
      </c>
      <c r="K943" s="4">
        <f t="shared" si="37"/>
        <v>0</v>
      </c>
      <c r="L943" s="4">
        <v>-4</v>
      </c>
      <c r="M943" s="122"/>
      <c r="N943" s="4"/>
      <c r="O943" s="30"/>
      <c r="P943" s="149"/>
    </row>
    <row r="944" spans="1:16" ht="20.45" customHeight="1">
      <c r="A944" s="4">
        <v>384245</v>
      </c>
      <c r="B944" s="4">
        <v>1761</v>
      </c>
      <c r="C944" s="47" t="s">
        <v>487</v>
      </c>
      <c r="D944" s="1" t="s">
        <v>747</v>
      </c>
      <c r="E944" s="4">
        <v>10</v>
      </c>
      <c r="F944" s="106" t="s">
        <v>461</v>
      </c>
      <c r="G944" s="4"/>
      <c r="H944" s="4">
        <f t="shared" si="36"/>
        <v>10</v>
      </c>
      <c r="I944" s="4">
        <v>10</v>
      </c>
      <c r="J944" s="4" t="s">
        <v>4717</v>
      </c>
      <c r="K944" s="4">
        <f t="shared" si="37"/>
        <v>0</v>
      </c>
      <c r="L944" s="4">
        <v>-10</v>
      </c>
      <c r="M944" s="122"/>
      <c r="N944" s="4"/>
      <c r="O944" s="30"/>
      <c r="P944" s="149"/>
    </row>
    <row r="945" spans="1:16" ht="20.45" customHeight="1">
      <c r="A945" s="4">
        <v>384246</v>
      </c>
      <c r="B945" s="4">
        <v>1762</v>
      </c>
      <c r="C945" s="47" t="s">
        <v>487</v>
      </c>
      <c r="D945" s="1" t="s">
        <v>747</v>
      </c>
      <c r="E945" s="4">
        <v>10</v>
      </c>
      <c r="F945" s="106" t="s">
        <v>462</v>
      </c>
      <c r="G945" s="4"/>
      <c r="H945" s="4">
        <f t="shared" si="36"/>
        <v>10</v>
      </c>
      <c r="I945" s="4">
        <v>10</v>
      </c>
      <c r="J945" s="4" t="s">
        <v>4717</v>
      </c>
      <c r="K945" s="4">
        <f t="shared" si="37"/>
        <v>0</v>
      </c>
      <c r="L945" s="4">
        <v>-10</v>
      </c>
      <c r="M945" s="122"/>
      <c r="N945" s="4"/>
      <c r="O945" s="30"/>
      <c r="P945" s="149"/>
    </row>
    <row r="946" spans="1:16" ht="20.45" customHeight="1">
      <c r="A946" s="4">
        <v>384976</v>
      </c>
      <c r="B946" s="4">
        <v>1763</v>
      </c>
      <c r="C946" s="47" t="s">
        <v>487</v>
      </c>
      <c r="D946" s="1" t="s">
        <v>747</v>
      </c>
      <c r="E946" s="4">
        <v>64</v>
      </c>
      <c r="F946" s="106" t="s">
        <v>463</v>
      </c>
      <c r="G946" s="4"/>
      <c r="H946" s="4">
        <f t="shared" si="36"/>
        <v>64</v>
      </c>
      <c r="I946" s="4">
        <v>64</v>
      </c>
      <c r="J946" s="4" t="s">
        <v>4717</v>
      </c>
      <c r="K946" s="4">
        <f t="shared" si="37"/>
        <v>0</v>
      </c>
      <c r="L946" s="4">
        <v>-64</v>
      </c>
      <c r="M946" s="122"/>
      <c r="N946" s="4"/>
      <c r="O946" s="30"/>
      <c r="P946" s="149"/>
    </row>
    <row r="947" spans="1:16" ht="20.45" customHeight="1">
      <c r="A947" s="4">
        <v>384983</v>
      </c>
      <c r="B947" s="4"/>
      <c r="C947" s="4" t="s">
        <v>3528</v>
      </c>
      <c r="D947" s="4" t="s">
        <v>747</v>
      </c>
      <c r="E947" s="4">
        <v>30</v>
      </c>
      <c r="F947" s="29" t="s">
        <v>108</v>
      </c>
      <c r="G947" s="4">
        <v>29</v>
      </c>
      <c r="H947" s="4">
        <f t="shared" si="36"/>
        <v>1</v>
      </c>
      <c r="I947" s="4">
        <v>1</v>
      </c>
      <c r="J947" s="4" t="s">
        <v>4952</v>
      </c>
      <c r="K947" s="4">
        <f t="shared" si="37"/>
        <v>0</v>
      </c>
      <c r="L947" s="4" t="s">
        <v>491</v>
      </c>
      <c r="M947" s="122"/>
      <c r="N947" s="4"/>
      <c r="O947" s="95" t="s">
        <v>4158</v>
      </c>
      <c r="P947" s="230"/>
    </row>
    <row r="948" spans="1:16" ht="20.45" customHeight="1">
      <c r="A948" s="50">
        <v>384983</v>
      </c>
      <c r="B948" s="4"/>
      <c r="C948" s="50" t="s">
        <v>3921</v>
      </c>
      <c r="D948" s="52" t="s">
        <v>747</v>
      </c>
      <c r="E948" s="50">
        <v>30</v>
      </c>
      <c r="F948" s="239" t="s">
        <v>108</v>
      </c>
      <c r="G948" s="4">
        <v>28</v>
      </c>
      <c r="H948" s="4">
        <f t="shared" si="36"/>
        <v>2</v>
      </c>
      <c r="I948" s="4">
        <v>2</v>
      </c>
      <c r="J948" s="4" t="s">
        <v>4952</v>
      </c>
      <c r="K948" s="4">
        <f t="shared" si="37"/>
        <v>0</v>
      </c>
      <c r="L948" s="4" t="s">
        <v>491</v>
      </c>
      <c r="M948" s="122"/>
      <c r="N948" s="4"/>
      <c r="O948" s="216" t="s">
        <v>4679</v>
      </c>
      <c r="P948" s="230"/>
    </row>
    <row r="949" spans="1:16" ht="20.45" customHeight="1">
      <c r="A949" s="58">
        <v>384983</v>
      </c>
      <c r="B949" s="4"/>
      <c r="C949" s="58" t="s">
        <v>4063</v>
      </c>
      <c r="D949" s="53" t="s">
        <v>747</v>
      </c>
      <c r="E949" s="58" t="s">
        <v>4796</v>
      </c>
      <c r="F949" s="279" t="s">
        <v>108</v>
      </c>
      <c r="G949" s="4">
        <v>64</v>
      </c>
      <c r="H949" s="4">
        <f t="shared" si="36"/>
        <v>206</v>
      </c>
      <c r="I949" s="4">
        <v>206</v>
      </c>
      <c r="J949" s="4" t="s">
        <v>4952</v>
      </c>
      <c r="K949" s="4">
        <f t="shared" si="37"/>
        <v>0</v>
      </c>
      <c r="L949" s="4" t="s">
        <v>491</v>
      </c>
      <c r="M949" s="122"/>
      <c r="N949" s="4"/>
      <c r="O949" s="95" t="s">
        <v>4681</v>
      </c>
      <c r="P949" s="230"/>
    </row>
    <row r="950" spans="1:16" ht="20.45" customHeight="1">
      <c r="A950" s="58">
        <v>384983</v>
      </c>
      <c r="B950" s="4"/>
      <c r="C950" s="58" t="s">
        <v>4601</v>
      </c>
      <c r="D950" s="53" t="s">
        <v>747</v>
      </c>
      <c r="E950" s="58" t="s">
        <v>4797</v>
      </c>
      <c r="F950" s="279" t="s">
        <v>108</v>
      </c>
      <c r="G950" s="53"/>
      <c r="H950" s="4">
        <f t="shared" si="36"/>
        <v>490</v>
      </c>
      <c r="I950" s="4">
        <v>443</v>
      </c>
      <c r="J950" s="4" t="s">
        <v>4952</v>
      </c>
      <c r="K950" s="4">
        <f t="shared" si="37"/>
        <v>-47</v>
      </c>
      <c r="L950" s="4" t="s">
        <v>491</v>
      </c>
      <c r="M950" s="122"/>
      <c r="N950" s="4"/>
      <c r="O950" s="4"/>
      <c r="P950" s="230"/>
    </row>
    <row r="951" spans="1:16" ht="20.45" customHeight="1">
      <c r="A951" s="261">
        <v>387809</v>
      </c>
      <c r="B951" s="4"/>
      <c r="C951" s="50" t="s">
        <v>4070</v>
      </c>
      <c r="D951" s="52" t="s">
        <v>747</v>
      </c>
      <c r="E951" s="50" t="s">
        <v>753</v>
      </c>
      <c r="F951" s="239" t="s">
        <v>4072</v>
      </c>
      <c r="G951" s="4"/>
      <c r="H951" s="4">
        <f t="shared" si="36"/>
        <v>3</v>
      </c>
      <c r="I951" s="4">
        <v>22</v>
      </c>
      <c r="J951" s="4" t="s">
        <v>4953</v>
      </c>
      <c r="K951" s="4">
        <f t="shared" si="37"/>
        <v>19</v>
      </c>
      <c r="L951" s="4" t="s">
        <v>491</v>
      </c>
      <c r="M951" s="122"/>
      <c r="N951" s="4"/>
      <c r="O951" s="4"/>
      <c r="P951" s="230"/>
    </row>
    <row r="952" spans="1:16" ht="20.45" customHeight="1">
      <c r="A952" s="4">
        <v>388762</v>
      </c>
      <c r="B952" s="4">
        <v>1338</v>
      </c>
      <c r="C952" s="242" t="s">
        <v>487</v>
      </c>
      <c r="D952" s="1" t="s">
        <v>747</v>
      </c>
      <c r="E952" s="4">
        <v>1</v>
      </c>
      <c r="F952" s="106" t="s">
        <v>280</v>
      </c>
      <c r="G952" s="4"/>
      <c r="H952" s="4">
        <f t="shared" si="36"/>
        <v>1</v>
      </c>
      <c r="I952" s="4">
        <v>1</v>
      </c>
      <c r="J952" s="4" t="s">
        <v>4717</v>
      </c>
      <c r="K952" s="4">
        <f t="shared" si="37"/>
        <v>0</v>
      </c>
      <c r="L952" s="4">
        <v>-1</v>
      </c>
      <c r="M952" s="122"/>
      <c r="N952" s="4"/>
      <c r="O952" s="30"/>
      <c r="P952" s="149"/>
    </row>
    <row r="953" spans="1:16" ht="20.45" customHeight="1">
      <c r="A953" s="4">
        <v>389753</v>
      </c>
      <c r="B953" s="4">
        <v>1743</v>
      </c>
      <c r="C953" s="47" t="s">
        <v>487</v>
      </c>
      <c r="D953" s="1" t="s">
        <v>747</v>
      </c>
      <c r="E953" s="4">
        <v>25</v>
      </c>
      <c r="F953" s="106" t="s">
        <v>449</v>
      </c>
      <c r="G953" s="4"/>
      <c r="H953" s="4">
        <f t="shared" si="36"/>
        <v>25</v>
      </c>
      <c r="I953" s="4">
        <v>25</v>
      </c>
      <c r="J953" s="4" t="s">
        <v>4717</v>
      </c>
      <c r="K953" s="4">
        <f t="shared" si="37"/>
        <v>0</v>
      </c>
      <c r="L953" s="4">
        <v>-25</v>
      </c>
      <c r="M953" s="122"/>
      <c r="N953" s="4"/>
      <c r="O953" s="30"/>
      <c r="P953" s="149"/>
    </row>
    <row r="954" spans="1:16" ht="20.45" customHeight="1">
      <c r="A954" s="4">
        <v>389757</v>
      </c>
      <c r="B954" s="4">
        <v>1744</v>
      </c>
      <c r="C954" s="47" t="s">
        <v>487</v>
      </c>
      <c r="D954" s="1" t="s">
        <v>747</v>
      </c>
      <c r="E954" s="4">
        <v>25</v>
      </c>
      <c r="F954" s="106" t="s">
        <v>450</v>
      </c>
      <c r="G954" s="4"/>
      <c r="H954" s="4">
        <f t="shared" si="36"/>
        <v>25</v>
      </c>
      <c r="I954" s="4">
        <v>25</v>
      </c>
      <c r="J954" s="4" t="s">
        <v>4717</v>
      </c>
      <c r="K954" s="4">
        <f t="shared" si="37"/>
        <v>0</v>
      </c>
      <c r="L954" s="4">
        <v>-25</v>
      </c>
      <c r="M954" s="122"/>
      <c r="N954" s="4"/>
      <c r="O954" s="30"/>
      <c r="P954" s="149"/>
    </row>
    <row r="955" spans="1:16" ht="20.45" customHeight="1">
      <c r="A955" s="4">
        <v>389762</v>
      </c>
      <c r="B955" s="4">
        <v>1745</v>
      </c>
      <c r="C955" s="47" t="s">
        <v>487</v>
      </c>
      <c r="D955" s="1" t="s">
        <v>747</v>
      </c>
      <c r="E955" s="4">
        <v>25</v>
      </c>
      <c r="F955" s="106" t="s">
        <v>451</v>
      </c>
      <c r="G955" s="4"/>
      <c r="H955" s="4">
        <f t="shared" ref="H955:H1018" si="38">E955-G955</f>
        <v>25</v>
      </c>
      <c r="I955" s="4">
        <v>25</v>
      </c>
      <c r="J955" s="4" t="s">
        <v>4717</v>
      </c>
      <c r="K955" s="4">
        <f t="shared" si="37"/>
        <v>0</v>
      </c>
      <c r="L955" s="4">
        <v>-25</v>
      </c>
      <c r="M955" s="122"/>
      <c r="N955" s="4"/>
      <c r="O955" s="30"/>
      <c r="P955" s="149"/>
    </row>
    <row r="956" spans="1:16" ht="20.45" customHeight="1">
      <c r="A956" s="4">
        <v>389764</v>
      </c>
      <c r="B956" s="4">
        <v>1746</v>
      </c>
      <c r="C956" s="47" t="s">
        <v>487</v>
      </c>
      <c r="D956" s="1" t="s">
        <v>747</v>
      </c>
      <c r="E956" s="4">
        <v>25</v>
      </c>
      <c r="F956" s="106" t="s">
        <v>452</v>
      </c>
      <c r="G956" s="4"/>
      <c r="H956" s="4">
        <f t="shared" si="38"/>
        <v>25</v>
      </c>
      <c r="I956" s="4">
        <v>25</v>
      </c>
      <c r="J956" s="4" t="s">
        <v>4717</v>
      </c>
      <c r="K956" s="4">
        <f t="shared" si="37"/>
        <v>0</v>
      </c>
      <c r="L956" s="4">
        <v>-25</v>
      </c>
      <c r="M956" s="122"/>
      <c r="N956" s="4"/>
      <c r="O956" s="30"/>
      <c r="P956" s="149"/>
    </row>
    <row r="957" spans="1:16" ht="20.45" customHeight="1">
      <c r="A957" s="4">
        <v>389766</v>
      </c>
      <c r="B957" s="4">
        <v>1747</v>
      </c>
      <c r="C957" s="47" t="s">
        <v>487</v>
      </c>
      <c r="D957" s="1" t="s">
        <v>747</v>
      </c>
      <c r="E957" s="4">
        <v>50</v>
      </c>
      <c r="F957" s="106" t="s">
        <v>453</v>
      </c>
      <c r="G957" s="4"/>
      <c r="H957" s="4">
        <f t="shared" si="38"/>
        <v>50</v>
      </c>
      <c r="I957" s="4">
        <v>50</v>
      </c>
      <c r="J957" s="4" t="s">
        <v>4717</v>
      </c>
      <c r="K957" s="4">
        <f t="shared" si="37"/>
        <v>0</v>
      </c>
      <c r="L957" s="4">
        <v>-50</v>
      </c>
      <c r="M957" s="122"/>
      <c r="N957" s="4"/>
      <c r="O957" s="30"/>
      <c r="P957" s="149"/>
    </row>
    <row r="958" spans="1:16" ht="20.45" customHeight="1">
      <c r="A958" s="4">
        <v>389769</v>
      </c>
      <c r="B958" s="4">
        <v>1748</v>
      </c>
      <c r="C958" s="47" t="s">
        <v>487</v>
      </c>
      <c r="D958" s="1" t="s">
        <v>747</v>
      </c>
      <c r="E958" s="4">
        <v>15</v>
      </c>
      <c r="F958" s="106" t="s">
        <v>454</v>
      </c>
      <c r="G958" s="4"/>
      <c r="H958" s="4">
        <f t="shared" si="38"/>
        <v>15</v>
      </c>
      <c r="I958" s="4">
        <v>15</v>
      </c>
      <c r="J958" s="4" t="s">
        <v>4717</v>
      </c>
      <c r="K958" s="4">
        <f t="shared" si="37"/>
        <v>0</v>
      </c>
      <c r="L958" s="4">
        <v>-15</v>
      </c>
      <c r="M958" s="122"/>
      <c r="N958" s="4"/>
      <c r="O958" s="30"/>
      <c r="P958" s="149"/>
    </row>
    <row r="959" spans="1:16" ht="20.45" customHeight="1">
      <c r="A959" s="4">
        <v>389776</v>
      </c>
      <c r="B959" s="4">
        <v>1749</v>
      </c>
      <c r="C959" s="47" t="s">
        <v>487</v>
      </c>
      <c r="D959" s="1" t="s">
        <v>747</v>
      </c>
      <c r="E959" s="4">
        <v>10</v>
      </c>
      <c r="F959" s="106" t="s">
        <v>455</v>
      </c>
      <c r="G959" s="4"/>
      <c r="H959" s="4">
        <f t="shared" si="38"/>
        <v>10</v>
      </c>
      <c r="I959" s="4">
        <v>10</v>
      </c>
      <c r="J959" s="4" t="s">
        <v>4717</v>
      </c>
      <c r="K959" s="4">
        <f t="shared" si="37"/>
        <v>0</v>
      </c>
      <c r="L959" s="4">
        <v>-10</v>
      </c>
      <c r="M959" s="122"/>
      <c r="N959" s="4"/>
      <c r="O959" s="30"/>
      <c r="P959" s="149"/>
    </row>
    <row r="960" spans="1:16" ht="20.45" customHeight="1">
      <c r="A960" s="4">
        <v>389777</v>
      </c>
      <c r="B960" s="4">
        <v>1750</v>
      </c>
      <c r="C960" s="47" t="s">
        <v>487</v>
      </c>
      <c r="D960" s="1" t="s">
        <v>747</v>
      </c>
      <c r="E960" s="4">
        <v>25</v>
      </c>
      <c r="F960" s="106" t="s">
        <v>456</v>
      </c>
      <c r="G960" s="4"/>
      <c r="H960" s="4">
        <f t="shared" si="38"/>
        <v>25</v>
      </c>
      <c r="I960" s="4">
        <v>25</v>
      </c>
      <c r="J960" s="4" t="s">
        <v>4717</v>
      </c>
      <c r="K960" s="4">
        <f t="shared" si="37"/>
        <v>0</v>
      </c>
      <c r="L960" s="4">
        <v>-25</v>
      </c>
      <c r="M960" s="122"/>
      <c r="N960" s="4"/>
      <c r="O960" s="30"/>
      <c r="P960" s="149"/>
    </row>
    <row r="961" spans="1:16" ht="20.45" customHeight="1">
      <c r="A961" s="4">
        <v>389782</v>
      </c>
      <c r="B961" s="4">
        <v>1751</v>
      </c>
      <c r="C961" s="47" t="s">
        <v>487</v>
      </c>
      <c r="D961" s="1" t="s">
        <v>747</v>
      </c>
      <c r="E961" s="4">
        <v>10</v>
      </c>
      <c r="F961" s="106" t="s">
        <v>457</v>
      </c>
      <c r="G961" s="4"/>
      <c r="H961" s="4">
        <f t="shared" si="38"/>
        <v>10</v>
      </c>
      <c r="I961" s="4">
        <v>10</v>
      </c>
      <c r="J961" s="4" t="s">
        <v>4717</v>
      </c>
      <c r="K961" s="4">
        <f t="shared" si="37"/>
        <v>0</v>
      </c>
      <c r="L961" s="4">
        <v>-10</v>
      </c>
      <c r="M961" s="122"/>
      <c r="N961" s="4"/>
      <c r="O961" s="30"/>
      <c r="P961" s="149"/>
    </row>
    <row r="962" spans="1:16" ht="20.45" customHeight="1">
      <c r="A962" s="4">
        <v>389783</v>
      </c>
      <c r="B962" s="4">
        <v>1752</v>
      </c>
      <c r="C962" s="47" t="s">
        <v>487</v>
      </c>
      <c r="D962" s="1" t="s">
        <v>747</v>
      </c>
      <c r="E962" s="4">
        <v>25</v>
      </c>
      <c r="F962" s="106" t="s">
        <v>458</v>
      </c>
      <c r="G962" s="4"/>
      <c r="H962" s="4">
        <f t="shared" si="38"/>
        <v>25</v>
      </c>
      <c r="I962" s="4">
        <v>25</v>
      </c>
      <c r="J962" s="4" t="s">
        <v>4717</v>
      </c>
      <c r="K962" s="4">
        <f t="shared" si="37"/>
        <v>0</v>
      </c>
      <c r="L962" s="4">
        <v>-25</v>
      </c>
      <c r="M962" s="122"/>
      <c r="N962" s="4"/>
      <c r="O962" s="30"/>
      <c r="P962" s="149"/>
    </row>
    <row r="963" spans="1:16" ht="20.45" customHeight="1">
      <c r="A963" s="229">
        <v>392397</v>
      </c>
      <c r="B963" s="4"/>
      <c r="C963" s="4" t="s">
        <v>3668</v>
      </c>
      <c r="D963" s="4" t="s">
        <v>747</v>
      </c>
      <c r="E963" s="4" t="s">
        <v>3686</v>
      </c>
      <c r="F963" s="29" t="s">
        <v>3688</v>
      </c>
      <c r="G963" s="4"/>
      <c r="H963" s="4">
        <f t="shared" si="38"/>
        <v>68</v>
      </c>
      <c r="I963" s="4">
        <v>68</v>
      </c>
      <c r="J963" s="4" t="s">
        <v>4954</v>
      </c>
      <c r="K963" s="4">
        <f t="shared" si="37"/>
        <v>0</v>
      </c>
      <c r="L963" s="4" t="s">
        <v>491</v>
      </c>
      <c r="M963" s="122"/>
      <c r="N963" s="4"/>
      <c r="O963" s="4"/>
      <c r="P963" s="230"/>
    </row>
    <row r="964" spans="1:16" ht="20.45" customHeight="1">
      <c r="A964" s="6">
        <v>396509</v>
      </c>
      <c r="B964" s="4">
        <v>15889</v>
      </c>
      <c r="C964" s="6" t="s">
        <v>1041</v>
      </c>
      <c r="D964" s="6" t="s">
        <v>747</v>
      </c>
      <c r="E964" s="6">
        <v>2</v>
      </c>
      <c r="F964" s="15" t="s">
        <v>1064</v>
      </c>
      <c r="G964" s="4"/>
      <c r="H964" s="4">
        <f t="shared" si="38"/>
        <v>2</v>
      </c>
      <c r="I964" s="4">
        <v>2</v>
      </c>
      <c r="J964" s="4" t="s">
        <v>4717</v>
      </c>
      <c r="K964" s="4">
        <f t="shared" si="37"/>
        <v>0</v>
      </c>
      <c r="L964" s="4">
        <v>-2</v>
      </c>
      <c r="M964" s="122"/>
      <c r="N964" s="4"/>
      <c r="O964" s="4"/>
      <c r="P964" s="230"/>
    </row>
    <row r="965" spans="1:16" ht="20.45" customHeight="1">
      <c r="A965" s="4">
        <v>399294</v>
      </c>
      <c r="B965" s="4">
        <v>1783</v>
      </c>
      <c r="C965" s="242" t="s">
        <v>487</v>
      </c>
      <c r="D965" s="1" t="s">
        <v>747</v>
      </c>
      <c r="E965" s="4">
        <v>1</v>
      </c>
      <c r="F965" s="106" t="s">
        <v>476</v>
      </c>
      <c r="G965" s="4"/>
      <c r="H965" s="4">
        <f t="shared" si="38"/>
        <v>1</v>
      </c>
      <c r="I965" s="4">
        <v>1</v>
      </c>
      <c r="J965" s="4" t="s">
        <v>4717</v>
      </c>
      <c r="K965" s="4">
        <f t="shared" si="37"/>
        <v>0</v>
      </c>
      <c r="L965" s="4">
        <v>-1</v>
      </c>
      <c r="M965" s="122"/>
      <c r="N965" s="4"/>
      <c r="O965" s="30"/>
      <c r="P965" s="149"/>
    </row>
    <row r="966" spans="1:16" ht="20.45" customHeight="1">
      <c r="A966" s="50">
        <v>402315</v>
      </c>
      <c r="B966" s="4"/>
      <c r="C966" s="50" t="s">
        <v>4063</v>
      </c>
      <c r="D966" s="52" t="s">
        <v>747</v>
      </c>
      <c r="E966" s="50">
        <v>5</v>
      </c>
      <c r="F966" s="239" t="s">
        <v>4068</v>
      </c>
      <c r="G966" s="4"/>
      <c r="H966" s="4">
        <f t="shared" si="38"/>
        <v>5</v>
      </c>
      <c r="I966" s="4">
        <v>5</v>
      </c>
      <c r="J966" s="4" t="s">
        <v>4955</v>
      </c>
      <c r="K966" s="4">
        <f t="shared" si="37"/>
        <v>0</v>
      </c>
      <c r="L966" s="4" t="s">
        <v>491</v>
      </c>
      <c r="M966" s="122"/>
      <c r="N966" s="4"/>
      <c r="O966" s="4"/>
      <c r="P966" s="230"/>
    </row>
    <row r="967" spans="1:16" ht="20.45" customHeight="1">
      <c r="A967" s="50">
        <v>402316</v>
      </c>
      <c r="B967" s="4"/>
      <c r="C967" s="50" t="s">
        <v>4063</v>
      </c>
      <c r="D967" s="52" t="s">
        <v>747</v>
      </c>
      <c r="E967" s="50">
        <v>5</v>
      </c>
      <c r="F967" s="239" t="s">
        <v>4067</v>
      </c>
      <c r="G967" s="4"/>
      <c r="H967" s="4">
        <f t="shared" si="38"/>
        <v>5</v>
      </c>
      <c r="I967" s="4">
        <v>5</v>
      </c>
      <c r="J967" s="4" t="s">
        <v>4956</v>
      </c>
      <c r="K967" s="4">
        <f t="shared" si="37"/>
        <v>0</v>
      </c>
      <c r="L967" s="4" t="s">
        <v>491</v>
      </c>
      <c r="M967" s="122"/>
      <c r="N967" s="4"/>
      <c r="O967" s="4"/>
      <c r="P967" s="230"/>
    </row>
    <row r="968" spans="1:16" ht="20.45" customHeight="1">
      <c r="A968" s="6">
        <v>407956</v>
      </c>
      <c r="B968" s="4">
        <v>17985</v>
      </c>
      <c r="C968" s="6" t="s">
        <v>1085</v>
      </c>
      <c r="D968" s="6" t="s">
        <v>747</v>
      </c>
      <c r="E968" s="6">
        <v>96</v>
      </c>
      <c r="F968" s="15" t="s">
        <v>1086</v>
      </c>
      <c r="G968" s="4"/>
      <c r="H968" s="4">
        <f t="shared" si="38"/>
        <v>96</v>
      </c>
      <c r="I968" s="4">
        <v>80</v>
      </c>
      <c r="J968" s="4" t="s">
        <v>4957</v>
      </c>
      <c r="K968" s="4">
        <f t="shared" si="37"/>
        <v>-16</v>
      </c>
      <c r="L968" s="4" t="s">
        <v>491</v>
      </c>
      <c r="M968" s="122"/>
      <c r="N968" s="4"/>
      <c r="O968" s="4"/>
      <c r="P968" s="230"/>
    </row>
    <row r="969" spans="1:16" ht="20.45" customHeight="1">
      <c r="A969" s="4">
        <v>419449</v>
      </c>
      <c r="B969" s="4">
        <v>1367</v>
      </c>
      <c r="C969" s="242" t="s">
        <v>487</v>
      </c>
      <c r="D969" s="1" t="s">
        <v>747</v>
      </c>
      <c r="E969" s="4">
        <v>11</v>
      </c>
      <c r="F969" s="106" t="s">
        <v>295</v>
      </c>
      <c r="G969" s="87">
        <v>7</v>
      </c>
      <c r="H969" s="4">
        <f t="shared" si="38"/>
        <v>4</v>
      </c>
      <c r="I969" s="4">
        <v>4</v>
      </c>
      <c r="J969" s="4" t="s">
        <v>4958</v>
      </c>
      <c r="K969" s="4">
        <f t="shared" si="37"/>
        <v>0</v>
      </c>
      <c r="L969" s="4" t="s">
        <v>491</v>
      </c>
      <c r="M969" s="332" t="s">
        <v>1668</v>
      </c>
      <c r="N969" s="4"/>
      <c r="O969" s="30"/>
      <c r="P969" s="149"/>
    </row>
    <row r="970" spans="1:16" ht="20.45" customHeight="1">
      <c r="A970" s="4">
        <v>419465</v>
      </c>
      <c r="B970" s="4">
        <v>1372</v>
      </c>
      <c r="C970" s="242" t="s">
        <v>487</v>
      </c>
      <c r="D970" s="1" t="s">
        <v>747</v>
      </c>
      <c r="E970" s="4">
        <v>19</v>
      </c>
      <c r="F970" s="106" t="s">
        <v>307</v>
      </c>
      <c r="G970" s="87">
        <v>14</v>
      </c>
      <c r="H970" s="4">
        <f t="shared" si="38"/>
        <v>5</v>
      </c>
      <c r="I970" s="4">
        <v>5</v>
      </c>
      <c r="J970" s="4" t="s">
        <v>4959</v>
      </c>
      <c r="K970" s="4">
        <f t="shared" si="37"/>
        <v>0</v>
      </c>
      <c r="L970" s="4" t="s">
        <v>491</v>
      </c>
      <c r="M970" s="332" t="s">
        <v>1669</v>
      </c>
      <c r="N970" s="4"/>
      <c r="O970" s="30" t="s">
        <v>2867</v>
      </c>
      <c r="P970" s="149"/>
    </row>
    <row r="971" spans="1:16" ht="20.45" customHeight="1">
      <c r="A971" s="4">
        <v>419507</v>
      </c>
      <c r="B971" s="4">
        <v>1353</v>
      </c>
      <c r="C971" s="242" t="s">
        <v>487</v>
      </c>
      <c r="D971" s="1" t="s">
        <v>747</v>
      </c>
      <c r="E971" s="4">
        <v>18</v>
      </c>
      <c r="F971" s="106" t="s">
        <v>295</v>
      </c>
      <c r="G971" s="4"/>
      <c r="H971" s="4">
        <f t="shared" si="38"/>
        <v>18</v>
      </c>
      <c r="I971" s="4">
        <v>18</v>
      </c>
      <c r="J971" s="4" t="s">
        <v>4717</v>
      </c>
      <c r="K971" s="4">
        <f t="shared" si="37"/>
        <v>0</v>
      </c>
      <c r="L971" s="4">
        <v>-18</v>
      </c>
      <c r="M971" s="122"/>
      <c r="N971" s="4"/>
      <c r="O971" s="30"/>
      <c r="P971" s="149"/>
    </row>
    <row r="972" spans="1:16" ht="20.45" customHeight="1">
      <c r="A972" s="1">
        <v>419508</v>
      </c>
      <c r="B972" s="4">
        <v>2875</v>
      </c>
      <c r="C972" s="242" t="s">
        <v>482</v>
      </c>
      <c r="D972" s="3" t="s">
        <v>747</v>
      </c>
      <c r="E972" s="1">
        <v>18</v>
      </c>
      <c r="F972" s="29" t="s">
        <v>72</v>
      </c>
      <c r="G972" s="79">
        <v>12</v>
      </c>
      <c r="H972" s="4">
        <f t="shared" si="38"/>
        <v>6</v>
      </c>
      <c r="I972" s="4">
        <v>6</v>
      </c>
      <c r="J972" s="4" t="s">
        <v>4717</v>
      </c>
      <c r="K972" s="4">
        <f t="shared" ref="K972:K1035" si="39">I972-H972</f>
        <v>0</v>
      </c>
      <c r="L972" s="4">
        <v>-6</v>
      </c>
      <c r="M972" s="325" t="s">
        <v>1667</v>
      </c>
      <c r="N972" s="4"/>
      <c r="O972" s="30"/>
      <c r="P972" s="149"/>
    </row>
    <row r="973" spans="1:16" ht="20.45" customHeight="1">
      <c r="A973" s="4">
        <v>419509</v>
      </c>
      <c r="B973" s="4">
        <v>1374</v>
      </c>
      <c r="C973" s="242" t="s">
        <v>487</v>
      </c>
      <c r="D973" s="1" t="s">
        <v>747</v>
      </c>
      <c r="E973" s="4">
        <v>16</v>
      </c>
      <c r="F973" s="106" t="s">
        <v>306</v>
      </c>
      <c r="G973" s="4">
        <v>6</v>
      </c>
      <c r="H973" s="4">
        <f t="shared" si="38"/>
        <v>10</v>
      </c>
      <c r="I973" s="4">
        <v>10</v>
      </c>
      <c r="J973" s="4" t="s">
        <v>4717</v>
      </c>
      <c r="K973" s="4">
        <f t="shared" si="39"/>
        <v>0</v>
      </c>
      <c r="L973" s="4">
        <v>-10</v>
      </c>
      <c r="M973" s="122" t="s">
        <v>1629</v>
      </c>
      <c r="N973" s="4"/>
      <c r="O973" s="30"/>
      <c r="P973" s="149"/>
    </row>
    <row r="974" spans="1:16" ht="20.45" customHeight="1">
      <c r="A974" s="4">
        <v>419513</v>
      </c>
      <c r="B974" s="4">
        <v>1375</v>
      </c>
      <c r="C974" s="242" t="s">
        <v>487</v>
      </c>
      <c r="D974" s="1" t="s">
        <v>747</v>
      </c>
      <c r="E974" s="4">
        <v>1</v>
      </c>
      <c r="F974" s="106" t="s">
        <v>307</v>
      </c>
      <c r="G974" s="4"/>
      <c r="H974" s="4">
        <f t="shared" si="38"/>
        <v>1</v>
      </c>
      <c r="I974" s="4">
        <v>1</v>
      </c>
      <c r="J974" s="4" t="s">
        <v>4717</v>
      </c>
      <c r="K974" s="4">
        <f t="shared" si="39"/>
        <v>0</v>
      </c>
      <c r="L974" s="4">
        <v>-1</v>
      </c>
      <c r="M974" s="122"/>
      <c r="N974" s="4"/>
      <c r="O974" s="30"/>
      <c r="P974" s="149"/>
    </row>
    <row r="975" spans="1:16" ht="20.45" customHeight="1">
      <c r="A975" s="4">
        <v>419514</v>
      </c>
      <c r="B975" s="4">
        <v>1376</v>
      </c>
      <c r="C975" s="242" t="s">
        <v>487</v>
      </c>
      <c r="D975" s="1" t="s">
        <v>747</v>
      </c>
      <c r="E975" s="4">
        <v>19</v>
      </c>
      <c r="F975" s="106" t="s">
        <v>308</v>
      </c>
      <c r="G975" s="4"/>
      <c r="H975" s="4">
        <f t="shared" si="38"/>
        <v>19</v>
      </c>
      <c r="I975" s="4">
        <v>19</v>
      </c>
      <c r="J975" s="4" t="s">
        <v>4717</v>
      </c>
      <c r="K975" s="4">
        <f t="shared" si="39"/>
        <v>0</v>
      </c>
      <c r="L975" s="4">
        <v>-19</v>
      </c>
      <c r="M975" s="122"/>
      <c r="N975" s="4"/>
      <c r="O975" s="30"/>
      <c r="P975" s="149"/>
    </row>
    <row r="976" spans="1:16" ht="20.45" customHeight="1">
      <c r="A976" s="4">
        <v>429221</v>
      </c>
      <c r="B976" s="4">
        <v>1520</v>
      </c>
      <c r="C976" s="47" t="s">
        <v>487</v>
      </c>
      <c r="D976" s="1" t="s">
        <v>747</v>
      </c>
      <c r="E976" s="4">
        <v>6</v>
      </c>
      <c r="F976" s="106" t="s">
        <v>673</v>
      </c>
      <c r="G976" s="4"/>
      <c r="H976" s="4">
        <f t="shared" si="38"/>
        <v>6</v>
      </c>
      <c r="I976" s="4">
        <v>6</v>
      </c>
      <c r="J976" s="4" t="s">
        <v>4717</v>
      </c>
      <c r="K976" s="4">
        <f t="shared" si="39"/>
        <v>0</v>
      </c>
      <c r="L976" s="4">
        <v>-6</v>
      </c>
      <c r="M976" s="122"/>
      <c r="N976" s="4"/>
      <c r="O976" s="30"/>
      <c r="P976" s="149"/>
    </row>
    <row r="977" spans="1:16" ht="20.45" customHeight="1">
      <c r="A977" s="6">
        <v>429482</v>
      </c>
      <c r="B977" s="4">
        <v>15859</v>
      </c>
      <c r="C977" s="6" t="s">
        <v>1041</v>
      </c>
      <c r="D977" s="6" t="s">
        <v>747</v>
      </c>
      <c r="E977" s="6">
        <v>2</v>
      </c>
      <c r="F977" s="15" t="s">
        <v>1049</v>
      </c>
      <c r="G977" s="4">
        <v>1</v>
      </c>
      <c r="H977" s="4">
        <f t="shared" si="38"/>
        <v>1</v>
      </c>
      <c r="I977" s="4">
        <v>1</v>
      </c>
      <c r="J977" s="4" t="s">
        <v>4910</v>
      </c>
      <c r="K977" s="4">
        <f t="shared" si="39"/>
        <v>0</v>
      </c>
      <c r="L977" s="4" t="s">
        <v>491</v>
      </c>
      <c r="M977" s="122"/>
      <c r="N977" s="4"/>
      <c r="O977" s="4" t="s">
        <v>3167</v>
      </c>
      <c r="P977" s="230"/>
    </row>
    <row r="978" spans="1:16" ht="20.45" customHeight="1">
      <c r="A978" s="4">
        <v>431738</v>
      </c>
      <c r="B978" s="4">
        <v>1784</v>
      </c>
      <c r="C978" s="242" t="s">
        <v>487</v>
      </c>
      <c r="D978" s="1" t="s">
        <v>747</v>
      </c>
      <c r="E978" s="4">
        <v>4</v>
      </c>
      <c r="F978" s="106" t="s">
        <v>477</v>
      </c>
      <c r="G978" s="4"/>
      <c r="H978" s="4">
        <f t="shared" si="38"/>
        <v>4</v>
      </c>
      <c r="I978" s="4">
        <v>4</v>
      </c>
      <c r="J978" s="4" t="s">
        <v>4717</v>
      </c>
      <c r="K978" s="4">
        <f t="shared" si="39"/>
        <v>0</v>
      </c>
      <c r="L978" s="4">
        <v>-4</v>
      </c>
      <c r="M978" s="122"/>
      <c r="N978" s="4"/>
      <c r="O978" s="30"/>
      <c r="P978" s="149"/>
    </row>
    <row r="979" spans="1:16" ht="20.45" customHeight="1">
      <c r="A979" s="4">
        <v>431739</v>
      </c>
      <c r="B979" s="4">
        <v>760</v>
      </c>
      <c r="C979" s="242" t="s">
        <v>487</v>
      </c>
      <c r="D979" s="1" t="s">
        <v>747</v>
      </c>
      <c r="E979" s="4">
        <v>2</v>
      </c>
      <c r="F979" s="106" t="s">
        <v>790</v>
      </c>
      <c r="G979" s="4"/>
      <c r="H979" s="4">
        <f t="shared" si="38"/>
        <v>2</v>
      </c>
      <c r="I979" s="4">
        <v>2</v>
      </c>
      <c r="J979" s="4" t="s">
        <v>4717</v>
      </c>
      <c r="K979" s="4">
        <f t="shared" si="39"/>
        <v>0</v>
      </c>
      <c r="L979" s="4">
        <v>-2</v>
      </c>
      <c r="M979" s="122"/>
      <c r="N979" s="4"/>
      <c r="O979" s="30"/>
      <c r="P979" s="149"/>
    </row>
    <row r="980" spans="1:16" ht="20.45" customHeight="1">
      <c r="A980" s="261">
        <v>433367</v>
      </c>
      <c r="B980" s="4"/>
      <c r="C980" s="50" t="s">
        <v>1828</v>
      </c>
      <c r="D980" s="4" t="s">
        <v>747</v>
      </c>
      <c r="E980" s="50" t="s">
        <v>1838</v>
      </c>
      <c r="F980" s="239" t="s">
        <v>1843</v>
      </c>
      <c r="G980" s="4"/>
      <c r="H980" s="4">
        <f t="shared" si="38"/>
        <v>32.659999999999997</v>
      </c>
      <c r="I980" s="4">
        <v>32.659999999999997</v>
      </c>
      <c r="J980" s="4" t="s">
        <v>4960</v>
      </c>
      <c r="K980" s="4">
        <f t="shared" si="39"/>
        <v>0</v>
      </c>
      <c r="L980" s="4" t="s">
        <v>491</v>
      </c>
      <c r="M980" s="122"/>
      <c r="N980" s="4"/>
      <c r="O980" s="4"/>
      <c r="P980" s="230"/>
    </row>
    <row r="981" spans="1:16" ht="20.45" customHeight="1">
      <c r="A981" s="261">
        <v>433367</v>
      </c>
      <c r="B981" s="4"/>
      <c r="C981" s="50" t="s">
        <v>1828</v>
      </c>
      <c r="D981" s="4" t="s">
        <v>747</v>
      </c>
      <c r="E981" s="50" t="s">
        <v>759</v>
      </c>
      <c r="F981" s="239" t="s">
        <v>1843</v>
      </c>
      <c r="G981" s="4"/>
      <c r="H981" s="4">
        <f t="shared" si="38"/>
        <v>42</v>
      </c>
      <c r="I981" s="4">
        <v>21</v>
      </c>
      <c r="J981" s="4" t="s">
        <v>4960</v>
      </c>
      <c r="K981" s="4">
        <f t="shared" si="39"/>
        <v>-21</v>
      </c>
      <c r="L981" s="4" t="s">
        <v>491</v>
      </c>
      <c r="M981" s="122"/>
      <c r="N981" s="4"/>
      <c r="O981" s="4"/>
      <c r="P981" s="230"/>
    </row>
    <row r="982" spans="1:16" ht="20.45" customHeight="1">
      <c r="A982" s="261">
        <v>433367</v>
      </c>
      <c r="B982" s="4"/>
      <c r="C982" s="50" t="s">
        <v>1828</v>
      </c>
      <c r="D982" s="4" t="s">
        <v>747</v>
      </c>
      <c r="E982" s="50" t="s">
        <v>1838</v>
      </c>
      <c r="F982" s="239" t="s">
        <v>1843</v>
      </c>
      <c r="G982" s="4"/>
      <c r="H982" s="4">
        <f t="shared" si="38"/>
        <v>32.659999999999997</v>
      </c>
      <c r="I982" s="4">
        <v>32.659999999999997</v>
      </c>
      <c r="J982" s="4" t="s">
        <v>4960</v>
      </c>
      <c r="K982" s="4">
        <f t="shared" si="39"/>
        <v>0</v>
      </c>
      <c r="L982" s="4" t="s">
        <v>491</v>
      </c>
      <c r="M982" s="122"/>
      <c r="N982" s="4"/>
      <c r="O982" s="4"/>
      <c r="P982" s="230"/>
    </row>
    <row r="983" spans="1:16" ht="20.45" customHeight="1">
      <c r="A983" s="315">
        <v>434052</v>
      </c>
      <c r="B983" s="4">
        <v>1339</v>
      </c>
      <c r="C983" s="47" t="s">
        <v>487</v>
      </c>
      <c r="D983" s="1" t="s">
        <v>747</v>
      </c>
      <c r="E983" s="4">
        <v>4</v>
      </c>
      <c r="F983" s="106" t="s">
        <v>281</v>
      </c>
      <c r="G983" s="4"/>
      <c r="H983" s="4">
        <f t="shared" si="38"/>
        <v>4</v>
      </c>
      <c r="I983" s="4">
        <v>4</v>
      </c>
      <c r="J983" s="4" t="s">
        <v>4717</v>
      </c>
      <c r="K983" s="4">
        <f t="shared" si="39"/>
        <v>0</v>
      </c>
      <c r="L983" s="4">
        <v>-4</v>
      </c>
      <c r="M983" s="122"/>
      <c r="N983" s="4"/>
      <c r="O983" s="30"/>
      <c r="P983" s="149"/>
    </row>
    <row r="984" spans="1:16" ht="20.45" customHeight="1">
      <c r="A984" s="4">
        <v>435762</v>
      </c>
      <c r="B984" s="4">
        <v>1765</v>
      </c>
      <c r="C984" s="47" t="s">
        <v>487</v>
      </c>
      <c r="D984" s="1" t="s">
        <v>747</v>
      </c>
      <c r="E984" s="4">
        <v>1</v>
      </c>
      <c r="F984" s="106" t="s">
        <v>464</v>
      </c>
      <c r="G984" s="4"/>
      <c r="H984" s="4">
        <f t="shared" si="38"/>
        <v>1</v>
      </c>
      <c r="I984" s="4">
        <v>1</v>
      </c>
      <c r="J984" s="4" t="s">
        <v>4717</v>
      </c>
      <c r="K984" s="4">
        <f t="shared" si="39"/>
        <v>0</v>
      </c>
      <c r="L984" s="4">
        <v>-1</v>
      </c>
      <c r="M984" s="122"/>
      <c r="N984" s="4"/>
      <c r="O984" s="30"/>
      <c r="P984" s="149"/>
    </row>
    <row r="985" spans="1:16" ht="20.45" customHeight="1">
      <c r="A985" s="4">
        <v>460419</v>
      </c>
      <c r="B985" s="4">
        <v>1398</v>
      </c>
      <c r="C985" s="242" t="s">
        <v>487</v>
      </c>
      <c r="D985" s="1" t="s">
        <v>747</v>
      </c>
      <c r="E985" s="4">
        <v>12</v>
      </c>
      <c r="F985" s="106" t="s">
        <v>327</v>
      </c>
      <c r="G985" s="4"/>
      <c r="H985" s="4">
        <f t="shared" si="38"/>
        <v>12</v>
      </c>
      <c r="I985" s="4">
        <v>12</v>
      </c>
      <c r="J985" s="4" t="s">
        <v>4717</v>
      </c>
      <c r="K985" s="4">
        <f t="shared" si="39"/>
        <v>0</v>
      </c>
      <c r="L985" s="4">
        <v>-12</v>
      </c>
      <c r="M985" s="122"/>
      <c r="N985" s="4"/>
      <c r="O985" s="30"/>
      <c r="P985" s="149"/>
    </row>
    <row r="986" spans="1:16" ht="20.45" customHeight="1">
      <c r="A986" s="4">
        <v>460657</v>
      </c>
      <c r="B986" s="4">
        <v>1340</v>
      </c>
      <c r="C986" s="242" t="s">
        <v>487</v>
      </c>
      <c r="D986" s="1" t="s">
        <v>747</v>
      </c>
      <c r="E986" s="4">
        <v>5</v>
      </c>
      <c r="F986" s="106" t="s">
        <v>282</v>
      </c>
      <c r="G986" s="4"/>
      <c r="H986" s="4">
        <f t="shared" si="38"/>
        <v>5</v>
      </c>
      <c r="I986" s="4">
        <v>5</v>
      </c>
      <c r="J986" s="4" t="s">
        <v>4717</v>
      </c>
      <c r="K986" s="4">
        <f t="shared" si="39"/>
        <v>0</v>
      </c>
      <c r="L986" s="4">
        <v>-5</v>
      </c>
      <c r="M986" s="122"/>
      <c r="N986" s="4"/>
      <c r="O986" s="30"/>
      <c r="P986" s="149"/>
    </row>
    <row r="987" spans="1:16" ht="20.45" customHeight="1">
      <c r="A987" s="4">
        <v>460658</v>
      </c>
      <c r="B987" s="4">
        <v>1341</v>
      </c>
      <c r="C987" s="47" t="s">
        <v>487</v>
      </c>
      <c r="D987" s="1" t="s">
        <v>747</v>
      </c>
      <c r="E987" s="4">
        <v>6</v>
      </c>
      <c r="F987" s="106" t="s">
        <v>283</v>
      </c>
      <c r="G987" s="4"/>
      <c r="H987" s="4">
        <f t="shared" si="38"/>
        <v>6</v>
      </c>
      <c r="I987" s="4">
        <v>6</v>
      </c>
      <c r="J987" s="4" t="s">
        <v>4717</v>
      </c>
      <c r="K987" s="4">
        <f t="shared" si="39"/>
        <v>0</v>
      </c>
      <c r="L987" s="4">
        <v>-6</v>
      </c>
      <c r="M987" s="122"/>
      <c r="N987" s="4"/>
      <c r="O987" s="30"/>
      <c r="P987" s="149"/>
    </row>
    <row r="988" spans="1:16" ht="20.45" customHeight="1">
      <c r="A988" s="4">
        <v>460659</v>
      </c>
      <c r="B988" s="4">
        <v>1342</v>
      </c>
      <c r="C988" s="242" t="s">
        <v>487</v>
      </c>
      <c r="D988" s="1" t="s">
        <v>747</v>
      </c>
      <c r="E988" s="4">
        <v>6</v>
      </c>
      <c r="F988" s="106" t="s">
        <v>284</v>
      </c>
      <c r="G988" s="4"/>
      <c r="H988" s="4">
        <f t="shared" si="38"/>
        <v>6</v>
      </c>
      <c r="I988" s="4">
        <v>6</v>
      </c>
      <c r="J988" s="4" t="s">
        <v>4717</v>
      </c>
      <c r="K988" s="4">
        <f t="shared" si="39"/>
        <v>0</v>
      </c>
      <c r="L988" s="4">
        <v>-6</v>
      </c>
      <c r="M988" s="122"/>
      <c r="N988" s="4"/>
      <c r="O988" s="30"/>
      <c r="P988" s="149"/>
    </row>
    <row r="989" spans="1:16" ht="20.45" customHeight="1">
      <c r="A989" s="4">
        <v>460660</v>
      </c>
      <c r="B989" s="4">
        <v>1343</v>
      </c>
      <c r="C989" s="242" t="s">
        <v>487</v>
      </c>
      <c r="D989" s="1" t="s">
        <v>747</v>
      </c>
      <c r="E989" s="4">
        <v>5</v>
      </c>
      <c r="F989" s="106" t="s">
        <v>285</v>
      </c>
      <c r="G989" s="4"/>
      <c r="H989" s="4">
        <f t="shared" si="38"/>
        <v>5</v>
      </c>
      <c r="I989" s="4">
        <v>5</v>
      </c>
      <c r="J989" s="4" t="s">
        <v>4717</v>
      </c>
      <c r="K989" s="4">
        <f t="shared" si="39"/>
        <v>0</v>
      </c>
      <c r="L989" s="4">
        <v>-5</v>
      </c>
      <c r="M989" s="122"/>
      <c r="N989" s="4"/>
      <c r="O989" s="30"/>
      <c r="P989" s="149"/>
    </row>
    <row r="990" spans="1:16" ht="20.45" customHeight="1">
      <c r="A990" s="4">
        <v>463321</v>
      </c>
      <c r="B990" s="4">
        <v>1344</v>
      </c>
      <c r="C990" s="47" t="s">
        <v>487</v>
      </c>
      <c r="D990" s="1" t="s">
        <v>747</v>
      </c>
      <c r="E990" s="4">
        <v>6</v>
      </c>
      <c r="F990" s="106" t="s">
        <v>286</v>
      </c>
      <c r="G990" s="4"/>
      <c r="H990" s="4">
        <f t="shared" si="38"/>
        <v>6</v>
      </c>
      <c r="I990" s="4">
        <v>6</v>
      </c>
      <c r="J990" s="4" t="s">
        <v>4717</v>
      </c>
      <c r="K990" s="4">
        <f t="shared" si="39"/>
        <v>0</v>
      </c>
      <c r="L990" s="4">
        <v>-6</v>
      </c>
      <c r="M990" s="122"/>
      <c r="N990" s="4"/>
      <c r="O990" s="30"/>
      <c r="P990" s="149"/>
    </row>
    <row r="991" spans="1:16" ht="20.45" customHeight="1">
      <c r="A991" s="4">
        <v>463326</v>
      </c>
      <c r="B991" s="4">
        <v>1345</v>
      </c>
      <c r="C991" s="47" t="s">
        <v>487</v>
      </c>
      <c r="D991" s="1" t="s">
        <v>747</v>
      </c>
      <c r="E991" s="4">
        <v>1</v>
      </c>
      <c r="F991" s="106" t="s">
        <v>287</v>
      </c>
      <c r="G991" s="4"/>
      <c r="H991" s="4">
        <f t="shared" si="38"/>
        <v>1</v>
      </c>
      <c r="I991" s="4">
        <v>1</v>
      </c>
      <c r="J991" s="4" t="s">
        <v>4717</v>
      </c>
      <c r="K991" s="4">
        <f t="shared" si="39"/>
        <v>0</v>
      </c>
      <c r="L991" s="4">
        <v>-1</v>
      </c>
      <c r="M991" s="122"/>
      <c r="N991" s="4"/>
      <c r="O991" s="30"/>
      <c r="P991" s="149"/>
    </row>
    <row r="992" spans="1:16" ht="20.45" customHeight="1">
      <c r="A992" s="4">
        <v>463327</v>
      </c>
      <c r="B992" s="4">
        <v>1346</v>
      </c>
      <c r="C992" s="47" t="s">
        <v>487</v>
      </c>
      <c r="D992" s="1" t="s">
        <v>747</v>
      </c>
      <c r="E992" s="4">
        <v>1</v>
      </c>
      <c r="F992" s="106" t="s">
        <v>288</v>
      </c>
      <c r="G992" s="4"/>
      <c r="H992" s="4">
        <f t="shared" si="38"/>
        <v>1</v>
      </c>
      <c r="I992" s="4">
        <v>1</v>
      </c>
      <c r="J992" s="4" t="s">
        <v>4717</v>
      </c>
      <c r="K992" s="4">
        <f t="shared" si="39"/>
        <v>0</v>
      </c>
      <c r="L992" s="4">
        <v>-1</v>
      </c>
      <c r="M992" s="122"/>
      <c r="N992" s="4"/>
      <c r="O992" s="30"/>
      <c r="P992" s="149"/>
    </row>
    <row r="993" spans="1:16" ht="20.45" customHeight="1">
      <c r="A993" s="4">
        <v>463328</v>
      </c>
      <c r="B993" s="4">
        <v>1347</v>
      </c>
      <c r="C993" s="47" t="s">
        <v>487</v>
      </c>
      <c r="D993" s="1" t="s">
        <v>747</v>
      </c>
      <c r="E993" s="4">
        <v>10</v>
      </c>
      <c r="F993" s="106" t="s">
        <v>289</v>
      </c>
      <c r="G993" s="4"/>
      <c r="H993" s="4">
        <f t="shared" si="38"/>
        <v>10</v>
      </c>
      <c r="I993" s="4">
        <v>10</v>
      </c>
      <c r="J993" s="4" t="s">
        <v>4717</v>
      </c>
      <c r="K993" s="4">
        <f t="shared" si="39"/>
        <v>0</v>
      </c>
      <c r="L993" s="4">
        <v>-10</v>
      </c>
      <c r="M993" s="122"/>
      <c r="N993" s="4"/>
      <c r="O993" s="30"/>
      <c r="P993" s="149"/>
    </row>
    <row r="994" spans="1:16" ht="20.45" customHeight="1">
      <c r="A994" s="4">
        <v>463329</v>
      </c>
      <c r="B994" s="4">
        <v>1348</v>
      </c>
      <c r="C994" s="47" t="s">
        <v>487</v>
      </c>
      <c r="D994" s="1" t="s">
        <v>747</v>
      </c>
      <c r="E994" s="4">
        <v>2</v>
      </c>
      <c r="F994" s="106" t="s">
        <v>290</v>
      </c>
      <c r="G994" s="4"/>
      <c r="H994" s="4">
        <f t="shared" si="38"/>
        <v>2</v>
      </c>
      <c r="I994" s="4">
        <v>2</v>
      </c>
      <c r="J994" s="4" t="s">
        <v>4717</v>
      </c>
      <c r="K994" s="4">
        <f t="shared" si="39"/>
        <v>0</v>
      </c>
      <c r="L994" s="4">
        <v>-2</v>
      </c>
      <c r="M994" s="122"/>
      <c r="N994" s="4"/>
      <c r="O994" s="30"/>
      <c r="P994" s="149"/>
    </row>
    <row r="995" spans="1:16" ht="20.45" customHeight="1">
      <c r="A995" s="4">
        <v>463330</v>
      </c>
      <c r="B995" s="4">
        <v>1349</v>
      </c>
      <c r="C995" s="47" t="s">
        <v>487</v>
      </c>
      <c r="D995" s="1" t="s">
        <v>747</v>
      </c>
      <c r="E995" s="4">
        <v>6</v>
      </c>
      <c r="F995" s="106" t="s">
        <v>291</v>
      </c>
      <c r="G995" s="4"/>
      <c r="H995" s="4">
        <f t="shared" si="38"/>
        <v>6</v>
      </c>
      <c r="I995" s="4">
        <v>6</v>
      </c>
      <c r="J995" s="4" t="s">
        <v>4717</v>
      </c>
      <c r="K995" s="4">
        <f t="shared" si="39"/>
        <v>0</v>
      </c>
      <c r="L995" s="4">
        <v>-6</v>
      </c>
      <c r="M995" s="122"/>
      <c r="N995" s="4"/>
      <c r="O995" s="30"/>
      <c r="P995" s="149"/>
    </row>
    <row r="996" spans="1:16" ht="20.45" customHeight="1">
      <c r="A996" s="4">
        <v>463331</v>
      </c>
      <c r="B996" s="4">
        <v>1350</v>
      </c>
      <c r="C996" s="47" t="s">
        <v>487</v>
      </c>
      <c r="D996" s="1" t="s">
        <v>747</v>
      </c>
      <c r="E996" s="4">
        <v>4</v>
      </c>
      <c r="F996" s="106" t="s">
        <v>292</v>
      </c>
      <c r="G996" s="4"/>
      <c r="H996" s="4">
        <f t="shared" si="38"/>
        <v>4</v>
      </c>
      <c r="I996" s="4">
        <v>4</v>
      </c>
      <c r="J996" s="4" t="s">
        <v>4717</v>
      </c>
      <c r="K996" s="4">
        <f t="shared" si="39"/>
        <v>0</v>
      </c>
      <c r="L996" s="4">
        <v>-4</v>
      </c>
      <c r="M996" s="122"/>
      <c r="N996" s="4"/>
      <c r="O996" s="30"/>
      <c r="P996" s="149"/>
    </row>
    <row r="997" spans="1:16" ht="20.45" customHeight="1">
      <c r="A997" s="315">
        <v>463332</v>
      </c>
      <c r="B997" s="4">
        <v>1351</v>
      </c>
      <c r="C997" s="47" t="s">
        <v>487</v>
      </c>
      <c r="D997" s="1" t="s">
        <v>747</v>
      </c>
      <c r="E997" s="4">
        <v>6</v>
      </c>
      <c r="F997" s="106" t="s">
        <v>293</v>
      </c>
      <c r="G997" s="4"/>
      <c r="H997" s="4">
        <f t="shared" si="38"/>
        <v>6</v>
      </c>
      <c r="I997" s="4">
        <v>6</v>
      </c>
      <c r="J997" s="4" t="s">
        <v>4717</v>
      </c>
      <c r="K997" s="4">
        <f t="shared" si="39"/>
        <v>0</v>
      </c>
      <c r="L997" s="4">
        <v>-6</v>
      </c>
      <c r="M997" s="122"/>
      <c r="N997" s="4"/>
      <c r="O997" s="30"/>
      <c r="P997" s="149"/>
    </row>
    <row r="998" spans="1:16" ht="20.45" customHeight="1">
      <c r="A998" s="315">
        <v>463890</v>
      </c>
      <c r="B998" s="4">
        <v>1352</v>
      </c>
      <c r="C998" s="47" t="s">
        <v>487</v>
      </c>
      <c r="D998" s="1" t="s">
        <v>747</v>
      </c>
      <c r="E998" s="4">
        <v>4</v>
      </c>
      <c r="F998" s="106" t="s">
        <v>294</v>
      </c>
      <c r="G998" s="4"/>
      <c r="H998" s="4">
        <f t="shared" si="38"/>
        <v>4</v>
      </c>
      <c r="I998" s="4">
        <v>4</v>
      </c>
      <c r="J998" s="4" t="s">
        <v>4717</v>
      </c>
      <c r="K998" s="4">
        <f t="shared" si="39"/>
        <v>0</v>
      </c>
      <c r="L998" s="4">
        <v>-4</v>
      </c>
      <c r="M998" s="122"/>
      <c r="N998" s="4"/>
      <c r="O998" s="30"/>
      <c r="P998" s="149"/>
    </row>
    <row r="999" spans="1:16" ht="20.45" customHeight="1">
      <c r="A999" s="356">
        <v>469824</v>
      </c>
      <c r="B999" s="4"/>
      <c r="C999" s="4" t="s">
        <v>3668</v>
      </c>
      <c r="D999" s="4" t="s">
        <v>747</v>
      </c>
      <c r="E999" s="4" t="s">
        <v>3703</v>
      </c>
      <c r="F999" s="29" t="s">
        <v>3705</v>
      </c>
      <c r="G999" s="4">
        <v>15</v>
      </c>
      <c r="H999" s="4">
        <f t="shared" si="38"/>
        <v>64</v>
      </c>
      <c r="I999" s="4">
        <v>52</v>
      </c>
      <c r="J999" s="4" t="s">
        <v>4961</v>
      </c>
      <c r="K999" s="4">
        <f t="shared" si="39"/>
        <v>-12</v>
      </c>
      <c r="L999" s="4" t="s">
        <v>491</v>
      </c>
      <c r="M999" s="122"/>
      <c r="N999" s="4"/>
      <c r="O999" s="4" t="s">
        <v>4381</v>
      </c>
      <c r="P999" s="230"/>
    </row>
    <row r="1000" spans="1:16" ht="20.45" customHeight="1">
      <c r="A1000" s="229">
        <v>469825</v>
      </c>
      <c r="B1000" s="4"/>
      <c r="C1000" s="4" t="s">
        <v>3668</v>
      </c>
      <c r="D1000" s="4" t="s">
        <v>747</v>
      </c>
      <c r="E1000" s="4" t="s">
        <v>1839</v>
      </c>
      <c r="F1000" s="29" t="s">
        <v>3707</v>
      </c>
      <c r="G1000" s="4"/>
      <c r="H1000" s="4">
        <f t="shared" si="38"/>
        <v>71</v>
      </c>
      <c r="I1000" s="4">
        <v>71</v>
      </c>
      <c r="J1000" s="4" t="s">
        <v>4962</v>
      </c>
      <c r="K1000" s="4">
        <f t="shared" si="39"/>
        <v>0</v>
      </c>
      <c r="L1000" s="4" t="s">
        <v>491</v>
      </c>
      <c r="M1000" s="122"/>
      <c r="N1000" s="4"/>
      <c r="O1000" s="4"/>
      <c r="P1000" s="230"/>
    </row>
    <row r="1001" spans="1:16" ht="20.45" customHeight="1">
      <c r="A1001" s="356">
        <v>469826</v>
      </c>
      <c r="B1001" s="4"/>
      <c r="C1001" s="4" t="s">
        <v>3668</v>
      </c>
      <c r="D1001" s="4" t="s">
        <v>747</v>
      </c>
      <c r="E1001" s="4" t="s">
        <v>3708</v>
      </c>
      <c r="F1001" s="29" t="s">
        <v>3710</v>
      </c>
      <c r="G1001" s="4"/>
      <c r="H1001" s="4">
        <f t="shared" si="38"/>
        <v>73</v>
      </c>
      <c r="I1001" s="4">
        <v>73</v>
      </c>
      <c r="J1001" s="4" t="s">
        <v>4963</v>
      </c>
      <c r="K1001" s="4">
        <f t="shared" si="39"/>
        <v>0</v>
      </c>
      <c r="L1001" s="4" t="s">
        <v>491</v>
      </c>
      <c r="M1001" s="122"/>
      <c r="N1001" s="4"/>
      <c r="O1001" s="4"/>
      <c r="P1001" s="230"/>
    </row>
    <row r="1002" spans="1:16" ht="20.45" customHeight="1">
      <c r="A1002" s="229">
        <v>469827</v>
      </c>
      <c r="B1002" s="4"/>
      <c r="C1002" s="4" t="s">
        <v>3668</v>
      </c>
      <c r="D1002" s="4" t="s">
        <v>747</v>
      </c>
      <c r="E1002" s="4" t="s">
        <v>751</v>
      </c>
      <c r="F1002" s="29" t="s">
        <v>3712</v>
      </c>
      <c r="G1002" s="4"/>
      <c r="H1002" s="4">
        <f t="shared" si="38"/>
        <v>16</v>
      </c>
      <c r="I1002" s="4">
        <v>16</v>
      </c>
      <c r="J1002" s="4" t="s">
        <v>4964</v>
      </c>
      <c r="K1002" s="4">
        <f t="shared" si="39"/>
        <v>0</v>
      </c>
      <c r="L1002" s="4" t="s">
        <v>491</v>
      </c>
      <c r="M1002" s="122"/>
      <c r="N1002" s="4"/>
      <c r="O1002" s="4"/>
      <c r="P1002" s="230"/>
    </row>
    <row r="1003" spans="1:16" ht="20.45" customHeight="1">
      <c r="A1003" s="229">
        <v>469828</v>
      </c>
      <c r="B1003" s="4"/>
      <c r="C1003" s="4" t="s">
        <v>3735</v>
      </c>
      <c r="D1003" s="4" t="s">
        <v>747</v>
      </c>
      <c r="E1003" s="4" t="s">
        <v>757</v>
      </c>
      <c r="F1003" s="29" t="s">
        <v>3738</v>
      </c>
      <c r="G1003" s="4">
        <v>7</v>
      </c>
      <c r="H1003" s="4">
        <f t="shared" si="38"/>
        <v>15</v>
      </c>
      <c r="I1003" s="4">
        <v>15</v>
      </c>
      <c r="J1003" s="4" t="s">
        <v>4965</v>
      </c>
      <c r="K1003" s="4">
        <f t="shared" si="39"/>
        <v>0</v>
      </c>
      <c r="L1003" s="4" t="s">
        <v>491</v>
      </c>
      <c r="M1003" s="122"/>
      <c r="N1003" s="4"/>
      <c r="O1003" s="4" t="s">
        <v>4170</v>
      </c>
      <c r="P1003" s="230"/>
    </row>
    <row r="1004" spans="1:16" ht="20.45" customHeight="1">
      <c r="A1004" s="229">
        <v>469829</v>
      </c>
      <c r="B1004" s="4"/>
      <c r="C1004" s="4" t="s">
        <v>3735</v>
      </c>
      <c r="D1004" s="4" t="s">
        <v>747</v>
      </c>
      <c r="E1004" s="4" t="s">
        <v>763</v>
      </c>
      <c r="F1004" s="29" t="s">
        <v>3740</v>
      </c>
      <c r="G1004" s="4"/>
      <c r="H1004" s="4">
        <f t="shared" si="38"/>
        <v>7</v>
      </c>
      <c r="I1004" s="4">
        <v>7</v>
      </c>
      <c r="J1004" s="4" t="s">
        <v>4966</v>
      </c>
      <c r="K1004" s="4">
        <f t="shared" si="39"/>
        <v>0</v>
      </c>
      <c r="L1004" s="4" t="s">
        <v>491</v>
      </c>
      <c r="M1004" s="122"/>
      <c r="N1004" s="4"/>
      <c r="O1004" s="4"/>
      <c r="P1004" s="230"/>
    </row>
    <row r="1005" spans="1:16" ht="20.45" customHeight="1">
      <c r="A1005" s="229">
        <v>469831</v>
      </c>
      <c r="B1005" s="4"/>
      <c r="C1005" s="4" t="s">
        <v>3668</v>
      </c>
      <c r="D1005" s="4" t="s">
        <v>747</v>
      </c>
      <c r="E1005" s="4" t="s">
        <v>759</v>
      </c>
      <c r="F1005" s="29" t="s">
        <v>3714</v>
      </c>
      <c r="G1005" s="4">
        <v>12</v>
      </c>
      <c r="H1005" s="4">
        <f t="shared" si="38"/>
        <v>30</v>
      </c>
      <c r="I1005" s="4">
        <v>30</v>
      </c>
      <c r="J1005" s="4" t="s">
        <v>4967</v>
      </c>
      <c r="K1005" s="4">
        <f t="shared" si="39"/>
        <v>0</v>
      </c>
      <c r="L1005" s="4" t="s">
        <v>491</v>
      </c>
      <c r="M1005" s="122"/>
      <c r="N1005" s="4"/>
      <c r="O1005" s="4" t="s">
        <v>4426</v>
      </c>
      <c r="P1005" s="230"/>
    </row>
    <row r="1006" spans="1:16" ht="20.45" customHeight="1">
      <c r="A1006" s="229">
        <v>469893</v>
      </c>
      <c r="B1006" s="4"/>
      <c r="C1006" s="4" t="s">
        <v>3668</v>
      </c>
      <c r="D1006" s="4" t="s">
        <v>747</v>
      </c>
      <c r="E1006" s="4" t="s">
        <v>568</v>
      </c>
      <c r="F1006" s="29" t="s">
        <v>3716</v>
      </c>
      <c r="G1006" s="4">
        <v>10</v>
      </c>
      <c r="H1006" s="4">
        <f t="shared" si="38"/>
        <v>7</v>
      </c>
      <c r="I1006" s="4">
        <v>7</v>
      </c>
      <c r="J1006" s="4" t="s">
        <v>4968</v>
      </c>
      <c r="K1006" s="4">
        <f t="shared" si="39"/>
        <v>0</v>
      </c>
      <c r="L1006" s="4" t="s">
        <v>491</v>
      </c>
      <c r="M1006" s="122"/>
      <c r="N1006" s="4"/>
      <c r="O1006" s="4" t="s">
        <v>4427</v>
      </c>
      <c r="P1006" s="230"/>
    </row>
    <row r="1007" spans="1:16" ht="20.45" customHeight="1">
      <c r="A1007" s="229">
        <v>469936</v>
      </c>
      <c r="B1007" s="4"/>
      <c r="C1007" s="4" t="s">
        <v>3668</v>
      </c>
      <c r="D1007" s="4" t="s">
        <v>747</v>
      </c>
      <c r="E1007" s="4" t="s">
        <v>2498</v>
      </c>
      <c r="F1007" s="29" t="s">
        <v>3718</v>
      </c>
      <c r="G1007" s="4"/>
      <c r="H1007" s="4">
        <f t="shared" si="38"/>
        <v>54</v>
      </c>
      <c r="I1007" s="4">
        <v>54</v>
      </c>
      <c r="J1007" s="4" t="s">
        <v>4969</v>
      </c>
      <c r="K1007" s="4">
        <f t="shared" si="39"/>
        <v>0</v>
      </c>
      <c r="L1007" s="4" t="s">
        <v>491</v>
      </c>
      <c r="M1007" s="122"/>
      <c r="N1007" s="4"/>
      <c r="O1007" s="4"/>
      <c r="P1007" s="230"/>
    </row>
    <row r="1008" spans="1:16" ht="20.45" customHeight="1">
      <c r="A1008" s="229">
        <v>469952</v>
      </c>
      <c r="B1008" s="4"/>
      <c r="C1008" s="4" t="s">
        <v>3668</v>
      </c>
      <c r="D1008" s="4" t="s">
        <v>747</v>
      </c>
      <c r="E1008" s="4" t="s">
        <v>755</v>
      </c>
      <c r="F1008" s="29" t="s">
        <v>3720</v>
      </c>
      <c r="G1008" s="4"/>
      <c r="H1008" s="4">
        <f t="shared" si="38"/>
        <v>8</v>
      </c>
      <c r="I1008" s="4">
        <v>8</v>
      </c>
      <c r="J1008" s="4" t="s">
        <v>4970</v>
      </c>
      <c r="K1008" s="4">
        <f t="shared" si="39"/>
        <v>0</v>
      </c>
      <c r="L1008" s="4" t="s">
        <v>491</v>
      </c>
      <c r="M1008" s="122"/>
      <c r="N1008" s="4"/>
      <c r="O1008" s="4"/>
      <c r="P1008" s="230"/>
    </row>
    <row r="1009" spans="1:16" ht="20.45" customHeight="1">
      <c r="A1009" s="229">
        <v>469953</v>
      </c>
      <c r="B1009" s="4"/>
      <c r="C1009" s="4" t="s">
        <v>3735</v>
      </c>
      <c r="D1009" s="4" t="s">
        <v>747</v>
      </c>
      <c r="E1009" s="4" t="s">
        <v>755</v>
      </c>
      <c r="F1009" s="29" t="s">
        <v>3742</v>
      </c>
      <c r="G1009" s="4"/>
      <c r="H1009" s="4">
        <f t="shared" si="38"/>
        <v>8</v>
      </c>
      <c r="I1009" s="4">
        <v>8</v>
      </c>
      <c r="J1009" s="4" t="s">
        <v>4971</v>
      </c>
      <c r="K1009" s="4">
        <f t="shared" si="39"/>
        <v>0</v>
      </c>
      <c r="L1009" s="4" t="s">
        <v>491</v>
      </c>
      <c r="M1009" s="122"/>
      <c r="N1009" s="4"/>
      <c r="O1009" s="4"/>
      <c r="P1009" s="230"/>
    </row>
    <row r="1010" spans="1:16" ht="20.45" customHeight="1">
      <c r="A1010" s="229">
        <v>469961</v>
      </c>
      <c r="B1010" s="4"/>
      <c r="C1010" s="4" t="s">
        <v>3668</v>
      </c>
      <c r="D1010" s="4" t="s">
        <v>747</v>
      </c>
      <c r="E1010" s="4" t="s">
        <v>758</v>
      </c>
      <c r="F1010" s="29" t="s">
        <v>3722</v>
      </c>
      <c r="G1010" s="4"/>
      <c r="H1010" s="4">
        <f t="shared" si="38"/>
        <v>10</v>
      </c>
      <c r="I1010" s="4">
        <v>10</v>
      </c>
      <c r="J1010" s="4" t="s">
        <v>4972</v>
      </c>
      <c r="K1010" s="4">
        <f t="shared" si="39"/>
        <v>0</v>
      </c>
      <c r="L1010" s="4" t="s">
        <v>491</v>
      </c>
      <c r="M1010" s="122"/>
      <c r="N1010" s="4"/>
      <c r="O1010" s="4"/>
      <c r="P1010" s="230"/>
    </row>
    <row r="1011" spans="1:16" ht="20.45" customHeight="1">
      <c r="A1011" s="229">
        <v>469964</v>
      </c>
      <c r="B1011" s="4"/>
      <c r="C1011" s="4" t="s">
        <v>3668</v>
      </c>
      <c r="D1011" s="4" t="s">
        <v>747</v>
      </c>
      <c r="E1011" s="4" t="s">
        <v>1720</v>
      </c>
      <c r="F1011" s="29" t="s">
        <v>3724</v>
      </c>
      <c r="G1011" s="4"/>
      <c r="H1011" s="4">
        <f t="shared" si="38"/>
        <v>35</v>
      </c>
      <c r="I1011" s="4">
        <v>35</v>
      </c>
      <c r="J1011" s="4" t="s">
        <v>4973</v>
      </c>
      <c r="K1011" s="4">
        <f t="shared" si="39"/>
        <v>0</v>
      </c>
      <c r="L1011" s="4" t="s">
        <v>491</v>
      </c>
      <c r="M1011" s="122"/>
      <c r="N1011" s="4"/>
      <c r="O1011" s="4"/>
      <c r="P1011" s="230"/>
    </row>
    <row r="1012" spans="1:16" ht="20.45" customHeight="1">
      <c r="A1012" s="229">
        <v>469979</v>
      </c>
      <c r="B1012" s="4"/>
      <c r="C1012" s="4" t="s">
        <v>3668</v>
      </c>
      <c r="D1012" s="4" t="s">
        <v>747</v>
      </c>
      <c r="E1012" s="4" t="s">
        <v>1616</v>
      </c>
      <c r="F1012" s="29" t="s">
        <v>3726</v>
      </c>
      <c r="G1012" s="4"/>
      <c r="H1012" s="4">
        <f t="shared" si="38"/>
        <v>25</v>
      </c>
      <c r="I1012" s="4">
        <v>25</v>
      </c>
      <c r="J1012" s="4" t="s">
        <v>4974</v>
      </c>
      <c r="K1012" s="4">
        <f t="shared" si="39"/>
        <v>0</v>
      </c>
      <c r="L1012" s="4" t="s">
        <v>491</v>
      </c>
      <c r="M1012" s="122"/>
      <c r="N1012" s="4"/>
      <c r="O1012" s="4"/>
      <c r="P1012" s="230"/>
    </row>
    <row r="1013" spans="1:16" ht="20.45" customHeight="1">
      <c r="A1013" s="229">
        <v>469982</v>
      </c>
      <c r="B1013" s="4"/>
      <c r="C1013" s="4" t="s">
        <v>3668</v>
      </c>
      <c r="D1013" s="4" t="s">
        <v>747</v>
      </c>
      <c r="E1013" s="4" t="s">
        <v>760</v>
      </c>
      <c r="F1013" s="29" t="s">
        <v>3726</v>
      </c>
      <c r="G1013" s="4"/>
      <c r="H1013" s="4">
        <f t="shared" si="38"/>
        <v>23</v>
      </c>
      <c r="I1013" s="4">
        <v>22</v>
      </c>
      <c r="J1013" s="4" t="s">
        <v>4760</v>
      </c>
      <c r="K1013" s="4">
        <f t="shared" si="39"/>
        <v>-1</v>
      </c>
      <c r="L1013" s="4" t="s">
        <v>491</v>
      </c>
      <c r="M1013" s="122"/>
      <c r="N1013" s="4"/>
      <c r="O1013" s="4"/>
      <c r="P1013" s="230"/>
    </row>
    <row r="1014" spans="1:16" ht="20.45" customHeight="1">
      <c r="A1014" s="229">
        <v>470016</v>
      </c>
      <c r="B1014" s="4"/>
      <c r="C1014" s="4" t="s">
        <v>3668</v>
      </c>
      <c r="D1014" s="4" t="s">
        <v>747</v>
      </c>
      <c r="E1014" s="4" t="s">
        <v>3694</v>
      </c>
      <c r="F1014" s="29" t="s">
        <v>3696</v>
      </c>
      <c r="G1014" s="4">
        <v>200</v>
      </c>
      <c r="H1014" s="4">
        <f t="shared" si="38"/>
        <v>615</v>
      </c>
      <c r="I1014" s="4">
        <v>615</v>
      </c>
      <c r="J1014" s="4" t="s">
        <v>4975</v>
      </c>
      <c r="K1014" s="4">
        <f t="shared" si="39"/>
        <v>0</v>
      </c>
      <c r="L1014" s="4" t="s">
        <v>491</v>
      </c>
      <c r="M1014" s="122"/>
      <c r="N1014" s="4"/>
      <c r="O1014" s="4" t="s">
        <v>4171</v>
      </c>
      <c r="P1014" s="230"/>
    </row>
    <row r="1015" spans="1:16" ht="20.45" customHeight="1">
      <c r="A1015" s="229">
        <v>470016</v>
      </c>
      <c r="B1015" s="4"/>
      <c r="C1015" s="4" t="s">
        <v>3735</v>
      </c>
      <c r="D1015" s="4" t="s">
        <v>747</v>
      </c>
      <c r="E1015" s="4" t="s">
        <v>3736</v>
      </c>
      <c r="F1015" s="29" t="s">
        <v>3696</v>
      </c>
      <c r="G1015" s="4"/>
      <c r="H1015" s="4">
        <f t="shared" si="38"/>
        <v>557</v>
      </c>
      <c r="I1015" s="4">
        <v>557</v>
      </c>
      <c r="J1015" s="4" t="s">
        <v>4975</v>
      </c>
      <c r="K1015" s="4">
        <f t="shared" si="39"/>
        <v>0</v>
      </c>
      <c r="L1015" s="4" t="s">
        <v>491</v>
      </c>
      <c r="M1015" s="122"/>
      <c r="N1015" s="4"/>
      <c r="O1015" s="4"/>
      <c r="P1015" s="230"/>
    </row>
    <row r="1016" spans="1:16" ht="20.45" customHeight="1">
      <c r="A1016" s="229">
        <v>470027</v>
      </c>
      <c r="B1016" s="4"/>
      <c r="C1016" s="4" t="s">
        <v>3668</v>
      </c>
      <c r="D1016" s="4" t="s">
        <v>747</v>
      </c>
      <c r="E1016" s="4" t="s">
        <v>758</v>
      </c>
      <c r="F1016" s="29" t="s">
        <v>3693</v>
      </c>
      <c r="G1016" s="4"/>
      <c r="H1016" s="4">
        <f t="shared" si="38"/>
        <v>10</v>
      </c>
      <c r="I1016" s="4">
        <v>10</v>
      </c>
      <c r="J1016" s="4" t="s">
        <v>4976</v>
      </c>
      <c r="K1016" s="4">
        <f t="shared" si="39"/>
        <v>0</v>
      </c>
      <c r="L1016" s="4" t="s">
        <v>491</v>
      </c>
      <c r="M1016" s="122"/>
      <c r="N1016" s="4"/>
      <c r="O1016" s="4"/>
      <c r="P1016" s="230"/>
    </row>
    <row r="1017" spans="1:16" ht="20.45" customHeight="1">
      <c r="A1017" s="262">
        <v>470815</v>
      </c>
      <c r="B1017" s="4">
        <v>24020</v>
      </c>
      <c r="C1017" s="6" t="s">
        <v>1620</v>
      </c>
      <c r="D1017" s="6" t="s">
        <v>747</v>
      </c>
      <c r="E1017" s="288" t="s">
        <v>1712</v>
      </c>
      <c r="F1017" s="293" t="s">
        <v>4780</v>
      </c>
      <c r="G1017" s="4">
        <v>205</v>
      </c>
      <c r="H1017" s="4">
        <f t="shared" si="38"/>
        <v>2675</v>
      </c>
      <c r="I1017" s="4">
        <v>2616</v>
      </c>
      <c r="J1017" s="4" t="s">
        <v>4977</v>
      </c>
      <c r="K1017" s="4">
        <f t="shared" si="39"/>
        <v>-59</v>
      </c>
      <c r="L1017" s="4" t="s">
        <v>491</v>
      </c>
      <c r="M1017" s="122"/>
      <c r="N1017" s="4"/>
      <c r="O1017" s="95" t="s">
        <v>4702</v>
      </c>
      <c r="P1017" s="230"/>
    </row>
    <row r="1018" spans="1:16" ht="20.45" customHeight="1">
      <c r="A1018" s="229">
        <v>472456</v>
      </c>
      <c r="B1018" s="4">
        <v>10083715</v>
      </c>
      <c r="C1018" s="4" t="s">
        <v>3263</v>
      </c>
      <c r="D1018" s="4" t="s">
        <v>747</v>
      </c>
      <c r="E1018" s="4" t="s">
        <v>3264</v>
      </c>
      <c r="F1018" s="29" t="s">
        <v>4769</v>
      </c>
      <c r="G1018" s="4"/>
      <c r="H1018" s="4">
        <f t="shared" si="38"/>
        <v>1200</v>
      </c>
      <c r="I1018" s="4">
        <v>1139</v>
      </c>
      <c r="J1018" s="4" t="s">
        <v>4978</v>
      </c>
      <c r="K1018" s="4">
        <f t="shared" si="39"/>
        <v>-61</v>
      </c>
      <c r="L1018" s="4" t="s">
        <v>491</v>
      </c>
      <c r="M1018" s="122"/>
      <c r="N1018" s="4"/>
      <c r="O1018" s="4"/>
      <c r="P1018" s="230"/>
    </row>
    <row r="1019" spans="1:16" ht="20.45" customHeight="1">
      <c r="A1019" s="4">
        <v>529472</v>
      </c>
      <c r="B1019" s="4">
        <v>5079</v>
      </c>
      <c r="C1019" s="4" t="s">
        <v>574</v>
      </c>
      <c r="D1019" s="3" t="s">
        <v>747</v>
      </c>
      <c r="E1019" s="4">
        <v>4</v>
      </c>
      <c r="F1019" s="30" t="s">
        <v>585</v>
      </c>
      <c r="G1019" s="4"/>
      <c r="H1019" s="4">
        <f t="shared" ref="H1019:H1082" si="40">E1019-G1019</f>
        <v>4</v>
      </c>
      <c r="I1019" s="4">
        <v>4</v>
      </c>
      <c r="J1019" s="4" t="s">
        <v>4717</v>
      </c>
      <c r="K1019" s="4">
        <f t="shared" si="39"/>
        <v>0</v>
      </c>
      <c r="L1019" s="4">
        <v>-4</v>
      </c>
      <c r="M1019" s="122"/>
      <c r="N1019" s="4"/>
      <c r="O1019" s="30"/>
      <c r="P1019" s="149"/>
    </row>
    <row r="1020" spans="1:16" ht="20.45" customHeight="1">
      <c r="A1020" s="229">
        <v>541033</v>
      </c>
      <c r="B1020" s="4"/>
      <c r="C1020" s="4" t="s">
        <v>3668</v>
      </c>
      <c r="D1020" s="4" t="s">
        <v>747</v>
      </c>
      <c r="E1020" s="4" t="s">
        <v>3680</v>
      </c>
      <c r="F1020" s="29" t="s">
        <v>3682</v>
      </c>
      <c r="G1020" s="4">
        <v>80</v>
      </c>
      <c r="H1020" s="4">
        <f t="shared" si="40"/>
        <v>87</v>
      </c>
      <c r="I1020" s="4">
        <v>87</v>
      </c>
      <c r="J1020" s="4" t="s">
        <v>4979</v>
      </c>
      <c r="K1020" s="4">
        <f t="shared" si="39"/>
        <v>0</v>
      </c>
      <c r="L1020" s="4" t="s">
        <v>491</v>
      </c>
      <c r="M1020" s="122"/>
      <c r="N1020" s="4"/>
      <c r="O1020" s="95" t="s">
        <v>4693</v>
      </c>
      <c r="P1020" s="230"/>
    </row>
    <row r="1021" spans="1:16" ht="20.45" customHeight="1">
      <c r="A1021" s="261">
        <v>541033</v>
      </c>
      <c r="B1021" s="4"/>
      <c r="C1021" s="50" t="s">
        <v>4618</v>
      </c>
      <c r="D1021" s="52" t="s">
        <v>747</v>
      </c>
      <c r="E1021" s="50" t="s">
        <v>70</v>
      </c>
      <c r="F1021" s="239" t="s">
        <v>4620</v>
      </c>
      <c r="G1021" s="52"/>
      <c r="H1021" s="4">
        <f t="shared" si="40"/>
        <v>50</v>
      </c>
      <c r="I1021" s="4">
        <v>50</v>
      </c>
      <c r="J1021" s="4" t="s">
        <v>4979</v>
      </c>
      <c r="K1021" s="4">
        <f t="shared" si="39"/>
        <v>0</v>
      </c>
      <c r="L1021" s="4" t="s">
        <v>491</v>
      </c>
      <c r="M1021" s="122"/>
      <c r="N1021" s="4"/>
      <c r="O1021" s="79"/>
      <c r="P1021" s="230"/>
    </row>
    <row r="1022" spans="1:16" ht="20.45" customHeight="1">
      <c r="A1022" s="261">
        <v>553969</v>
      </c>
      <c r="B1022" s="4"/>
      <c r="C1022" s="50" t="s">
        <v>4640</v>
      </c>
      <c r="D1022" s="52" t="s">
        <v>747</v>
      </c>
      <c r="E1022" s="50" t="s">
        <v>761</v>
      </c>
      <c r="F1022" s="239" t="s">
        <v>4652</v>
      </c>
      <c r="G1022" s="52" t="s">
        <v>756</v>
      </c>
      <c r="H1022" s="4">
        <f t="shared" si="40"/>
        <v>6</v>
      </c>
      <c r="I1022" s="4">
        <v>6</v>
      </c>
      <c r="J1022" s="4" t="s">
        <v>4980</v>
      </c>
      <c r="K1022" s="4">
        <f t="shared" si="39"/>
        <v>0</v>
      </c>
      <c r="L1022" s="4" t="s">
        <v>491</v>
      </c>
      <c r="M1022" s="122"/>
      <c r="N1022" s="4"/>
      <c r="O1022" s="222" t="s">
        <v>4686</v>
      </c>
      <c r="P1022" s="230"/>
    </row>
    <row r="1023" spans="1:16" ht="20.45" customHeight="1">
      <c r="A1023" s="6">
        <v>560472</v>
      </c>
      <c r="B1023" s="4">
        <v>17986</v>
      </c>
      <c r="C1023" s="6" t="s">
        <v>1085</v>
      </c>
      <c r="D1023" s="6" t="s">
        <v>747</v>
      </c>
      <c r="E1023" s="6">
        <v>4</v>
      </c>
      <c r="F1023" s="15" t="s">
        <v>1087</v>
      </c>
      <c r="G1023" s="4"/>
      <c r="H1023" s="4">
        <f t="shared" si="40"/>
        <v>4</v>
      </c>
      <c r="I1023" s="4">
        <v>2</v>
      </c>
      <c r="J1023" s="4" t="s">
        <v>4981</v>
      </c>
      <c r="K1023" s="4">
        <f t="shared" si="39"/>
        <v>-2</v>
      </c>
      <c r="L1023" s="4" t="s">
        <v>491</v>
      </c>
      <c r="M1023" s="122"/>
      <c r="N1023" s="4"/>
      <c r="O1023" s="4"/>
      <c r="P1023" s="230"/>
    </row>
    <row r="1024" spans="1:16" ht="20.45" customHeight="1">
      <c r="A1024" s="6">
        <v>560472</v>
      </c>
      <c r="B1024" s="4">
        <v>17998</v>
      </c>
      <c r="C1024" s="6" t="s">
        <v>1085</v>
      </c>
      <c r="D1024" s="6" t="s">
        <v>747</v>
      </c>
      <c r="E1024" s="6">
        <v>48</v>
      </c>
      <c r="F1024" s="15" t="s">
        <v>1087</v>
      </c>
      <c r="G1024" s="4">
        <v>20</v>
      </c>
      <c r="H1024" s="4">
        <f t="shared" si="40"/>
        <v>28</v>
      </c>
      <c r="I1024" s="4">
        <v>28</v>
      </c>
      <c r="J1024" s="4" t="s">
        <v>4981</v>
      </c>
      <c r="K1024" s="4">
        <f t="shared" si="39"/>
        <v>0</v>
      </c>
      <c r="L1024" s="4" t="s">
        <v>491</v>
      </c>
      <c r="M1024" s="122"/>
      <c r="N1024" s="4"/>
      <c r="O1024" s="4" t="s">
        <v>4699</v>
      </c>
      <c r="P1024" s="230"/>
    </row>
    <row r="1025" spans="1:16" ht="20.45" customHeight="1">
      <c r="A1025" s="6">
        <v>560472</v>
      </c>
      <c r="B1025" s="4">
        <v>17999</v>
      </c>
      <c r="C1025" s="6" t="s">
        <v>1085</v>
      </c>
      <c r="D1025" s="6" t="s">
        <v>747</v>
      </c>
      <c r="E1025" s="6">
        <v>48</v>
      </c>
      <c r="F1025" s="15" t="s">
        <v>1087</v>
      </c>
      <c r="G1025" s="4"/>
      <c r="H1025" s="4">
        <f t="shared" si="40"/>
        <v>48</v>
      </c>
      <c r="I1025" s="4">
        <v>48</v>
      </c>
      <c r="J1025" s="4" t="s">
        <v>4981</v>
      </c>
      <c r="K1025" s="4">
        <f t="shared" si="39"/>
        <v>0</v>
      </c>
      <c r="L1025" s="4" t="s">
        <v>491</v>
      </c>
      <c r="M1025" s="122"/>
      <c r="N1025" s="4"/>
      <c r="O1025" s="4"/>
      <c r="P1025" s="230"/>
    </row>
    <row r="1026" spans="1:16" ht="20.45" customHeight="1">
      <c r="A1026" s="262">
        <v>560472</v>
      </c>
      <c r="B1026" s="4"/>
      <c r="C1026" s="6" t="s">
        <v>1719</v>
      </c>
      <c r="D1026" s="6" t="s">
        <v>747</v>
      </c>
      <c r="E1026" s="6" t="s">
        <v>1720</v>
      </c>
      <c r="F1026" s="15" t="s">
        <v>1723</v>
      </c>
      <c r="G1026" s="4"/>
      <c r="H1026" s="4">
        <f t="shared" si="40"/>
        <v>35</v>
      </c>
      <c r="I1026" s="4">
        <v>5</v>
      </c>
      <c r="J1026" s="4" t="s">
        <v>4981</v>
      </c>
      <c r="K1026" s="4">
        <f t="shared" si="39"/>
        <v>-30</v>
      </c>
      <c r="L1026" s="4" t="s">
        <v>491</v>
      </c>
      <c r="M1026" s="122"/>
      <c r="N1026" s="4"/>
      <c r="O1026" s="4"/>
      <c r="P1026" s="230"/>
    </row>
    <row r="1027" spans="1:16" ht="20.45" customHeight="1">
      <c r="A1027" s="262">
        <v>560472</v>
      </c>
      <c r="B1027" s="4"/>
      <c r="C1027" s="6" t="s">
        <v>1719</v>
      </c>
      <c r="D1027" s="6" t="s">
        <v>747</v>
      </c>
      <c r="E1027" s="6" t="s">
        <v>784</v>
      </c>
      <c r="F1027" s="15" t="s">
        <v>1723</v>
      </c>
      <c r="G1027" s="4"/>
      <c r="H1027" s="4">
        <f t="shared" si="40"/>
        <v>40</v>
      </c>
      <c r="I1027" s="4">
        <v>40</v>
      </c>
      <c r="J1027" s="4" t="s">
        <v>4981</v>
      </c>
      <c r="K1027" s="4">
        <f t="shared" si="39"/>
        <v>0</v>
      </c>
      <c r="L1027" s="4" t="s">
        <v>491</v>
      </c>
      <c r="M1027" s="122"/>
      <c r="N1027" s="4"/>
      <c r="O1027" s="4"/>
      <c r="P1027" s="230"/>
    </row>
    <row r="1028" spans="1:16" ht="20.45" customHeight="1">
      <c r="A1028" s="262">
        <v>561293</v>
      </c>
      <c r="B1028" s="4">
        <v>10074136</v>
      </c>
      <c r="C1028" s="6" t="s">
        <v>1620</v>
      </c>
      <c r="D1028" s="6" t="s">
        <v>747</v>
      </c>
      <c r="E1028" s="288" t="s">
        <v>70</v>
      </c>
      <c r="F1028" s="256" t="s">
        <v>1700</v>
      </c>
      <c r="G1028" s="4">
        <v>6</v>
      </c>
      <c r="H1028" s="4">
        <f t="shared" si="40"/>
        <v>44</v>
      </c>
      <c r="I1028" s="4">
        <v>42</v>
      </c>
      <c r="J1028" s="4" t="s">
        <v>4982</v>
      </c>
      <c r="K1028" s="4">
        <f t="shared" si="39"/>
        <v>-2</v>
      </c>
      <c r="L1028" s="4" t="s">
        <v>491</v>
      </c>
      <c r="M1028" s="122" t="s">
        <v>2219</v>
      </c>
      <c r="N1028" s="4"/>
      <c r="O1028" s="95" t="s">
        <v>2432</v>
      </c>
      <c r="P1028" s="230"/>
    </row>
    <row r="1029" spans="1:16" ht="20.45" customHeight="1">
      <c r="A1029" s="262">
        <v>562416</v>
      </c>
      <c r="B1029" s="4">
        <v>24023</v>
      </c>
      <c r="C1029" s="6" t="s">
        <v>1620</v>
      </c>
      <c r="D1029" s="6" t="s">
        <v>747</v>
      </c>
      <c r="E1029" s="288" t="s">
        <v>1713</v>
      </c>
      <c r="F1029" s="256" t="s">
        <v>4740</v>
      </c>
      <c r="G1029" s="4">
        <v>70</v>
      </c>
      <c r="H1029" s="4">
        <f t="shared" si="40"/>
        <v>230</v>
      </c>
      <c r="I1029" s="4">
        <v>212</v>
      </c>
      <c r="J1029" s="4" t="s">
        <v>4717</v>
      </c>
      <c r="K1029" s="4">
        <f t="shared" si="39"/>
        <v>-18</v>
      </c>
      <c r="L1029" s="4" t="s">
        <v>491</v>
      </c>
      <c r="M1029" s="122"/>
      <c r="N1029" s="4"/>
      <c r="O1029" s="95" t="s">
        <v>4705</v>
      </c>
      <c r="P1029" s="230"/>
    </row>
    <row r="1030" spans="1:16" ht="20.45" customHeight="1">
      <c r="A1030" s="262">
        <v>563771</v>
      </c>
      <c r="B1030" s="4">
        <v>24019</v>
      </c>
      <c r="C1030" s="6" t="s">
        <v>1620</v>
      </c>
      <c r="D1030" s="6" t="s">
        <v>747</v>
      </c>
      <c r="E1030" s="288" t="s">
        <v>1712</v>
      </c>
      <c r="F1030" s="293" t="s">
        <v>4781</v>
      </c>
      <c r="G1030" s="4">
        <v>564</v>
      </c>
      <c r="H1030" s="4">
        <f t="shared" si="40"/>
        <v>2316</v>
      </c>
      <c r="I1030" s="4">
        <v>2433</v>
      </c>
      <c r="J1030" s="4" t="s">
        <v>4983</v>
      </c>
      <c r="K1030" s="4">
        <f t="shared" si="39"/>
        <v>117</v>
      </c>
      <c r="L1030" s="4" t="s">
        <v>491</v>
      </c>
      <c r="M1030" s="122"/>
      <c r="N1030" s="4"/>
      <c r="O1030" s="95" t="s">
        <v>4701</v>
      </c>
      <c r="P1030" s="230"/>
    </row>
    <row r="1031" spans="1:16" ht="20.45" customHeight="1">
      <c r="A1031" s="4">
        <v>563872</v>
      </c>
      <c r="B1031" s="6">
        <v>463403</v>
      </c>
      <c r="C1031" s="6" t="s">
        <v>1620</v>
      </c>
      <c r="D1031" s="6" t="s">
        <v>747</v>
      </c>
      <c r="E1031" s="288" t="s">
        <v>1714</v>
      </c>
      <c r="F1031" s="293" t="s">
        <v>1690</v>
      </c>
      <c r="G1031" s="4">
        <v>750</v>
      </c>
      <c r="H1031" s="4">
        <f t="shared" si="40"/>
        <v>2050</v>
      </c>
      <c r="I1031" s="4">
        <v>2018</v>
      </c>
      <c r="J1031" s="4" t="s">
        <v>5022</v>
      </c>
      <c r="K1031" s="4">
        <f t="shared" si="39"/>
        <v>-32</v>
      </c>
      <c r="L1031" s="4" t="s">
        <v>491</v>
      </c>
      <c r="M1031" s="122" t="s">
        <v>1689</v>
      </c>
      <c r="N1031" s="4"/>
      <c r="O1031" s="95" t="s">
        <v>4703</v>
      </c>
      <c r="P1031" s="230"/>
    </row>
    <row r="1032" spans="1:16" ht="20.45" customHeight="1">
      <c r="A1032" s="4">
        <v>563873</v>
      </c>
      <c r="B1032" s="6">
        <v>463443</v>
      </c>
      <c r="C1032" s="6" t="s">
        <v>1620</v>
      </c>
      <c r="D1032" s="6" t="s">
        <v>747</v>
      </c>
      <c r="E1032" s="288" t="s">
        <v>1715</v>
      </c>
      <c r="F1032" s="293" t="s">
        <v>1696</v>
      </c>
      <c r="G1032" s="4"/>
      <c r="H1032" s="4">
        <f t="shared" si="40"/>
        <v>200</v>
      </c>
      <c r="I1032" s="4">
        <v>199</v>
      </c>
      <c r="J1032" s="4" t="s">
        <v>5023</v>
      </c>
      <c r="K1032" s="4">
        <f t="shared" si="39"/>
        <v>-1</v>
      </c>
      <c r="L1032" s="4" t="s">
        <v>491</v>
      </c>
      <c r="M1032" s="122"/>
      <c r="N1032" s="4"/>
      <c r="O1032" s="4"/>
      <c r="P1032" s="230"/>
    </row>
    <row r="1033" spans="1:16" ht="20.45" customHeight="1">
      <c r="A1033" s="4">
        <v>563875</v>
      </c>
      <c r="B1033" s="6">
        <v>463413</v>
      </c>
      <c r="C1033" s="6" t="s">
        <v>1620</v>
      </c>
      <c r="D1033" s="6" t="s">
        <v>747</v>
      </c>
      <c r="E1033" s="288" t="s">
        <v>1715</v>
      </c>
      <c r="F1033" s="293" t="s">
        <v>1698</v>
      </c>
      <c r="G1033" s="4">
        <v>50</v>
      </c>
      <c r="H1033" s="4">
        <f t="shared" si="40"/>
        <v>150</v>
      </c>
      <c r="I1033" s="4">
        <v>190</v>
      </c>
      <c r="J1033" s="4" t="s">
        <v>5029</v>
      </c>
      <c r="K1033" s="4">
        <f t="shared" si="39"/>
        <v>40</v>
      </c>
      <c r="L1033" s="4" t="s">
        <v>491</v>
      </c>
      <c r="M1033" s="122"/>
      <c r="N1033" s="4"/>
      <c r="O1033" s="4" t="s">
        <v>4380</v>
      </c>
      <c r="P1033" s="230"/>
    </row>
    <row r="1034" spans="1:16" ht="20.45" customHeight="1">
      <c r="A1034" s="262">
        <v>563876</v>
      </c>
      <c r="B1034" s="4">
        <v>10074137</v>
      </c>
      <c r="C1034" s="6" t="s">
        <v>1620</v>
      </c>
      <c r="D1034" s="6" t="s">
        <v>747</v>
      </c>
      <c r="E1034" s="288" t="s">
        <v>758</v>
      </c>
      <c r="F1034" s="256" t="s">
        <v>1701</v>
      </c>
      <c r="G1034" s="4">
        <v>8</v>
      </c>
      <c r="H1034" s="4">
        <f t="shared" si="40"/>
        <v>2</v>
      </c>
      <c r="I1034" s="4">
        <v>6</v>
      </c>
      <c r="J1034" s="4" t="s">
        <v>4984</v>
      </c>
      <c r="K1034" s="4">
        <f t="shared" si="39"/>
        <v>4</v>
      </c>
      <c r="L1034" s="4" t="s">
        <v>491</v>
      </c>
      <c r="M1034" s="122"/>
      <c r="N1034" s="4"/>
      <c r="O1034" s="95" t="s">
        <v>2634</v>
      </c>
      <c r="P1034" s="230"/>
    </row>
    <row r="1035" spans="1:16" ht="20.45" customHeight="1">
      <c r="A1035" s="262">
        <v>563877</v>
      </c>
      <c r="B1035" s="4">
        <v>10076733</v>
      </c>
      <c r="C1035" s="6" t="s">
        <v>1620</v>
      </c>
      <c r="D1035" s="6" t="s">
        <v>747</v>
      </c>
      <c r="E1035" s="288" t="s">
        <v>344</v>
      </c>
      <c r="F1035" s="256" t="s">
        <v>1702</v>
      </c>
      <c r="G1035" s="4"/>
      <c r="H1035" s="4">
        <f t="shared" si="40"/>
        <v>15</v>
      </c>
      <c r="I1035" s="4">
        <v>15</v>
      </c>
      <c r="J1035" s="4" t="s">
        <v>4985</v>
      </c>
      <c r="K1035" s="4">
        <f t="shared" si="39"/>
        <v>0</v>
      </c>
      <c r="L1035" s="4" t="s">
        <v>491</v>
      </c>
      <c r="M1035" s="122"/>
      <c r="N1035" s="4"/>
      <c r="O1035" s="4"/>
      <c r="P1035" s="230"/>
    </row>
    <row r="1036" spans="1:16" ht="20.45" customHeight="1">
      <c r="A1036" s="262">
        <v>563878</v>
      </c>
      <c r="B1036" s="4">
        <v>10087426</v>
      </c>
      <c r="C1036" s="6" t="s">
        <v>1620</v>
      </c>
      <c r="D1036" s="6" t="s">
        <v>747</v>
      </c>
      <c r="E1036" s="288" t="s">
        <v>70</v>
      </c>
      <c r="F1036" s="256" t="s">
        <v>1703</v>
      </c>
      <c r="G1036" s="4"/>
      <c r="H1036" s="4">
        <f t="shared" si="40"/>
        <v>50</v>
      </c>
      <c r="I1036" s="4">
        <v>48</v>
      </c>
      <c r="J1036" s="4" t="s">
        <v>4986</v>
      </c>
      <c r="K1036" s="4">
        <f t="shared" ref="K1036:K1101" si="41">I1036-H1036</f>
        <v>-2</v>
      </c>
      <c r="L1036" s="4" t="s">
        <v>491</v>
      </c>
      <c r="M1036" s="122"/>
      <c r="N1036" s="4"/>
      <c r="O1036" s="4"/>
      <c r="P1036" s="230"/>
    </row>
    <row r="1037" spans="1:16" ht="20.45" customHeight="1">
      <c r="A1037" s="262">
        <v>563880</v>
      </c>
      <c r="B1037" s="4">
        <v>10087399</v>
      </c>
      <c r="C1037" s="6" t="s">
        <v>1620</v>
      </c>
      <c r="D1037" s="6" t="s">
        <v>747</v>
      </c>
      <c r="E1037" s="288" t="s">
        <v>70</v>
      </c>
      <c r="F1037" s="256" t="s">
        <v>4742</v>
      </c>
      <c r="G1037" s="4"/>
      <c r="H1037" s="4">
        <f t="shared" si="40"/>
        <v>50</v>
      </c>
      <c r="I1037" s="4">
        <v>48</v>
      </c>
      <c r="J1037" s="4" t="s">
        <v>4987</v>
      </c>
      <c r="K1037" s="4">
        <f t="shared" si="41"/>
        <v>-2</v>
      </c>
      <c r="L1037" s="4" t="s">
        <v>491</v>
      </c>
      <c r="M1037" s="122"/>
      <c r="N1037" s="4"/>
      <c r="O1037" s="4"/>
      <c r="P1037" s="230"/>
    </row>
    <row r="1038" spans="1:16" ht="20.45" customHeight="1">
      <c r="A1038" s="262">
        <v>563882</v>
      </c>
      <c r="B1038" s="4">
        <v>24035</v>
      </c>
      <c r="C1038" s="6" t="s">
        <v>1620</v>
      </c>
      <c r="D1038" s="6" t="s">
        <v>747</v>
      </c>
      <c r="E1038" s="288" t="s">
        <v>416</v>
      </c>
      <c r="F1038" s="256" t="s">
        <v>4739</v>
      </c>
      <c r="G1038" s="4"/>
      <c r="H1038" s="4">
        <f t="shared" si="40"/>
        <v>20</v>
      </c>
      <c r="I1038" s="4">
        <v>15</v>
      </c>
      <c r="J1038" s="4" t="s">
        <v>4988</v>
      </c>
      <c r="K1038" s="4">
        <f t="shared" si="41"/>
        <v>-5</v>
      </c>
      <c r="L1038" s="4" t="s">
        <v>491</v>
      </c>
      <c r="M1038" s="122"/>
      <c r="N1038" s="4"/>
      <c r="O1038" s="4"/>
      <c r="P1038" s="230"/>
    </row>
    <row r="1039" spans="1:16" ht="20.45" customHeight="1">
      <c r="A1039" s="262">
        <v>563883</v>
      </c>
      <c r="B1039" s="4">
        <v>24036</v>
      </c>
      <c r="C1039" s="6" t="s">
        <v>1620</v>
      </c>
      <c r="D1039" s="6" t="s">
        <v>747</v>
      </c>
      <c r="E1039" s="288" t="s">
        <v>416</v>
      </c>
      <c r="F1039" s="256" t="s">
        <v>4738</v>
      </c>
      <c r="G1039" s="4"/>
      <c r="H1039" s="4">
        <f t="shared" si="40"/>
        <v>20</v>
      </c>
      <c r="I1039" s="4">
        <v>19</v>
      </c>
      <c r="J1039" s="4" t="s">
        <v>4989</v>
      </c>
      <c r="K1039" s="4">
        <f t="shared" si="41"/>
        <v>-1</v>
      </c>
      <c r="L1039" s="4" t="s">
        <v>491</v>
      </c>
      <c r="M1039" s="122"/>
      <c r="N1039" s="4"/>
      <c r="O1039" s="4"/>
      <c r="P1039" s="230"/>
    </row>
    <row r="1040" spans="1:16" ht="20.45" customHeight="1">
      <c r="A1040" s="262">
        <v>563884</v>
      </c>
      <c r="B1040" s="4">
        <v>100300184</v>
      </c>
      <c r="C1040" s="6" t="s">
        <v>1620</v>
      </c>
      <c r="D1040" s="6" t="s">
        <v>747</v>
      </c>
      <c r="E1040" s="288" t="s">
        <v>781</v>
      </c>
      <c r="F1040" s="256" t="s">
        <v>1707</v>
      </c>
      <c r="G1040" s="4"/>
      <c r="H1040" s="4">
        <f t="shared" si="40"/>
        <v>100</v>
      </c>
      <c r="I1040" s="4">
        <v>99</v>
      </c>
      <c r="J1040" s="4" t="s">
        <v>4990</v>
      </c>
      <c r="K1040" s="4">
        <f t="shared" si="41"/>
        <v>-1</v>
      </c>
      <c r="L1040" s="4" t="s">
        <v>491</v>
      </c>
      <c r="M1040" s="122"/>
      <c r="N1040" s="4"/>
      <c r="O1040" s="4"/>
      <c r="P1040" s="230"/>
    </row>
    <row r="1041" spans="1:16" ht="20.45" customHeight="1">
      <c r="A1041" s="262">
        <v>563886</v>
      </c>
      <c r="B1041" s="4">
        <v>24038</v>
      </c>
      <c r="C1041" s="6" t="s">
        <v>1620</v>
      </c>
      <c r="D1041" s="6" t="s">
        <v>747</v>
      </c>
      <c r="E1041" s="288" t="s">
        <v>781</v>
      </c>
      <c r="F1041" s="293" t="s">
        <v>4777</v>
      </c>
      <c r="G1041" s="4">
        <v>1</v>
      </c>
      <c r="H1041" s="4">
        <f t="shared" si="40"/>
        <v>99</v>
      </c>
      <c r="I1041" s="4">
        <v>100</v>
      </c>
      <c r="J1041" s="4" t="s">
        <v>4991</v>
      </c>
      <c r="K1041" s="4">
        <f t="shared" si="41"/>
        <v>1</v>
      </c>
      <c r="L1041" s="4" t="s">
        <v>491</v>
      </c>
      <c r="M1041" s="122" t="s">
        <v>2965</v>
      </c>
      <c r="N1041" s="4" t="s">
        <v>2966</v>
      </c>
      <c r="O1041" s="4" t="s">
        <v>2449</v>
      </c>
      <c r="P1041" s="230"/>
    </row>
    <row r="1042" spans="1:16" ht="20.45" customHeight="1">
      <c r="A1042" s="262">
        <v>563888</v>
      </c>
      <c r="B1042" s="4">
        <v>10072473</v>
      </c>
      <c r="C1042" s="6" t="s">
        <v>1620</v>
      </c>
      <c r="D1042" s="6" t="s">
        <v>747</v>
      </c>
      <c r="E1042" s="288" t="s">
        <v>70</v>
      </c>
      <c r="F1042" s="256" t="s">
        <v>1710</v>
      </c>
      <c r="G1042" s="4">
        <v>9</v>
      </c>
      <c r="H1042" s="4">
        <f t="shared" si="40"/>
        <v>41</v>
      </c>
      <c r="I1042" s="4">
        <v>41</v>
      </c>
      <c r="J1042" s="4" t="s">
        <v>4992</v>
      </c>
      <c r="K1042" s="4">
        <f t="shared" si="41"/>
        <v>0</v>
      </c>
      <c r="L1042" s="4" t="s">
        <v>491</v>
      </c>
      <c r="M1042" s="122" t="s">
        <v>1688</v>
      </c>
      <c r="N1042" s="4"/>
      <c r="O1042" s="95" t="s">
        <v>3260</v>
      </c>
      <c r="P1042" s="230"/>
    </row>
    <row r="1043" spans="1:16" ht="20.45" customHeight="1">
      <c r="A1043" s="262">
        <v>563889</v>
      </c>
      <c r="B1043" s="4">
        <v>10072479</v>
      </c>
      <c r="C1043" s="6" t="s">
        <v>1620</v>
      </c>
      <c r="D1043" s="6" t="s">
        <v>747</v>
      </c>
      <c r="E1043" s="288" t="s">
        <v>70</v>
      </c>
      <c r="F1043" s="293" t="s">
        <v>1711</v>
      </c>
      <c r="G1043" s="4">
        <v>18</v>
      </c>
      <c r="H1043" s="4">
        <f t="shared" si="40"/>
        <v>32</v>
      </c>
      <c r="I1043" s="4">
        <v>26</v>
      </c>
      <c r="J1043" s="4" t="s">
        <v>4993</v>
      </c>
      <c r="K1043" s="4">
        <f t="shared" si="41"/>
        <v>-6</v>
      </c>
      <c r="L1043" s="4" t="s">
        <v>491</v>
      </c>
      <c r="M1043" s="122"/>
      <c r="N1043" s="4"/>
      <c r="O1043" s="95" t="s">
        <v>4382</v>
      </c>
      <c r="P1043" s="230"/>
    </row>
    <row r="1044" spans="1:16" ht="20.45" customHeight="1">
      <c r="A1044" s="262">
        <v>564839</v>
      </c>
      <c r="B1044" s="4">
        <v>24032</v>
      </c>
      <c r="C1044" s="6" t="s">
        <v>1620</v>
      </c>
      <c r="D1044" s="6" t="s">
        <v>747</v>
      </c>
      <c r="E1044" s="288" t="s">
        <v>416</v>
      </c>
      <c r="F1044" s="256" t="s">
        <v>2310</v>
      </c>
      <c r="G1044" s="4">
        <v>1</v>
      </c>
      <c r="H1044" s="4">
        <f t="shared" si="40"/>
        <v>19</v>
      </c>
      <c r="I1044" s="4">
        <v>19</v>
      </c>
      <c r="J1044" s="4" t="s">
        <v>4994</v>
      </c>
      <c r="K1044" s="4">
        <f t="shared" si="41"/>
        <v>0</v>
      </c>
      <c r="L1044" s="4" t="s">
        <v>491</v>
      </c>
      <c r="M1044" s="122"/>
      <c r="N1044" s="4"/>
      <c r="O1044" s="4"/>
      <c r="P1044" s="230"/>
    </row>
    <row r="1045" spans="1:16" ht="20.45" customHeight="1">
      <c r="A1045" s="229">
        <v>565397</v>
      </c>
      <c r="B1045" s="4"/>
      <c r="C1045" s="4" t="s">
        <v>3550</v>
      </c>
      <c r="D1045" s="4" t="s">
        <v>747</v>
      </c>
      <c r="E1045" s="4" t="s">
        <v>3554</v>
      </c>
      <c r="F1045" s="29" t="s">
        <v>3553</v>
      </c>
      <c r="G1045" s="4"/>
      <c r="H1045" s="4">
        <f t="shared" si="40"/>
        <v>480</v>
      </c>
      <c r="I1045" s="4">
        <v>12000</v>
      </c>
      <c r="J1045" s="4" t="s">
        <v>4995</v>
      </c>
      <c r="K1045" s="4">
        <f t="shared" si="41"/>
        <v>11520</v>
      </c>
      <c r="L1045" s="4" t="s">
        <v>491</v>
      </c>
      <c r="M1045" s="122"/>
      <c r="N1045" s="4"/>
      <c r="O1045" s="4"/>
      <c r="P1045" s="230"/>
    </row>
    <row r="1046" spans="1:16" ht="20.45" customHeight="1">
      <c r="A1046" s="229">
        <v>565398</v>
      </c>
      <c r="B1046" s="4"/>
      <c r="C1046" s="4" t="s">
        <v>3550</v>
      </c>
      <c r="D1046" s="4" t="s">
        <v>747</v>
      </c>
      <c r="E1046" s="4" t="s">
        <v>3554</v>
      </c>
      <c r="F1046" s="29" t="s">
        <v>3553</v>
      </c>
      <c r="G1046" s="4"/>
      <c r="H1046" s="4">
        <f t="shared" si="40"/>
        <v>480</v>
      </c>
      <c r="I1046" s="4">
        <v>12000</v>
      </c>
      <c r="J1046" s="4" t="s">
        <v>4995</v>
      </c>
      <c r="K1046" s="4">
        <f t="shared" si="41"/>
        <v>11520</v>
      </c>
      <c r="L1046" s="4" t="s">
        <v>491</v>
      </c>
      <c r="M1046" s="122"/>
      <c r="N1046" s="4"/>
      <c r="O1046" s="4"/>
      <c r="P1046" s="230"/>
    </row>
    <row r="1047" spans="1:16" ht="20.45" customHeight="1">
      <c r="A1047" s="229">
        <v>565883</v>
      </c>
      <c r="B1047" s="4"/>
      <c r="C1047" s="4" t="s">
        <v>3550</v>
      </c>
      <c r="D1047" s="4" t="s">
        <v>747</v>
      </c>
      <c r="E1047" s="4" t="s">
        <v>1715</v>
      </c>
      <c r="F1047" s="29" t="s">
        <v>3553</v>
      </c>
      <c r="G1047" s="4"/>
      <c r="H1047" s="4">
        <f t="shared" si="40"/>
        <v>200</v>
      </c>
      <c r="I1047" s="4">
        <v>5000</v>
      </c>
      <c r="J1047" s="4" t="s">
        <v>4995</v>
      </c>
      <c r="K1047" s="4">
        <f t="shared" si="41"/>
        <v>4800</v>
      </c>
      <c r="L1047" s="4" t="s">
        <v>491</v>
      </c>
      <c r="M1047" s="122"/>
      <c r="N1047" s="4"/>
      <c r="O1047" s="4"/>
      <c r="P1047" s="230"/>
    </row>
    <row r="1048" spans="1:16" ht="20.45" customHeight="1">
      <c r="A1048" s="229">
        <v>566207</v>
      </c>
      <c r="B1048" s="4"/>
      <c r="C1048" s="4" t="s">
        <v>3668</v>
      </c>
      <c r="D1048" s="4" t="s">
        <v>747</v>
      </c>
      <c r="E1048" s="4" t="s">
        <v>3700</v>
      </c>
      <c r="F1048" s="29" t="s">
        <v>3702</v>
      </c>
      <c r="G1048" s="4"/>
      <c r="H1048" s="4">
        <f t="shared" si="40"/>
        <v>503</v>
      </c>
      <c r="I1048" s="4">
        <v>403</v>
      </c>
      <c r="J1048" s="4" t="s">
        <v>4996</v>
      </c>
      <c r="K1048" s="4">
        <f t="shared" si="41"/>
        <v>-100</v>
      </c>
      <c r="L1048" s="4" t="s">
        <v>491</v>
      </c>
      <c r="M1048" s="122"/>
      <c r="N1048" s="4"/>
      <c r="O1048" s="4"/>
      <c r="P1048" s="230"/>
    </row>
    <row r="1049" spans="1:16" ht="20.45" customHeight="1">
      <c r="A1049" s="261">
        <v>573112</v>
      </c>
      <c r="B1049" s="4"/>
      <c r="C1049" s="50" t="s">
        <v>1828</v>
      </c>
      <c r="D1049" s="4" t="s">
        <v>747</v>
      </c>
      <c r="E1049" s="50" t="s">
        <v>1835</v>
      </c>
      <c r="F1049" s="239" t="s">
        <v>1847</v>
      </c>
      <c r="G1049" s="4"/>
      <c r="H1049" s="4">
        <f t="shared" si="40"/>
        <v>13.43</v>
      </c>
      <c r="I1049" s="4">
        <v>13.43</v>
      </c>
      <c r="J1049" s="4" t="s">
        <v>4997</v>
      </c>
      <c r="K1049" s="4">
        <f t="shared" si="41"/>
        <v>0</v>
      </c>
      <c r="L1049" s="4" t="s">
        <v>491</v>
      </c>
      <c r="M1049" s="122"/>
      <c r="N1049" s="4"/>
      <c r="O1049" s="4"/>
      <c r="P1049" s="230"/>
    </row>
    <row r="1050" spans="1:16" ht="20.45" customHeight="1">
      <c r="A1050" s="262">
        <v>573113</v>
      </c>
      <c r="B1050" s="4">
        <v>23186</v>
      </c>
      <c r="C1050" s="6" t="s">
        <v>1575</v>
      </c>
      <c r="D1050" s="6" t="s">
        <v>747</v>
      </c>
      <c r="E1050" s="6">
        <v>20</v>
      </c>
      <c r="F1050" s="15" t="s">
        <v>1579</v>
      </c>
      <c r="G1050" s="4">
        <v>1</v>
      </c>
      <c r="H1050" s="4">
        <f t="shared" si="40"/>
        <v>19</v>
      </c>
      <c r="I1050" s="4">
        <v>19</v>
      </c>
      <c r="J1050" s="4" t="s">
        <v>4998</v>
      </c>
      <c r="K1050" s="4">
        <f t="shared" si="41"/>
        <v>0</v>
      </c>
      <c r="L1050" s="4" t="s">
        <v>491</v>
      </c>
      <c r="M1050" s="122"/>
      <c r="N1050" s="4"/>
      <c r="O1050" s="4" t="s">
        <v>4232</v>
      </c>
      <c r="P1050" s="230"/>
    </row>
    <row r="1051" spans="1:16" ht="20.45" customHeight="1">
      <c r="A1051" s="272">
        <v>573113</v>
      </c>
      <c r="B1051" s="4"/>
      <c r="C1051" s="58" t="s">
        <v>1828</v>
      </c>
      <c r="D1051" s="4" t="s">
        <v>747</v>
      </c>
      <c r="E1051" s="58" t="s">
        <v>1836</v>
      </c>
      <c r="F1051" s="279" t="s">
        <v>1579</v>
      </c>
      <c r="G1051" s="4"/>
      <c r="H1051" s="4">
        <f t="shared" si="40"/>
        <v>48.99</v>
      </c>
      <c r="I1051" s="4">
        <v>48.99</v>
      </c>
      <c r="J1051" s="4" t="s">
        <v>4998</v>
      </c>
      <c r="K1051" s="4">
        <f t="shared" si="41"/>
        <v>0</v>
      </c>
      <c r="L1051" s="4" t="s">
        <v>491</v>
      </c>
      <c r="M1051" s="122"/>
      <c r="N1051" s="4"/>
      <c r="O1051" s="4"/>
      <c r="P1051" s="230"/>
    </row>
    <row r="1052" spans="1:16" ht="20.45" customHeight="1">
      <c r="A1052" s="272">
        <v>573113</v>
      </c>
      <c r="B1052" s="4"/>
      <c r="C1052" s="58" t="s">
        <v>4021</v>
      </c>
      <c r="D1052" s="53" t="s">
        <v>747</v>
      </c>
      <c r="E1052" s="58" t="s">
        <v>749</v>
      </c>
      <c r="F1052" s="279" t="s">
        <v>4022</v>
      </c>
      <c r="G1052" s="4"/>
      <c r="H1052" s="4">
        <f t="shared" si="40"/>
        <v>1</v>
      </c>
      <c r="I1052" s="4">
        <v>1</v>
      </c>
      <c r="J1052" s="4" t="s">
        <v>4998</v>
      </c>
      <c r="K1052" s="4">
        <f t="shared" si="41"/>
        <v>0</v>
      </c>
      <c r="L1052" s="4" t="s">
        <v>491</v>
      </c>
      <c r="M1052" s="122"/>
      <c r="N1052" s="4"/>
      <c r="O1052" s="4"/>
      <c r="P1052" s="230"/>
    </row>
    <row r="1053" spans="1:16" ht="20.45" customHeight="1">
      <c r="A1053" s="262">
        <v>573116</v>
      </c>
      <c r="B1053" s="4">
        <v>23188</v>
      </c>
      <c r="C1053" s="6" t="s">
        <v>1575</v>
      </c>
      <c r="D1053" s="6" t="s">
        <v>747</v>
      </c>
      <c r="E1053" s="6">
        <v>9.58</v>
      </c>
      <c r="F1053" s="15" t="s">
        <v>1582</v>
      </c>
      <c r="G1053" s="4"/>
      <c r="H1053" s="4">
        <f t="shared" si="40"/>
        <v>9.58</v>
      </c>
      <c r="I1053" s="4">
        <v>9.58</v>
      </c>
      <c r="J1053" s="4" t="s">
        <v>4999</v>
      </c>
      <c r="K1053" s="4">
        <f t="shared" si="41"/>
        <v>0</v>
      </c>
      <c r="L1053" s="4" t="s">
        <v>491</v>
      </c>
      <c r="M1053" s="122"/>
      <c r="N1053" s="4"/>
      <c r="O1053" s="4"/>
      <c r="P1053" s="230"/>
    </row>
    <row r="1054" spans="1:16" ht="20.45" customHeight="1">
      <c r="A1054" s="261">
        <v>591608</v>
      </c>
      <c r="B1054" s="4"/>
      <c r="C1054" s="50" t="s">
        <v>4351</v>
      </c>
      <c r="D1054" s="52" t="s">
        <v>747</v>
      </c>
      <c r="E1054" s="50" t="s">
        <v>4352</v>
      </c>
      <c r="F1054" s="239" t="s">
        <v>4354</v>
      </c>
      <c r="G1054" s="52"/>
      <c r="H1054" s="4">
        <f t="shared" si="40"/>
        <v>432</v>
      </c>
      <c r="I1054" s="4">
        <v>428</v>
      </c>
      <c r="J1054" s="4" t="s">
        <v>5000</v>
      </c>
      <c r="K1054" s="4">
        <f t="shared" si="41"/>
        <v>-4</v>
      </c>
      <c r="L1054" s="4" t="s">
        <v>491</v>
      </c>
      <c r="M1054" s="122"/>
      <c r="N1054" s="4"/>
      <c r="O1054" s="79"/>
      <c r="P1054" s="230"/>
    </row>
    <row r="1055" spans="1:16" ht="20.45" customHeight="1">
      <c r="A1055" s="261">
        <v>595738</v>
      </c>
      <c r="B1055" s="4"/>
      <c r="C1055" s="50" t="s">
        <v>4550</v>
      </c>
      <c r="D1055" s="52" t="s">
        <v>747</v>
      </c>
      <c r="E1055" s="50" t="s">
        <v>754</v>
      </c>
      <c r="F1055" s="239" t="s">
        <v>4552</v>
      </c>
      <c r="G1055" s="52"/>
      <c r="H1055" s="4">
        <f t="shared" si="40"/>
        <v>4</v>
      </c>
      <c r="I1055" s="4">
        <v>1</v>
      </c>
      <c r="J1055" s="4" t="s">
        <v>5001</v>
      </c>
      <c r="K1055" s="4">
        <f t="shared" si="41"/>
        <v>-3</v>
      </c>
      <c r="L1055" s="4" t="s">
        <v>491</v>
      </c>
      <c r="M1055" s="122"/>
      <c r="N1055" s="4"/>
      <c r="O1055" s="79"/>
      <c r="P1055" s="230"/>
    </row>
    <row r="1056" spans="1:16" ht="31.9" customHeight="1">
      <c r="A1056" s="4">
        <v>597861</v>
      </c>
      <c r="B1056" s="4"/>
      <c r="C1056" s="4" t="s">
        <v>3343</v>
      </c>
      <c r="D1056" s="4" t="s">
        <v>747</v>
      </c>
      <c r="E1056" s="4">
        <v>5</v>
      </c>
      <c r="F1056" s="29" t="s">
        <v>3345</v>
      </c>
      <c r="G1056" s="6"/>
      <c r="H1056" s="4">
        <f t="shared" si="40"/>
        <v>5</v>
      </c>
      <c r="I1056" s="4">
        <v>5</v>
      </c>
      <c r="J1056" s="4" t="s">
        <v>5019</v>
      </c>
      <c r="K1056" s="4">
        <f t="shared" si="41"/>
        <v>0</v>
      </c>
      <c r="L1056" s="4" t="s">
        <v>491</v>
      </c>
      <c r="M1056" s="6"/>
      <c r="N1056" s="6"/>
      <c r="O1056" s="6"/>
      <c r="P1056" s="137"/>
    </row>
    <row r="1057" spans="1:16" ht="20.45" customHeight="1">
      <c r="A1057" s="229">
        <v>608018</v>
      </c>
      <c r="B1057" s="4"/>
      <c r="C1057" s="4" t="s">
        <v>3550</v>
      </c>
      <c r="D1057" s="4" t="s">
        <v>747</v>
      </c>
      <c r="E1057" s="4" t="s">
        <v>1713</v>
      </c>
      <c r="F1057" s="29" t="s">
        <v>3563</v>
      </c>
      <c r="G1057" s="4"/>
      <c r="H1057" s="4">
        <f t="shared" si="40"/>
        <v>300</v>
      </c>
      <c r="I1057" s="4">
        <v>150</v>
      </c>
      <c r="J1057" s="4" t="s">
        <v>5002</v>
      </c>
      <c r="K1057" s="4">
        <f t="shared" si="41"/>
        <v>-150</v>
      </c>
      <c r="L1057" s="4" t="s">
        <v>491</v>
      </c>
      <c r="M1057" s="122"/>
      <c r="N1057" s="4"/>
      <c r="O1057" s="4"/>
      <c r="P1057" s="230"/>
    </row>
    <row r="1058" spans="1:16" ht="20.45" customHeight="1">
      <c r="A1058" s="229">
        <v>608019</v>
      </c>
      <c r="B1058" s="4"/>
      <c r="C1058" s="4" t="s">
        <v>3550</v>
      </c>
      <c r="D1058" s="4" t="s">
        <v>747</v>
      </c>
      <c r="E1058" s="4" t="s">
        <v>1713</v>
      </c>
      <c r="F1058" s="29" t="s">
        <v>3563</v>
      </c>
      <c r="G1058" s="4"/>
      <c r="H1058" s="4">
        <f t="shared" si="40"/>
        <v>300</v>
      </c>
      <c r="I1058" s="4">
        <v>300</v>
      </c>
      <c r="J1058" s="4" t="s">
        <v>5002</v>
      </c>
      <c r="K1058" s="4">
        <f t="shared" si="41"/>
        <v>0</v>
      </c>
      <c r="L1058" s="4" t="s">
        <v>491</v>
      </c>
      <c r="M1058" s="122"/>
      <c r="N1058" s="4"/>
      <c r="O1058" s="4"/>
      <c r="P1058" s="230"/>
    </row>
    <row r="1059" spans="1:16" ht="20.45" customHeight="1">
      <c r="A1059" s="229">
        <v>608020</v>
      </c>
      <c r="B1059" s="4"/>
      <c r="C1059" s="4" t="s">
        <v>3550</v>
      </c>
      <c r="D1059" s="4" t="s">
        <v>747</v>
      </c>
      <c r="E1059" s="4" t="s">
        <v>1715</v>
      </c>
      <c r="F1059" s="29" t="s">
        <v>3563</v>
      </c>
      <c r="G1059" s="4"/>
      <c r="H1059" s="4">
        <f t="shared" si="40"/>
        <v>200</v>
      </c>
      <c r="I1059" s="4">
        <v>200</v>
      </c>
      <c r="J1059" s="4" t="s">
        <v>5002</v>
      </c>
      <c r="K1059" s="4">
        <f t="shared" si="41"/>
        <v>0</v>
      </c>
      <c r="L1059" s="4" t="s">
        <v>491</v>
      </c>
      <c r="M1059" s="122"/>
      <c r="N1059" s="4"/>
      <c r="O1059" s="4"/>
      <c r="P1059" s="230"/>
    </row>
    <row r="1060" spans="1:16" ht="20.45" customHeight="1">
      <c r="A1060" s="261">
        <v>613727</v>
      </c>
      <c r="B1060" s="4"/>
      <c r="C1060" s="50" t="s">
        <v>2387</v>
      </c>
      <c r="D1060" s="52" t="s">
        <v>747</v>
      </c>
      <c r="E1060" s="50" t="s">
        <v>753</v>
      </c>
      <c r="F1060" s="239" t="s">
        <v>2386</v>
      </c>
      <c r="G1060" s="4"/>
      <c r="H1060" s="4">
        <f t="shared" si="40"/>
        <v>3</v>
      </c>
      <c r="I1060" s="4">
        <v>3</v>
      </c>
      <c r="J1060" s="4" t="s">
        <v>5003</v>
      </c>
      <c r="K1060" s="4">
        <f t="shared" si="41"/>
        <v>0</v>
      </c>
      <c r="L1060" s="4" t="s">
        <v>491</v>
      </c>
      <c r="M1060" s="122"/>
      <c r="N1060" s="4"/>
      <c r="O1060" s="4"/>
      <c r="P1060" s="230"/>
    </row>
    <row r="1061" spans="1:16" ht="20.45" customHeight="1">
      <c r="A1061" s="229">
        <v>620914</v>
      </c>
      <c r="B1061" s="4"/>
      <c r="C1061" s="4" t="s">
        <v>3550</v>
      </c>
      <c r="D1061" s="4" t="s">
        <v>747</v>
      </c>
      <c r="E1061" s="4" t="s">
        <v>786</v>
      </c>
      <c r="F1061" s="29" t="s">
        <v>3569</v>
      </c>
      <c r="G1061" s="4"/>
      <c r="H1061" s="4">
        <f t="shared" si="40"/>
        <v>30</v>
      </c>
      <c r="I1061" s="4">
        <v>30</v>
      </c>
      <c r="J1061" s="4" t="s">
        <v>5002</v>
      </c>
      <c r="K1061" s="4">
        <f t="shared" si="41"/>
        <v>0</v>
      </c>
      <c r="L1061" s="4" t="s">
        <v>491</v>
      </c>
      <c r="M1061" s="122"/>
      <c r="N1061" s="4"/>
      <c r="O1061" s="4"/>
      <c r="P1061" s="230"/>
    </row>
    <row r="1062" spans="1:16" ht="20.45" customHeight="1">
      <c r="A1062" s="229">
        <v>620915</v>
      </c>
      <c r="B1062" s="4"/>
      <c r="C1062" s="4" t="s">
        <v>3550</v>
      </c>
      <c r="D1062" s="4" t="s">
        <v>747</v>
      </c>
      <c r="E1062" s="4" t="s">
        <v>786</v>
      </c>
      <c r="F1062" s="29" t="s">
        <v>3569</v>
      </c>
      <c r="G1062" s="4"/>
      <c r="H1062" s="4">
        <f t="shared" si="40"/>
        <v>30</v>
      </c>
      <c r="I1062" s="4">
        <v>30</v>
      </c>
      <c r="J1062" s="4" t="s">
        <v>5002</v>
      </c>
      <c r="K1062" s="4">
        <f t="shared" si="41"/>
        <v>0</v>
      </c>
      <c r="L1062" s="4" t="s">
        <v>491</v>
      </c>
      <c r="M1062" s="122"/>
      <c r="N1062" s="4"/>
      <c r="O1062" s="4"/>
      <c r="P1062" s="230"/>
    </row>
    <row r="1063" spans="1:16" ht="20.45" customHeight="1">
      <c r="A1063" s="229">
        <v>620916</v>
      </c>
      <c r="B1063" s="4"/>
      <c r="C1063" s="4" t="s">
        <v>3550</v>
      </c>
      <c r="D1063" s="4" t="s">
        <v>747</v>
      </c>
      <c r="E1063" s="4" t="s">
        <v>416</v>
      </c>
      <c r="F1063" s="29" t="s">
        <v>3572</v>
      </c>
      <c r="G1063" s="4"/>
      <c r="H1063" s="4">
        <f t="shared" si="40"/>
        <v>20</v>
      </c>
      <c r="I1063" s="4">
        <v>20</v>
      </c>
      <c r="J1063" s="4" t="s">
        <v>5004</v>
      </c>
      <c r="K1063" s="4">
        <f t="shared" si="41"/>
        <v>0</v>
      </c>
      <c r="L1063" s="4" t="s">
        <v>491</v>
      </c>
      <c r="M1063" s="122"/>
      <c r="N1063" s="4"/>
      <c r="O1063" s="4"/>
      <c r="P1063" s="230"/>
    </row>
    <row r="1064" spans="1:16" ht="20.45" customHeight="1">
      <c r="A1064" s="229">
        <v>620917</v>
      </c>
      <c r="B1064" s="4"/>
      <c r="C1064" s="4" t="s">
        <v>3550</v>
      </c>
      <c r="D1064" s="4" t="s">
        <v>747</v>
      </c>
      <c r="E1064" s="4" t="s">
        <v>758</v>
      </c>
      <c r="F1064" s="29" t="s">
        <v>3572</v>
      </c>
      <c r="G1064" s="4"/>
      <c r="H1064" s="4">
        <f t="shared" si="40"/>
        <v>10</v>
      </c>
      <c r="I1064" s="4">
        <v>10</v>
      </c>
      <c r="J1064" s="4" t="s">
        <v>5004</v>
      </c>
      <c r="K1064" s="4">
        <f t="shared" si="41"/>
        <v>0</v>
      </c>
      <c r="L1064" s="4" t="s">
        <v>491</v>
      </c>
      <c r="M1064" s="122"/>
      <c r="N1064" s="4"/>
      <c r="O1064" s="4"/>
      <c r="P1064" s="230"/>
    </row>
    <row r="1065" spans="1:16" ht="20.45" customHeight="1">
      <c r="A1065" s="229">
        <v>620918</v>
      </c>
      <c r="B1065" s="4"/>
      <c r="C1065" s="4" t="s">
        <v>3550</v>
      </c>
      <c r="D1065" s="4" t="s">
        <v>747</v>
      </c>
      <c r="E1065" s="4" t="s">
        <v>758</v>
      </c>
      <c r="F1065" s="29" t="s">
        <v>3572</v>
      </c>
      <c r="G1065" s="4"/>
      <c r="H1065" s="4">
        <f t="shared" si="40"/>
        <v>10</v>
      </c>
      <c r="I1065" s="4">
        <v>10</v>
      </c>
      <c r="J1065" s="4" t="s">
        <v>5004</v>
      </c>
      <c r="K1065" s="4">
        <f t="shared" si="41"/>
        <v>0</v>
      </c>
      <c r="L1065" s="4" t="s">
        <v>491</v>
      </c>
      <c r="M1065" s="122"/>
      <c r="N1065" s="4"/>
      <c r="O1065" s="4"/>
      <c r="P1065" s="230"/>
    </row>
    <row r="1066" spans="1:16" ht="20.45" customHeight="1">
      <c r="A1066" s="229">
        <v>620919</v>
      </c>
      <c r="B1066" s="4"/>
      <c r="C1066" s="4" t="s">
        <v>3550</v>
      </c>
      <c r="D1066" s="4" t="s">
        <v>747</v>
      </c>
      <c r="E1066" s="4" t="s">
        <v>758</v>
      </c>
      <c r="F1066" s="29" t="s">
        <v>3572</v>
      </c>
      <c r="G1066" s="4"/>
      <c r="H1066" s="4">
        <f t="shared" si="40"/>
        <v>10</v>
      </c>
      <c r="I1066" s="4">
        <v>10</v>
      </c>
      <c r="J1066" s="4" t="s">
        <v>5004</v>
      </c>
      <c r="K1066" s="4">
        <f t="shared" si="41"/>
        <v>0</v>
      </c>
      <c r="L1066" s="4" t="s">
        <v>491</v>
      </c>
      <c r="M1066" s="122"/>
      <c r="N1066" s="4"/>
      <c r="O1066" s="4"/>
      <c r="P1066" s="230"/>
    </row>
    <row r="1067" spans="1:16" ht="20.45" customHeight="1">
      <c r="A1067" s="229">
        <v>620920</v>
      </c>
      <c r="B1067" s="4"/>
      <c r="C1067" s="4" t="s">
        <v>3550</v>
      </c>
      <c r="D1067" s="4" t="s">
        <v>747</v>
      </c>
      <c r="E1067" s="4" t="s">
        <v>758</v>
      </c>
      <c r="F1067" s="29" t="s">
        <v>3572</v>
      </c>
      <c r="G1067" s="4"/>
      <c r="H1067" s="4">
        <f t="shared" si="40"/>
        <v>10</v>
      </c>
      <c r="I1067" s="4">
        <v>10</v>
      </c>
      <c r="J1067" s="4" t="s">
        <v>5004</v>
      </c>
      <c r="K1067" s="4">
        <f t="shared" si="41"/>
        <v>0</v>
      </c>
      <c r="L1067" s="4" t="s">
        <v>491</v>
      </c>
      <c r="M1067" s="122"/>
      <c r="N1067" s="4"/>
      <c r="O1067" s="4"/>
      <c r="P1067" s="230"/>
    </row>
    <row r="1068" spans="1:16" ht="20.45" customHeight="1">
      <c r="A1068" s="229">
        <v>620921</v>
      </c>
      <c r="B1068" s="4"/>
      <c r="C1068" s="4" t="s">
        <v>3550</v>
      </c>
      <c r="D1068" s="4" t="s">
        <v>747</v>
      </c>
      <c r="E1068" s="4" t="s">
        <v>758</v>
      </c>
      <c r="F1068" s="29" t="s">
        <v>3572</v>
      </c>
      <c r="G1068" s="4"/>
      <c r="H1068" s="4">
        <f t="shared" si="40"/>
        <v>10</v>
      </c>
      <c r="I1068" s="4">
        <v>10</v>
      </c>
      <c r="J1068" s="4" t="s">
        <v>5004</v>
      </c>
      <c r="K1068" s="4">
        <f t="shared" si="41"/>
        <v>0</v>
      </c>
      <c r="L1068" s="4" t="s">
        <v>491</v>
      </c>
      <c r="M1068" s="122"/>
      <c r="N1068" s="4"/>
      <c r="O1068" s="4"/>
      <c r="P1068" s="230"/>
    </row>
    <row r="1069" spans="1:16" ht="20.45" customHeight="1">
      <c r="A1069" s="229">
        <v>621012</v>
      </c>
      <c r="B1069" s="4"/>
      <c r="C1069" s="4" t="s">
        <v>3550</v>
      </c>
      <c r="D1069" s="4" t="s">
        <v>747</v>
      </c>
      <c r="E1069" s="4" t="s">
        <v>758</v>
      </c>
      <c r="F1069" s="29" t="s">
        <v>3572</v>
      </c>
      <c r="G1069" s="4"/>
      <c r="H1069" s="4">
        <f t="shared" si="40"/>
        <v>10</v>
      </c>
      <c r="I1069" s="4">
        <v>10</v>
      </c>
      <c r="J1069" s="4" t="s">
        <v>5004</v>
      </c>
      <c r="K1069" s="4">
        <f t="shared" si="41"/>
        <v>0</v>
      </c>
      <c r="L1069" s="4" t="s">
        <v>491</v>
      </c>
      <c r="M1069" s="122"/>
      <c r="N1069" s="4"/>
      <c r="O1069" s="4"/>
      <c r="P1069" s="230"/>
    </row>
    <row r="1070" spans="1:16" ht="20.45" customHeight="1">
      <c r="A1070" s="229">
        <v>621013</v>
      </c>
      <c r="B1070" s="4"/>
      <c r="C1070" s="4" t="s">
        <v>3550</v>
      </c>
      <c r="D1070" s="4" t="s">
        <v>747</v>
      </c>
      <c r="E1070" s="4" t="s">
        <v>758</v>
      </c>
      <c r="F1070" s="29" t="s">
        <v>3572</v>
      </c>
      <c r="G1070" s="4"/>
      <c r="H1070" s="4">
        <f t="shared" si="40"/>
        <v>10</v>
      </c>
      <c r="I1070" s="4">
        <v>10</v>
      </c>
      <c r="J1070" s="4" t="s">
        <v>5004</v>
      </c>
      <c r="K1070" s="4">
        <f t="shared" si="41"/>
        <v>0</v>
      </c>
      <c r="L1070" s="4" t="s">
        <v>491</v>
      </c>
      <c r="M1070" s="122"/>
      <c r="N1070" s="4"/>
      <c r="O1070" s="4"/>
      <c r="P1070" s="230"/>
    </row>
    <row r="1071" spans="1:16" ht="20.45" customHeight="1">
      <c r="A1071" s="229">
        <v>621014</v>
      </c>
      <c r="B1071" s="4"/>
      <c r="C1071" s="4" t="s">
        <v>3550</v>
      </c>
      <c r="D1071" s="4" t="s">
        <v>747</v>
      </c>
      <c r="E1071" s="4" t="s">
        <v>758</v>
      </c>
      <c r="F1071" s="29" t="s">
        <v>3572</v>
      </c>
      <c r="G1071" s="4"/>
      <c r="H1071" s="4">
        <f t="shared" si="40"/>
        <v>10</v>
      </c>
      <c r="I1071" s="4">
        <v>10</v>
      </c>
      <c r="J1071" s="4" t="s">
        <v>5004</v>
      </c>
      <c r="K1071" s="4">
        <f t="shared" si="41"/>
        <v>0</v>
      </c>
      <c r="L1071" s="4" t="s">
        <v>491</v>
      </c>
      <c r="M1071" s="122"/>
      <c r="N1071" s="4"/>
      <c r="O1071" s="4"/>
      <c r="P1071" s="230"/>
    </row>
    <row r="1072" spans="1:16" ht="20.45" customHeight="1">
      <c r="A1072" s="229">
        <v>621015</v>
      </c>
      <c r="B1072" s="4"/>
      <c r="C1072" s="4" t="s">
        <v>3550</v>
      </c>
      <c r="D1072" s="4" t="s">
        <v>747</v>
      </c>
      <c r="E1072" s="4" t="s">
        <v>758</v>
      </c>
      <c r="F1072" s="29" t="s">
        <v>3572</v>
      </c>
      <c r="G1072" s="4"/>
      <c r="H1072" s="4">
        <f t="shared" si="40"/>
        <v>10</v>
      </c>
      <c r="I1072" s="4">
        <v>10</v>
      </c>
      <c r="J1072" s="4" t="s">
        <v>5004</v>
      </c>
      <c r="K1072" s="4">
        <f t="shared" si="41"/>
        <v>0</v>
      </c>
      <c r="L1072" s="4" t="s">
        <v>491</v>
      </c>
      <c r="M1072" s="122"/>
      <c r="N1072" s="4"/>
      <c r="O1072" s="4"/>
      <c r="P1072" s="230"/>
    </row>
    <row r="1073" spans="1:16" ht="20.45" customHeight="1">
      <c r="A1073" s="261">
        <v>625705</v>
      </c>
      <c r="B1073" s="4"/>
      <c r="C1073" s="50" t="s">
        <v>4238</v>
      </c>
      <c r="D1073" s="52" t="s">
        <v>747</v>
      </c>
      <c r="E1073" s="50" t="s">
        <v>2482</v>
      </c>
      <c r="F1073" s="239" t="s">
        <v>4259</v>
      </c>
      <c r="G1073" s="52"/>
      <c r="H1073" s="4">
        <f t="shared" si="40"/>
        <v>11</v>
      </c>
      <c r="I1073" s="4">
        <v>9</v>
      </c>
      <c r="J1073" s="4" t="s">
        <v>5005</v>
      </c>
      <c r="K1073" s="4">
        <f t="shared" si="41"/>
        <v>-2</v>
      </c>
      <c r="L1073" s="4" t="s">
        <v>491</v>
      </c>
      <c r="M1073" s="122"/>
      <c r="N1073" s="4"/>
      <c r="O1073" s="79"/>
      <c r="P1073" s="230"/>
    </row>
    <row r="1074" spans="1:16" ht="20.45" customHeight="1">
      <c r="A1074" s="4">
        <v>631824</v>
      </c>
      <c r="B1074" s="4"/>
      <c r="C1074" s="4" t="s">
        <v>3461</v>
      </c>
      <c r="D1074" s="4" t="s">
        <v>747</v>
      </c>
      <c r="E1074" s="4" t="s">
        <v>1617</v>
      </c>
      <c r="F1074" s="29" t="s">
        <v>3655</v>
      </c>
      <c r="G1074" s="4">
        <v>0</v>
      </c>
      <c r="H1074" s="4">
        <f t="shared" si="40"/>
        <v>13</v>
      </c>
      <c r="I1074" s="4">
        <v>12</v>
      </c>
      <c r="J1074" s="4" t="s">
        <v>5006</v>
      </c>
      <c r="K1074" s="4">
        <f t="shared" si="41"/>
        <v>-1</v>
      </c>
      <c r="L1074" s="4" t="s">
        <v>491</v>
      </c>
      <c r="M1074" s="122"/>
      <c r="N1074" s="4"/>
      <c r="O1074" s="4"/>
      <c r="P1074" s="230"/>
    </row>
    <row r="1075" spans="1:16" ht="20.45" customHeight="1">
      <c r="A1075" s="229">
        <v>631825</v>
      </c>
      <c r="B1075" s="4"/>
      <c r="C1075" s="4" t="s">
        <v>3461</v>
      </c>
      <c r="D1075" s="4" t="s">
        <v>747</v>
      </c>
      <c r="E1075" s="4" t="s">
        <v>1617</v>
      </c>
      <c r="F1075" s="29" t="s">
        <v>3657</v>
      </c>
      <c r="G1075" s="4"/>
      <c r="H1075" s="4">
        <f t="shared" si="40"/>
        <v>13</v>
      </c>
      <c r="I1075" s="4">
        <v>13</v>
      </c>
      <c r="J1075" s="4" t="s">
        <v>5007</v>
      </c>
      <c r="K1075" s="4">
        <f t="shared" si="41"/>
        <v>0</v>
      </c>
      <c r="L1075" s="4" t="s">
        <v>491</v>
      </c>
      <c r="M1075" s="122"/>
      <c r="N1075" s="4"/>
      <c r="O1075" s="4"/>
      <c r="P1075" s="230"/>
    </row>
    <row r="1076" spans="1:16" ht="20.45" customHeight="1">
      <c r="A1076" s="229">
        <v>631826</v>
      </c>
      <c r="B1076" s="4"/>
      <c r="C1076" s="4" t="s">
        <v>3461</v>
      </c>
      <c r="D1076" s="4" t="s">
        <v>747</v>
      </c>
      <c r="E1076" s="4" t="s">
        <v>2470</v>
      </c>
      <c r="F1076" s="29" t="s">
        <v>3659</v>
      </c>
      <c r="G1076" s="4"/>
      <c r="H1076" s="4">
        <f t="shared" si="40"/>
        <v>19</v>
      </c>
      <c r="I1076" s="4">
        <v>19</v>
      </c>
      <c r="J1076" s="4" t="s">
        <v>5031</v>
      </c>
      <c r="K1076" s="4">
        <f t="shared" si="41"/>
        <v>0</v>
      </c>
      <c r="L1076" s="4" t="s">
        <v>491</v>
      </c>
      <c r="M1076" s="122"/>
      <c r="N1076" s="4"/>
      <c r="O1076" s="4"/>
      <c r="P1076" s="230"/>
    </row>
    <row r="1077" spans="1:16" ht="20.45" customHeight="1">
      <c r="A1077" s="229">
        <v>631827</v>
      </c>
      <c r="B1077" s="4"/>
      <c r="C1077" s="4" t="s">
        <v>3461</v>
      </c>
      <c r="D1077" s="4" t="s">
        <v>747</v>
      </c>
      <c r="E1077" s="4" t="s">
        <v>0</v>
      </c>
      <c r="F1077" s="29" t="s">
        <v>3667</v>
      </c>
      <c r="G1077" s="4"/>
      <c r="H1077" s="4">
        <f t="shared" si="40"/>
        <v>28</v>
      </c>
      <c r="I1077" s="4">
        <v>28</v>
      </c>
      <c r="J1077" s="4" t="s">
        <v>5008</v>
      </c>
      <c r="K1077" s="4">
        <f t="shared" si="41"/>
        <v>0</v>
      </c>
      <c r="L1077" s="4" t="s">
        <v>491</v>
      </c>
      <c r="M1077" s="122"/>
      <c r="N1077" s="4"/>
      <c r="O1077" s="4"/>
      <c r="P1077" s="230"/>
    </row>
    <row r="1078" spans="1:16" ht="20.45" customHeight="1">
      <c r="A1078" s="229">
        <v>631828</v>
      </c>
      <c r="B1078" s="4"/>
      <c r="C1078" s="4" t="s">
        <v>3461</v>
      </c>
      <c r="D1078" s="4" t="s">
        <v>747</v>
      </c>
      <c r="E1078" s="4" t="s">
        <v>763</v>
      </c>
      <c r="F1078" s="29" t="s">
        <v>3661</v>
      </c>
      <c r="G1078" s="4"/>
      <c r="H1078" s="4">
        <f t="shared" si="40"/>
        <v>7</v>
      </c>
      <c r="I1078" s="4">
        <v>7</v>
      </c>
      <c r="J1078" s="4" t="s">
        <v>5009</v>
      </c>
      <c r="K1078" s="4">
        <f t="shared" si="41"/>
        <v>0</v>
      </c>
      <c r="L1078" s="4" t="s">
        <v>491</v>
      </c>
      <c r="M1078" s="122"/>
      <c r="N1078" s="4"/>
      <c r="O1078" s="4"/>
      <c r="P1078" s="230"/>
    </row>
    <row r="1079" spans="1:16" ht="20.45" customHeight="1">
      <c r="A1079" s="229">
        <v>631829</v>
      </c>
      <c r="B1079" s="4"/>
      <c r="C1079" s="4" t="s">
        <v>3461</v>
      </c>
      <c r="D1079" s="4" t="s">
        <v>747</v>
      </c>
      <c r="E1079" s="4" t="s">
        <v>753</v>
      </c>
      <c r="F1079" s="29" t="s">
        <v>3663</v>
      </c>
      <c r="G1079" s="4"/>
      <c r="H1079" s="4">
        <f t="shared" si="40"/>
        <v>3</v>
      </c>
      <c r="I1079" s="4">
        <v>3</v>
      </c>
      <c r="J1079" s="4" t="s">
        <v>5010</v>
      </c>
      <c r="K1079" s="4">
        <f t="shared" si="41"/>
        <v>0</v>
      </c>
      <c r="L1079" s="4" t="s">
        <v>491</v>
      </c>
      <c r="M1079" s="122"/>
      <c r="N1079" s="4"/>
      <c r="O1079" s="4"/>
      <c r="P1079" s="230"/>
    </row>
    <row r="1080" spans="1:16" ht="20.45" customHeight="1">
      <c r="A1080" s="229">
        <v>631830</v>
      </c>
      <c r="B1080" s="4"/>
      <c r="C1080" s="4" t="s">
        <v>3461</v>
      </c>
      <c r="D1080" s="4" t="s">
        <v>747</v>
      </c>
      <c r="E1080" s="4" t="s">
        <v>754</v>
      </c>
      <c r="F1080" s="238" t="s">
        <v>3665</v>
      </c>
      <c r="G1080" s="4"/>
      <c r="H1080" s="4">
        <f t="shared" si="40"/>
        <v>4</v>
      </c>
      <c r="I1080" s="4">
        <v>4</v>
      </c>
      <c r="J1080" s="4" t="s">
        <v>5011</v>
      </c>
      <c r="K1080" s="4">
        <f t="shared" si="41"/>
        <v>0</v>
      </c>
      <c r="L1080" s="4" t="s">
        <v>491</v>
      </c>
      <c r="M1080" s="122"/>
      <c r="N1080" s="4"/>
      <c r="O1080" s="4"/>
      <c r="P1080" s="230"/>
    </row>
    <row r="1081" spans="1:16" ht="20.45" customHeight="1">
      <c r="A1081" s="229">
        <v>631894</v>
      </c>
      <c r="B1081" s="4"/>
      <c r="C1081" s="4" t="s">
        <v>3550</v>
      </c>
      <c r="D1081" s="4" t="s">
        <v>747</v>
      </c>
      <c r="E1081" s="4" t="s">
        <v>3551</v>
      </c>
      <c r="F1081" s="238" t="s">
        <v>3553</v>
      </c>
      <c r="G1081" s="4"/>
      <c r="H1081" s="4">
        <f t="shared" si="40"/>
        <v>960</v>
      </c>
      <c r="I1081" s="4">
        <v>960</v>
      </c>
      <c r="J1081" s="4" t="s">
        <v>4995</v>
      </c>
      <c r="K1081" s="4">
        <f t="shared" si="41"/>
        <v>0</v>
      </c>
      <c r="L1081" s="4" t="s">
        <v>491</v>
      </c>
      <c r="M1081" s="122"/>
      <c r="N1081" s="4"/>
      <c r="O1081" s="4"/>
      <c r="P1081" s="230"/>
    </row>
    <row r="1082" spans="1:16" ht="20.45" customHeight="1">
      <c r="A1082" s="229">
        <v>631895</v>
      </c>
      <c r="B1082" s="4"/>
      <c r="C1082" s="4" t="s">
        <v>3550</v>
      </c>
      <c r="D1082" s="4" t="s">
        <v>747</v>
      </c>
      <c r="E1082" s="4" t="s">
        <v>3559</v>
      </c>
      <c r="F1082" s="238" t="s">
        <v>3553</v>
      </c>
      <c r="G1082" s="4"/>
      <c r="H1082" s="4">
        <f t="shared" si="40"/>
        <v>400</v>
      </c>
      <c r="I1082" s="4">
        <v>400</v>
      </c>
      <c r="J1082" s="4" t="s">
        <v>4995</v>
      </c>
      <c r="K1082" s="4">
        <f t="shared" si="41"/>
        <v>0</v>
      </c>
      <c r="L1082" s="4" t="s">
        <v>491</v>
      </c>
      <c r="M1082" s="122"/>
      <c r="N1082" s="4"/>
      <c r="O1082" s="4"/>
      <c r="P1082" s="230"/>
    </row>
    <row r="1083" spans="1:16" ht="20.45" customHeight="1">
      <c r="A1083" s="229">
        <v>631896</v>
      </c>
      <c r="B1083" s="4"/>
      <c r="C1083" s="4" t="s">
        <v>3550</v>
      </c>
      <c r="D1083" s="4" t="s">
        <v>747</v>
      </c>
      <c r="E1083" s="4" t="s">
        <v>3556</v>
      </c>
      <c r="F1083" s="238" t="s">
        <v>3553</v>
      </c>
      <c r="G1083" s="4"/>
      <c r="H1083" s="4">
        <f t="shared" ref="H1083:H1101" si="42">E1083-G1083</f>
        <v>1440</v>
      </c>
      <c r="I1083" s="4">
        <v>1440</v>
      </c>
      <c r="J1083" s="4" t="s">
        <v>4995</v>
      </c>
      <c r="K1083" s="4">
        <f t="shared" si="41"/>
        <v>0</v>
      </c>
      <c r="L1083" s="4" t="s">
        <v>491</v>
      </c>
      <c r="M1083" s="122"/>
      <c r="N1083" s="4"/>
      <c r="O1083" s="4"/>
      <c r="P1083" s="230"/>
    </row>
    <row r="1084" spans="1:16" ht="20.45" customHeight="1">
      <c r="A1084" s="4">
        <v>648355</v>
      </c>
      <c r="B1084" s="4"/>
      <c r="C1084" s="4" t="s">
        <v>3528</v>
      </c>
      <c r="D1084" s="4" t="s">
        <v>747</v>
      </c>
      <c r="E1084" s="4">
        <v>2</v>
      </c>
      <c r="F1084" s="238" t="s">
        <v>3539</v>
      </c>
      <c r="G1084" s="4"/>
      <c r="H1084" s="4">
        <f t="shared" si="42"/>
        <v>2</v>
      </c>
      <c r="I1084" s="4">
        <v>2</v>
      </c>
      <c r="J1084" s="4" t="s">
        <v>5012</v>
      </c>
      <c r="K1084" s="4">
        <f t="shared" si="41"/>
        <v>0</v>
      </c>
      <c r="L1084" s="4" t="s">
        <v>491</v>
      </c>
      <c r="M1084" s="122"/>
      <c r="N1084" s="4"/>
      <c r="O1084" s="4"/>
      <c r="P1084" s="230"/>
    </row>
    <row r="1085" spans="1:16" ht="31.9" customHeight="1">
      <c r="A1085" s="261">
        <v>670660</v>
      </c>
      <c r="B1085" s="4"/>
      <c r="C1085" s="50" t="s">
        <v>4325</v>
      </c>
      <c r="D1085" s="52" t="s">
        <v>747</v>
      </c>
      <c r="E1085" s="50" t="s">
        <v>4326</v>
      </c>
      <c r="F1085" s="255" t="s">
        <v>4328</v>
      </c>
      <c r="G1085" s="52" t="s">
        <v>4431</v>
      </c>
      <c r="H1085" s="4">
        <f t="shared" si="42"/>
        <v>1151</v>
      </c>
      <c r="I1085" s="4">
        <v>1016</v>
      </c>
      <c r="J1085" s="4" t="s">
        <v>5013</v>
      </c>
      <c r="K1085" s="4">
        <f t="shared" si="41"/>
        <v>-135</v>
      </c>
      <c r="L1085" s="4" t="s">
        <v>491</v>
      </c>
      <c r="M1085" s="122"/>
      <c r="N1085" s="4"/>
      <c r="O1085" s="222" t="s">
        <v>4429</v>
      </c>
      <c r="P1085" s="230"/>
    </row>
    <row r="1086" spans="1:16" ht="20.45" customHeight="1">
      <c r="A1086" s="261">
        <v>670660</v>
      </c>
      <c r="B1086" s="4"/>
      <c r="C1086" s="50" t="s">
        <v>4355</v>
      </c>
      <c r="D1086" s="52" t="s">
        <v>747</v>
      </c>
      <c r="E1086" s="50" t="s">
        <v>4356</v>
      </c>
      <c r="F1086" s="255" t="s">
        <v>4357</v>
      </c>
      <c r="G1086" s="52"/>
      <c r="H1086" s="4">
        <f t="shared" si="42"/>
        <v>288</v>
      </c>
      <c r="I1086" s="4">
        <v>1016</v>
      </c>
      <c r="J1086" s="4" t="s">
        <v>5013</v>
      </c>
      <c r="K1086" s="4">
        <f t="shared" si="41"/>
        <v>728</v>
      </c>
      <c r="L1086" s="4" t="s">
        <v>491</v>
      </c>
      <c r="M1086" s="122"/>
      <c r="N1086" s="4"/>
      <c r="O1086" s="79"/>
      <c r="P1086" s="230"/>
    </row>
    <row r="1087" spans="1:16" ht="20.45" customHeight="1">
      <c r="A1087" s="4">
        <v>670660</v>
      </c>
      <c r="B1087" s="4"/>
      <c r="C1087" s="4" t="s">
        <v>4011</v>
      </c>
      <c r="D1087" s="4" t="s">
        <v>747</v>
      </c>
      <c r="E1087" s="4" t="s">
        <v>4012</v>
      </c>
      <c r="F1087" s="238" t="s">
        <v>5026</v>
      </c>
      <c r="G1087" s="4"/>
      <c r="H1087" s="4">
        <f t="shared" si="42"/>
        <v>1296</v>
      </c>
      <c r="I1087" s="4">
        <v>766</v>
      </c>
      <c r="J1087" s="95" t="s">
        <v>5027</v>
      </c>
      <c r="K1087" s="4">
        <f t="shared" si="41"/>
        <v>-530</v>
      </c>
      <c r="L1087" s="4" t="s">
        <v>491</v>
      </c>
      <c r="M1087" s="122"/>
      <c r="N1087" s="4"/>
      <c r="O1087" s="342"/>
      <c r="P1087" s="230" t="s">
        <v>3905</v>
      </c>
    </row>
    <row r="1088" spans="1:16" ht="20.45" customHeight="1">
      <c r="A1088" s="261">
        <v>696438</v>
      </c>
      <c r="B1088" s="4"/>
      <c r="C1088" s="50" t="s">
        <v>4437</v>
      </c>
      <c r="D1088" s="52" t="s">
        <v>747</v>
      </c>
      <c r="E1088" s="50" t="s">
        <v>2482</v>
      </c>
      <c r="F1088" s="255" t="s">
        <v>4439</v>
      </c>
      <c r="G1088" s="52"/>
      <c r="H1088" s="4">
        <f t="shared" si="42"/>
        <v>11</v>
      </c>
      <c r="I1088" s="4">
        <v>6</v>
      </c>
      <c r="J1088" s="4" t="s">
        <v>4717</v>
      </c>
      <c r="K1088" s="4">
        <f t="shared" si="41"/>
        <v>-5</v>
      </c>
      <c r="L1088" s="4" t="s">
        <v>491</v>
      </c>
      <c r="M1088" s="122"/>
      <c r="N1088" s="4"/>
      <c r="O1088" s="79"/>
      <c r="P1088" s="230"/>
    </row>
    <row r="1089" spans="1:16" ht="20.45" customHeight="1">
      <c r="A1089" s="261">
        <v>696444</v>
      </c>
      <c r="B1089" s="4"/>
      <c r="C1089" s="50" t="s">
        <v>4472</v>
      </c>
      <c r="D1089" s="52" t="s">
        <v>747</v>
      </c>
      <c r="E1089" s="50" t="s">
        <v>762</v>
      </c>
      <c r="F1089" s="255" t="s">
        <v>4478</v>
      </c>
      <c r="G1089" s="52"/>
      <c r="H1089" s="4">
        <f t="shared" si="42"/>
        <v>5</v>
      </c>
      <c r="I1089" s="4">
        <v>2</v>
      </c>
      <c r="J1089" s="4" t="s">
        <v>4717</v>
      </c>
      <c r="K1089" s="4">
        <f t="shared" si="41"/>
        <v>-3</v>
      </c>
      <c r="L1089" s="4" t="s">
        <v>491</v>
      </c>
      <c r="M1089" s="122"/>
      <c r="N1089" s="4"/>
      <c r="O1089" s="79"/>
      <c r="P1089" s="230"/>
    </row>
    <row r="1090" spans="1:16" ht="20.45" customHeight="1">
      <c r="A1090" s="276">
        <v>8003525</v>
      </c>
      <c r="B1090" s="321">
        <v>18542</v>
      </c>
      <c r="C1090" s="276" t="s">
        <v>2636</v>
      </c>
      <c r="D1090" s="276" t="s">
        <v>747</v>
      </c>
      <c r="E1090" s="276">
        <v>1</v>
      </c>
      <c r="F1090" s="284" t="s">
        <v>2637</v>
      </c>
      <c r="G1090" s="321"/>
      <c r="H1090" s="321">
        <f t="shared" si="42"/>
        <v>1</v>
      </c>
      <c r="I1090" s="4">
        <v>1</v>
      </c>
      <c r="J1090" s="4" t="s">
        <v>5030</v>
      </c>
      <c r="K1090" s="4">
        <f t="shared" si="41"/>
        <v>0</v>
      </c>
      <c r="L1090" s="4" t="s">
        <v>491</v>
      </c>
      <c r="M1090" s="357"/>
      <c r="N1090" s="321"/>
      <c r="O1090" s="321"/>
      <c r="P1090" s="358" t="s">
        <v>2638</v>
      </c>
    </row>
    <row r="1091" spans="1:16" ht="20.45" customHeight="1">
      <c r="A1091" s="4">
        <v>8006088</v>
      </c>
      <c r="B1091" s="4"/>
      <c r="C1091" s="4" t="s">
        <v>3343</v>
      </c>
      <c r="D1091" s="4" t="s">
        <v>747</v>
      </c>
      <c r="E1091" s="4">
        <v>10</v>
      </c>
      <c r="F1091" s="238" t="s">
        <v>3344</v>
      </c>
      <c r="G1091" s="6"/>
      <c r="H1091" s="4">
        <f t="shared" si="42"/>
        <v>10</v>
      </c>
      <c r="I1091" s="4">
        <v>10</v>
      </c>
      <c r="J1091" s="4" t="s">
        <v>5019</v>
      </c>
      <c r="K1091" s="4">
        <f t="shared" si="41"/>
        <v>0</v>
      </c>
      <c r="L1091" s="4" t="s">
        <v>491</v>
      </c>
      <c r="M1091" s="6"/>
      <c r="N1091" s="6"/>
      <c r="O1091" s="6"/>
      <c r="P1091" s="137"/>
    </row>
    <row r="1092" spans="1:16" ht="20.45" customHeight="1">
      <c r="A1092" s="6">
        <v>8006787</v>
      </c>
      <c r="B1092" s="4"/>
      <c r="C1092" s="50" t="s">
        <v>3813</v>
      </c>
      <c r="D1092" s="4" t="s">
        <v>747</v>
      </c>
      <c r="E1092" s="50">
        <v>3</v>
      </c>
      <c r="F1092" s="236" t="s">
        <v>3817</v>
      </c>
      <c r="G1092" s="4"/>
      <c r="H1092" s="4">
        <f t="shared" si="42"/>
        <v>3</v>
      </c>
      <c r="I1092" s="4">
        <v>3</v>
      </c>
      <c r="J1092" s="4" t="s">
        <v>5014</v>
      </c>
      <c r="K1092" s="4">
        <f t="shared" si="41"/>
        <v>0</v>
      </c>
      <c r="L1092" s="4" t="s">
        <v>491</v>
      </c>
      <c r="M1092" s="122"/>
      <c r="N1092" s="4"/>
      <c r="O1092" s="4"/>
      <c r="P1092" s="230"/>
    </row>
    <row r="1093" spans="1:16" ht="20.45" customHeight="1">
      <c r="A1093" s="6">
        <v>8007233</v>
      </c>
      <c r="B1093" s="4"/>
      <c r="C1093" s="50" t="s">
        <v>3813</v>
      </c>
      <c r="D1093" s="4" t="s">
        <v>747</v>
      </c>
      <c r="E1093" s="50">
        <v>1.5</v>
      </c>
      <c r="F1093" s="236" t="s">
        <v>3816</v>
      </c>
      <c r="G1093" s="4"/>
      <c r="H1093" s="4">
        <f t="shared" si="42"/>
        <v>1.5</v>
      </c>
      <c r="I1093" s="4">
        <v>1.5</v>
      </c>
      <c r="J1093" s="4" t="s">
        <v>5015</v>
      </c>
      <c r="K1093" s="4">
        <f t="shared" si="41"/>
        <v>0</v>
      </c>
      <c r="L1093" s="4" t="s">
        <v>491</v>
      </c>
      <c r="M1093" s="122"/>
      <c r="N1093" s="4"/>
      <c r="O1093" s="4"/>
      <c r="P1093" s="230"/>
    </row>
    <row r="1094" spans="1:16" ht="20.45" customHeight="1">
      <c r="A1094" s="6">
        <v>8007233</v>
      </c>
      <c r="B1094" s="4"/>
      <c r="C1094" s="50" t="s">
        <v>3813</v>
      </c>
      <c r="D1094" s="4" t="s">
        <v>747</v>
      </c>
      <c r="E1094" s="50">
        <v>1.5</v>
      </c>
      <c r="F1094" s="236" t="s">
        <v>3816</v>
      </c>
      <c r="G1094" s="4"/>
      <c r="H1094" s="4">
        <f t="shared" si="42"/>
        <v>1.5</v>
      </c>
      <c r="I1094" s="4">
        <v>1.5</v>
      </c>
      <c r="J1094" s="4" t="s">
        <v>5015</v>
      </c>
      <c r="K1094" s="4">
        <f t="shared" si="41"/>
        <v>0</v>
      </c>
      <c r="L1094" s="4" t="s">
        <v>491</v>
      </c>
      <c r="M1094" s="122"/>
      <c r="N1094" s="4"/>
      <c r="O1094" s="4"/>
      <c r="P1094" s="230"/>
    </row>
    <row r="1095" spans="1:16" ht="20.45" customHeight="1">
      <c r="A1095" s="262">
        <v>8007313</v>
      </c>
      <c r="B1095" s="4"/>
      <c r="C1095" s="50" t="s">
        <v>3813</v>
      </c>
      <c r="D1095" s="4" t="s">
        <v>747</v>
      </c>
      <c r="E1095" s="50">
        <v>1</v>
      </c>
      <c r="F1095" s="236" t="s">
        <v>3821</v>
      </c>
      <c r="G1095" s="4"/>
      <c r="H1095" s="4">
        <f t="shared" si="42"/>
        <v>1</v>
      </c>
      <c r="I1095" s="4">
        <v>1</v>
      </c>
      <c r="J1095" s="4" t="s">
        <v>5016</v>
      </c>
      <c r="K1095" s="4">
        <f t="shared" si="41"/>
        <v>0</v>
      </c>
      <c r="L1095" s="4" t="s">
        <v>491</v>
      </c>
      <c r="M1095" s="122"/>
      <c r="N1095" s="4"/>
      <c r="O1095" s="4"/>
      <c r="P1095" s="230"/>
    </row>
    <row r="1096" spans="1:16" ht="20.45" customHeight="1">
      <c r="A1096" s="262">
        <v>8007313</v>
      </c>
      <c r="B1096" s="4"/>
      <c r="C1096" s="50" t="s">
        <v>3813</v>
      </c>
      <c r="D1096" s="4" t="s">
        <v>747</v>
      </c>
      <c r="E1096" s="50">
        <v>1</v>
      </c>
      <c r="F1096" s="236" t="s">
        <v>3821</v>
      </c>
      <c r="G1096" s="4"/>
      <c r="H1096" s="4">
        <f t="shared" si="42"/>
        <v>1</v>
      </c>
      <c r="I1096" s="4">
        <v>1</v>
      </c>
      <c r="J1096" s="4" t="s">
        <v>5016</v>
      </c>
      <c r="K1096" s="4">
        <f t="shared" si="41"/>
        <v>0</v>
      </c>
      <c r="L1096" s="4" t="s">
        <v>491</v>
      </c>
      <c r="M1096" s="122"/>
      <c r="N1096" s="4"/>
      <c r="O1096" s="4"/>
      <c r="P1096" s="230"/>
    </row>
    <row r="1097" spans="1:16" ht="20.45" customHeight="1">
      <c r="A1097" s="262">
        <v>8007313</v>
      </c>
      <c r="B1097" s="4"/>
      <c r="C1097" s="50" t="s">
        <v>3813</v>
      </c>
      <c r="D1097" s="4" t="s">
        <v>747</v>
      </c>
      <c r="E1097" s="50">
        <v>1</v>
      </c>
      <c r="F1097" s="236" t="s">
        <v>3821</v>
      </c>
      <c r="G1097" s="4"/>
      <c r="H1097" s="4">
        <f t="shared" si="42"/>
        <v>1</v>
      </c>
      <c r="I1097" s="4">
        <v>1</v>
      </c>
      <c r="J1097" s="4" t="s">
        <v>5016</v>
      </c>
      <c r="K1097" s="4">
        <f t="shared" si="41"/>
        <v>0</v>
      </c>
      <c r="L1097" s="4" t="s">
        <v>491</v>
      </c>
      <c r="M1097" s="122"/>
      <c r="N1097" s="4"/>
      <c r="O1097" s="4"/>
      <c r="P1097" s="230"/>
    </row>
    <row r="1098" spans="1:16" ht="20.45" customHeight="1">
      <c r="A1098" s="262">
        <v>8007693</v>
      </c>
      <c r="B1098" s="4"/>
      <c r="C1098" s="50" t="s">
        <v>3813</v>
      </c>
      <c r="D1098" s="4" t="s">
        <v>747</v>
      </c>
      <c r="E1098" s="50">
        <v>1</v>
      </c>
      <c r="F1098" s="236" t="s">
        <v>3819</v>
      </c>
      <c r="G1098" s="4"/>
      <c r="H1098" s="4">
        <f t="shared" si="42"/>
        <v>1</v>
      </c>
      <c r="I1098" s="4">
        <v>1</v>
      </c>
      <c r="J1098" s="4" t="s">
        <v>5017</v>
      </c>
      <c r="K1098" s="4">
        <f t="shared" si="41"/>
        <v>0</v>
      </c>
      <c r="L1098" s="4" t="s">
        <v>491</v>
      </c>
      <c r="M1098" s="122"/>
      <c r="N1098" s="4"/>
      <c r="O1098" s="4"/>
      <c r="P1098" s="230"/>
    </row>
    <row r="1099" spans="1:16" ht="20.45" customHeight="1">
      <c r="A1099" s="262">
        <v>8010771</v>
      </c>
      <c r="B1099" s="4"/>
      <c r="C1099" s="50" t="s">
        <v>3813</v>
      </c>
      <c r="D1099" s="4" t="s">
        <v>747</v>
      </c>
      <c r="E1099" s="50">
        <v>2</v>
      </c>
      <c r="F1099" s="236" t="s">
        <v>3822</v>
      </c>
      <c r="G1099" s="4"/>
      <c r="H1099" s="4">
        <f t="shared" si="42"/>
        <v>2</v>
      </c>
      <c r="I1099" s="4">
        <v>2</v>
      </c>
      <c r="J1099" s="4" t="s">
        <v>5018</v>
      </c>
      <c r="K1099" s="4">
        <f t="shared" si="41"/>
        <v>0</v>
      </c>
      <c r="L1099" s="4" t="s">
        <v>491</v>
      </c>
      <c r="M1099" s="122"/>
      <c r="N1099" s="4"/>
      <c r="O1099" s="4"/>
      <c r="P1099" s="230"/>
    </row>
    <row r="1100" spans="1:16" ht="20.45" customHeight="1">
      <c r="A1100" s="4" t="s">
        <v>4712</v>
      </c>
      <c r="B1100" s="4">
        <v>1838</v>
      </c>
      <c r="C1100" s="242" t="s">
        <v>487</v>
      </c>
      <c r="D1100" s="1" t="s">
        <v>747</v>
      </c>
      <c r="E1100" s="4">
        <v>8</v>
      </c>
      <c r="F1100" s="237" t="s">
        <v>806</v>
      </c>
      <c r="G1100" s="4"/>
      <c r="H1100" s="4">
        <f t="shared" si="42"/>
        <v>8</v>
      </c>
      <c r="I1100" s="4">
        <v>8</v>
      </c>
      <c r="J1100" s="4" t="s">
        <v>4712</v>
      </c>
      <c r="K1100" s="4">
        <f t="shared" si="41"/>
        <v>0</v>
      </c>
      <c r="L1100" s="4" t="s">
        <v>491</v>
      </c>
      <c r="M1100" s="122"/>
      <c r="N1100" s="4"/>
      <c r="O1100" s="30"/>
      <c r="P1100" s="149"/>
    </row>
    <row r="1101" spans="1:16" ht="20.45" customHeight="1">
      <c r="A1101" s="4" t="s">
        <v>4712</v>
      </c>
      <c r="B1101" s="4">
        <v>1839</v>
      </c>
      <c r="C1101" s="242" t="s">
        <v>487</v>
      </c>
      <c r="D1101" s="1" t="s">
        <v>747</v>
      </c>
      <c r="E1101" s="4">
        <v>5</v>
      </c>
      <c r="F1101" s="237" t="s">
        <v>807</v>
      </c>
      <c r="G1101" s="4"/>
      <c r="H1101" s="4">
        <f t="shared" si="42"/>
        <v>5</v>
      </c>
      <c r="I1101" s="4">
        <v>5</v>
      </c>
      <c r="J1101" s="4" t="s">
        <v>4712</v>
      </c>
      <c r="K1101" s="4">
        <f t="shared" si="41"/>
        <v>0</v>
      </c>
      <c r="L1101" s="4" t="s">
        <v>491</v>
      </c>
      <c r="M1101" s="122"/>
      <c r="N1101" s="4"/>
      <c r="O1101" s="30"/>
      <c r="P1101" s="149"/>
    </row>
    <row r="1102" spans="1:16" ht="20.45" customHeight="1">
      <c r="A1102" s="4" t="s">
        <v>4712</v>
      </c>
      <c r="B1102" s="4">
        <v>1840</v>
      </c>
      <c r="C1102" s="242" t="s">
        <v>487</v>
      </c>
      <c r="D1102" s="1" t="s">
        <v>747</v>
      </c>
      <c r="E1102" s="4" t="s">
        <v>787</v>
      </c>
      <c r="F1102" s="237" t="s">
        <v>808</v>
      </c>
      <c r="G1102" s="4"/>
      <c r="H1102" s="4" t="s">
        <v>787</v>
      </c>
      <c r="I1102" s="4" t="s">
        <v>787</v>
      </c>
      <c r="J1102" s="4" t="s">
        <v>4712</v>
      </c>
      <c r="K1102" s="4">
        <v>0</v>
      </c>
      <c r="L1102" s="4" t="s">
        <v>491</v>
      </c>
      <c r="M1102" s="122"/>
      <c r="N1102" s="4"/>
      <c r="O1102" s="30"/>
      <c r="P1102" s="149"/>
    </row>
    <row r="1103" spans="1:16" ht="20.45" customHeight="1">
      <c r="A1103" s="4" t="s">
        <v>4712</v>
      </c>
      <c r="B1103" s="4">
        <v>1842</v>
      </c>
      <c r="C1103" s="242" t="s">
        <v>487</v>
      </c>
      <c r="D1103" s="1" t="s">
        <v>747</v>
      </c>
      <c r="E1103" s="4">
        <v>974</v>
      </c>
      <c r="F1103" s="237" t="s">
        <v>809</v>
      </c>
      <c r="G1103" s="4"/>
      <c r="H1103" s="4">
        <f t="shared" ref="H1103:H1110" si="43">E1103-G1103</f>
        <v>974</v>
      </c>
      <c r="I1103" s="4">
        <v>974</v>
      </c>
      <c r="J1103" s="4" t="s">
        <v>4712</v>
      </c>
      <c r="K1103" s="4">
        <f t="shared" ref="K1103:K1110" si="44">I1103-H1103</f>
        <v>0</v>
      </c>
      <c r="L1103" s="4" t="s">
        <v>491</v>
      </c>
      <c r="M1103" s="122"/>
      <c r="N1103" s="4"/>
      <c r="O1103" s="30"/>
      <c r="P1103" s="149"/>
    </row>
    <row r="1104" spans="1:16" ht="20.45" customHeight="1">
      <c r="A1104" s="230" t="s">
        <v>4712</v>
      </c>
      <c r="B1104" s="4">
        <v>1843</v>
      </c>
      <c r="C1104" s="242" t="s">
        <v>487</v>
      </c>
      <c r="D1104" s="1" t="s">
        <v>747</v>
      </c>
      <c r="E1104" s="4">
        <v>552</v>
      </c>
      <c r="F1104" s="237" t="s">
        <v>810</v>
      </c>
      <c r="G1104" s="4"/>
      <c r="H1104" s="4">
        <f t="shared" si="43"/>
        <v>552</v>
      </c>
      <c r="I1104" s="4">
        <v>552</v>
      </c>
      <c r="J1104" s="4" t="s">
        <v>4712</v>
      </c>
      <c r="K1104" s="4">
        <f t="shared" si="44"/>
        <v>0</v>
      </c>
      <c r="L1104" s="4" t="s">
        <v>491</v>
      </c>
      <c r="M1104" s="122"/>
      <c r="N1104" s="4"/>
      <c r="O1104" s="30"/>
      <c r="P1104" s="149"/>
    </row>
    <row r="1105" spans="1:16" ht="20.45" customHeight="1">
      <c r="A1105" s="231" t="s">
        <v>4712</v>
      </c>
      <c r="B1105" s="4">
        <v>1844</v>
      </c>
      <c r="C1105" s="245" t="s">
        <v>487</v>
      </c>
      <c r="D1105" s="159" t="s">
        <v>747</v>
      </c>
      <c r="E1105" s="4">
        <v>162</v>
      </c>
      <c r="F1105" s="240" t="s">
        <v>811</v>
      </c>
      <c r="G1105" s="4"/>
      <c r="H1105" s="4">
        <f t="shared" si="43"/>
        <v>162</v>
      </c>
      <c r="I1105" s="4">
        <v>162</v>
      </c>
      <c r="J1105" s="4" t="s">
        <v>4712</v>
      </c>
      <c r="K1105" s="4">
        <f t="shared" si="44"/>
        <v>0</v>
      </c>
      <c r="L1105" s="4" t="s">
        <v>491</v>
      </c>
      <c r="M1105" s="122"/>
      <c r="N1105" s="4"/>
      <c r="O1105" s="30"/>
      <c r="P1105" s="149"/>
    </row>
    <row r="1106" spans="1:16" ht="20.45" customHeight="1">
      <c r="A1106" s="231" t="s">
        <v>4712</v>
      </c>
      <c r="B1106" s="4">
        <v>1845</v>
      </c>
      <c r="C1106" s="245" t="s">
        <v>487</v>
      </c>
      <c r="D1106" s="159" t="s">
        <v>747</v>
      </c>
      <c r="E1106" s="4">
        <v>1040</v>
      </c>
      <c r="F1106" s="240" t="s">
        <v>812</v>
      </c>
      <c r="G1106" s="4"/>
      <c r="H1106" s="4">
        <f t="shared" si="43"/>
        <v>1040</v>
      </c>
      <c r="I1106" s="4">
        <v>1040</v>
      </c>
      <c r="J1106" s="4" t="s">
        <v>4712</v>
      </c>
      <c r="K1106" s="4">
        <f t="shared" si="44"/>
        <v>0</v>
      </c>
      <c r="L1106" s="4" t="s">
        <v>491</v>
      </c>
      <c r="M1106" s="122"/>
      <c r="N1106" s="4"/>
      <c r="O1106" s="30"/>
      <c r="P1106" s="149"/>
    </row>
    <row r="1107" spans="1:16" ht="20.45" customHeight="1">
      <c r="A1107" s="231" t="s">
        <v>4712</v>
      </c>
      <c r="B1107" s="4">
        <v>1846</v>
      </c>
      <c r="C1107" s="245" t="s">
        <v>487</v>
      </c>
      <c r="D1107" s="159" t="s">
        <v>747</v>
      </c>
      <c r="E1107" s="4">
        <v>6</v>
      </c>
      <c r="F1107" s="240" t="s">
        <v>813</v>
      </c>
      <c r="G1107" s="4"/>
      <c r="H1107" s="4">
        <f t="shared" si="43"/>
        <v>6</v>
      </c>
      <c r="I1107" s="4">
        <v>6</v>
      </c>
      <c r="J1107" s="4" t="s">
        <v>4712</v>
      </c>
      <c r="K1107" s="4">
        <f t="shared" si="44"/>
        <v>0</v>
      </c>
      <c r="L1107" s="4" t="s">
        <v>491</v>
      </c>
      <c r="M1107" s="122"/>
      <c r="N1107" s="4"/>
      <c r="O1107" s="30"/>
      <c r="P1107" s="149"/>
    </row>
    <row r="1108" spans="1:16" ht="20.45" customHeight="1">
      <c r="A1108" s="231" t="s">
        <v>4712</v>
      </c>
      <c r="B1108" s="4">
        <v>1847</v>
      </c>
      <c r="C1108" s="245" t="s">
        <v>487</v>
      </c>
      <c r="D1108" s="159" t="s">
        <v>747</v>
      </c>
      <c r="E1108" s="4">
        <v>329</v>
      </c>
      <c r="F1108" s="240" t="s">
        <v>814</v>
      </c>
      <c r="G1108" s="4"/>
      <c r="H1108" s="4">
        <f t="shared" si="43"/>
        <v>329</v>
      </c>
      <c r="I1108" s="4">
        <v>329</v>
      </c>
      <c r="J1108" s="4" t="s">
        <v>4712</v>
      </c>
      <c r="K1108" s="4">
        <f t="shared" si="44"/>
        <v>0</v>
      </c>
      <c r="L1108" s="4" t="s">
        <v>491</v>
      </c>
      <c r="M1108" s="122"/>
      <c r="N1108" s="4"/>
      <c r="O1108" s="30"/>
      <c r="P1108" s="149"/>
    </row>
    <row r="1109" spans="1:16" ht="20.45" customHeight="1">
      <c r="A1109" s="231" t="s">
        <v>4712</v>
      </c>
      <c r="B1109" s="4">
        <v>1848</v>
      </c>
      <c r="C1109" s="245" t="s">
        <v>487</v>
      </c>
      <c r="D1109" s="159" t="s">
        <v>747</v>
      </c>
      <c r="E1109" s="4">
        <v>155</v>
      </c>
      <c r="F1109" s="240" t="s">
        <v>815</v>
      </c>
      <c r="G1109" s="4"/>
      <c r="H1109" s="4">
        <f t="shared" si="43"/>
        <v>155</v>
      </c>
      <c r="I1109" s="4">
        <v>155</v>
      </c>
      <c r="J1109" s="4" t="s">
        <v>4712</v>
      </c>
      <c r="K1109" s="4">
        <f t="shared" si="44"/>
        <v>0</v>
      </c>
      <c r="L1109" s="4" t="s">
        <v>491</v>
      </c>
      <c r="M1109" s="122"/>
      <c r="N1109" s="4"/>
      <c r="O1109" s="30"/>
      <c r="P1109" s="149"/>
    </row>
    <row r="1110" spans="1:16" ht="20.45" customHeight="1">
      <c r="A1110" s="231" t="s">
        <v>4712</v>
      </c>
      <c r="B1110" s="4">
        <v>1849</v>
      </c>
      <c r="C1110" s="245" t="s">
        <v>487</v>
      </c>
      <c r="D1110" s="159" t="s">
        <v>747</v>
      </c>
      <c r="E1110" s="4">
        <v>87</v>
      </c>
      <c r="F1110" s="240" t="s">
        <v>816</v>
      </c>
      <c r="G1110" s="4"/>
      <c r="H1110" s="4">
        <f t="shared" si="43"/>
        <v>87</v>
      </c>
      <c r="I1110" s="4">
        <v>87</v>
      </c>
      <c r="J1110" s="4" t="s">
        <v>4712</v>
      </c>
      <c r="K1110" s="4">
        <f t="shared" si="44"/>
        <v>0</v>
      </c>
      <c r="L1110" s="4" t="s">
        <v>491</v>
      </c>
      <c r="M1110" s="122"/>
      <c r="N1110" s="4"/>
      <c r="O1110" s="30"/>
      <c r="P1110" s="149"/>
    </row>
    <row r="1111" spans="1:16" ht="20.45" customHeight="1">
      <c r="A1111" s="231" t="s">
        <v>4712</v>
      </c>
      <c r="B1111" s="4">
        <v>1850</v>
      </c>
      <c r="C1111" s="245" t="s">
        <v>487</v>
      </c>
      <c r="D1111" s="159" t="s">
        <v>747</v>
      </c>
      <c r="E1111" s="4" t="s">
        <v>788</v>
      </c>
      <c r="F1111" s="240" t="s">
        <v>817</v>
      </c>
      <c r="G1111" s="4"/>
      <c r="H1111" s="4" t="s">
        <v>788</v>
      </c>
      <c r="I1111" s="4" t="s">
        <v>788</v>
      </c>
      <c r="J1111" s="4" t="s">
        <v>4712</v>
      </c>
      <c r="K1111" s="4">
        <v>0</v>
      </c>
      <c r="L1111" s="4" t="s">
        <v>491</v>
      </c>
      <c r="M1111" s="122"/>
      <c r="N1111" s="4"/>
      <c r="O1111" s="30"/>
      <c r="P1111" s="149"/>
    </row>
    <row r="1112" spans="1:16" ht="20.45" customHeight="1">
      <c r="A1112" s="231" t="s">
        <v>4712</v>
      </c>
      <c r="B1112" s="4">
        <v>1851</v>
      </c>
      <c r="C1112" s="245" t="s">
        <v>487</v>
      </c>
      <c r="D1112" s="159" t="s">
        <v>747</v>
      </c>
      <c r="E1112" s="4">
        <v>609</v>
      </c>
      <c r="F1112" s="240" t="s">
        <v>818</v>
      </c>
      <c r="G1112" s="4"/>
      <c r="H1112" s="4">
        <f>E1112-G1112</f>
        <v>609</v>
      </c>
      <c r="I1112" s="4">
        <v>609</v>
      </c>
      <c r="J1112" s="4" t="s">
        <v>4712</v>
      </c>
      <c r="K1112" s="4">
        <f>I1112-H1112</f>
        <v>0</v>
      </c>
      <c r="L1112" s="4" t="s">
        <v>491</v>
      </c>
      <c r="M1112" s="122"/>
      <c r="N1112" s="4"/>
      <c r="O1112" s="30"/>
      <c r="P1112" s="149"/>
    </row>
    <row r="1113" spans="1:16" ht="20.45" customHeight="1">
      <c r="A1113" s="231" t="s">
        <v>4712</v>
      </c>
      <c r="B1113" s="4">
        <v>1852</v>
      </c>
      <c r="C1113" s="245" t="s">
        <v>487</v>
      </c>
      <c r="D1113" s="159" t="s">
        <v>747</v>
      </c>
      <c r="E1113" s="4" t="s">
        <v>789</v>
      </c>
      <c r="F1113" s="240" t="s">
        <v>819</v>
      </c>
      <c r="G1113" s="4"/>
      <c r="H1113" s="4" t="s">
        <v>789</v>
      </c>
      <c r="I1113" s="4" t="s">
        <v>789</v>
      </c>
      <c r="J1113" s="4" t="s">
        <v>4712</v>
      </c>
      <c r="K1113" s="4">
        <v>0</v>
      </c>
      <c r="L1113" s="4" t="s">
        <v>491</v>
      </c>
      <c r="M1113" s="122"/>
      <c r="N1113" s="4"/>
      <c r="O1113" s="30"/>
      <c r="P1113" s="149"/>
    </row>
    <row r="1114" spans="1:16" ht="20.45" customHeight="1">
      <c r="A1114" s="231" t="s">
        <v>4712</v>
      </c>
      <c r="B1114" s="4">
        <v>1853</v>
      </c>
      <c r="C1114" s="245" t="s">
        <v>487</v>
      </c>
      <c r="D1114" s="159" t="s">
        <v>747</v>
      </c>
      <c r="E1114" s="4">
        <v>1</v>
      </c>
      <c r="F1114" s="240" t="s">
        <v>820</v>
      </c>
      <c r="G1114" s="4"/>
      <c r="H1114" s="4">
        <f t="shared" ref="H1114:H1120" si="45">E1114-G1114</f>
        <v>1</v>
      </c>
      <c r="I1114" s="4">
        <v>1</v>
      </c>
      <c r="J1114" s="4" t="s">
        <v>4712</v>
      </c>
      <c r="K1114" s="4">
        <f t="shared" ref="K1114:K1120" si="46">I1114-H1114</f>
        <v>0</v>
      </c>
      <c r="L1114" s="4" t="s">
        <v>491</v>
      </c>
      <c r="M1114" s="122"/>
      <c r="N1114" s="4"/>
      <c r="O1114" s="30"/>
      <c r="P1114" s="149"/>
    </row>
    <row r="1115" spans="1:16" ht="20.45" customHeight="1">
      <c r="A1115" s="231" t="s">
        <v>4712</v>
      </c>
      <c r="B1115" s="4">
        <v>1854</v>
      </c>
      <c r="C1115" s="245" t="s">
        <v>487</v>
      </c>
      <c r="D1115" s="159" t="s">
        <v>747</v>
      </c>
      <c r="E1115" s="4">
        <v>1</v>
      </c>
      <c r="F1115" s="240" t="s">
        <v>821</v>
      </c>
      <c r="G1115" s="4"/>
      <c r="H1115" s="4">
        <f t="shared" si="45"/>
        <v>1</v>
      </c>
      <c r="I1115" s="4">
        <v>1</v>
      </c>
      <c r="J1115" s="4" t="s">
        <v>4712</v>
      </c>
      <c r="K1115" s="4">
        <f t="shared" si="46"/>
        <v>0</v>
      </c>
      <c r="L1115" s="4" t="s">
        <v>491</v>
      </c>
      <c r="M1115" s="122"/>
      <c r="N1115" s="4"/>
      <c r="O1115" s="30"/>
      <c r="P1115" s="149"/>
    </row>
    <row r="1116" spans="1:16" ht="20.45" customHeight="1">
      <c r="A1116" s="231" t="s">
        <v>4712</v>
      </c>
      <c r="B1116" s="4">
        <v>1855</v>
      </c>
      <c r="C1116" s="245" t="s">
        <v>487</v>
      </c>
      <c r="D1116" s="159" t="s">
        <v>747</v>
      </c>
      <c r="E1116" s="4">
        <v>12</v>
      </c>
      <c r="F1116" s="240" t="s">
        <v>822</v>
      </c>
      <c r="G1116" s="4"/>
      <c r="H1116" s="4">
        <f t="shared" si="45"/>
        <v>12</v>
      </c>
      <c r="I1116" s="4">
        <v>12</v>
      </c>
      <c r="J1116" s="4" t="s">
        <v>4712</v>
      </c>
      <c r="K1116" s="4">
        <f t="shared" si="46"/>
        <v>0</v>
      </c>
      <c r="L1116" s="4" t="s">
        <v>491</v>
      </c>
      <c r="M1116" s="122"/>
      <c r="N1116" s="4"/>
      <c r="O1116" s="30"/>
      <c r="P1116" s="149"/>
    </row>
    <row r="1117" spans="1:16" ht="20.45" customHeight="1">
      <c r="A1117" s="231" t="s">
        <v>4712</v>
      </c>
      <c r="B1117" s="4">
        <v>1856</v>
      </c>
      <c r="C1117" s="245" t="s">
        <v>487</v>
      </c>
      <c r="D1117" s="159" t="s">
        <v>747</v>
      </c>
      <c r="E1117" s="4">
        <v>1</v>
      </c>
      <c r="F1117" s="240" t="s">
        <v>823</v>
      </c>
      <c r="G1117" s="4"/>
      <c r="H1117" s="4">
        <f t="shared" si="45"/>
        <v>1</v>
      </c>
      <c r="I1117" s="4">
        <v>1</v>
      </c>
      <c r="J1117" s="4" t="s">
        <v>4712</v>
      </c>
      <c r="K1117" s="4">
        <f t="shared" si="46"/>
        <v>0</v>
      </c>
      <c r="L1117" s="4" t="s">
        <v>491</v>
      </c>
      <c r="M1117" s="122"/>
      <c r="N1117" s="4"/>
      <c r="O1117" s="30"/>
      <c r="P1117" s="149"/>
    </row>
    <row r="1118" spans="1:16" ht="20.45" customHeight="1">
      <c r="A1118" s="231" t="s">
        <v>4712</v>
      </c>
      <c r="B1118" s="4">
        <v>1857</v>
      </c>
      <c r="C1118" s="245" t="s">
        <v>487</v>
      </c>
      <c r="D1118" s="159" t="s">
        <v>747</v>
      </c>
      <c r="E1118" s="4">
        <v>1</v>
      </c>
      <c r="F1118" s="240" t="s">
        <v>824</v>
      </c>
      <c r="G1118" s="4"/>
      <c r="H1118" s="4">
        <f t="shared" si="45"/>
        <v>1</v>
      </c>
      <c r="I1118" s="4">
        <v>1</v>
      </c>
      <c r="J1118" s="4" t="s">
        <v>4712</v>
      </c>
      <c r="K1118" s="4">
        <f t="shared" si="46"/>
        <v>0</v>
      </c>
      <c r="L1118" s="4" t="s">
        <v>491</v>
      </c>
      <c r="M1118" s="122"/>
      <c r="N1118" s="4"/>
      <c r="O1118" s="30"/>
      <c r="P1118" s="149"/>
    </row>
    <row r="1119" spans="1:16" ht="20.45" customHeight="1">
      <c r="A1119" s="231" t="s">
        <v>4712</v>
      </c>
      <c r="B1119" s="4">
        <v>1859</v>
      </c>
      <c r="C1119" s="245" t="s">
        <v>487</v>
      </c>
      <c r="D1119" s="159" t="s">
        <v>747</v>
      </c>
      <c r="E1119" s="4">
        <v>2</v>
      </c>
      <c r="F1119" s="240" t="s">
        <v>486</v>
      </c>
      <c r="G1119" s="4"/>
      <c r="H1119" s="4">
        <f t="shared" si="45"/>
        <v>2</v>
      </c>
      <c r="I1119" s="4">
        <v>2</v>
      </c>
      <c r="J1119" s="4" t="s">
        <v>4712</v>
      </c>
      <c r="K1119" s="4">
        <f t="shared" si="46"/>
        <v>0</v>
      </c>
      <c r="L1119" s="4" t="s">
        <v>491</v>
      </c>
      <c r="M1119" s="122"/>
      <c r="N1119" s="4"/>
      <c r="O1119" s="30"/>
      <c r="P1119" s="149"/>
    </row>
    <row r="1120" spans="1:16" ht="20.45" customHeight="1">
      <c r="A1120" s="231" t="s">
        <v>4712</v>
      </c>
      <c r="B1120" s="4">
        <v>8870</v>
      </c>
      <c r="C1120" s="246" t="s">
        <v>932</v>
      </c>
      <c r="D1120" s="161" t="s">
        <v>747</v>
      </c>
      <c r="E1120" s="4">
        <v>90</v>
      </c>
      <c r="F1120" s="143" t="s">
        <v>933</v>
      </c>
      <c r="G1120" s="4"/>
      <c r="H1120" s="4">
        <f t="shared" si="45"/>
        <v>90</v>
      </c>
      <c r="I1120" s="4">
        <v>90</v>
      </c>
      <c r="J1120" s="231" t="s">
        <v>4712</v>
      </c>
      <c r="K1120" s="4">
        <f t="shared" si="46"/>
        <v>0</v>
      </c>
      <c r="L1120" s="4" t="s">
        <v>491</v>
      </c>
      <c r="M1120" s="122"/>
      <c r="N1120" s="4"/>
      <c r="O1120" s="30"/>
      <c r="P1120" s="149"/>
    </row>
  </sheetData>
  <autoFilter ref="A11:P1120"/>
  <sortState ref="A12:XFD1191">
    <sortCondition ref="A12"/>
  </sortState>
  <mergeCells count="6">
    <mergeCell ref="D8:E8"/>
    <mergeCell ref="O3:P4"/>
    <mergeCell ref="D4:E4"/>
    <mergeCell ref="D5:E5"/>
    <mergeCell ref="D6:E6"/>
    <mergeCell ref="D7:E7"/>
  </mergeCell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M11738"/>
  <sheetViews>
    <sheetView tabSelected="1" zoomScale="80" zoomScaleNormal="80" workbookViewId="0">
      <pane ySplit="3" topLeftCell="A4312" activePane="bottomLeft" state="frozen"/>
      <selection activeCell="B1" sqref="B1"/>
      <selection pane="bottomLeft" activeCell="F4324" sqref="F4324"/>
    </sheetView>
  </sheetViews>
  <sheetFormatPr defaultColWidth="9.140625" defaultRowHeight="15.75"/>
  <cols>
    <col min="1" max="1" width="5.5703125" style="363" customWidth="1"/>
    <col min="2" max="2" width="12" style="364" customWidth="1"/>
    <col min="3" max="3" width="13.5703125" style="363" customWidth="1"/>
    <col min="4" max="4" width="10.7109375" style="364" customWidth="1"/>
    <col min="5" max="5" width="17.140625" style="364" customWidth="1"/>
    <col min="6" max="6" width="89.7109375" style="369" customWidth="1"/>
    <col min="7" max="7" width="10.7109375" style="364" customWidth="1"/>
    <col min="8" max="8" width="27.42578125" style="364" hidden="1" customWidth="1"/>
    <col min="9" max="9" width="10.7109375" style="364" customWidth="1"/>
    <col min="10" max="10" width="10.85546875" style="365" customWidth="1"/>
    <col min="11" max="11" width="35.85546875" style="456" customWidth="1"/>
    <col min="12" max="12" width="17.140625" style="363" customWidth="1"/>
    <col min="13" max="13" width="28.28515625" style="363" bestFit="1" customWidth="1"/>
    <col min="14" max="16384" width="9.140625" style="367"/>
  </cols>
  <sheetData>
    <row r="1" spans="1:13" ht="57.75" customHeight="1">
      <c r="A1" s="491" t="s">
        <v>10129</v>
      </c>
      <c r="B1" s="491"/>
      <c r="C1" s="491"/>
      <c r="D1" s="491"/>
      <c r="E1" s="492"/>
      <c r="F1" s="491"/>
      <c r="G1" s="491"/>
      <c r="H1" s="493"/>
      <c r="I1" s="491"/>
      <c r="J1" s="491"/>
      <c r="K1" s="494"/>
      <c r="L1" s="491"/>
      <c r="M1" s="491"/>
    </row>
    <row r="2" spans="1:13" ht="38.25" customHeight="1">
      <c r="A2" s="368"/>
      <c r="F2" s="366" t="s">
        <v>10916</v>
      </c>
      <c r="H2" s="370"/>
      <c r="I2" s="370"/>
      <c r="J2" s="371"/>
      <c r="K2" s="368" t="s">
        <v>11039</v>
      </c>
      <c r="M2" s="368"/>
    </row>
    <row r="3" spans="1:13" s="440" customFormat="1">
      <c r="A3" s="465" t="s">
        <v>5036</v>
      </c>
      <c r="B3" s="466" t="s">
        <v>923</v>
      </c>
      <c r="C3" s="467" t="s">
        <v>737</v>
      </c>
      <c r="D3" s="466" t="s">
        <v>738</v>
      </c>
      <c r="E3" s="466" t="s">
        <v>5035</v>
      </c>
      <c r="F3" s="468" t="s">
        <v>740</v>
      </c>
      <c r="G3" s="466" t="s">
        <v>5033</v>
      </c>
      <c r="H3" s="430" t="s">
        <v>4716</v>
      </c>
      <c r="I3" s="466" t="s">
        <v>5034</v>
      </c>
      <c r="J3" s="465" t="s">
        <v>743</v>
      </c>
      <c r="K3" s="466" t="s">
        <v>248</v>
      </c>
      <c r="L3" s="469" t="s">
        <v>745</v>
      </c>
      <c r="M3" s="465" t="s">
        <v>4719</v>
      </c>
    </row>
    <row r="4" spans="1:13" hidden="1">
      <c r="A4" s="364">
        <v>1440</v>
      </c>
      <c r="B4" s="373" t="s">
        <v>487</v>
      </c>
      <c r="C4" s="397" t="s">
        <v>747</v>
      </c>
      <c r="D4" s="364">
        <v>28</v>
      </c>
      <c r="E4" s="364">
        <v>611</v>
      </c>
      <c r="F4" s="375" t="s">
        <v>176</v>
      </c>
      <c r="G4" s="364">
        <v>28</v>
      </c>
      <c r="H4" s="364">
        <f t="shared" ref="H4:H67" si="0">D4</f>
        <v>28</v>
      </c>
      <c r="I4" s="364">
        <f t="shared" ref="I4:I67" si="1">D4-G4</f>
        <v>0</v>
      </c>
      <c r="J4" s="376"/>
      <c r="K4" s="376" t="s">
        <v>5038</v>
      </c>
      <c r="L4" s="364"/>
      <c r="M4" s="364" t="s">
        <v>4717</v>
      </c>
    </row>
    <row r="5" spans="1:13" hidden="1">
      <c r="A5" s="364">
        <v>982</v>
      </c>
      <c r="B5" s="373" t="s">
        <v>487</v>
      </c>
      <c r="C5" s="397" t="s">
        <v>747</v>
      </c>
      <c r="D5" s="364">
        <v>10</v>
      </c>
      <c r="E5" s="364">
        <v>1178</v>
      </c>
      <c r="F5" s="375" t="s">
        <v>93</v>
      </c>
      <c r="G5" s="364">
        <v>10</v>
      </c>
      <c r="H5" s="364">
        <f t="shared" si="0"/>
        <v>10</v>
      </c>
      <c r="I5" s="364">
        <f t="shared" si="1"/>
        <v>0</v>
      </c>
      <c r="J5" s="376"/>
      <c r="K5" s="376" t="s">
        <v>5038</v>
      </c>
      <c r="L5" s="364"/>
      <c r="M5" s="364" t="s">
        <v>4717</v>
      </c>
    </row>
    <row r="6" spans="1:13" hidden="1">
      <c r="A6" s="364">
        <v>821</v>
      </c>
      <c r="B6" s="373" t="s">
        <v>487</v>
      </c>
      <c r="C6" s="397" t="s">
        <v>747</v>
      </c>
      <c r="D6" s="364">
        <v>50</v>
      </c>
      <c r="E6" s="364">
        <v>1179</v>
      </c>
      <c r="F6" s="375" t="s">
        <v>593</v>
      </c>
      <c r="G6" s="364">
        <v>50</v>
      </c>
      <c r="H6" s="364">
        <f t="shared" si="0"/>
        <v>50</v>
      </c>
      <c r="I6" s="364">
        <f t="shared" si="1"/>
        <v>0</v>
      </c>
      <c r="J6" s="376"/>
      <c r="K6" s="376" t="s">
        <v>5038</v>
      </c>
      <c r="L6" s="364"/>
      <c r="M6" s="364" t="s">
        <v>4717</v>
      </c>
    </row>
    <row r="7" spans="1:13" hidden="1">
      <c r="A7" s="364">
        <v>822</v>
      </c>
      <c r="B7" s="373" t="s">
        <v>487</v>
      </c>
      <c r="C7" s="397" t="s">
        <v>747</v>
      </c>
      <c r="D7" s="364">
        <v>30</v>
      </c>
      <c r="E7" s="364">
        <v>1180</v>
      </c>
      <c r="F7" s="375" t="s">
        <v>594</v>
      </c>
      <c r="G7" s="364">
        <v>30</v>
      </c>
      <c r="H7" s="364">
        <f t="shared" si="0"/>
        <v>30</v>
      </c>
      <c r="I7" s="364">
        <f t="shared" si="1"/>
        <v>0</v>
      </c>
      <c r="J7" s="376"/>
      <c r="K7" s="376" t="s">
        <v>5038</v>
      </c>
      <c r="L7" s="364"/>
      <c r="M7" s="364" t="s">
        <v>4717</v>
      </c>
    </row>
    <row r="8" spans="1:13" hidden="1">
      <c r="A8" s="364">
        <v>823</v>
      </c>
      <c r="B8" s="373" t="s">
        <v>487</v>
      </c>
      <c r="C8" s="397" t="s">
        <v>747</v>
      </c>
      <c r="D8" s="364">
        <v>50</v>
      </c>
      <c r="E8" s="364">
        <v>1181</v>
      </c>
      <c r="F8" s="375" t="s">
        <v>595</v>
      </c>
      <c r="G8" s="364">
        <v>50</v>
      </c>
      <c r="H8" s="364">
        <f t="shared" si="0"/>
        <v>50</v>
      </c>
      <c r="I8" s="364">
        <f t="shared" si="1"/>
        <v>0</v>
      </c>
      <c r="J8" s="376"/>
      <c r="K8" s="376" t="s">
        <v>5038</v>
      </c>
      <c r="L8" s="364"/>
      <c r="M8" s="364" t="s">
        <v>4717</v>
      </c>
    </row>
    <row r="9" spans="1:13" hidden="1">
      <c r="A9" s="364">
        <v>825</v>
      </c>
      <c r="B9" s="373" t="s">
        <v>487</v>
      </c>
      <c r="C9" s="397" t="s">
        <v>747</v>
      </c>
      <c r="D9" s="364">
        <v>10</v>
      </c>
      <c r="E9" s="364">
        <v>1184</v>
      </c>
      <c r="F9" s="375" t="s">
        <v>596</v>
      </c>
      <c r="G9" s="364">
        <v>10</v>
      </c>
      <c r="H9" s="364">
        <f t="shared" si="0"/>
        <v>10</v>
      </c>
      <c r="I9" s="364">
        <f t="shared" si="1"/>
        <v>0</v>
      </c>
      <c r="J9" s="376"/>
      <c r="K9" s="376" t="s">
        <v>5038</v>
      </c>
      <c r="L9" s="364"/>
      <c r="M9" s="364" t="s">
        <v>4717</v>
      </c>
    </row>
    <row r="10" spans="1:13" hidden="1">
      <c r="A10" s="364">
        <v>826</v>
      </c>
      <c r="B10" s="373" t="s">
        <v>487</v>
      </c>
      <c r="C10" s="397" t="s">
        <v>747</v>
      </c>
      <c r="D10" s="364">
        <v>40</v>
      </c>
      <c r="E10" s="364">
        <v>1185</v>
      </c>
      <c r="F10" s="375" t="s">
        <v>597</v>
      </c>
      <c r="G10" s="364">
        <v>40</v>
      </c>
      <c r="H10" s="364">
        <f t="shared" si="0"/>
        <v>40</v>
      </c>
      <c r="I10" s="364">
        <f t="shared" si="1"/>
        <v>0</v>
      </c>
      <c r="J10" s="376"/>
      <c r="K10" s="376" t="s">
        <v>5038</v>
      </c>
      <c r="L10" s="364"/>
      <c r="M10" s="364" t="s">
        <v>4717</v>
      </c>
    </row>
    <row r="11" spans="1:13" hidden="1">
      <c r="A11" s="364">
        <v>827</v>
      </c>
      <c r="B11" s="373" t="s">
        <v>487</v>
      </c>
      <c r="C11" s="397" t="s">
        <v>747</v>
      </c>
      <c r="D11" s="364">
        <v>20</v>
      </c>
      <c r="E11" s="364">
        <v>1187</v>
      </c>
      <c r="F11" s="375" t="s">
        <v>598</v>
      </c>
      <c r="G11" s="364">
        <v>20</v>
      </c>
      <c r="H11" s="364">
        <f t="shared" si="0"/>
        <v>20</v>
      </c>
      <c r="I11" s="364">
        <f t="shared" si="1"/>
        <v>0</v>
      </c>
      <c r="J11" s="376"/>
      <c r="K11" s="376" t="s">
        <v>5038</v>
      </c>
      <c r="L11" s="364"/>
      <c r="M11" s="364" t="s">
        <v>4717</v>
      </c>
    </row>
    <row r="12" spans="1:13" hidden="1">
      <c r="A12" s="364">
        <v>828</v>
      </c>
      <c r="B12" s="373" t="s">
        <v>487</v>
      </c>
      <c r="C12" s="397" t="s">
        <v>747</v>
      </c>
      <c r="D12" s="364">
        <v>10</v>
      </c>
      <c r="E12" s="364">
        <v>1188</v>
      </c>
      <c r="F12" s="375" t="s">
        <v>599</v>
      </c>
      <c r="G12" s="364">
        <v>10</v>
      </c>
      <c r="H12" s="364">
        <f t="shared" si="0"/>
        <v>10</v>
      </c>
      <c r="I12" s="364">
        <f t="shared" si="1"/>
        <v>0</v>
      </c>
      <c r="J12" s="376"/>
      <c r="K12" s="376" t="s">
        <v>5038</v>
      </c>
      <c r="L12" s="364"/>
      <c r="M12" s="364" t="s">
        <v>4717</v>
      </c>
    </row>
    <row r="13" spans="1:13" hidden="1">
      <c r="A13" s="364">
        <v>829</v>
      </c>
      <c r="B13" s="373" t="s">
        <v>487</v>
      </c>
      <c r="C13" s="397" t="s">
        <v>747</v>
      </c>
      <c r="D13" s="364">
        <v>40</v>
      </c>
      <c r="E13" s="364">
        <v>1315</v>
      </c>
      <c r="F13" s="375" t="s">
        <v>600</v>
      </c>
      <c r="G13" s="364">
        <v>40</v>
      </c>
      <c r="H13" s="364">
        <f t="shared" si="0"/>
        <v>40</v>
      </c>
      <c r="I13" s="364">
        <f t="shared" si="1"/>
        <v>0</v>
      </c>
      <c r="J13" s="376"/>
      <c r="K13" s="376" t="s">
        <v>5038</v>
      </c>
      <c r="L13" s="364"/>
      <c r="M13" s="364" t="s">
        <v>4717</v>
      </c>
    </row>
    <row r="14" spans="1:13" ht="31.5">
      <c r="B14" s="384" t="s">
        <v>2680</v>
      </c>
      <c r="C14" s="377" t="s">
        <v>747</v>
      </c>
      <c r="D14" s="429" t="s">
        <v>761</v>
      </c>
      <c r="E14" s="378">
        <v>1367</v>
      </c>
      <c r="F14" s="379" t="s">
        <v>2691</v>
      </c>
      <c r="G14" s="364">
        <v>7</v>
      </c>
      <c r="H14" s="364" t="str">
        <f t="shared" si="0"/>
        <v>12</v>
      </c>
      <c r="I14" s="364">
        <f t="shared" si="1"/>
        <v>5</v>
      </c>
      <c r="K14" s="380" t="s">
        <v>3068</v>
      </c>
      <c r="M14" s="363" t="s">
        <v>4798</v>
      </c>
    </row>
    <row r="15" spans="1:13" hidden="1">
      <c r="A15" s="364"/>
      <c r="B15" s="364" t="s">
        <v>3193</v>
      </c>
      <c r="C15" s="433" t="s">
        <v>747</v>
      </c>
      <c r="D15" s="374">
        <v>9</v>
      </c>
      <c r="E15" s="374">
        <v>1498</v>
      </c>
      <c r="F15" s="381" t="s">
        <v>3194</v>
      </c>
      <c r="G15" s="364">
        <v>9</v>
      </c>
      <c r="H15" s="364">
        <f t="shared" si="0"/>
        <v>9</v>
      </c>
      <c r="I15" s="364">
        <f t="shared" si="1"/>
        <v>0</v>
      </c>
      <c r="J15" s="376"/>
      <c r="K15" s="376" t="s">
        <v>7552</v>
      </c>
      <c r="L15" s="364"/>
      <c r="M15" s="364" t="s">
        <v>4799</v>
      </c>
    </row>
    <row r="16" spans="1:13" hidden="1">
      <c r="A16" s="364">
        <v>1457</v>
      </c>
      <c r="B16" s="373" t="s">
        <v>487</v>
      </c>
      <c r="C16" s="397" t="s">
        <v>747</v>
      </c>
      <c r="D16" s="364">
        <v>9</v>
      </c>
      <c r="E16" s="364">
        <v>1719</v>
      </c>
      <c r="F16" s="375" t="s">
        <v>187</v>
      </c>
      <c r="G16" s="364">
        <v>9</v>
      </c>
      <c r="H16" s="364">
        <f t="shared" si="0"/>
        <v>9</v>
      </c>
      <c r="I16" s="364">
        <f t="shared" si="1"/>
        <v>0</v>
      </c>
      <c r="J16" s="376"/>
      <c r="K16" s="376" t="s">
        <v>5038</v>
      </c>
      <c r="L16" s="364"/>
      <c r="M16" s="364" t="s">
        <v>4717</v>
      </c>
    </row>
    <row r="17" spans="1:13" ht="31.5" hidden="1">
      <c r="A17" s="364"/>
      <c r="B17" s="382" t="s">
        <v>3076</v>
      </c>
      <c r="C17" s="434" t="s">
        <v>747</v>
      </c>
      <c r="D17" s="374">
        <v>57</v>
      </c>
      <c r="E17" s="374">
        <v>3133</v>
      </c>
      <c r="F17" s="381" t="s">
        <v>10093</v>
      </c>
      <c r="G17" s="364">
        <v>57</v>
      </c>
      <c r="H17" s="364">
        <f t="shared" si="0"/>
        <v>57</v>
      </c>
      <c r="I17" s="364">
        <f t="shared" si="1"/>
        <v>0</v>
      </c>
      <c r="J17" s="376"/>
      <c r="K17" s="383" t="s">
        <v>10077</v>
      </c>
      <c r="L17" s="364"/>
      <c r="M17" s="364" t="s">
        <v>4800</v>
      </c>
    </row>
    <row r="18" spans="1:13" ht="31.5" hidden="1">
      <c r="A18" s="364"/>
      <c r="B18" s="364" t="s">
        <v>3343</v>
      </c>
      <c r="C18" s="363" t="s">
        <v>747</v>
      </c>
      <c r="D18" s="364">
        <v>28.5</v>
      </c>
      <c r="E18" s="364">
        <v>3133</v>
      </c>
      <c r="F18" s="381" t="s">
        <v>3368</v>
      </c>
      <c r="G18" s="364">
        <v>28.5</v>
      </c>
      <c r="H18" s="364">
        <f t="shared" si="0"/>
        <v>28.5</v>
      </c>
      <c r="I18" s="364">
        <f t="shared" si="1"/>
        <v>0</v>
      </c>
      <c r="J18" s="376"/>
      <c r="K18" s="376" t="s">
        <v>10075</v>
      </c>
      <c r="L18" s="364"/>
      <c r="M18" s="364" t="s">
        <v>4800</v>
      </c>
    </row>
    <row r="19" spans="1:13" ht="31.5" hidden="1">
      <c r="A19" s="364">
        <v>6638</v>
      </c>
      <c r="B19" s="364" t="s">
        <v>825</v>
      </c>
      <c r="C19" s="433" t="s">
        <v>747</v>
      </c>
      <c r="D19" s="364">
        <v>20</v>
      </c>
      <c r="E19" s="364">
        <v>3135</v>
      </c>
      <c r="F19" s="369" t="s">
        <v>826</v>
      </c>
      <c r="G19" s="364">
        <v>20</v>
      </c>
      <c r="H19" s="364">
        <f t="shared" si="0"/>
        <v>20</v>
      </c>
      <c r="I19" s="364">
        <f t="shared" si="1"/>
        <v>0</v>
      </c>
      <c r="J19" s="376" t="s">
        <v>2426</v>
      </c>
      <c r="K19" s="383" t="s">
        <v>8189</v>
      </c>
      <c r="L19" s="364"/>
      <c r="M19" s="364" t="s">
        <v>4801</v>
      </c>
    </row>
    <row r="20" spans="1:13">
      <c r="B20" s="384" t="s">
        <v>1828</v>
      </c>
      <c r="C20" s="363" t="s">
        <v>747</v>
      </c>
      <c r="D20" s="429" t="s">
        <v>1834</v>
      </c>
      <c r="E20" s="378">
        <v>3137</v>
      </c>
      <c r="F20" s="379" t="s">
        <v>1845</v>
      </c>
      <c r="H20" s="364" t="str">
        <f t="shared" si="0"/>
        <v>12.29</v>
      </c>
      <c r="I20" s="364">
        <f t="shared" si="1"/>
        <v>12.29</v>
      </c>
      <c r="M20" s="363" t="s">
        <v>4802</v>
      </c>
    </row>
    <row r="21" spans="1:13" hidden="1">
      <c r="A21" s="364">
        <v>983</v>
      </c>
      <c r="B21" s="373" t="s">
        <v>487</v>
      </c>
      <c r="C21" s="397" t="s">
        <v>747</v>
      </c>
      <c r="D21" s="364">
        <v>1</v>
      </c>
      <c r="E21" s="364">
        <v>3212</v>
      </c>
      <c r="F21" s="375" t="s">
        <v>94</v>
      </c>
      <c r="G21" s="364">
        <v>1</v>
      </c>
      <c r="H21" s="364">
        <f t="shared" si="0"/>
        <v>1</v>
      </c>
      <c r="I21" s="364">
        <f t="shared" si="1"/>
        <v>0</v>
      </c>
      <c r="J21" s="376"/>
      <c r="K21" s="376" t="s">
        <v>5038</v>
      </c>
      <c r="L21" s="364"/>
      <c r="M21" s="364" t="s">
        <v>4717</v>
      </c>
    </row>
    <row r="22" spans="1:13" ht="31.5" hidden="1">
      <c r="A22" s="364"/>
      <c r="B22" s="384" t="s">
        <v>2755</v>
      </c>
      <c r="C22" s="377" t="s">
        <v>747</v>
      </c>
      <c r="D22" s="429" t="s">
        <v>749</v>
      </c>
      <c r="E22" s="378">
        <v>3215</v>
      </c>
      <c r="F22" s="386" t="s">
        <v>5037</v>
      </c>
      <c r="G22" s="364">
        <v>1</v>
      </c>
      <c r="H22" s="364" t="str">
        <f t="shared" si="0"/>
        <v>1</v>
      </c>
      <c r="I22" s="364">
        <f t="shared" si="1"/>
        <v>0</v>
      </c>
      <c r="J22" s="376"/>
      <c r="K22" s="376" t="s">
        <v>5038</v>
      </c>
      <c r="L22" s="364"/>
      <c r="M22" s="364" t="s">
        <v>4717</v>
      </c>
    </row>
    <row r="23" spans="1:13" hidden="1">
      <c r="A23" s="364">
        <v>1529</v>
      </c>
      <c r="B23" s="373" t="s">
        <v>487</v>
      </c>
      <c r="C23" s="397" t="s">
        <v>747</v>
      </c>
      <c r="D23" s="364">
        <v>12</v>
      </c>
      <c r="E23" s="364">
        <v>3467</v>
      </c>
      <c r="F23" s="375" t="s">
        <v>681</v>
      </c>
      <c r="G23" s="364">
        <v>12</v>
      </c>
      <c r="H23" s="364">
        <f t="shared" si="0"/>
        <v>12</v>
      </c>
      <c r="I23" s="364">
        <f t="shared" si="1"/>
        <v>0</v>
      </c>
      <c r="J23" s="376"/>
      <c r="K23" s="376" t="s">
        <v>5039</v>
      </c>
      <c r="L23" s="364"/>
      <c r="M23" s="364" t="s">
        <v>4717</v>
      </c>
    </row>
    <row r="24" spans="1:13" hidden="1">
      <c r="A24" s="364">
        <v>1530</v>
      </c>
      <c r="B24" s="373" t="s">
        <v>487</v>
      </c>
      <c r="C24" s="397" t="s">
        <v>747</v>
      </c>
      <c r="D24" s="364">
        <v>12</v>
      </c>
      <c r="E24" s="364">
        <v>3468</v>
      </c>
      <c r="F24" s="375" t="s">
        <v>682</v>
      </c>
      <c r="G24" s="364">
        <v>12</v>
      </c>
      <c r="H24" s="364">
        <f t="shared" si="0"/>
        <v>12</v>
      </c>
      <c r="I24" s="364">
        <f t="shared" si="1"/>
        <v>0</v>
      </c>
      <c r="J24" s="376"/>
      <c r="K24" s="376" t="s">
        <v>5038</v>
      </c>
      <c r="L24" s="364"/>
      <c r="M24" s="364" t="s">
        <v>4717</v>
      </c>
    </row>
    <row r="25" spans="1:13" s="391" customFormat="1" hidden="1">
      <c r="A25" s="387">
        <v>1531</v>
      </c>
      <c r="B25" s="388" t="s">
        <v>487</v>
      </c>
      <c r="C25" s="435" t="s">
        <v>747</v>
      </c>
      <c r="D25" s="387">
        <v>12</v>
      </c>
      <c r="E25" s="387">
        <v>3469</v>
      </c>
      <c r="F25" s="389" t="s">
        <v>683</v>
      </c>
      <c r="G25" s="387">
        <v>12</v>
      </c>
      <c r="H25" s="364">
        <f t="shared" si="0"/>
        <v>12</v>
      </c>
      <c r="I25" s="364">
        <f t="shared" si="1"/>
        <v>0</v>
      </c>
      <c r="J25" s="390"/>
      <c r="K25" s="390" t="s">
        <v>5038</v>
      </c>
      <c r="L25" s="387"/>
      <c r="M25" s="387" t="s">
        <v>4717</v>
      </c>
    </row>
    <row r="26" spans="1:13" hidden="1">
      <c r="A26" s="387">
        <v>1535</v>
      </c>
      <c r="B26" s="373" t="s">
        <v>487</v>
      </c>
      <c r="C26" s="397" t="s">
        <v>747</v>
      </c>
      <c r="D26" s="364">
        <v>24</v>
      </c>
      <c r="E26" s="387">
        <v>3475</v>
      </c>
      <c r="F26" s="375" t="s">
        <v>886</v>
      </c>
      <c r="G26" s="364">
        <v>24</v>
      </c>
      <c r="H26" s="364">
        <f t="shared" si="0"/>
        <v>24</v>
      </c>
      <c r="I26" s="364">
        <f t="shared" si="1"/>
        <v>0</v>
      </c>
      <c r="J26" s="376"/>
      <c r="K26" s="376" t="s">
        <v>5038</v>
      </c>
      <c r="L26" s="364"/>
      <c r="M26" s="364" t="s">
        <v>4717</v>
      </c>
    </row>
    <row r="27" spans="1:13" hidden="1">
      <c r="A27" s="387">
        <v>1537</v>
      </c>
      <c r="B27" s="373" t="s">
        <v>487</v>
      </c>
      <c r="C27" s="397" t="s">
        <v>747</v>
      </c>
      <c r="D27" s="364">
        <v>24</v>
      </c>
      <c r="E27" s="387">
        <v>3478</v>
      </c>
      <c r="F27" s="375" t="s">
        <v>888</v>
      </c>
      <c r="G27" s="364">
        <v>24</v>
      </c>
      <c r="H27" s="364">
        <f t="shared" si="0"/>
        <v>24</v>
      </c>
      <c r="I27" s="364">
        <f t="shared" si="1"/>
        <v>0</v>
      </c>
      <c r="J27" s="376"/>
      <c r="K27" s="376" t="s">
        <v>5038</v>
      </c>
      <c r="L27" s="364"/>
      <c r="M27" s="364" t="s">
        <v>4717</v>
      </c>
    </row>
    <row r="28" spans="1:13" hidden="1">
      <c r="A28" s="387">
        <v>1538</v>
      </c>
      <c r="B28" s="373" t="s">
        <v>487</v>
      </c>
      <c r="C28" s="397" t="s">
        <v>747</v>
      </c>
      <c r="D28" s="364">
        <v>24</v>
      </c>
      <c r="E28" s="387">
        <v>3479</v>
      </c>
      <c r="F28" s="375" t="s">
        <v>889</v>
      </c>
      <c r="G28" s="364">
        <v>24</v>
      </c>
      <c r="H28" s="364">
        <f t="shared" si="0"/>
        <v>24</v>
      </c>
      <c r="I28" s="364">
        <f t="shared" si="1"/>
        <v>0</v>
      </c>
      <c r="J28" s="376"/>
      <c r="K28" s="376" t="s">
        <v>5038</v>
      </c>
      <c r="L28" s="364"/>
      <c r="M28" s="364" t="s">
        <v>4717</v>
      </c>
    </row>
    <row r="29" spans="1:13" hidden="1">
      <c r="A29" s="387">
        <v>1539</v>
      </c>
      <c r="B29" s="373" t="s">
        <v>487</v>
      </c>
      <c r="C29" s="397" t="s">
        <v>747</v>
      </c>
      <c r="D29" s="364">
        <v>24</v>
      </c>
      <c r="E29" s="387">
        <v>3481</v>
      </c>
      <c r="F29" s="375" t="s">
        <v>890</v>
      </c>
      <c r="G29" s="364">
        <v>24</v>
      </c>
      <c r="H29" s="364">
        <f t="shared" si="0"/>
        <v>24</v>
      </c>
      <c r="I29" s="364">
        <f t="shared" si="1"/>
        <v>0</v>
      </c>
      <c r="J29" s="376"/>
      <c r="K29" s="376" t="s">
        <v>5038</v>
      </c>
      <c r="L29" s="364"/>
      <c r="M29" s="364" t="s">
        <v>4717</v>
      </c>
    </row>
    <row r="30" spans="1:13" hidden="1">
      <c r="A30" s="387">
        <v>1540</v>
      </c>
      <c r="B30" s="373" t="s">
        <v>487</v>
      </c>
      <c r="C30" s="397" t="s">
        <v>747</v>
      </c>
      <c r="D30" s="364">
        <v>24</v>
      </c>
      <c r="E30" s="387">
        <v>3483</v>
      </c>
      <c r="F30" s="375" t="s">
        <v>891</v>
      </c>
      <c r="G30" s="364">
        <v>24</v>
      </c>
      <c r="H30" s="364">
        <f t="shared" si="0"/>
        <v>24</v>
      </c>
      <c r="I30" s="364">
        <f t="shared" si="1"/>
        <v>0</v>
      </c>
      <c r="J30" s="376"/>
      <c r="K30" s="376" t="s">
        <v>5038</v>
      </c>
      <c r="L30" s="364"/>
      <c r="M30" s="364" t="s">
        <v>4717</v>
      </c>
    </row>
    <row r="31" spans="1:13" hidden="1">
      <c r="A31" s="387">
        <v>1541</v>
      </c>
      <c r="B31" s="373" t="s">
        <v>487</v>
      </c>
      <c r="C31" s="397" t="s">
        <v>747</v>
      </c>
      <c r="D31" s="364">
        <v>24</v>
      </c>
      <c r="E31" s="387">
        <v>3485</v>
      </c>
      <c r="F31" s="375" t="s">
        <v>892</v>
      </c>
      <c r="G31" s="364">
        <v>24</v>
      </c>
      <c r="H31" s="364">
        <f t="shared" si="0"/>
        <v>24</v>
      </c>
      <c r="I31" s="364">
        <f t="shared" si="1"/>
        <v>0</v>
      </c>
      <c r="J31" s="376"/>
      <c r="K31" s="376" t="s">
        <v>5038</v>
      </c>
      <c r="L31" s="364"/>
      <c r="M31" s="364" t="s">
        <v>4717</v>
      </c>
    </row>
    <row r="32" spans="1:13" hidden="1">
      <c r="A32" s="387">
        <v>1544</v>
      </c>
      <c r="B32" s="373" t="s">
        <v>487</v>
      </c>
      <c r="C32" s="397" t="s">
        <v>747</v>
      </c>
      <c r="D32" s="364">
        <v>24</v>
      </c>
      <c r="E32" s="387">
        <v>3489</v>
      </c>
      <c r="F32" s="375" t="s">
        <v>895</v>
      </c>
      <c r="G32" s="364">
        <v>24</v>
      </c>
      <c r="H32" s="364">
        <f t="shared" si="0"/>
        <v>24</v>
      </c>
      <c r="I32" s="364">
        <f t="shared" si="1"/>
        <v>0</v>
      </c>
      <c r="J32" s="376"/>
      <c r="K32" s="376" t="s">
        <v>5038</v>
      </c>
      <c r="L32" s="364"/>
      <c r="M32" s="364" t="s">
        <v>4717</v>
      </c>
    </row>
    <row r="33" spans="1:13" hidden="1">
      <c r="A33" s="387">
        <v>1545</v>
      </c>
      <c r="B33" s="373" t="s">
        <v>487</v>
      </c>
      <c r="C33" s="397" t="s">
        <v>747</v>
      </c>
      <c r="D33" s="364">
        <v>23</v>
      </c>
      <c r="E33" s="387">
        <v>3490</v>
      </c>
      <c r="F33" s="375" t="s">
        <v>896</v>
      </c>
      <c r="G33" s="364">
        <v>23</v>
      </c>
      <c r="H33" s="364">
        <f t="shared" si="0"/>
        <v>23</v>
      </c>
      <c r="I33" s="364">
        <f t="shared" si="1"/>
        <v>0</v>
      </c>
      <c r="J33" s="376"/>
      <c r="K33" s="376" t="s">
        <v>5038</v>
      </c>
      <c r="L33" s="364"/>
      <c r="M33" s="364" t="s">
        <v>4717</v>
      </c>
    </row>
    <row r="34" spans="1:13" hidden="1">
      <c r="A34" s="387">
        <v>1547</v>
      </c>
      <c r="B34" s="373" t="s">
        <v>487</v>
      </c>
      <c r="C34" s="397" t="s">
        <v>747</v>
      </c>
      <c r="D34" s="364">
        <v>24</v>
      </c>
      <c r="E34" s="387">
        <v>3492</v>
      </c>
      <c r="F34" s="375" t="s">
        <v>898</v>
      </c>
      <c r="G34" s="364">
        <v>24</v>
      </c>
      <c r="H34" s="364">
        <f t="shared" si="0"/>
        <v>24</v>
      </c>
      <c r="I34" s="364">
        <f t="shared" si="1"/>
        <v>0</v>
      </c>
      <c r="J34" s="376"/>
      <c r="K34" s="376" t="s">
        <v>5038</v>
      </c>
      <c r="L34" s="364"/>
      <c r="M34" s="364" t="s">
        <v>4717</v>
      </c>
    </row>
    <row r="35" spans="1:13" hidden="1">
      <c r="A35" s="387">
        <v>1548</v>
      </c>
      <c r="B35" s="373" t="s">
        <v>487</v>
      </c>
      <c r="C35" s="397" t="s">
        <v>747</v>
      </c>
      <c r="D35" s="364">
        <v>24</v>
      </c>
      <c r="E35" s="387">
        <v>3493</v>
      </c>
      <c r="F35" s="375" t="s">
        <v>899</v>
      </c>
      <c r="G35" s="364">
        <v>24</v>
      </c>
      <c r="H35" s="364">
        <f t="shared" si="0"/>
        <v>24</v>
      </c>
      <c r="I35" s="364">
        <f t="shared" si="1"/>
        <v>0</v>
      </c>
      <c r="J35" s="376"/>
      <c r="K35" s="376" t="s">
        <v>5038</v>
      </c>
      <c r="L35" s="364"/>
      <c r="M35" s="364" t="s">
        <v>4717</v>
      </c>
    </row>
    <row r="36" spans="1:13" hidden="1">
      <c r="A36" s="387">
        <v>1549</v>
      </c>
      <c r="B36" s="373" t="s">
        <v>487</v>
      </c>
      <c r="C36" s="397" t="s">
        <v>747</v>
      </c>
      <c r="D36" s="364">
        <v>24</v>
      </c>
      <c r="E36" s="387">
        <v>3494</v>
      </c>
      <c r="F36" s="375" t="s">
        <v>900</v>
      </c>
      <c r="G36" s="364">
        <v>24</v>
      </c>
      <c r="H36" s="364">
        <f t="shared" si="0"/>
        <v>24</v>
      </c>
      <c r="I36" s="364">
        <f t="shared" si="1"/>
        <v>0</v>
      </c>
      <c r="J36" s="376"/>
      <c r="K36" s="376" t="s">
        <v>5038</v>
      </c>
      <c r="L36" s="364"/>
      <c r="M36" s="364" t="s">
        <v>4717</v>
      </c>
    </row>
    <row r="37" spans="1:13" hidden="1">
      <c r="A37" s="387">
        <v>1551</v>
      </c>
      <c r="B37" s="373" t="s">
        <v>487</v>
      </c>
      <c r="C37" s="397" t="s">
        <v>747</v>
      </c>
      <c r="D37" s="364">
        <v>24</v>
      </c>
      <c r="E37" s="387">
        <v>3497</v>
      </c>
      <c r="F37" s="375" t="s">
        <v>902</v>
      </c>
      <c r="G37" s="364">
        <v>24</v>
      </c>
      <c r="H37" s="364">
        <f t="shared" si="0"/>
        <v>24</v>
      </c>
      <c r="I37" s="364">
        <f t="shared" si="1"/>
        <v>0</v>
      </c>
      <c r="J37" s="376"/>
      <c r="K37" s="376" t="s">
        <v>5038</v>
      </c>
      <c r="L37" s="364"/>
      <c r="M37" s="364" t="s">
        <v>4717</v>
      </c>
    </row>
    <row r="38" spans="1:13" hidden="1">
      <c r="A38" s="387">
        <v>1552</v>
      </c>
      <c r="B38" s="373" t="s">
        <v>487</v>
      </c>
      <c r="C38" s="397" t="s">
        <v>747</v>
      </c>
      <c r="D38" s="364">
        <v>24</v>
      </c>
      <c r="E38" s="387">
        <v>3498</v>
      </c>
      <c r="F38" s="375" t="s">
        <v>903</v>
      </c>
      <c r="G38" s="364">
        <v>24</v>
      </c>
      <c r="H38" s="364">
        <f t="shared" si="0"/>
        <v>24</v>
      </c>
      <c r="I38" s="364">
        <f t="shared" si="1"/>
        <v>0</v>
      </c>
      <c r="J38" s="376"/>
      <c r="K38" s="376" t="s">
        <v>5038</v>
      </c>
      <c r="L38" s="364"/>
      <c r="M38" s="364" t="s">
        <v>4717</v>
      </c>
    </row>
    <row r="39" spans="1:13" hidden="1">
      <c r="A39" s="387">
        <v>1553</v>
      </c>
      <c r="B39" s="373" t="s">
        <v>487</v>
      </c>
      <c r="C39" s="397" t="s">
        <v>747</v>
      </c>
      <c r="D39" s="364">
        <v>24</v>
      </c>
      <c r="E39" s="387">
        <v>3499</v>
      </c>
      <c r="F39" s="375" t="s">
        <v>904</v>
      </c>
      <c r="G39" s="364">
        <v>24</v>
      </c>
      <c r="H39" s="364">
        <f t="shared" si="0"/>
        <v>24</v>
      </c>
      <c r="I39" s="364">
        <f t="shared" si="1"/>
        <v>0</v>
      </c>
      <c r="J39" s="376"/>
      <c r="K39" s="376" t="s">
        <v>5038</v>
      </c>
      <c r="L39" s="364"/>
      <c r="M39" s="364" t="s">
        <v>4717</v>
      </c>
    </row>
    <row r="40" spans="1:13" hidden="1">
      <c r="A40" s="387">
        <v>1554</v>
      </c>
      <c r="B40" s="373" t="s">
        <v>487</v>
      </c>
      <c r="C40" s="397" t="s">
        <v>747</v>
      </c>
      <c r="D40" s="364">
        <v>19</v>
      </c>
      <c r="E40" s="387">
        <v>3500</v>
      </c>
      <c r="F40" s="375" t="s">
        <v>905</v>
      </c>
      <c r="G40" s="364">
        <v>19</v>
      </c>
      <c r="H40" s="364">
        <f t="shared" si="0"/>
        <v>19</v>
      </c>
      <c r="I40" s="364">
        <f t="shared" si="1"/>
        <v>0</v>
      </c>
      <c r="J40" s="376"/>
      <c r="K40" s="376" t="s">
        <v>5038</v>
      </c>
      <c r="L40" s="364"/>
      <c r="M40" s="364" t="s">
        <v>4717</v>
      </c>
    </row>
    <row r="41" spans="1:13" hidden="1">
      <c r="A41" s="387">
        <v>1556</v>
      </c>
      <c r="B41" s="373" t="s">
        <v>487</v>
      </c>
      <c r="C41" s="397" t="s">
        <v>747</v>
      </c>
      <c r="D41" s="364">
        <v>24</v>
      </c>
      <c r="E41" s="387">
        <v>3502</v>
      </c>
      <c r="F41" s="375" t="s">
        <v>906</v>
      </c>
      <c r="G41" s="364">
        <v>24</v>
      </c>
      <c r="H41" s="364">
        <f t="shared" si="0"/>
        <v>24</v>
      </c>
      <c r="I41" s="364">
        <f t="shared" si="1"/>
        <v>0</v>
      </c>
      <c r="J41" s="376"/>
      <c r="K41" s="376" t="s">
        <v>5038</v>
      </c>
      <c r="L41" s="364"/>
      <c r="M41" s="364" t="s">
        <v>4717</v>
      </c>
    </row>
    <row r="42" spans="1:13" hidden="1">
      <c r="A42" s="387">
        <v>1557</v>
      </c>
      <c r="B42" s="373" t="s">
        <v>487</v>
      </c>
      <c r="C42" s="397" t="s">
        <v>747</v>
      </c>
      <c r="D42" s="364">
        <v>24</v>
      </c>
      <c r="E42" s="387">
        <v>3503</v>
      </c>
      <c r="F42" s="375" t="s">
        <v>907</v>
      </c>
      <c r="G42" s="364">
        <v>24</v>
      </c>
      <c r="H42" s="364">
        <f t="shared" si="0"/>
        <v>24</v>
      </c>
      <c r="I42" s="364">
        <f t="shared" si="1"/>
        <v>0</v>
      </c>
      <c r="J42" s="376"/>
      <c r="K42" s="376" t="s">
        <v>5038</v>
      </c>
      <c r="L42" s="364"/>
      <c r="M42" s="364" t="s">
        <v>4717</v>
      </c>
    </row>
    <row r="43" spans="1:13" s="396" customFormat="1" hidden="1">
      <c r="A43" s="392">
        <v>1558</v>
      </c>
      <c r="B43" s="393" t="s">
        <v>487</v>
      </c>
      <c r="C43" s="436" t="s">
        <v>747</v>
      </c>
      <c r="D43" s="364">
        <v>24</v>
      </c>
      <c r="E43" s="392">
        <v>3504</v>
      </c>
      <c r="F43" s="394" t="s">
        <v>908</v>
      </c>
      <c r="G43" s="364">
        <v>24</v>
      </c>
      <c r="H43" s="364">
        <f t="shared" si="0"/>
        <v>24</v>
      </c>
      <c r="I43" s="364">
        <f t="shared" si="1"/>
        <v>0</v>
      </c>
      <c r="J43" s="372"/>
      <c r="K43" s="372" t="s">
        <v>5038</v>
      </c>
      <c r="L43" s="395"/>
      <c r="M43" s="395" t="s">
        <v>4717</v>
      </c>
    </row>
    <row r="44" spans="1:13" hidden="1">
      <c r="A44" s="387">
        <v>1559</v>
      </c>
      <c r="B44" s="373" t="s">
        <v>487</v>
      </c>
      <c r="C44" s="397" t="s">
        <v>747</v>
      </c>
      <c r="D44" s="364">
        <v>24</v>
      </c>
      <c r="E44" s="387">
        <v>3506</v>
      </c>
      <c r="F44" s="375" t="s">
        <v>909</v>
      </c>
      <c r="G44" s="364">
        <v>24</v>
      </c>
      <c r="H44" s="364">
        <f t="shared" si="0"/>
        <v>24</v>
      </c>
      <c r="I44" s="364">
        <f t="shared" si="1"/>
        <v>0</v>
      </c>
      <c r="J44" s="376"/>
      <c r="K44" s="376" t="s">
        <v>5038</v>
      </c>
      <c r="L44" s="364"/>
      <c r="M44" s="364" t="s">
        <v>4717</v>
      </c>
    </row>
    <row r="45" spans="1:13" hidden="1">
      <c r="A45" s="387">
        <v>1561</v>
      </c>
      <c r="B45" s="373" t="s">
        <v>487</v>
      </c>
      <c r="C45" s="397" t="s">
        <v>747</v>
      </c>
      <c r="D45" s="364">
        <v>24</v>
      </c>
      <c r="E45" s="387">
        <v>3508</v>
      </c>
      <c r="F45" s="375" t="s">
        <v>910</v>
      </c>
      <c r="G45" s="364">
        <v>24</v>
      </c>
      <c r="H45" s="364">
        <f t="shared" si="0"/>
        <v>24</v>
      </c>
      <c r="I45" s="364">
        <f t="shared" si="1"/>
        <v>0</v>
      </c>
      <c r="J45" s="376"/>
      <c r="K45" s="376" t="s">
        <v>5038</v>
      </c>
      <c r="L45" s="364"/>
      <c r="M45" s="364" t="s">
        <v>4717</v>
      </c>
    </row>
    <row r="46" spans="1:13" hidden="1">
      <c r="A46" s="387">
        <v>1562</v>
      </c>
      <c r="B46" s="373" t="s">
        <v>487</v>
      </c>
      <c r="C46" s="397" t="s">
        <v>747</v>
      </c>
      <c r="D46" s="364">
        <v>24</v>
      </c>
      <c r="E46" s="387">
        <v>3509</v>
      </c>
      <c r="F46" s="375" t="s">
        <v>911</v>
      </c>
      <c r="G46" s="364">
        <v>24</v>
      </c>
      <c r="H46" s="364">
        <f t="shared" si="0"/>
        <v>24</v>
      </c>
      <c r="I46" s="364">
        <f t="shared" si="1"/>
        <v>0</v>
      </c>
      <c r="J46" s="376"/>
      <c r="K46" s="376" t="s">
        <v>5038</v>
      </c>
      <c r="L46" s="364"/>
      <c r="M46" s="364" t="s">
        <v>4717</v>
      </c>
    </row>
    <row r="47" spans="1:13" hidden="1">
      <c r="A47" s="387">
        <v>1563</v>
      </c>
      <c r="B47" s="373" t="s">
        <v>487</v>
      </c>
      <c r="C47" s="397" t="s">
        <v>747</v>
      </c>
      <c r="D47" s="364">
        <v>24</v>
      </c>
      <c r="E47" s="387">
        <v>3510</v>
      </c>
      <c r="F47" s="375" t="s">
        <v>912</v>
      </c>
      <c r="G47" s="364">
        <v>24</v>
      </c>
      <c r="H47" s="364">
        <f t="shared" si="0"/>
        <v>24</v>
      </c>
      <c r="I47" s="364">
        <f t="shared" si="1"/>
        <v>0</v>
      </c>
      <c r="J47" s="376"/>
      <c r="K47" s="376" t="s">
        <v>5038</v>
      </c>
      <c r="L47" s="364"/>
      <c r="M47" s="364" t="s">
        <v>4717</v>
      </c>
    </row>
    <row r="48" spans="1:13" hidden="1">
      <c r="A48" s="387">
        <v>771</v>
      </c>
      <c r="B48" s="373" t="s">
        <v>487</v>
      </c>
      <c r="C48" s="397" t="s">
        <v>747</v>
      </c>
      <c r="D48" s="364">
        <v>24</v>
      </c>
      <c r="E48" s="387">
        <v>3512</v>
      </c>
      <c r="F48" s="375" t="s">
        <v>798</v>
      </c>
      <c r="G48" s="364">
        <v>24</v>
      </c>
      <c r="H48" s="364">
        <f t="shared" si="0"/>
        <v>24</v>
      </c>
      <c r="I48" s="364">
        <f t="shared" si="1"/>
        <v>0</v>
      </c>
      <c r="J48" s="376"/>
      <c r="K48" s="376" t="s">
        <v>5038</v>
      </c>
      <c r="L48" s="364"/>
      <c r="M48" s="364" t="s">
        <v>4717</v>
      </c>
    </row>
    <row r="49" spans="1:13" hidden="1">
      <c r="A49" s="387">
        <v>774</v>
      </c>
      <c r="B49" s="373" t="s">
        <v>487</v>
      </c>
      <c r="C49" s="397" t="s">
        <v>747</v>
      </c>
      <c r="D49" s="364">
        <v>12</v>
      </c>
      <c r="E49" s="387">
        <v>3515</v>
      </c>
      <c r="F49" s="375" t="s">
        <v>799</v>
      </c>
      <c r="G49" s="364">
        <v>12</v>
      </c>
      <c r="H49" s="364">
        <f t="shared" si="0"/>
        <v>12</v>
      </c>
      <c r="I49" s="364">
        <f t="shared" si="1"/>
        <v>0</v>
      </c>
      <c r="J49" s="376"/>
      <c r="K49" s="376" t="s">
        <v>5038</v>
      </c>
      <c r="L49" s="364"/>
      <c r="M49" s="364" t="s">
        <v>4717</v>
      </c>
    </row>
    <row r="50" spans="1:13" hidden="1">
      <c r="A50" s="387">
        <v>775</v>
      </c>
      <c r="B50" s="373" t="s">
        <v>487</v>
      </c>
      <c r="C50" s="397" t="s">
        <v>747</v>
      </c>
      <c r="D50" s="364">
        <v>50</v>
      </c>
      <c r="E50" s="387">
        <v>3516</v>
      </c>
      <c r="F50" s="375" t="s">
        <v>800</v>
      </c>
      <c r="G50" s="364">
        <v>50</v>
      </c>
      <c r="H50" s="364">
        <f t="shared" si="0"/>
        <v>50</v>
      </c>
      <c r="I50" s="364">
        <f t="shared" si="1"/>
        <v>0</v>
      </c>
      <c r="J50" s="376"/>
      <c r="K50" s="376" t="s">
        <v>5038</v>
      </c>
      <c r="L50" s="364"/>
      <c r="M50" s="364" t="s">
        <v>4717</v>
      </c>
    </row>
    <row r="51" spans="1:13" hidden="1">
      <c r="A51" s="387">
        <v>776</v>
      </c>
      <c r="B51" s="373" t="s">
        <v>487</v>
      </c>
      <c r="C51" s="397" t="s">
        <v>747</v>
      </c>
      <c r="D51" s="364">
        <v>25</v>
      </c>
      <c r="E51" s="387">
        <v>3517</v>
      </c>
      <c r="F51" s="375" t="s">
        <v>801</v>
      </c>
      <c r="G51" s="364">
        <v>25</v>
      </c>
      <c r="H51" s="364">
        <f t="shared" si="0"/>
        <v>25</v>
      </c>
      <c r="I51" s="364">
        <f t="shared" si="1"/>
        <v>0</v>
      </c>
      <c r="J51" s="376"/>
      <c r="K51" s="376" t="s">
        <v>5038</v>
      </c>
      <c r="L51" s="364"/>
      <c r="M51" s="364" t="s">
        <v>4717</v>
      </c>
    </row>
    <row r="52" spans="1:13" hidden="1">
      <c r="A52" s="387">
        <v>1565</v>
      </c>
      <c r="B52" s="373" t="s">
        <v>487</v>
      </c>
      <c r="C52" s="397" t="s">
        <v>747</v>
      </c>
      <c r="D52" s="364">
        <v>24</v>
      </c>
      <c r="E52" s="387">
        <v>3518</v>
      </c>
      <c r="F52" s="375" t="s">
        <v>913</v>
      </c>
      <c r="G52" s="364">
        <v>24</v>
      </c>
      <c r="H52" s="364">
        <f t="shared" si="0"/>
        <v>24</v>
      </c>
      <c r="I52" s="364">
        <f t="shared" si="1"/>
        <v>0</v>
      </c>
      <c r="J52" s="376"/>
      <c r="K52" s="376" t="s">
        <v>5038</v>
      </c>
      <c r="L52" s="364"/>
      <c r="M52" s="364" t="s">
        <v>4717</v>
      </c>
    </row>
    <row r="53" spans="1:13" hidden="1">
      <c r="A53" s="387">
        <v>1524</v>
      </c>
      <c r="B53" s="373" t="s">
        <v>487</v>
      </c>
      <c r="C53" s="397" t="s">
        <v>747</v>
      </c>
      <c r="D53" s="364">
        <v>31</v>
      </c>
      <c r="E53" s="387">
        <v>3519</v>
      </c>
      <c r="F53" s="375" t="s">
        <v>677</v>
      </c>
      <c r="G53" s="364">
        <v>31</v>
      </c>
      <c r="H53" s="364">
        <f t="shared" si="0"/>
        <v>31</v>
      </c>
      <c r="I53" s="364">
        <f t="shared" si="1"/>
        <v>0</v>
      </c>
      <c r="J53" s="376"/>
      <c r="K53" s="376" t="s">
        <v>5038</v>
      </c>
      <c r="L53" s="364"/>
      <c r="M53" s="364" t="s">
        <v>4717</v>
      </c>
    </row>
    <row r="54" spans="1:13" hidden="1">
      <c r="A54" s="387">
        <v>1566</v>
      </c>
      <c r="B54" s="373" t="s">
        <v>487</v>
      </c>
      <c r="C54" s="397" t="s">
        <v>747</v>
      </c>
      <c r="D54" s="364">
        <v>6</v>
      </c>
      <c r="E54" s="387">
        <v>3520</v>
      </c>
      <c r="F54" s="375" t="s">
        <v>914</v>
      </c>
      <c r="G54" s="364">
        <v>6</v>
      </c>
      <c r="H54" s="364">
        <f t="shared" si="0"/>
        <v>6</v>
      </c>
      <c r="I54" s="364">
        <f t="shared" si="1"/>
        <v>0</v>
      </c>
      <c r="J54" s="376"/>
      <c r="K54" s="376" t="s">
        <v>5038</v>
      </c>
      <c r="L54" s="364"/>
      <c r="M54" s="364" t="s">
        <v>4717</v>
      </c>
    </row>
    <row r="55" spans="1:13" hidden="1">
      <c r="A55" s="387">
        <v>1567</v>
      </c>
      <c r="B55" s="373" t="s">
        <v>487</v>
      </c>
      <c r="C55" s="397" t="s">
        <v>747</v>
      </c>
      <c r="D55" s="364">
        <v>6</v>
      </c>
      <c r="E55" s="387">
        <v>3522</v>
      </c>
      <c r="F55" s="375" t="s">
        <v>915</v>
      </c>
      <c r="G55" s="364">
        <v>6</v>
      </c>
      <c r="H55" s="364">
        <f t="shared" si="0"/>
        <v>6</v>
      </c>
      <c r="I55" s="364">
        <f t="shared" si="1"/>
        <v>0</v>
      </c>
      <c r="J55" s="376"/>
      <c r="K55" s="376" t="s">
        <v>5038</v>
      </c>
      <c r="L55" s="364"/>
      <c r="M55" s="364" t="s">
        <v>4717</v>
      </c>
    </row>
    <row r="56" spans="1:13" hidden="1">
      <c r="A56" s="387">
        <v>1568</v>
      </c>
      <c r="B56" s="373" t="s">
        <v>487</v>
      </c>
      <c r="C56" s="397" t="s">
        <v>747</v>
      </c>
      <c r="D56" s="364">
        <v>6</v>
      </c>
      <c r="E56" s="387">
        <v>3523</v>
      </c>
      <c r="F56" s="375" t="s">
        <v>916</v>
      </c>
      <c r="G56" s="364">
        <v>6</v>
      </c>
      <c r="H56" s="364">
        <f t="shared" si="0"/>
        <v>6</v>
      </c>
      <c r="I56" s="364">
        <f t="shared" si="1"/>
        <v>0</v>
      </c>
      <c r="J56" s="376"/>
      <c r="K56" s="376" t="s">
        <v>5038</v>
      </c>
      <c r="L56" s="364"/>
      <c r="M56" s="364" t="s">
        <v>4717</v>
      </c>
    </row>
    <row r="57" spans="1:13" hidden="1">
      <c r="A57" s="387">
        <v>1569</v>
      </c>
      <c r="B57" s="373" t="s">
        <v>487</v>
      </c>
      <c r="C57" s="397" t="s">
        <v>747</v>
      </c>
      <c r="D57" s="364">
        <v>12</v>
      </c>
      <c r="E57" s="387">
        <v>3527</v>
      </c>
      <c r="F57" s="375" t="s">
        <v>917</v>
      </c>
      <c r="G57" s="364">
        <v>12</v>
      </c>
      <c r="H57" s="364">
        <f t="shared" si="0"/>
        <v>12</v>
      </c>
      <c r="I57" s="364">
        <f t="shared" si="1"/>
        <v>0</v>
      </c>
      <c r="J57" s="376"/>
      <c r="K57" s="376" t="s">
        <v>5038</v>
      </c>
      <c r="L57" s="364"/>
      <c r="M57" s="364" t="s">
        <v>4717</v>
      </c>
    </row>
    <row r="58" spans="1:13" hidden="1">
      <c r="A58" s="387">
        <v>1521</v>
      </c>
      <c r="B58" s="373" t="s">
        <v>487</v>
      </c>
      <c r="C58" s="397" t="s">
        <v>747</v>
      </c>
      <c r="D58" s="364">
        <v>12</v>
      </c>
      <c r="E58" s="387">
        <v>3528</v>
      </c>
      <c r="F58" s="375" t="s">
        <v>674</v>
      </c>
      <c r="G58" s="364">
        <v>12</v>
      </c>
      <c r="H58" s="364">
        <f t="shared" si="0"/>
        <v>12</v>
      </c>
      <c r="I58" s="364">
        <f t="shared" si="1"/>
        <v>0</v>
      </c>
      <c r="J58" s="376"/>
      <c r="K58" s="376" t="s">
        <v>5038</v>
      </c>
      <c r="L58" s="364"/>
      <c r="M58" s="364" t="s">
        <v>4717</v>
      </c>
    </row>
    <row r="59" spans="1:13" hidden="1">
      <c r="A59" s="387">
        <v>1570</v>
      </c>
      <c r="B59" s="373" t="s">
        <v>487</v>
      </c>
      <c r="C59" s="397" t="s">
        <v>747</v>
      </c>
      <c r="D59" s="364">
        <v>25</v>
      </c>
      <c r="E59" s="387">
        <v>3529</v>
      </c>
      <c r="F59" s="375" t="s">
        <v>918</v>
      </c>
      <c r="G59" s="364">
        <v>25</v>
      </c>
      <c r="H59" s="364">
        <f t="shared" si="0"/>
        <v>25</v>
      </c>
      <c r="I59" s="364">
        <f t="shared" si="1"/>
        <v>0</v>
      </c>
      <c r="J59" s="376"/>
      <c r="K59" s="376" t="s">
        <v>5038</v>
      </c>
      <c r="L59" s="364"/>
      <c r="M59" s="364" t="s">
        <v>4717</v>
      </c>
    </row>
    <row r="60" spans="1:13" hidden="1">
      <c r="A60" s="387">
        <v>1571</v>
      </c>
      <c r="B60" s="373" t="s">
        <v>487</v>
      </c>
      <c r="C60" s="397" t="s">
        <v>747</v>
      </c>
      <c r="D60" s="364">
        <v>12</v>
      </c>
      <c r="E60" s="387">
        <v>3530</v>
      </c>
      <c r="F60" s="375" t="s">
        <v>919</v>
      </c>
      <c r="G60" s="364">
        <v>12</v>
      </c>
      <c r="H60" s="364">
        <f t="shared" si="0"/>
        <v>12</v>
      </c>
      <c r="I60" s="364">
        <f t="shared" si="1"/>
        <v>0</v>
      </c>
      <c r="J60" s="376"/>
      <c r="K60" s="376" t="s">
        <v>5038</v>
      </c>
      <c r="L60" s="364"/>
      <c r="M60" s="364" t="s">
        <v>4717</v>
      </c>
    </row>
    <row r="61" spans="1:13" hidden="1">
      <c r="A61" s="387">
        <v>1572</v>
      </c>
      <c r="B61" s="373" t="s">
        <v>487</v>
      </c>
      <c r="C61" s="397" t="s">
        <v>747</v>
      </c>
      <c r="D61" s="364">
        <v>12</v>
      </c>
      <c r="E61" s="387">
        <v>3531</v>
      </c>
      <c r="F61" s="375" t="s">
        <v>920</v>
      </c>
      <c r="G61" s="364">
        <v>12</v>
      </c>
      <c r="H61" s="364">
        <f t="shared" si="0"/>
        <v>12</v>
      </c>
      <c r="I61" s="364">
        <f t="shared" si="1"/>
        <v>0</v>
      </c>
      <c r="J61" s="376"/>
      <c r="K61" s="376" t="s">
        <v>5038</v>
      </c>
      <c r="L61" s="364"/>
      <c r="M61" s="364" t="s">
        <v>4717</v>
      </c>
    </row>
    <row r="62" spans="1:13" hidden="1">
      <c r="A62" s="387">
        <v>777</v>
      </c>
      <c r="B62" s="373" t="s">
        <v>487</v>
      </c>
      <c r="C62" s="397" t="s">
        <v>747</v>
      </c>
      <c r="D62" s="364">
        <v>50</v>
      </c>
      <c r="E62" s="387">
        <v>3534</v>
      </c>
      <c r="F62" s="375" t="s">
        <v>139</v>
      </c>
      <c r="G62" s="364">
        <v>50</v>
      </c>
      <c r="H62" s="364">
        <f t="shared" si="0"/>
        <v>50</v>
      </c>
      <c r="I62" s="364">
        <f t="shared" si="1"/>
        <v>0</v>
      </c>
      <c r="J62" s="376"/>
      <c r="K62" s="376" t="s">
        <v>5038</v>
      </c>
      <c r="L62" s="364"/>
      <c r="M62" s="364" t="s">
        <v>4717</v>
      </c>
    </row>
    <row r="63" spans="1:13" hidden="1">
      <c r="A63" s="387">
        <v>778</v>
      </c>
      <c r="B63" s="373" t="s">
        <v>487</v>
      </c>
      <c r="C63" s="397" t="s">
        <v>747</v>
      </c>
      <c r="D63" s="364">
        <v>50</v>
      </c>
      <c r="E63" s="387">
        <v>3535</v>
      </c>
      <c r="F63" s="375" t="s">
        <v>140</v>
      </c>
      <c r="G63" s="364">
        <v>50</v>
      </c>
      <c r="H63" s="364">
        <f t="shared" si="0"/>
        <v>50</v>
      </c>
      <c r="I63" s="364">
        <f t="shared" si="1"/>
        <v>0</v>
      </c>
      <c r="J63" s="376"/>
      <c r="K63" s="376" t="s">
        <v>5038</v>
      </c>
      <c r="L63" s="364"/>
      <c r="M63" s="364" t="s">
        <v>4717</v>
      </c>
    </row>
    <row r="64" spans="1:13" hidden="1">
      <c r="A64" s="387">
        <v>780</v>
      </c>
      <c r="B64" s="373" t="s">
        <v>487</v>
      </c>
      <c r="C64" s="397" t="s">
        <v>747</v>
      </c>
      <c r="D64" s="364">
        <v>50</v>
      </c>
      <c r="E64" s="387">
        <v>3538</v>
      </c>
      <c r="F64" s="375" t="s">
        <v>141</v>
      </c>
      <c r="G64" s="364">
        <v>50</v>
      </c>
      <c r="H64" s="364">
        <f t="shared" si="0"/>
        <v>50</v>
      </c>
      <c r="I64" s="364">
        <f t="shared" si="1"/>
        <v>0</v>
      </c>
      <c r="J64" s="376"/>
      <c r="K64" s="376" t="s">
        <v>5038</v>
      </c>
      <c r="L64" s="364"/>
      <c r="M64" s="364" t="s">
        <v>4717</v>
      </c>
    </row>
    <row r="65" spans="1:13" hidden="1">
      <c r="A65" s="387">
        <v>1574</v>
      </c>
      <c r="B65" s="373" t="s">
        <v>487</v>
      </c>
      <c r="C65" s="397" t="s">
        <v>747</v>
      </c>
      <c r="D65" s="364">
        <v>12</v>
      </c>
      <c r="E65" s="387">
        <v>3546</v>
      </c>
      <c r="F65" s="375" t="s">
        <v>922</v>
      </c>
      <c r="G65" s="364">
        <v>12</v>
      </c>
      <c r="H65" s="364">
        <f t="shared" si="0"/>
        <v>12</v>
      </c>
      <c r="I65" s="364">
        <f t="shared" si="1"/>
        <v>0</v>
      </c>
      <c r="J65" s="376"/>
      <c r="K65" s="376" t="s">
        <v>5038</v>
      </c>
      <c r="L65" s="364"/>
      <c r="M65" s="364" t="s">
        <v>4717</v>
      </c>
    </row>
    <row r="66" spans="1:13" hidden="1">
      <c r="A66" s="387">
        <v>1575</v>
      </c>
      <c r="B66" s="373" t="s">
        <v>487</v>
      </c>
      <c r="C66" s="397" t="s">
        <v>747</v>
      </c>
      <c r="D66" s="364">
        <v>12</v>
      </c>
      <c r="E66" s="387">
        <v>3547</v>
      </c>
      <c r="F66" s="375" t="s">
        <v>14</v>
      </c>
      <c r="G66" s="364">
        <v>12</v>
      </c>
      <c r="H66" s="364">
        <f t="shared" si="0"/>
        <v>12</v>
      </c>
      <c r="I66" s="364">
        <f t="shared" si="1"/>
        <v>0</v>
      </c>
      <c r="J66" s="376"/>
      <c r="K66" s="376" t="s">
        <v>5038</v>
      </c>
      <c r="L66" s="364"/>
      <c r="M66" s="364" t="s">
        <v>4717</v>
      </c>
    </row>
    <row r="67" spans="1:13" hidden="1">
      <c r="A67" s="387">
        <v>1576</v>
      </c>
      <c r="B67" s="373" t="s">
        <v>487</v>
      </c>
      <c r="C67" s="397" t="s">
        <v>747</v>
      </c>
      <c r="D67" s="364">
        <v>20</v>
      </c>
      <c r="E67" s="387">
        <v>3548</v>
      </c>
      <c r="F67" s="375" t="s">
        <v>15</v>
      </c>
      <c r="G67" s="364">
        <v>20</v>
      </c>
      <c r="H67" s="364">
        <f t="shared" si="0"/>
        <v>20</v>
      </c>
      <c r="I67" s="364">
        <f t="shared" si="1"/>
        <v>0</v>
      </c>
      <c r="J67" s="376"/>
      <c r="K67" s="376" t="s">
        <v>5038</v>
      </c>
      <c r="L67" s="364"/>
      <c r="M67" s="364" t="s">
        <v>4717</v>
      </c>
    </row>
    <row r="68" spans="1:13" hidden="1">
      <c r="A68" s="387">
        <v>1577</v>
      </c>
      <c r="B68" s="373" t="s">
        <v>487</v>
      </c>
      <c r="C68" s="397" t="s">
        <v>747</v>
      </c>
      <c r="D68" s="364">
        <v>12</v>
      </c>
      <c r="E68" s="387">
        <v>3549</v>
      </c>
      <c r="F68" s="375" t="s">
        <v>16</v>
      </c>
      <c r="G68" s="364">
        <v>12</v>
      </c>
      <c r="H68" s="364">
        <f t="shared" ref="H68:H131" si="2">D68</f>
        <v>12</v>
      </c>
      <c r="I68" s="364">
        <f t="shared" ref="I68:I131" si="3">D68-G68</f>
        <v>0</v>
      </c>
      <c r="J68" s="376"/>
      <c r="K68" s="376" t="s">
        <v>5038</v>
      </c>
      <c r="L68" s="364"/>
      <c r="M68" s="364" t="s">
        <v>4717</v>
      </c>
    </row>
    <row r="69" spans="1:13" hidden="1">
      <c r="A69" s="387">
        <v>1578</v>
      </c>
      <c r="B69" s="373" t="s">
        <v>487</v>
      </c>
      <c r="C69" s="397" t="s">
        <v>747</v>
      </c>
      <c r="D69" s="364">
        <v>10</v>
      </c>
      <c r="E69" s="387">
        <v>3550</v>
      </c>
      <c r="F69" s="375" t="s">
        <v>17</v>
      </c>
      <c r="G69" s="364">
        <v>10</v>
      </c>
      <c r="H69" s="364">
        <f t="shared" si="2"/>
        <v>10</v>
      </c>
      <c r="I69" s="364">
        <f t="shared" si="3"/>
        <v>0</v>
      </c>
      <c r="J69" s="376"/>
      <c r="K69" s="376" t="s">
        <v>5038</v>
      </c>
      <c r="L69" s="364"/>
      <c r="M69" s="364" t="s">
        <v>4717</v>
      </c>
    </row>
    <row r="70" spans="1:13" hidden="1">
      <c r="A70" s="387">
        <v>1580</v>
      </c>
      <c r="B70" s="373" t="s">
        <v>487</v>
      </c>
      <c r="C70" s="397" t="s">
        <v>747</v>
      </c>
      <c r="D70" s="387">
        <v>12</v>
      </c>
      <c r="E70" s="387">
        <v>3552</v>
      </c>
      <c r="F70" s="375" t="s">
        <v>19</v>
      </c>
      <c r="G70" s="364">
        <v>12</v>
      </c>
      <c r="H70" s="364">
        <f t="shared" si="2"/>
        <v>12</v>
      </c>
      <c r="I70" s="364">
        <f t="shared" si="3"/>
        <v>0</v>
      </c>
      <c r="J70" s="376"/>
      <c r="K70" s="376" t="s">
        <v>5038</v>
      </c>
      <c r="L70" s="364"/>
      <c r="M70" s="364" t="s">
        <v>4717</v>
      </c>
    </row>
    <row r="71" spans="1:13" s="396" customFormat="1" hidden="1">
      <c r="A71" s="395">
        <v>1581</v>
      </c>
      <c r="B71" s="393" t="s">
        <v>487</v>
      </c>
      <c r="C71" s="436" t="s">
        <v>747</v>
      </c>
      <c r="D71" s="387">
        <v>12</v>
      </c>
      <c r="E71" s="395">
        <v>3553</v>
      </c>
      <c r="F71" s="394" t="s">
        <v>20</v>
      </c>
      <c r="G71" s="364">
        <v>12</v>
      </c>
      <c r="H71" s="364">
        <f t="shared" si="2"/>
        <v>12</v>
      </c>
      <c r="I71" s="364">
        <f t="shared" si="3"/>
        <v>0</v>
      </c>
      <c r="J71" s="372"/>
      <c r="K71" s="372" t="s">
        <v>5038</v>
      </c>
      <c r="L71" s="395"/>
      <c r="M71" s="395" t="s">
        <v>4717</v>
      </c>
    </row>
    <row r="72" spans="1:13" hidden="1">
      <c r="A72" s="364">
        <v>1582</v>
      </c>
      <c r="B72" s="373" t="s">
        <v>487</v>
      </c>
      <c r="C72" s="397" t="s">
        <v>747</v>
      </c>
      <c r="D72" s="364">
        <v>12</v>
      </c>
      <c r="E72" s="364">
        <v>3554</v>
      </c>
      <c r="F72" s="375" t="s">
        <v>21</v>
      </c>
      <c r="G72" s="364">
        <v>12</v>
      </c>
      <c r="H72" s="364">
        <f t="shared" si="2"/>
        <v>12</v>
      </c>
      <c r="I72" s="364">
        <f t="shared" si="3"/>
        <v>0</v>
      </c>
      <c r="J72" s="376"/>
      <c r="K72" s="376" t="s">
        <v>5039</v>
      </c>
      <c r="L72" s="364"/>
      <c r="M72" s="364" t="s">
        <v>4717</v>
      </c>
    </row>
    <row r="73" spans="1:13" hidden="1">
      <c r="A73" s="364">
        <v>1583</v>
      </c>
      <c r="B73" s="373" t="s">
        <v>487</v>
      </c>
      <c r="C73" s="397" t="s">
        <v>747</v>
      </c>
      <c r="D73" s="364">
        <v>12</v>
      </c>
      <c r="E73" s="364">
        <v>3555</v>
      </c>
      <c r="F73" s="375" t="s">
        <v>22</v>
      </c>
      <c r="G73" s="364">
        <v>12</v>
      </c>
      <c r="H73" s="364">
        <f t="shared" si="2"/>
        <v>12</v>
      </c>
      <c r="I73" s="364">
        <f t="shared" si="3"/>
        <v>0</v>
      </c>
      <c r="J73" s="376"/>
      <c r="K73" s="376" t="s">
        <v>5039</v>
      </c>
      <c r="L73" s="364"/>
      <c r="M73" s="364" t="s">
        <v>4717</v>
      </c>
    </row>
    <row r="74" spans="1:13" hidden="1">
      <c r="A74" s="364">
        <v>1584</v>
      </c>
      <c r="B74" s="373" t="s">
        <v>487</v>
      </c>
      <c r="C74" s="397" t="s">
        <v>747</v>
      </c>
      <c r="D74" s="364">
        <v>12</v>
      </c>
      <c r="E74" s="364">
        <v>3556</v>
      </c>
      <c r="F74" s="375" t="s">
        <v>23</v>
      </c>
      <c r="G74" s="364">
        <v>12</v>
      </c>
      <c r="H74" s="364">
        <f t="shared" si="2"/>
        <v>12</v>
      </c>
      <c r="I74" s="364">
        <f t="shared" si="3"/>
        <v>0</v>
      </c>
      <c r="J74" s="376"/>
      <c r="K74" s="376" t="s">
        <v>5039</v>
      </c>
      <c r="L74" s="364"/>
      <c r="M74" s="364" t="s">
        <v>4717</v>
      </c>
    </row>
    <row r="75" spans="1:13" hidden="1">
      <c r="A75" s="364">
        <v>1585</v>
      </c>
      <c r="B75" s="373" t="s">
        <v>487</v>
      </c>
      <c r="C75" s="397" t="s">
        <v>747</v>
      </c>
      <c r="D75" s="364">
        <v>25</v>
      </c>
      <c r="E75" s="364">
        <v>3558</v>
      </c>
      <c r="F75" s="375" t="s">
        <v>24</v>
      </c>
      <c r="G75" s="364">
        <v>25</v>
      </c>
      <c r="H75" s="364">
        <f t="shared" si="2"/>
        <v>25</v>
      </c>
      <c r="I75" s="364">
        <f t="shared" si="3"/>
        <v>0</v>
      </c>
      <c r="J75" s="376"/>
      <c r="K75" s="376" t="s">
        <v>5039</v>
      </c>
      <c r="L75" s="364"/>
      <c r="M75" s="364" t="s">
        <v>4717</v>
      </c>
    </row>
    <row r="76" spans="1:13" hidden="1">
      <c r="A76" s="364">
        <v>1586</v>
      </c>
      <c r="B76" s="373" t="s">
        <v>487</v>
      </c>
      <c r="C76" s="397" t="s">
        <v>747</v>
      </c>
      <c r="D76" s="364">
        <v>6</v>
      </c>
      <c r="E76" s="364">
        <v>3568</v>
      </c>
      <c r="F76" s="375" t="s">
        <v>25</v>
      </c>
      <c r="G76" s="364">
        <v>6</v>
      </c>
      <c r="H76" s="364">
        <f t="shared" si="2"/>
        <v>6</v>
      </c>
      <c r="I76" s="364">
        <f t="shared" si="3"/>
        <v>0</v>
      </c>
      <c r="J76" s="376"/>
      <c r="K76" s="376" t="s">
        <v>5039</v>
      </c>
      <c r="L76" s="364"/>
      <c r="M76" s="364" t="s">
        <v>4717</v>
      </c>
    </row>
    <row r="77" spans="1:13" hidden="1">
      <c r="A77" s="364">
        <v>1587</v>
      </c>
      <c r="B77" s="373" t="s">
        <v>487</v>
      </c>
      <c r="C77" s="397" t="s">
        <v>747</v>
      </c>
      <c r="D77" s="364">
        <v>25</v>
      </c>
      <c r="E77" s="364">
        <v>3569</v>
      </c>
      <c r="F77" s="375" t="s">
        <v>26</v>
      </c>
      <c r="G77" s="364">
        <v>25</v>
      </c>
      <c r="H77" s="364">
        <f t="shared" si="2"/>
        <v>25</v>
      </c>
      <c r="I77" s="364">
        <f t="shared" si="3"/>
        <v>0</v>
      </c>
      <c r="J77" s="376"/>
      <c r="K77" s="376" t="s">
        <v>5039</v>
      </c>
      <c r="L77" s="364"/>
      <c r="M77" s="364" t="s">
        <v>4717</v>
      </c>
    </row>
    <row r="78" spans="1:13" hidden="1">
      <c r="A78" s="364">
        <v>1588</v>
      </c>
      <c r="B78" s="373" t="s">
        <v>487</v>
      </c>
      <c r="C78" s="397" t="s">
        <v>747</v>
      </c>
      <c r="D78" s="364">
        <v>24</v>
      </c>
      <c r="E78" s="364">
        <v>3570</v>
      </c>
      <c r="F78" s="375" t="s">
        <v>27</v>
      </c>
      <c r="G78" s="364">
        <v>24</v>
      </c>
      <c r="H78" s="364">
        <f t="shared" si="2"/>
        <v>24</v>
      </c>
      <c r="I78" s="364">
        <f t="shared" si="3"/>
        <v>0</v>
      </c>
      <c r="J78" s="376"/>
      <c r="K78" s="376" t="s">
        <v>5038</v>
      </c>
      <c r="L78" s="364"/>
      <c r="M78" s="364" t="s">
        <v>4717</v>
      </c>
    </row>
    <row r="79" spans="1:13" hidden="1">
      <c r="A79" s="364">
        <v>1589</v>
      </c>
      <c r="B79" s="373" t="s">
        <v>487</v>
      </c>
      <c r="C79" s="397" t="s">
        <v>747</v>
      </c>
      <c r="D79" s="364">
        <v>24</v>
      </c>
      <c r="E79" s="364">
        <v>3574</v>
      </c>
      <c r="F79" s="375" t="s">
        <v>28</v>
      </c>
      <c r="G79" s="364">
        <v>24</v>
      </c>
      <c r="H79" s="364">
        <f t="shared" si="2"/>
        <v>24</v>
      </c>
      <c r="I79" s="364">
        <f t="shared" si="3"/>
        <v>0</v>
      </c>
      <c r="J79" s="376"/>
      <c r="K79" s="376" t="s">
        <v>5038</v>
      </c>
      <c r="L79" s="364"/>
      <c r="M79" s="364" t="s">
        <v>4717</v>
      </c>
    </row>
    <row r="80" spans="1:13" hidden="1">
      <c r="A80" s="364">
        <v>1590</v>
      </c>
      <c r="B80" s="373" t="s">
        <v>487</v>
      </c>
      <c r="C80" s="397" t="s">
        <v>747</v>
      </c>
      <c r="D80" s="364">
        <v>3</v>
      </c>
      <c r="E80" s="364">
        <v>3575</v>
      </c>
      <c r="F80" s="375" t="s">
        <v>29</v>
      </c>
      <c r="G80" s="364">
        <v>3</v>
      </c>
      <c r="H80" s="364">
        <f t="shared" si="2"/>
        <v>3</v>
      </c>
      <c r="I80" s="364">
        <f t="shared" si="3"/>
        <v>0</v>
      </c>
      <c r="J80" s="376"/>
      <c r="K80" s="376" t="s">
        <v>5039</v>
      </c>
      <c r="L80" s="364"/>
      <c r="M80" s="364" t="s">
        <v>4717</v>
      </c>
    </row>
    <row r="81" spans="1:13" hidden="1">
      <c r="A81" s="364">
        <v>1591</v>
      </c>
      <c r="B81" s="373" t="s">
        <v>487</v>
      </c>
      <c r="C81" s="397" t="s">
        <v>747</v>
      </c>
      <c r="D81" s="364">
        <v>24</v>
      </c>
      <c r="E81" s="364">
        <v>3576</v>
      </c>
      <c r="F81" s="375" t="s">
        <v>30</v>
      </c>
      <c r="G81" s="364">
        <v>24</v>
      </c>
      <c r="H81" s="364">
        <f t="shared" si="2"/>
        <v>24</v>
      </c>
      <c r="I81" s="364">
        <f t="shared" si="3"/>
        <v>0</v>
      </c>
      <c r="J81" s="376"/>
      <c r="K81" s="376" t="s">
        <v>5039</v>
      </c>
      <c r="L81" s="364"/>
      <c r="M81" s="364" t="s">
        <v>4717</v>
      </c>
    </row>
    <row r="82" spans="1:13" hidden="1">
      <c r="A82" s="364">
        <v>1525</v>
      </c>
      <c r="B82" s="373" t="s">
        <v>487</v>
      </c>
      <c r="C82" s="397" t="s">
        <v>747</v>
      </c>
      <c r="D82" s="364">
        <v>17</v>
      </c>
      <c r="E82" s="364">
        <v>3577</v>
      </c>
      <c r="F82" s="375" t="s">
        <v>678</v>
      </c>
      <c r="G82" s="364">
        <v>17</v>
      </c>
      <c r="H82" s="364">
        <f t="shared" si="2"/>
        <v>17</v>
      </c>
      <c r="I82" s="364">
        <f t="shared" si="3"/>
        <v>0</v>
      </c>
      <c r="J82" s="376"/>
      <c r="K82" s="376" t="s">
        <v>5039</v>
      </c>
      <c r="L82" s="364"/>
      <c r="M82" s="364" t="s">
        <v>4717</v>
      </c>
    </row>
    <row r="83" spans="1:13" hidden="1">
      <c r="A83" s="364">
        <v>1592</v>
      </c>
      <c r="B83" s="373" t="s">
        <v>487</v>
      </c>
      <c r="C83" s="397" t="s">
        <v>747</v>
      </c>
      <c r="D83" s="364">
        <v>3</v>
      </c>
      <c r="E83" s="364">
        <v>3578</v>
      </c>
      <c r="F83" s="375" t="s">
        <v>31</v>
      </c>
      <c r="G83" s="364">
        <v>3</v>
      </c>
      <c r="H83" s="364">
        <f t="shared" si="2"/>
        <v>3</v>
      </c>
      <c r="I83" s="364">
        <f t="shared" si="3"/>
        <v>0</v>
      </c>
      <c r="J83" s="376"/>
      <c r="K83" s="376" t="s">
        <v>5039</v>
      </c>
      <c r="L83" s="364"/>
      <c r="M83" s="364" t="s">
        <v>4717</v>
      </c>
    </row>
    <row r="84" spans="1:13" hidden="1">
      <c r="A84" s="364">
        <v>1593</v>
      </c>
      <c r="B84" s="373" t="s">
        <v>487</v>
      </c>
      <c r="C84" s="397" t="s">
        <v>747</v>
      </c>
      <c r="D84" s="364">
        <v>3</v>
      </c>
      <c r="E84" s="364">
        <v>3579</v>
      </c>
      <c r="F84" s="375" t="s">
        <v>32</v>
      </c>
      <c r="G84" s="364">
        <v>3</v>
      </c>
      <c r="H84" s="364">
        <f t="shared" si="2"/>
        <v>3</v>
      </c>
      <c r="I84" s="364">
        <f t="shared" si="3"/>
        <v>0</v>
      </c>
      <c r="J84" s="376"/>
      <c r="K84" s="376" t="s">
        <v>5039</v>
      </c>
      <c r="L84" s="364"/>
      <c r="M84" s="364" t="s">
        <v>4717</v>
      </c>
    </row>
    <row r="85" spans="1:13" hidden="1">
      <c r="A85" s="364">
        <v>1594</v>
      </c>
      <c r="B85" s="373" t="s">
        <v>487</v>
      </c>
      <c r="C85" s="397" t="s">
        <v>747</v>
      </c>
      <c r="D85" s="364">
        <v>3</v>
      </c>
      <c r="E85" s="364">
        <v>3580</v>
      </c>
      <c r="F85" s="375" t="s">
        <v>33</v>
      </c>
      <c r="G85" s="364">
        <v>3</v>
      </c>
      <c r="H85" s="364">
        <f t="shared" si="2"/>
        <v>3</v>
      </c>
      <c r="I85" s="364">
        <f t="shared" si="3"/>
        <v>0</v>
      </c>
      <c r="J85" s="376"/>
      <c r="K85" s="376" t="s">
        <v>5039</v>
      </c>
      <c r="L85" s="364"/>
      <c r="M85" s="364" t="s">
        <v>4717</v>
      </c>
    </row>
    <row r="86" spans="1:13" hidden="1">
      <c r="A86" s="364">
        <v>1595</v>
      </c>
      <c r="B86" s="373" t="s">
        <v>487</v>
      </c>
      <c r="C86" s="397" t="s">
        <v>747</v>
      </c>
      <c r="D86" s="364">
        <v>12</v>
      </c>
      <c r="E86" s="364">
        <v>3581</v>
      </c>
      <c r="F86" s="375" t="s">
        <v>34</v>
      </c>
      <c r="G86" s="364">
        <v>12</v>
      </c>
      <c r="H86" s="364">
        <f t="shared" si="2"/>
        <v>12</v>
      </c>
      <c r="I86" s="364">
        <f t="shared" si="3"/>
        <v>0</v>
      </c>
      <c r="J86" s="376"/>
      <c r="K86" s="376" t="s">
        <v>5039</v>
      </c>
      <c r="L86" s="364"/>
      <c r="M86" s="364" t="s">
        <v>4717</v>
      </c>
    </row>
    <row r="87" spans="1:13" hidden="1">
      <c r="A87" s="364">
        <v>1596</v>
      </c>
      <c r="B87" s="373" t="s">
        <v>487</v>
      </c>
      <c r="C87" s="397" t="s">
        <v>747</v>
      </c>
      <c r="D87" s="364">
        <v>12</v>
      </c>
      <c r="E87" s="364">
        <v>3582</v>
      </c>
      <c r="F87" s="375" t="s">
        <v>35</v>
      </c>
      <c r="G87" s="364">
        <v>12</v>
      </c>
      <c r="H87" s="364">
        <f t="shared" si="2"/>
        <v>12</v>
      </c>
      <c r="I87" s="364">
        <f t="shared" si="3"/>
        <v>0</v>
      </c>
      <c r="J87" s="376"/>
      <c r="K87" s="376" t="s">
        <v>5039</v>
      </c>
      <c r="L87" s="364"/>
      <c r="M87" s="364" t="s">
        <v>4717</v>
      </c>
    </row>
    <row r="88" spans="1:13" hidden="1">
      <c r="A88" s="364">
        <v>1597</v>
      </c>
      <c r="B88" s="373" t="s">
        <v>487</v>
      </c>
      <c r="C88" s="397" t="s">
        <v>747</v>
      </c>
      <c r="D88" s="364">
        <v>12</v>
      </c>
      <c r="E88" s="364">
        <v>3587</v>
      </c>
      <c r="F88" s="375" t="s">
        <v>36</v>
      </c>
      <c r="G88" s="364">
        <v>12</v>
      </c>
      <c r="H88" s="364">
        <f t="shared" si="2"/>
        <v>12</v>
      </c>
      <c r="I88" s="364">
        <f t="shared" si="3"/>
        <v>0</v>
      </c>
      <c r="J88" s="376"/>
      <c r="K88" s="376" t="s">
        <v>5039</v>
      </c>
      <c r="L88" s="364"/>
      <c r="M88" s="364" t="s">
        <v>4717</v>
      </c>
    </row>
    <row r="89" spans="1:13" hidden="1">
      <c r="A89" s="364">
        <v>1598</v>
      </c>
      <c r="B89" s="373" t="s">
        <v>487</v>
      </c>
      <c r="C89" s="397" t="s">
        <v>747</v>
      </c>
      <c r="D89" s="364">
        <v>12</v>
      </c>
      <c r="E89" s="364">
        <v>3598</v>
      </c>
      <c r="F89" s="375" t="s">
        <v>37</v>
      </c>
      <c r="G89" s="364">
        <v>12</v>
      </c>
      <c r="H89" s="364">
        <f t="shared" si="2"/>
        <v>12</v>
      </c>
      <c r="I89" s="364">
        <f t="shared" si="3"/>
        <v>0</v>
      </c>
      <c r="J89" s="376"/>
      <c r="K89" s="376" t="s">
        <v>5039</v>
      </c>
      <c r="L89" s="364"/>
      <c r="M89" s="364" t="s">
        <v>4717</v>
      </c>
    </row>
    <row r="90" spans="1:13" hidden="1">
      <c r="A90" s="364">
        <v>1522</v>
      </c>
      <c r="B90" s="373" t="s">
        <v>487</v>
      </c>
      <c r="C90" s="397" t="s">
        <v>747</v>
      </c>
      <c r="D90" s="364">
        <v>25</v>
      </c>
      <c r="E90" s="364">
        <v>3602</v>
      </c>
      <c r="F90" s="375" t="s">
        <v>675</v>
      </c>
      <c r="G90" s="364">
        <v>25</v>
      </c>
      <c r="H90" s="364">
        <f t="shared" si="2"/>
        <v>25</v>
      </c>
      <c r="I90" s="364">
        <f t="shared" si="3"/>
        <v>0</v>
      </c>
      <c r="J90" s="376"/>
      <c r="K90" s="376" t="s">
        <v>5039</v>
      </c>
      <c r="L90" s="364"/>
      <c r="M90" s="364" t="s">
        <v>4717</v>
      </c>
    </row>
    <row r="91" spans="1:13" hidden="1">
      <c r="A91" s="364">
        <v>1599</v>
      </c>
      <c r="B91" s="373" t="s">
        <v>487</v>
      </c>
      <c r="C91" s="397" t="s">
        <v>747</v>
      </c>
      <c r="D91" s="364">
        <v>6</v>
      </c>
      <c r="E91" s="364">
        <v>3603</v>
      </c>
      <c r="F91" s="375" t="s">
        <v>38</v>
      </c>
      <c r="G91" s="364">
        <v>6</v>
      </c>
      <c r="H91" s="364">
        <f t="shared" si="2"/>
        <v>6</v>
      </c>
      <c r="I91" s="364">
        <f t="shared" si="3"/>
        <v>0</v>
      </c>
      <c r="J91" s="376"/>
      <c r="K91" s="376" t="s">
        <v>5039</v>
      </c>
      <c r="L91" s="364"/>
      <c r="M91" s="364" t="s">
        <v>4717</v>
      </c>
    </row>
    <row r="92" spans="1:13" hidden="1">
      <c r="A92" s="364">
        <v>1523</v>
      </c>
      <c r="B92" s="373" t="s">
        <v>487</v>
      </c>
      <c r="C92" s="397" t="s">
        <v>747</v>
      </c>
      <c r="D92" s="364">
        <v>27</v>
      </c>
      <c r="E92" s="364">
        <v>3604</v>
      </c>
      <c r="F92" s="375" t="s">
        <v>676</v>
      </c>
      <c r="G92" s="364">
        <v>27</v>
      </c>
      <c r="H92" s="364">
        <f t="shared" si="2"/>
        <v>27</v>
      </c>
      <c r="I92" s="364">
        <f t="shared" si="3"/>
        <v>0</v>
      </c>
      <c r="J92" s="376"/>
      <c r="K92" s="376" t="s">
        <v>5039</v>
      </c>
      <c r="L92" s="364"/>
      <c r="M92" s="364" t="s">
        <v>4717</v>
      </c>
    </row>
    <row r="93" spans="1:13" hidden="1">
      <c r="A93" s="364">
        <v>1600</v>
      </c>
      <c r="B93" s="373" t="s">
        <v>487</v>
      </c>
      <c r="C93" s="397" t="s">
        <v>747</v>
      </c>
      <c r="D93" s="364">
        <v>3</v>
      </c>
      <c r="E93" s="364">
        <v>3606</v>
      </c>
      <c r="F93" s="375" t="s">
        <v>39</v>
      </c>
      <c r="G93" s="364">
        <v>3</v>
      </c>
      <c r="H93" s="364">
        <f t="shared" si="2"/>
        <v>3</v>
      </c>
      <c r="I93" s="364">
        <f t="shared" si="3"/>
        <v>0</v>
      </c>
      <c r="J93" s="376"/>
      <c r="K93" s="376" t="s">
        <v>5039</v>
      </c>
      <c r="L93" s="364"/>
      <c r="M93" s="364" t="s">
        <v>4717</v>
      </c>
    </row>
    <row r="94" spans="1:13" hidden="1">
      <c r="A94" s="364">
        <v>1601</v>
      </c>
      <c r="B94" s="373" t="s">
        <v>487</v>
      </c>
      <c r="C94" s="397" t="s">
        <v>747</v>
      </c>
      <c r="D94" s="364">
        <v>3</v>
      </c>
      <c r="E94" s="364">
        <v>3607</v>
      </c>
      <c r="F94" s="375" t="s">
        <v>40</v>
      </c>
      <c r="G94" s="364">
        <v>3</v>
      </c>
      <c r="H94" s="364">
        <f t="shared" si="2"/>
        <v>3</v>
      </c>
      <c r="I94" s="364">
        <f t="shared" si="3"/>
        <v>0</v>
      </c>
      <c r="J94" s="376"/>
      <c r="K94" s="376" t="s">
        <v>5039</v>
      </c>
      <c r="L94" s="364"/>
      <c r="M94" s="364" t="s">
        <v>4717</v>
      </c>
    </row>
    <row r="95" spans="1:13" hidden="1">
      <c r="A95" s="364">
        <v>1602</v>
      </c>
      <c r="B95" s="373" t="s">
        <v>487</v>
      </c>
      <c r="C95" s="397" t="s">
        <v>747</v>
      </c>
      <c r="D95" s="364">
        <v>1</v>
      </c>
      <c r="E95" s="364">
        <v>3609</v>
      </c>
      <c r="F95" s="375" t="s">
        <v>41</v>
      </c>
      <c r="G95" s="364">
        <v>1</v>
      </c>
      <c r="H95" s="364">
        <f t="shared" si="2"/>
        <v>1</v>
      </c>
      <c r="I95" s="364">
        <f t="shared" si="3"/>
        <v>0</v>
      </c>
      <c r="J95" s="376"/>
      <c r="K95" s="376" t="s">
        <v>5039</v>
      </c>
      <c r="L95" s="364"/>
      <c r="M95" s="364" t="s">
        <v>4717</v>
      </c>
    </row>
    <row r="96" spans="1:13" hidden="1">
      <c r="A96" s="364">
        <v>1603</v>
      </c>
      <c r="B96" s="373" t="s">
        <v>487</v>
      </c>
      <c r="C96" s="397" t="s">
        <v>747</v>
      </c>
      <c r="D96" s="364">
        <v>1</v>
      </c>
      <c r="E96" s="364">
        <v>3612</v>
      </c>
      <c r="F96" s="375" t="s">
        <v>42</v>
      </c>
      <c r="G96" s="364">
        <v>1</v>
      </c>
      <c r="H96" s="364">
        <f t="shared" si="2"/>
        <v>1</v>
      </c>
      <c r="I96" s="364">
        <f t="shared" si="3"/>
        <v>0</v>
      </c>
      <c r="J96" s="376"/>
      <c r="K96" s="376" t="s">
        <v>5039</v>
      </c>
      <c r="L96" s="364"/>
      <c r="M96" s="364" t="s">
        <v>4717</v>
      </c>
    </row>
    <row r="97" spans="1:13" hidden="1">
      <c r="A97" s="364">
        <v>1604</v>
      </c>
      <c r="B97" s="373" t="s">
        <v>487</v>
      </c>
      <c r="C97" s="397" t="s">
        <v>747</v>
      </c>
      <c r="D97" s="364">
        <v>2</v>
      </c>
      <c r="E97" s="364">
        <v>3617</v>
      </c>
      <c r="F97" s="375" t="s">
        <v>348</v>
      </c>
      <c r="G97" s="364">
        <v>2</v>
      </c>
      <c r="H97" s="364">
        <f t="shared" si="2"/>
        <v>2</v>
      </c>
      <c r="I97" s="364">
        <f t="shared" si="3"/>
        <v>0</v>
      </c>
      <c r="J97" s="376"/>
      <c r="K97" s="376" t="s">
        <v>5039</v>
      </c>
      <c r="L97" s="364"/>
      <c r="M97" s="364" t="s">
        <v>4717</v>
      </c>
    </row>
    <row r="98" spans="1:13" hidden="1">
      <c r="A98" s="364">
        <v>1605</v>
      </c>
      <c r="B98" s="373" t="s">
        <v>487</v>
      </c>
      <c r="C98" s="397" t="s">
        <v>747</v>
      </c>
      <c r="D98" s="364">
        <v>12</v>
      </c>
      <c r="E98" s="364">
        <v>3623</v>
      </c>
      <c r="F98" s="375" t="s">
        <v>349</v>
      </c>
      <c r="G98" s="364">
        <v>12</v>
      </c>
      <c r="H98" s="364">
        <f t="shared" si="2"/>
        <v>12</v>
      </c>
      <c r="I98" s="364">
        <f t="shared" si="3"/>
        <v>0</v>
      </c>
      <c r="J98" s="376"/>
      <c r="K98" s="376" t="s">
        <v>5039</v>
      </c>
      <c r="L98" s="364"/>
      <c r="M98" s="364" t="s">
        <v>4717</v>
      </c>
    </row>
    <row r="99" spans="1:13" hidden="1">
      <c r="A99" s="364">
        <v>1248</v>
      </c>
      <c r="B99" s="373" t="s">
        <v>487</v>
      </c>
      <c r="C99" s="397" t="s">
        <v>747</v>
      </c>
      <c r="D99" s="364">
        <v>6</v>
      </c>
      <c r="E99" s="364">
        <v>3625</v>
      </c>
      <c r="F99" s="375" t="s">
        <v>122</v>
      </c>
      <c r="G99" s="364">
        <v>6</v>
      </c>
      <c r="H99" s="364">
        <f t="shared" si="2"/>
        <v>6</v>
      </c>
      <c r="I99" s="364">
        <f t="shared" si="3"/>
        <v>0</v>
      </c>
      <c r="J99" s="376"/>
      <c r="K99" s="376" t="s">
        <v>5039</v>
      </c>
      <c r="L99" s="364"/>
      <c r="M99" s="364" t="s">
        <v>4717</v>
      </c>
    </row>
    <row r="100" spans="1:13" hidden="1">
      <c r="A100" s="364">
        <v>1606</v>
      </c>
      <c r="B100" s="373" t="s">
        <v>487</v>
      </c>
      <c r="C100" s="397" t="s">
        <v>747</v>
      </c>
      <c r="D100" s="364">
        <v>12</v>
      </c>
      <c r="E100" s="364">
        <v>3627</v>
      </c>
      <c r="F100" s="375" t="s">
        <v>350</v>
      </c>
      <c r="G100" s="364">
        <v>12</v>
      </c>
      <c r="H100" s="364">
        <f t="shared" si="2"/>
        <v>12</v>
      </c>
      <c r="I100" s="364">
        <f t="shared" si="3"/>
        <v>0</v>
      </c>
      <c r="J100" s="376"/>
      <c r="K100" s="376" t="s">
        <v>5039</v>
      </c>
      <c r="L100" s="364"/>
      <c r="M100" s="364" t="s">
        <v>4717</v>
      </c>
    </row>
    <row r="101" spans="1:13" hidden="1">
      <c r="A101" s="364">
        <v>1607</v>
      </c>
      <c r="B101" s="373" t="s">
        <v>487</v>
      </c>
      <c r="C101" s="397" t="s">
        <v>747</v>
      </c>
      <c r="D101" s="364">
        <v>12</v>
      </c>
      <c r="E101" s="364">
        <v>3630</v>
      </c>
      <c r="F101" s="375" t="s">
        <v>351</v>
      </c>
      <c r="G101" s="364">
        <v>12</v>
      </c>
      <c r="H101" s="364">
        <f t="shared" si="2"/>
        <v>12</v>
      </c>
      <c r="I101" s="364">
        <f t="shared" si="3"/>
        <v>0</v>
      </c>
      <c r="J101" s="376"/>
      <c r="K101" s="376" t="s">
        <v>5039</v>
      </c>
      <c r="L101" s="364"/>
      <c r="M101" s="364" t="s">
        <v>4717</v>
      </c>
    </row>
    <row r="102" spans="1:13" hidden="1">
      <c r="A102" s="364">
        <v>1608</v>
      </c>
      <c r="B102" s="373" t="s">
        <v>487</v>
      </c>
      <c r="C102" s="397" t="s">
        <v>747</v>
      </c>
      <c r="D102" s="364">
        <v>2</v>
      </c>
      <c r="E102" s="364">
        <v>3631</v>
      </c>
      <c r="F102" s="375" t="s">
        <v>352</v>
      </c>
      <c r="G102" s="364">
        <v>2</v>
      </c>
      <c r="H102" s="364">
        <f t="shared" si="2"/>
        <v>2</v>
      </c>
      <c r="I102" s="364">
        <f t="shared" si="3"/>
        <v>0</v>
      </c>
      <c r="J102" s="376"/>
      <c r="K102" s="376" t="s">
        <v>5039</v>
      </c>
      <c r="L102" s="364"/>
      <c r="M102" s="364" t="s">
        <v>4717</v>
      </c>
    </row>
    <row r="103" spans="1:13" hidden="1">
      <c r="A103" s="364">
        <v>1610</v>
      </c>
      <c r="B103" s="373" t="s">
        <v>487</v>
      </c>
      <c r="C103" s="397" t="s">
        <v>747</v>
      </c>
      <c r="D103" s="364">
        <v>24</v>
      </c>
      <c r="E103" s="364">
        <v>3635</v>
      </c>
      <c r="F103" s="375" t="s">
        <v>353</v>
      </c>
      <c r="G103" s="364">
        <v>24</v>
      </c>
      <c r="H103" s="364">
        <f t="shared" si="2"/>
        <v>24</v>
      </c>
      <c r="I103" s="364">
        <f t="shared" si="3"/>
        <v>0</v>
      </c>
      <c r="J103" s="376"/>
      <c r="K103" s="376" t="s">
        <v>5039</v>
      </c>
      <c r="L103" s="364"/>
      <c r="M103" s="364" t="s">
        <v>4717</v>
      </c>
    </row>
    <row r="104" spans="1:13" hidden="1">
      <c r="A104" s="364">
        <v>1611</v>
      </c>
      <c r="B104" s="373" t="s">
        <v>487</v>
      </c>
      <c r="C104" s="397" t="s">
        <v>747</v>
      </c>
      <c r="D104" s="364">
        <v>6</v>
      </c>
      <c r="E104" s="364">
        <v>3638</v>
      </c>
      <c r="F104" s="375" t="s">
        <v>354</v>
      </c>
      <c r="G104" s="364">
        <v>6</v>
      </c>
      <c r="H104" s="364">
        <f t="shared" si="2"/>
        <v>6</v>
      </c>
      <c r="I104" s="364">
        <f t="shared" si="3"/>
        <v>0</v>
      </c>
      <c r="J104" s="376"/>
      <c r="K104" s="376" t="s">
        <v>5039</v>
      </c>
      <c r="L104" s="364"/>
      <c r="M104" s="364" t="s">
        <v>4717</v>
      </c>
    </row>
    <row r="105" spans="1:13" hidden="1">
      <c r="A105" s="364">
        <v>1612</v>
      </c>
      <c r="B105" s="373" t="s">
        <v>487</v>
      </c>
      <c r="C105" s="397" t="s">
        <v>747</v>
      </c>
      <c r="D105" s="364">
        <v>3</v>
      </c>
      <c r="E105" s="364">
        <v>3639</v>
      </c>
      <c r="F105" s="375" t="s">
        <v>355</v>
      </c>
      <c r="G105" s="364">
        <v>3</v>
      </c>
      <c r="H105" s="364">
        <f t="shared" si="2"/>
        <v>3</v>
      </c>
      <c r="I105" s="364">
        <f t="shared" si="3"/>
        <v>0</v>
      </c>
      <c r="J105" s="376"/>
      <c r="K105" s="376" t="s">
        <v>5039</v>
      </c>
      <c r="L105" s="364"/>
      <c r="M105" s="364" t="s">
        <v>4717</v>
      </c>
    </row>
    <row r="106" spans="1:13" hidden="1">
      <c r="A106" s="364">
        <v>1613</v>
      </c>
      <c r="B106" s="373" t="s">
        <v>487</v>
      </c>
      <c r="C106" s="397" t="s">
        <v>747</v>
      </c>
      <c r="D106" s="364">
        <v>6</v>
      </c>
      <c r="E106" s="364">
        <v>3644</v>
      </c>
      <c r="F106" s="375" t="s">
        <v>356</v>
      </c>
      <c r="G106" s="364">
        <v>6</v>
      </c>
      <c r="H106" s="364">
        <f t="shared" si="2"/>
        <v>6</v>
      </c>
      <c r="I106" s="364">
        <f t="shared" si="3"/>
        <v>0</v>
      </c>
      <c r="J106" s="376"/>
      <c r="K106" s="376" t="s">
        <v>5039</v>
      </c>
      <c r="L106" s="364"/>
      <c r="M106" s="364" t="s">
        <v>4717</v>
      </c>
    </row>
    <row r="107" spans="1:13" hidden="1">
      <c r="A107" s="364">
        <v>1614</v>
      </c>
      <c r="B107" s="373" t="s">
        <v>487</v>
      </c>
      <c r="C107" s="397" t="s">
        <v>747</v>
      </c>
      <c r="D107" s="364">
        <v>1</v>
      </c>
      <c r="E107" s="364">
        <v>3646</v>
      </c>
      <c r="F107" s="375" t="s">
        <v>357</v>
      </c>
      <c r="G107" s="364">
        <v>1</v>
      </c>
      <c r="H107" s="364">
        <f t="shared" si="2"/>
        <v>1</v>
      </c>
      <c r="I107" s="364">
        <f t="shared" si="3"/>
        <v>0</v>
      </c>
      <c r="J107" s="376"/>
      <c r="K107" s="376" t="s">
        <v>5039</v>
      </c>
      <c r="L107" s="364"/>
      <c r="M107" s="364" t="s">
        <v>4717</v>
      </c>
    </row>
    <row r="108" spans="1:13" hidden="1">
      <c r="A108" s="364">
        <v>1615</v>
      </c>
      <c r="B108" s="373" t="s">
        <v>487</v>
      </c>
      <c r="C108" s="397" t="s">
        <v>747</v>
      </c>
      <c r="D108" s="364">
        <v>12</v>
      </c>
      <c r="E108" s="364">
        <v>3649</v>
      </c>
      <c r="F108" s="375" t="s">
        <v>358</v>
      </c>
      <c r="G108" s="364">
        <v>12</v>
      </c>
      <c r="H108" s="364">
        <f t="shared" si="2"/>
        <v>12</v>
      </c>
      <c r="I108" s="364">
        <f t="shared" si="3"/>
        <v>0</v>
      </c>
      <c r="J108" s="376"/>
      <c r="K108" s="376" t="s">
        <v>5039</v>
      </c>
      <c r="L108" s="364"/>
      <c r="M108" s="364" t="s">
        <v>4717</v>
      </c>
    </row>
    <row r="109" spans="1:13" hidden="1">
      <c r="A109" s="364">
        <v>1616</v>
      </c>
      <c r="B109" s="373" t="s">
        <v>487</v>
      </c>
      <c r="C109" s="397" t="s">
        <v>747</v>
      </c>
      <c r="D109" s="364">
        <v>2</v>
      </c>
      <c r="E109" s="364">
        <v>3650</v>
      </c>
      <c r="F109" s="375" t="s">
        <v>359</v>
      </c>
      <c r="G109" s="364">
        <v>2</v>
      </c>
      <c r="H109" s="364">
        <f t="shared" si="2"/>
        <v>2</v>
      </c>
      <c r="I109" s="364">
        <f t="shared" si="3"/>
        <v>0</v>
      </c>
      <c r="J109" s="376"/>
      <c r="K109" s="376" t="s">
        <v>5039</v>
      </c>
      <c r="L109" s="364"/>
      <c r="M109" s="364" t="s">
        <v>4717</v>
      </c>
    </row>
    <row r="110" spans="1:13" hidden="1">
      <c r="A110" s="364">
        <v>985</v>
      </c>
      <c r="B110" s="373" t="s">
        <v>487</v>
      </c>
      <c r="C110" s="397" t="s">
        <v>747</v>
      </c>
      <c r="D110" s="364">
        <v>6</v>
      </c>
      <c r="E110" s="364">
        <v>3659</v>
      </c>
      <c r="F110" s="375" t="s">
        <v>95</v>
      </c>
      <c r="G110" s="364">
        <v>6</v>
      </c>
      <c r="H110" s="364">
        <f t="shared" si="2"/>
        <v>6</v>
      </c>
      <c r="I110" s="364">
        <f t="shared" si="3"/>
        <v>0</v>
      </c>
      <c r="J110" s="376"/>
      <c r="K110" s="376" t="s">
        <v>5039</v>
      </c>
      <c r="L110" s="364"/>
      <c r="M110" s="364" t="s">
        <v>4717</v>
      </c>
    </row>
    <row r="111" spans="1:13" hidden="1">
      <c r="A111" s="364">
        <v>787</v>
      </c>
      <c r="B111" s="373" t="s">
        <v>487</v>
      </c>
      <c r="C111" s="397" t="s">
        <v>747</v>
      </c>
      <c r="D111" s="364">
        <v>12</v>
      </c>
      <c r="E111" s="364">
        <v>3660</v>
      </c>
      <c r="F111" s="375" t="s">
        <v>146</v>
      </c>
      <c r="G111" s="364">
        <v>12</v>
      </c>
      <c r="H111" s="364">
        <f t="shared" si="2"/>
        <v>12</v>
      </c>
      <c r="I111" s="364">
        <f t="shared" si="3"/>
        <v>0</v>
      </c>
      <c r="J111" s="376"/>
      <c r="K111" s="376" t="s">
        <v>5039</v>
      </c>
      <c r="L111" s="364"/>
      <c r="M111" s="364" t="s">
        <v>4717</v>
      </c>
    </row>
    <row r="112" spans="1:13" hidden="1">
      <c r="A112" s="364">
        <v>830</v>
      </c>
      <c r="B112" s="373" t="s">
        <v>487</v>
      </c>
      <c r="C112" s="397" t="s">
        <v>747</v>
      </c>
      <c r="D112" s="364">
        <v>40</v>
      </c>
      <c r="E112" s="364">
        <v>3664</v>
      </c>
      <c r="F112" s="375" t="s">
        <v>601</v>
      </c>
      <c r="G112" s="364">
        <v>40</v>
      </c>
      <c r="H112" s="364">
        <f t="shared" si="2"/>
        <v>40</v>
      </c>
      <c r="I112" s="364">
        <f t="shared" si="3"/>
        <v>0</v>
      </c>
      <c r="J112" s="376"/>
      <c r="K112" s="376" t="s">
        <v>5039</v>
      </c>
      <c r="L112" s="364"/>
      <c r="M112" s="364" t="s">
        <v>4717</v>
      </c>
    </row>
    <row r="113" spans="1:13" hidden="1">
      <c r="A113" s="364">
        <v>832</v>
      </c>
      <c r="B113" s="373" t="s">
        <v>487</v>
      </c>
      <c r="C113" s="397" t="s">
        <v>747</v>
      </c>
      <c r="D113" s="364">
        <v>4</v>
      </c>
      <c r="E113" s="364">
        <v>3669</v>
      </c>
      <c r="F113" s="375" t="s">
        <v>602</v>
      </c>
      <c r="G113" s="364">
        <v>4</v>
      </c>
      <c r="H113" s="364">
        <f t="shared" si="2"/>
        <v>4</v>
      </c>
      <c r="I113" s="364">
        <f t="shared" si="3"/>
        <v>0</v>
      </c>
      <c r="J113" s="376"/>
      <c r="K113" s="376" t="s">
        <v>5039</v>
      </c>
      <c r="L113" s="364"/>
      <c r="M113" s="364" t="s">
        <v>4717</v>
      </c>
    </row>
    <row r="114" spans="1:13" hidden="1">
      <c r="A114" s="364">
        <v>1617</v>
      </c>
      <c r="B114" s="373" t="s">
        <v>487</v>
      </c>
      <c r="C114" s="397" t="s">
        <v>747</v>
      </c>
      <c r="D114" s="364">
        <v>10</v>
      </c>
      <c r="E114" s="364">
        <v>3672</v>
      </c>
      <c r="F114" s="375" t="s">
        <v>360</v>
      </c>
      <c r="G114" s="364">
        <v>10</v>
      </c>
      <c r="H114" s="364">
        <f t="shared" si="2"/>
        <v>10</v>
      </c>
      <c r="I114" s="364">
        <f t="shared" si="3"/>
        <v>0</v>
      </c>
      <c r="J114" s="376"/>
      <c r="K114" s="376" t="s">
        <v>5039</v>
      </c>
      <c r="L114" s="364"/>
      <c r="M114" s="364" t="s">
        <v>4717</v>
      </c>
    </row>
    <row r="115" spans="1:13" hidden="1">
      <c r="A115" s="364">
        <v>1619</v>
      </c>
      <c r="B115" s="373" t="s">
        <v>487</v>
      </c>
      <c r="C115" s="397" t="s">
        <v>747</v>
      </c>
      <c r="D115" s="364">
        <v>10</v>
      </c>
      <c r="E115" s="364">
        <v>3674</v>
      </c>
      <c r="F115" s="375" t="s">
        <v>361</v>
      </c>
      <c r="G115" s="364">
        <v>10</v>
      </c>
      <c r="H115" s="364">
        <f t="shared" si="2"/>
        <v>10</v>
      </c>
      <c r="I115" s="364">
        <f t="shared" si="3"/>
        <v>0</v>
      </c>
      <c r="J115" s="376"/>
      <c r="K115" s="376" t="s">
        <v>5039</v>
      </c>
      <c r="L115" s="364"/>
      <c r="M115" s="364" t="s">
        <v>4717</v>
      </c>
    </row>
    <row r="116" spans="1:13" hidden="1">
      <c r="A116" s="364">
        <v>1442</v>
      </c>
      <c r="B116" s="373" t="s">
        <v>487</v>
      </c>
      <c r="C116" s="397" t="s">
        <v>747</v>
      </c>
      <c r="D116" s="364">
        <v>5</v>
      </c>
      <c r="E116" s="364">
        <v>3686</v>
      </c>
      <c r="F116" s="375" t="s">
        <v>177</v>
      </c>
      <c r="G116" s="364">
        <v>5</v>
      </c>
      <c r="H116" s="364">
        <f t="shared" si="2"/>
        <v>5</v>
      </c>
      <c r="I116" s="364">
        <f t="shared" si="3"/>
        <v>0</v>
      </c>
      <c r="J116" s="376"/>
      <c r="K116" s="376" t="s">
        <v>5039</v>
      </c>
      <c r="L116" s="364"/>
      <c r="M116" s="364" t="s">
        <v>4717</v>
      </c>
    </row>
    <row r="117" spans="1:13" hidden="1">
      <c r="A117" s="364">
        <v>952</v>
      </c>
      <c r="B117" s="373" t="s">
        <v>487</v>
      </c>
      <c r="C117" s="397" t="s">
        <v>747</v>
      </c>
      <c r="D117" s="364">
        <v>8</v>
      </c>
      <c r="E117" s="364">
        <v>3688</v>
      </c>
      <c r="F117" s="375" t="s">
        <v>565</v>
      </c>
      <c r="G117" s="364">
        <v>8</v>
      </c>
      <c r="H117" s="364">
        <f t="shared" si="2"/>
        <v>8</v>
      </c>
      <c r="I117" s="364">
        <f t="shared" si="3"/>
        <v>0</v>
      </c>
      <c r="J117" s="376"/>
      <c r="K117" s="376" t="s">
        <v>5039</v>
      </c>
      <c r="L117" s="364"/>
      <c r="M117" s="364" t="s">
        <v>4717</v>
      </c>
    </row>
    <row r="118" spans="1:13" hidden="1">
      <c r="A118" s="364">
        <v>834</v>
      </c>
      <c r="B118" s="373" t="s">
        <v>487</v>
      </c>
      <c r="C118" s="397" t="s">
        <v>747</v>
      </c>
      <c r="D118" s="364">
        <v>12</v>
      </c>
      <c r="E118" s="364">
        <v>3701</v>
      </c>
      <c r="F118" s="375" t="s">
        <v>603</v>
      </c>
      <c r="G118" s="364">
        <v>12</v>
      </c>
      <c r="H118" s="364">
        <f t="shared" si="2"/>
        <v>12</v>
      </c>
      <c r="I118" s="364">
        <f t="shared" si="3"/>
        <v>0</v>
      </c>
      <c r="J118" s="376"/>
      <c r="K118" s="376" t="s">
        <v>5039</v>
      </c>
      <c r="L118" s="364"/>
      <c r="M118" s="364" t="s">
        <v>4717</v>
      </c>
    </row>
    <row r="119" spans="1:13" hidden="1">
      <c r="A119" s="364">
        <v>835</v>
      </c>
      <c r="B119" s="373" t="s">
        <v>487</v>
      </c>
      <c r="C119" s="397" t="s">
        <v>747</v>
      </c>
      <c r="D119" s="364">
        <v>24</v>
      </c>
      <c r="E119" s="364">
        <v>3702</v>
      </c>
      <c r="F119" s="375" t="s">
        <v>604</v>
      </c>
      <c r="G119" s="364">
        <v>24</v>
      </c>
      <c r="H119" s="364">
        <f t="shared" si="2"/>
        <v>24</v>
      </c>
      <c r="I119" s="364">
        <f t="shared" si="3"/>
        <v>0</v>
      </c>
      <c r="J119" s="376"/>
      <c r="K119" s="376" t="s">
        <v>5039</v>
      </c>
      <c r="L119" s="364"/>
      <c r="M119" s="364" t="s">
        <v>4717</v>
      </c>
    </row>
    <row r="120" spans="1:13" hidden="1">
      <c r="A120" s="364">
        <v>953</v>
      </c>
      <c r="B120" s="373" t="s">
        <v>487</v>
      </c>
      <c r="C120" s="397" t="s">
        <v>747</v>
      </c>
      <c r="D120" s="364">
        <v>48</v>
      </c>
      <c r="E120" s="364">
        <v>3703</v>
      </c>
      <c r="F120" s="375" t="s">
        <v>566</v>
      </c>
      <c r="G120" s="364">
        <v>48</v>
      </c>
      <c r="H120" s="364">
        <f t="shared" si="2"/>
        <v>48</v>
      </c>
      <c r="I120" s="364">
        <f t="shared" si="3"/>
        <v>0</v>
      </c>
      <c r="J120" s="376"/>
      <c r="K120" s="376" t="s">
        <v>5039</v>
      </c>
      <c r="L120" s="364"/>
      <c r="M120" s="364" t="s">
        <v>4717</v>
      </c>
    </row>
    <row r="121" spans="1:13" hidden="1">
      <c r="A121" s="364">
        <v>1443</v>
      </c>
      <c r="B121" s="373" t="s">
        <v>487</v>
      </c>
      <c r="C121" s="397" t="s">
        <v>747</v>
      </c>
      <c r="D121" s="364">
        <v>6</v>
      </c>
      <c r="E121" s="364">
        <v>3704</v>
      </c>
      <c r="F121" s="375" t="s">
        <v>178</v>
      </c>
      <c r="G121" s="364">
        <v>6</v>
      </c>
      <c r="H121" s="364">
        <f t="shared" si="2"/>
        <v>6</v>
      </c>
      <c r="I121" s="364">
        <f t="shared" si="3"/>
        <v>0</v>
      </c>
      <c r="J121" s="376"/>
      <c r="K121" s="376" t="s">
        <v>5039</v>
      </c>
      <c r="L121" s="364"/>
      <c r="M121" s="364" t="s">
        <v>4717</v>
      </c>
    </row>
    <row r="122" spans="1:13" hidden="1">
      <c r="A122" s="364">
        <v>1620</v>
      </c>
      <c r="B122" s="373" t="s">
        <v>487</v>
      </c>
      <c r="C122" s="397" t="s">
        <v>747</v>
      </c>
      <c r="D122" s="364">
        <v>12</v>
      </c>
      <c r="E122" s="364">
        <v>3707</v>
      </c>
      <c r="F122" s="375" t="s">
        <v>362</v>
      </c>
      <c r="G122" s="364">
        <v>12</v>
      </c>
      <c r="H122" s="364">
        <f t="shared" si="2"/>
        <v>12</v>
      </c>
      <c r="I122" s="364">
        <f t="shared" si="3"/>
        <v>0</v>
      </c>
      <c r="J122" s="376"/>
      <c r="K122" s="376" t="s">
        <v>5039</v>
      </c>
      <c r="L122" s="364"/>
      <c r="M122" s="364" t="s">
        <v>4717</v>
      </c>
    </row>
    <row r="123" spans="1:13" hidden="1">
      <c r="A123" s="364">
        <v>836</v>
      </c>
      <c r="B123" s="373" t="s">
        <v>487</v>
      </c>
      <c r="C123" s="397" t="s">
        <v>747</v>
      </c>
      <c r="D123" s="364">
        <v>12</v>
      </c>
      <c r="E123" s="364">
        <v>3709</v>
      </c>
      <c r="F123" s="375" t="s">
        <v>605</v>
      </c>
      <c r="G123" s="364">
        <v>12</v>
      </c>
      <c r="H123" s="364">
        <f t="shared" si="2"/>
        <v>12</v>
      </c>
      <c r="I123" s="364">
        <f t="shared" si="3"/>
        <v>0</v>
      </c>
      <c r="J123" s="376"/>
      <c r="K123" s="376" t="s">
        <v>5039</v>
      </c>
      <c r="L123" s="364"/>
      <c r="M123" s="364" t="s">
        <v>4717</v>
      </c>
    </row>
    <row r="124" spans="1:13" hidden="1">
      <c r="A124" s="364">
        <v>837</v>
      </c>
      <c r="B124" s="373" t="s">
        <v>487</v>
      </c>
      <c r="C124" s="397" t="s">
        <v>747</v>
      </c>
      <c r="D124" s="364">
        <v>12</v>
      </c>
      <c r="E124" s="364">
        <v>3768</v>
      </c>
      <c r="F124" s="375" t="s">
        <v>606</v>
      </c>
      <c r="G124" s="364">
        <v>12</v>
      </c>
      <c r="H124" s="364">
        <f t="shared" si="2"/>
        <v>12</v>
      </c>
      <c r="I124" s="364">
        <f t="shared" si="3"/>
        <v>0</v>
      </c>
      <c r="J124" s="376"/>
      <c r="K124" s="376" t="s">
        <v>5039</v>
      </c>
      <c r="L124" s="364"/>
      <c r="M124" s="364" t="s">
        <v>4717</v>
      </c>
    </row>
    <row r="125" spans="1:13" hidden="1">
      <c r="A125" s="364">
        <v>954</v>
      </c>
      <c r="B125" s="373" t="s">
        <v>487</v>
      </c>
      <c r="C125" s="397" t="s">
        <v>747</v>
      </c>
      <c r="D125" s="364">
        <v>12</v>
      </c>
      <c r="E125" s="364">
        <v>3769</v>
      </c>
      <c r="F125" s="375" t="s">
        <v>567</v>
      </c>
      <c r="G125" s="364">
        <v>12</v>
      </c>
      <c r="H125" s="364">
        <f t="shared" si="2"/>
        <v>12</v>
      </c>
      <c r="I125" s="364">
        <f t="shared" si="3"/>
        <v>0</v>
      </c>
      <c r="J125" s="376"/>
      <c r="K125" s="376" t="s">
        <v>5039</v>
      </c>
      <c r="L125" s="364"/>
      <c r="M125" s="364" t="s">
        <v>4717</v>
      </c>
    </row>
    <row r="126" spans="1:13" hidden="1">
      <c r="A126" s="364">
        <v>838</v>
      </c>
      <c r="B126" s="373" t="s">
        <v>487</v>
      </c>
      <c r="C126" s="397" t="s">
        <v>747</v>
      </c>
      <c r="D126" s="364">
        <v>12</v>
      </c>
      <c r="E126" s="364">
        <v>3770</v>
      </c>
      <c r="F126" s="375" t="s">
        <v>607</v>
      </c>
      <c r="G126" s="364">
        <v>12</v>
      </c>
      <c r="H126" s="364">
        <f t="shared" si="2"/>
        <v>12</v>
      </c>
      <c r="I126" s="364">
        <f t="shared" si="3"/>
        <v>0</v>
      </c>
      <c r="J126" s="376"/>
      <c r="K126" s="376" t="s">
        <v>5039</v>
      </c>
      <c r="L126" s="364"/>
      <c r="M126" s="364" t="s">
        <v>4717</v>
      </c>
    </row>
    <row r="127" spans="1:13" hidden="1">
      <c r="A127" s="364">
        <v>840</v>
      </c>
      <c r="B127" s="373" t="s">
        <v>487</v>
      </c>
      <c r="C127" s="397" t="s">
        <v>747</v>
      </c>
      <c r="D127" s="364">
        <v>2</v>
      </c>
      <c r="E127" s="364">
        <v>3774</v>
      </c>
      <c r="F127" s="375" t="s">
        <v>608</v>
      </c>
      <c r="G127" s="364">
        <v>2</v>
      </c>
      <c r="H127" s="364">
        <f t="shared" si="2"/>
        <v>2</v>
      </c>
      <c r="I127" s="364">
        <f t="shared" si="3"/>
        <v>0</v>
      </c>
      <c r="J127" s="376"/>
      <c r="K127" s="376" t="s">
        <v>5039</v>
      </c>
      <c r="L127" s="364"/>
      <c r="M127" s="364" t="s">
        <v>4717</v>
      </c>
    </row>
    <row r="128" spans="1:13" hidden="1">
      <c r="A128" s="364">
        <v>841</v>
      </c>
      <c r="B128" s="373" t="s">
        <v>487</v>
      </c>
      <c r="C128" s="397" t="s">
        <v>747</v>
      </c>
      <c r="D128" s="364">
        <v>2</v>
      </c>
      <c r="E128" s="364">
        <v>3775</v>
      </c>
      <c r="F128" s="375" t="s">
        <v>609</v>
      </c>
      <c r="G128" s="364">
        <v>2</v>
      </c>
      <c r="H128" s="364">
        <f t="shared" si="2"/>
        <v>2</v>
      </c>
      <c r="I128" s="364">
        <f t="shared" si="3"/>
        <v>0</v>
      </c>
      <c r="J128" s="376"/>
      <c r="K128" s="376" t="s">
        <v>5039</v>
      </c>
      <c r="L128" s="364"/>
      <c r="M128" s="364" t="s">
        <v>4717</v>
      </c>
    </row>
    <row r="129" spans="1:13" hidden="1">
      <c r="A129" s="364">
        <v>1622</v>
      </c>
      <c r="B129" s="373" t="s">
        <v>487</v>
      </c>
      <c r="C129" s="397" t="s">
        <v>747</v>
      </c>
      <c r="D129" s="364">
        <v>12</v>
      </c>
      <c r="E129" s="364">
        <v>3796</v>
      </c>
      <c r="F129" s="375" t="s">
        <v>363</v>
      </c>
      <c r="G129" s="364">
        <v>12</v>
      </c>
      <c r="H129" s="364">
        <f t="shared" si="2"/>
        <v>12</v>
      </c>
      <c r="I129" s="364">
        <f t="shared" si="3"/>
        <v>0</v>
      </c>
      <c r="J129" s="376"/>
      <c r="K129" s="376" t="s">
        <v>5039</v>
      </c>
      <c r="L129" s="364"/>
      <c r="M129" s="364" t="s">
        <v>4717</v>
      </c>
    </row>
    <row r="130" spans="1:13" hidden="1">
      <c r="A130" s="364">
        <v>1623</v>
      </c>
      <c r="B130" s="373" t="s">
        <v>487</v>
      </c>
      <c r="C130" s="397" t="s">
        <v>747</v>
      </c>
      <c r="D130" s="364">
        <v>3</v>
      </c>
      <c r="E130" s="364">
        <v>3798</v>
      </c>
      <c r="F130" s="375" t="s">
        <v>364</v>
      </c>
      <c r="G130" s="364">
        <v>3</v>
      </c>
      <c r="H130" s="364">
        <f t="shared" si="2"/>
        <v>3</v>
      </c>
      <c r="I130" s="364">
        <f t="shared" si="3"/>
        <v>0</v>
      </c>
      <c r="J130" s="376"/>
      <c r="K130" s="376" t="s">
        <v>5039</v>
      </c>
      <c r="L130" s="364"/>
      <c r="M130" s="364" t="s">
        <v>4717</v>
      </c>
    </row>
    <row r="131" spans="1:13" hidden="1">
      <c r="A131" s="364">
        <v>1624</v>
      </c>
      <c r="B131" s="373" t="s">
        <v>487</v>
      </c>
      <c r="C131" s="397" t="s">
        <v>747</v>
      </c>
      <c r="D131" s="364">
        <v>12</v>
      </c>
      <c r="E131" s="364">
        <v>3799</v>
      </c>
      <c r="F131" s="375" t="s">
        <v>365</v>
      </c>
      <c r="G131" s="364">
        <v>12</v>
      </c>
      <c r="H131" s="364">
        <f t="shared" si="2"/>
        <v>12</v>
      </c>
      <c r="I131" s="364">
        <f t="shared" si="3"/>
        <v>0</v>
      </c>
      <c r="J131" s="376"/>
      <c r="K131" s="376" t="s">
        <v>5039</v>
      </c>
      <c r="L131" s="364"/>
      <c r="M131" s="364" t="s">
        <v>4717</v>
      </c>
    </row>
    <row r="132" spans="1:13" hidden="1">
      <c r="A132" s="364">
        <v>1625</v>
      </c>
      <c r="B132" s="373" t="s">
        <v>487</v>
      </c>
      <c r="C132" s="397" t="s">
        <v>747</v>
      </c>
      <c r="D132" s="364">
        <v>5</v>
      </c>
      <c r="E132" s="364">
        <v>3926</v>
      </c>
      <c r="F132" s="375" t="s">
        <v>366</v>
      </c>
      <c r="G132" s="364">
        <v>5</v>
      </c>
      <c r="H132" s="364">
        <f t="shared" ref="H132:H195" si="4">D132</f>
        <v>5</v>
      </c>
      <c r="I132" s="364">
        <f t="shared" ref="I132:I195" si="5">D132-G132</f>
        <v>0</v>
      </c>
      <c r="J132" s="376"/>
      <c r="K132" s="376" t="s">
        <v>5039</v>
      </c>
      <c r="L132" s="364"/>
      <c r="M132" s="364" t="s">
        <v>4717</v>
      </c>
    </row>
    <row r="133" spans="1:13" hidden="1">
      <c r="A133" s="364">
        <v>1626</v>
      </c>
      <c r="B133" s="373" t="s">
        <v>487</v>
      </c>
      <c r="C133" s="397" t="s">
        <v>747</v>
      </c>
      <c r="D133" s="364">
        <v>5</v>
      </c>
      <c r="E133" s="364">
        <v>3929</v>
      </c>
      <c r="F133" s="375" t="s">
        <v>367</v>
      </c>
      <c r="G133" s="364">
        <v>5</v>
      </c>
      <c r="H133" s="364">
        <f t="shared" si="4"/>
        <v>5</v>
      </c>
      <c r="I133" s="364">
        <f t="shared" si="5"/>
        <v>0</v>
      </c>
      <c r="J133" s="376"/>
      <c r="K133" s="376" t="s">
        <v>5039</v>
      </c>
      <c r="L133" s="364"/>
      <c r="M133" s="364" t="s">
        <v>4717</v>
      </c>
    </row>
    <row r="134" spans="1:13" hidden="1">
      <c r="A134" s="364">
        <v>1627</v>
      </c>
      <c r="B134" s="373" t="s">
        <v>487</v>
      </c>
      <c r="C134" s="397" t="s">
        <v>747</v>
      </c>
      <c r="D134" s="364">
        <v>5</v>
      </c>
      <c r="E134" s="364">
        <v>3931</v>
      </c>
      <c r="F134" s="375" t="s">
        <v>368</v>
      </c>
      <c r="G134" s="364">
        <v>5</v>
      </c>
      <c r="H134" s="364">
        <f t="shared" si="4"/>
        <v>5</v>
      </c>
      <c r="I134" s="364">
        <f t="shared" si="5"/>
        <v>0</v>
      </c>
      <c r="J134" s="376"/>
      <c r="K134" s="376" t="s">
        <v>5039</v>
      </c>
      <c r="L134" s="364"/>
      <c r="M134" s="364" t="s">
        <v>4717</v>
      </c>
    </row>
    <row r="135" spans="1:13" hidden="1">
      <c r="A135" s="364">
        <v>1628</v>
      </c>
      <c r="B135" s="373" t="s">
        <v>487</v>
      </c>
      <c r="C135" s="397" t="s">
        <v>747</v>
      </c>
      <c r="D135" s="364">
        <v>10</v>
      </c>
      <c r="E135" s="364">
        <v>3932</v>
      </c>
      <c r="F135" s="375" t="s">
        <v>369</v>
      </c>
      <c r="G135" s="364">
        <v>10</v>
      </c>
      <c r="H135" s="364">
        <f t="shared" si="4"/>
        <v>10</v>
      </c>
      <c r="I135" s="364">
        <f t="shared" si="5"/>
        <v>0</v>
      </c>
      <c r="J135" s="376"/>
      <c r="K135" s="376" t="s">
        <v>5039</v>
      </c>
      <c r="L135" s="364"/>
      <c r="M135" s="364" t="s">
        <v>4717</v>
      </c>
    </row>
    <row r="136" spans="1:13" hidden="1">
      <c r="A136" s="364">
        <v>1629</v>
      </c>
      <c r="B136" s="373" t="s">
        <v>487</v>
      </c>
      <c r="C136" s="397" t="s">
        <v>747</v>
      </c>
      <c r="D136" s="364">
        <v>5</v>
      </c>
      <c r="E136" s="364">
        <v>3933</v>
      </c>
      <c r="F136" s="375" t="s">
        <v>370</v>
      </c>
      <c r="G136" s="364">
        <v>5</v>
      </c>
      <c r="H136" s="364">
        <f t="shared" si="4"/>
        <v>5</v>
      </c>
      <c r="I136" s="364">
        <f t="shared" si="5"/>
        <v>0</v>
      </c>
      <c r="J136" s="376"/>
      <c r="K136" s="376" t="s">
        <v>5039</v>
      </c>
      <c r="L136" s="364"/>
      <c r="M136" s="364" t="s">
        <v>4717</v>
      </c>
    </row>
    <row r="137" spans="1:13" hidden="1">
      <c r="A137" s="364">
        <v>1630</v>
      </c>
      <c r="B137" s="373" t="s">
        <v>487</v>
      </c>
      <c r="C137" s="397" t="s">
        <v>747</v>
      </c>
      <c r="D137" s="364">
        <v>25</v>
      </c>
      <c r="E137" s="364">
        <v>3934</v>
      </c>
      <c r="F137" s="375" t="s">
        <v>371</v>
      </c>
      <c r="G137" s="364">
        <v>25</v>
      </c>
      <c r="H137" s="364">
        <f t="shared" si="4"/>
        <v>25</v>
      </c>
      <c r="I137" s="364">
        <f t="shared" si="5"/>
        <v>0</v>
      </c>
      <c r="J137" s="376"/>
      <c r="K137" s="376" t="s">
        <v>5039</v>
      </c>
      <c r="L137" s="364"/>
      <c r="M137" s="364" t="s">
        <v>4717</v>
      </c>
    </row>
    <row r="138" spans="1:13" hidden="1">
      <c r="A138" s="364">
        <v>1631</v>
      </c>
      <c r="B138" s="373" t="s">
        <v>487</v>
      </c>
      <c r="C138" s="397" t="s">
        <v>747</v>
      </c>
      <c r="D138" s="364">
        <v>10</v>
      </c>
      <c r="E138" s="364">
        <v>3936</v>
      </c>
      <c r="F138" s="375" t="s">
        <v>372</v>
      </c>
      <c r="G138" s="364">
        <v>10</v>
      </c>
      <c r="H138" s="364">
        <f t="shared" si="4"/>
        <v>10</v>
      </c>
      <c r="I138" s="364">
        <f t="shared" si="5"/>
        <v>0</v>
      </c>
      <c r="J138" s="376"/>
      <c r="K138" s="376" t="s">
        <v>5039</v>
      </c>
      <c r="L138" s="364"/>
      <c r="M138" s="364" t="s">
        <v>4717</v>
      </c>
    </row>
    <row r="139" spans="1:13" hidden="1">
      <c r="A139" s="364">
        <v>1633</v>
      </c>
      <c r="B139" s="373" t="s">
        <v>487</v>
      </c>
      <c r="C139" s="397" t="s">
        <v>747</v>
      </c>
      <c r="D139" s="364">
        <v>10</v>
      </c>
      <c r="E139" s="364">
        <v>3940</v>
      </c>
      <c r="F139" s="375" t="s">
        <v>373</v>
      </c>
      <c r="G139" s="364">
        <v>10</v>
      </c>
      <c r="H139" s="364">
        <f t="shared" si="4"/>
        <v>10</v>
      </c>
      <c r="I139" s="364">
        <f t="shared" si="5"/>
        <v>0</v>
      </c>
      <c r="J139" s="376"/>
      <c r="K139" s="376" t="s">
        <v>5039</v>
      </c>
      <c r="L139" s="364"/>
      <c r="M139" s="364" t="s">
        <v>4717</v>
      </c>
    </row>
    <row r="140" spans="1:13" hidden="1">
      <c r="A140" s="364">
        <v>1634</v>
      </c>
      <c r="B140" s="373" t="s">
        <v>487</v>
      </c>
      <c r="C140" s="397" t="s">
        <v>747</v>
      </c>
      <c r="D140" s="364">
        <v>15</v>
      </c>
      <c r="E140" s="364">
        <v>3945</v>
      </c>
      <c r="F140" s="375" t="s">
        <v>374</v>
      </c>
      <c r="G140" s="364">
        <v>15</v>
      </c>
      <c r="H140" s="364">
        <f t="shared" si="4"/>
        <v>15</v>
      </c>
      <c r="I140" s="364">
        <f t="shared" si="5"/>
        <v>0</v>
      </c>
      <c r="J140" s="376"/>
      <c r="K140" s="376" t="s">
        <v>5039</v>
      </c>
      <c r="L140" s="364"/>
      <c r="M140" s="364" t="s">
        <v>4717</v>
      </c>
    </row>
    <row r="141" spans="1:13" hidden="1">
      <c r="A141" s="364">
        <v>1635</v>
      </c>
      <c r="B141" s="373" t="s">
        <v>487</v>
      </c>
      <c r="C141" s="397" t="s">
        <v>747</v>
      </c>
      <c r="D141" s="364">
        <v>5</v>
      </c>
      <c r="E141" s="364">
        <v>3946</v>
      </c>
      <c r="F141" s="375" t="s">
        <v>375</v>
      </c>
      <c r="G141" s="364">
        <v>5</v>
      </c>
      <c r="H141" s="364">
        <f t="shared" si="4"/>
        <v>5</v>
      </c>
      <c r="I141" s="364">
        <f t="shared" si="5"/>
        <v>0</v>
      </c>
      <c r="J141" s="376"/>
      <c r="K141" s="376" t="s">
        <v>5039</v>
      </c>
      <c r="L141" s="364"/>
      <c r="M141" s="364" t="s">
        <v>4717</v>
      </c>
    </row>
    <row r="142" spans="1:13" hidden="1">
      <c r="A142" s="364">
        <v>1636</v>
      </c>
      <c r="B142" s="373" t="s">
        <v>487</v>
      </c>
      <c r="C142" s="397" t="s">
        <v>747</v>
      </c>
      <c r="D142" s="364">
        <v>10</v>
      </c>
      <c r="E142" s="364">
        <v>3947</v>
      </c>
      <c r="F142" s="375" t="s">
        <v>376</v>
      </c>
      <c r="G142" s="364">
        <v>10</v>
      </c>
      <c r="H142" s="364">
        <f t="shared" si="4"/>
        <v>10</v>
      </c>
      <c r="I142" s="364">
        <f t="shared" si="5"/>
        <v>0</v>
      </c>
      <c r="J142" s="376"/>
      <c r="K142" s="376" t="s">
        <v>5039</v>
      </c>
      <c r="L142" s="364"/>
      <c r="M142" s="364" t="s">
        <v>4717</v>
      </c>
    </row>
    <row r="143" spans="1:13" hidden="1">
      <c r="A143" s="364">
        <v>1637</v>
      </c>
      <c r="B143" s="373" t="s">
        <v>487</v>
      </c>
      <c r="C143" s="397" t="s">
        <v>747</v>
      </c>
      <c r="D143" s="364">
        <v>24</v>
      </c>
      <c r="E143" s="364">
        <v>3991</v>
      </c>
      <c r="F143" s="375" t="s">
        <v>377</v>
      </c>
      <c r="G143" s="364">
        <v>24</v>
      </c>
      <c r="H143" s="364">
        <f t="shared" si="4"/>
        <v>24</v>
      </c>
      <c r="I143" s="364">
        <f t="shared" si="5"/>
        <v>0</v>
      </c>
      <c r="J143" s="376"/>
      <c r="K143" s="376" t="s">
        <v>5039</v>
      </c>
      <c r="L143" s="364"/>
      <c r="M143" s="364" t="s">
        <v>4717</v>
      </c>
    </row>
    <row r="144" spans="1:13" hidden="1">
      <c r="A144" s="364">
        <v>850</v>
      </c>
      <c r="B144" s="373" t="s">
        <v>487</v>
      </c>
      <c r="C144" s="397" t="s">
        <v>747</v>
      </c>
      <c r="D144" s="364">
        <v>13</v>
      </c>
      <c r="E144" s="364">
        <v>3994</v>
      </c>
      <c r="F144" s="375" t="s">
        <v>612</v>
      </c>
      <c r="G144" s="364">
        <v>13</v>
      </c>
      <c r="H144" s="364">
        <f t="shared" si="4"/>
        <v>13</v>
      </c>
      <c r="I144" s="364">
        <f t="shared" si="5"/>
        <v>0</v>
      </c>
      <c r="J144" s="376"/>
      <c r="K144" s="376" t="s">
        <v>5039</v>
      </c>
      <c r="L144" s="364"/>
      <c r="M144" s="364" t="s">
        <v>4717</v>
      </c>
    </row>
    <row r="145" spans="1:13" hidden="1">
      <c r="A145" s="364">
        <v>851</v>
      </c>
      <c r="B145" s="373" t="s">
        <v>487</v>
      </c>
      <c r="C145" s="397" t="s">
        <v>747</v>
      </c>
      <c r="D145" s="364">
        <v>4</v>
      </c>
      <c r="E145" s="364">
        <v>3995</v>
      </c>
      <c r="F145" s="375" t="s">
        <v>613</v>
      </c>
      <c r="G145" s="364">
        <v>4</v>
      </c>
      <c r="H145" s="364">
        <f t="shared" si="4"/>
        <v>4</v>
      </c>
      <c r="I145" s="364">
        <f t="shared" si="5"/>
        <v>0</v>
      </c>
      <c r="J145" s="376"/>
      <c r="K145" s="376" t="s">
        <v>5039</v>
      </c>
      <c r="L145" s="364"/>
      <c r="M145" s="364" t="s">
        <v>4717</v>
      </c>
    </row>
    <row r="146" spans="1:13" hidden="1">
      <c r="A146" s="364">
        <v>788</v>
      </c>
      <c r="B146" s="373" t="s">
        <v>487</v>
      </c>
      <c r="C146" s="397" t="s">
        <v>747</v>
      </c>
      <c r="D146" s="364">
        <v>6</v>
      </c>
      <c r="E146" s="364">
        <v>4007</v>
      </c>
      <c r="F146" s="375" t="s">
        <v>147</v>
      </c>
      <c r="G146" s="364">
        <v>6</v>
      </c>
      <c r="H146" s="364">
        <f t="shared" si="4"/>
        <v>6</v>
      </c>
      <c r="I146" s="364">
        <f t="shared" si="5"/>
        <v>0</v>
      </c>
      <c r="J146" s="376"/>
      <c r="K146" s="376" t="s">
        <v>5039</v>
      </c>
      <c r="L146" s="364"/>
      <c r="M146" s="364" t="s">
        <v>4717</v>
      </c>
    </row>
    <row r="147" spans="1:13" hidden="1">
      <c r="A147" s="364">
        <v>1639</v>
      </c>
      <c r="B147" s="373" t="s">
        <v>487</v>
      </c>
      <c r="C147" s="397" t="s">
        <v>747</v>
      </c>
      <c r="D147" s="364">
        <v>6</v>
      </c>
      <c r="E147" s="364">
        <v>4011</v>
      </c>
      <c r="F147" s="375" t="s">
        <v>378</v>
      </c>
      <c r="G147" s="364">
        <v>6</v>
      </c>
      <c r="H147" s="364">
        <f t="shared" si="4"/>
        <v>6</v>
      </c>
      <c r="I147" s="364">
        <f t="shared" si="5"/>
        <v>0</v>
      </c>
      <c r="J147" s="376"/>
      <c r="K147" s="376" t="s">
        <v>5039</v>
      </c>
      <c r="L147" s="364"/>
      <c r="M147" s="364" t="s">
        <v>4717</v>
      </c>
    </row>
    <row r="148" spans="1:13" hidden="1">
      <c r="A148" s="364">
        <v>1640</v>
      </c>
      <c r="B148" s="373" t="s">
        <v>487</v>
      </c>
      <c r="C148" s="397" t="s">
        <v>747</v>
      </c>
      <c r="D148" s="364">
        <v>12</v>
      </c>
      <c r="E148" s="364">
        <v>4012</v>
      </c>
      <c r="F148" s="375" t="s">
        <v>379</v>
      </c>
      <c r="G148" s="364">
        <v>12</v>
      </c>
      <c r="H148" s="364">
        <f t="shared" si="4"/>
        <v>12</v>
      </c>
      <c r="I148" s="364">
        <f t="shared" si="5"/>
        <v>0</v>
      </c>
      <c r="J148" s="376"/>
      <c r="K148" s="376" t="s">
        <v>5039</v>
      </c>
      <c r="L148" s="364"/>
      <c r="M148" s="364" t="s">
        <v>4717</v>
      </c>
    </row>
    <row r="149" spans="1:13" hidden="1">
      <c r="A149" s="364">
        <v>852</v>
      </c>
      <c r="B149" s="373" t="s">
        <v>487</v>
      </c>
      <c r="C149" s="397" t="s">
        <v>747</v>
      </c>
      <c r="D149" s="364">
        <v>12</v>
      </c>
      <c r="E149" s="364">
        <v>4013</v>
      </c>
      <c r="F149" s="375" t="s">
        <v>614</v>
      </c>
      <c r="G149" s="364">
        <v>12</v>
      </c>
      <c r="H149" s="364">
        <f t="shared" si="4"/>
        <v>12</v>
      </c>
      <c r="I149" s="364">
        <f t="shared" si="5"/>
        <v>0</v>
      </c>
      <c r="J149" s="376"/>
      <c r="K149" s="376" t="s">
        <v>5039</v>
      </c>
      <c r="L149" s="364"/>
      <c r="M149" s="364" t="s">
        <v>4717</v>
      </c>
    </row>
    <row r="150" spans="1:13" hidden="1">
      <c r="A150" s="364">
        <v>1641</v>
      </c>
      <c r="B150" s="373" t="s">
        <v>487</v>
      </c>
      <c r="C150" s="397" t="s">
        <v>747</v>
      </c>
      <c r="D150" s="364">
        <v>12</v>
      </c>
      <c r="E150" s="364">
        <v>4014</v>
      </c>
      <c r="F150" s="375" t="s">
        <v>380</v>
      </c>
      <c r="G150" s="364">
        <v>12</v>
      </c>
      <c r="H150" s="364">
        <f t="shared" si="4"/>
        <v>12</v>
      </c>
      <c r="I150" s="364">
        <f t="shared" si="5"/>
        <v>0</v>
      </c>
      <c r="J150" s="376"/>
      <c r="K150" s="376" t="s">
        <v>5039</v>
      </c>
      <c r="L150" s="364"/>
      <c r="M150" s="364" t="s">
        <v>4717</v>
      </c>
    </row>
    <row r="151" spans="1:13" hidden="1">
      <c r="A151" s="364">
        <v>1642</v>
      </c>
      <c r="B151" s="373" t="s">
        <v>487</v>
      </c>
      <c r="C151" s="397" t="s">
        <v>747</v>
      </c>
      <c r="D151" s="364">
        <v>12</v>
      </c>
      <c r="E151" s="364">
        <v>4015</v>
      </c>
      <c r="F151" s="375" t="s">
        <v>381</v>
      </c>
      <c r="G151" s="364">
        <v>12</v>
      </c>
      <c r="H151" s="364">
        <f t="shared" si="4"/>
        <v>12</v>
      </c>
      <c r="I151" s="364">
        <f t="shared" si="5"/>
        <v>0</v>
      </c>
      <c r="J151" s="376"/>
      <c r="K151" s="376" t="s">
        <v>5039</v>
      </c>
      <c r="L151" s="364"/>
      <c r="M151" s="364" t="s">
        <v>4717</v>
      </c>
    </row>
    <row r="152" spans="1:13" hidden="1">
      <c r="A152" s="364">
        <v>1643</v>
      </c>
      <c r="B152" s="373" t="s">
        <v>487</v>
      </c>
      <c r="C152" s="397" t="s">
        <v>747</v>
      </c>
      <c r="D152" s="364">
        <v>24</v>
      </c>
      <c r="E152" s="364">
        <v>4016</v>
      </c>
      <c r="F152" s="375" t="s">
        <v>382</v>
      </c>
      <c r="G152" s="364">
        <v>24</v>
      </c>
      <c r="H152" s="364">
        <f t="shared" si="4"/>
        <v>24</v>
      </c>
      <c r="I152" s="364">
        <f t="shared" si="5"/>
        <v>0</v>
      </c>
      <c r="J152" s="376"/>
      <c r="K152" s="376" t="s">
        <v>5039</v>
      </c>
      <c r="L152" s="364"/>
      <c r="M152" s="364" t="s">
        <v>4717</v>
      </c>
    </row>
    <row r="153" spans="1:13" hidden="1">
      <c r="A153" s="364">
        <v>1644</v>
      </c>
      <c r="B153" s="373" t="s">
        <v>487</v>
      </c>
      <c r="C153" s="397" t="s">
        <v>747</v>
      </c>
      <c r="D153" s="364">
        <v>6</v>
      </c>
      <c r="E153" s="364">
        <v>4018</v>
      </c>
      <c r="F153" s="375" t="s">
        <v>383</v>
      </c>
      <c r="G153" s="364">
        <v>6</v>
      </c>
      <c r="H153" s="364">
        <f t="shared" si="4"/>
        <v>6</v>
      </c>
      <c r="I153" s="364">
        <f t="shared" si="5"/>
        <v>0</v>
      </c>
      <c r="J153" s="376"/>
      <c r="K153" s="376" t="s">
        <v>5039</v>
      </c>
      <c r="L153" s="364"/>
      <c r="M153" s="364" t="s">
        <v>4717</v>
      </c>
    </row>
    <row r="154" spans="1:13" hidden="1">
      <c r="A154" s="364">
        <v>1645</v>
      </c>
      <c r="B154" s="373" t="s">
        <v>487</v>
      </c>
      <c r="C154" s="397" t="s">
        <v>747</v>
      </c>
      <c r="D154" s="364">
        <v>12</v>
      </c>
      <c r="E154" s="364">
        <v>4019</v>
      </c>
      <c r="F154" s="375" t="s">
        <v>384</v>
      </c>
      <c r="G154" s="364">
        <v>12</v>
      </c>
      <c r="H154" s="364">
        <f t="shared" si="4"/>
        <v>12</v>
      </c>
      <c r="I154" s="364">
        <f t="shared" si="5"/>
        <v>0</v>
      </c>
      <c r="J154" s="376"/>
      <c r="K154" s="376" t="s">
        <v>5039</v>
      </c>
      <c r="L154" s="364"/>
      <c r="M154" s="364" t="s">
        <v>4717</v>
      </c>
    </row>
    <row r="155" spans="1:13" hidden="1">
      <c r="A155" s="364">
        <v>1646</v>
      </c>
      <c r="B155" s="373" t="s">
        <v>487</v>
      </c>
      <c r="C155" s="397" t="s">
        <v>747</v>
      </c>
      <c r="D155" s="364">
        <v>6</v>
      </c>
      <c r="E155" s="364">
        <v>4021</v>
      </c>
      <c r="F155" s="375" t="s">
        <v>385</v>
      </c>
      <c r="G155" s="364">
        <v>6</v>
      </c>
      <c r="H155" s="364">
        <f t="shared" si="4"/>
        <v>6</v>
      </c>
      <c r="I155" s="364">
        <f t="shared" si="5"/>
        <v>0</v>
      </c>
      <c r="J155" s="376"/>
      <c r="K155" s="376" t="s">
        <v>5039</v>
      </c>
      <c r="L155" s="364"/>
      <c r="M155" s="364" t="s">
        <v>4717</v>
      </c>
    </row>
    <row r="156" spans="1:13" hidden="1">
      <c r="A156" s="364">
        <v>1405</v>
      </c>
      <c r="B156" s="373" t="s">
        <v>487</v>
      </c>
      <c r="C156" s="397" t="s">
        <v>747</v>
      </c>
      <c r="D156" s="364">
        <v>10</v>
      </c>
      <c r="E156" s="364">
        <v>4054</v>
      </c>
      <c r="F156" s="375" t="s">
        <v>332</v>
      </c>
      <c r="G156" s="364">
        <v>10</v>
      </c>
      <c r="H156" s="364">
        <f t="shared" si="4"/>
        <v>10</v>
      </c>
      <c r="I156" s="364">
        <f t="shared" si="5"/>
        <v>0</v>
      </c>
      <c r="J156" s="376"/>
      <c r="K156" s="376" t="s">
        <v>5039</v>
      </c>
      <c r="L156" s="364"/>
      <c r="M156" s="364" t="s">
        <v>4717</v>
      </c>
    </row>
    <row r="157" spans="1:13" hidden="1">
      <c r="A157" s="364">
        <v>1406</v>
      </c>
      <c r="B157" s="373" t="s">
        <v>487</v>
      </c>
      <c r="C157" s="397" t="s">
        <v>747</v>
      </c>
      <c r="D157" s="364">
        <v>5</v>
      </c>
      <c r="E157" s="364">
        <v>4068</v>
      </c>
      <c r="F157" s="375" t="s">
        <v>333</v>
      </c>
      <c r="G157" s="364">
        <v>5</v>
      </c>
      <c r="H157" s="364">
        <f t="shared" si="4"/>
        <v>5</v>
      </c>
      <c r="I157" s="364">
        <f t="shared" si="5"/>
        <v>0</v>
      </c>
      <c r="J157" s="376"/>
      <c r="K157" s="376" t="s">
        <v>5039</v>
      </c>
      <c r="L157" s="364"/>
      <c r="M157" s="364" t="s">
        <v>4717</v>
      </c>
    </row>
    <row r="158" spans="1:13" hidden="1">
      <c r="A158" s="364">
        <v>858</v>
      </c>
      <c r="B158" s="373" t="s">
        <v>487</v>
      </c>
      <c r="C158" s="397" t="s">
        <v>747</v>
      </c>
      <c r="D158" s="364">
        <v>4</v>
      </c>
      <c r="E158" s="364">
        <v>4207</v>
      </c>
      <c r="F158" s="375" t="s">
        <v>618</v>
      </c>
      <c r="G158" s="364">
        <v>4</v>
      </c>
      <c r="H158" s="364">
        <f t="shared" si="4"/>
        <v>4</v>
      </c>
      <c r="I158" s="364">
        <f t="shared" si="5"/>
        <v>0</v>
      </c>
      <c r="J158" s="376"/>
      <c r="K158" s="376" t="s">
        <v>5039</v>
      </c>
      <c r="L158" s="364"/>
      <c r="M158" s="364" t="s">
        <v>4717</v>
      </c>
    </row>
    <row r="159" spans="1:13" hidden="1">
      <c r="A159" s="364">
        <v>862</v>
      </c>
      <c r="B159" s="373" t="s">
        <v>487</v>
      </c>
      <c r="C159" s="397" t="s">
        <v>747</v>
      </c>
      <c r="D159" s="364">
        <v>10</v>
      </c>
      <c r="E159" s="364">
        <v>4263</v>
      </c>
      <c r="F159" s="375" t="s">
        <v>619</v>
      </c>
      <c r="G159" s="364">
        <v>10</v>
      </c>
      <c r="H159" s="364">
        <f t="shared" si="4"/>
        <v>10</v>
      </c>
      <c r="I159" s="364">
        <f t="shared" si="5"/>
        <v>0</v>
      </c>
      <c r="J159" s="376"/>
      <c r="K159" s="376" t="s">
        <v>5039</v>
      </c>
      <c r="L159" s="364"/>
      <c r="M159" s="364" t="s">
        <v>4717</v>
      </c>
    </row>
    <row r="160" spans="1:13" hidden="1">
      <c r="A160" s="364">
        <v>1460</v>
      </c>
      <c r="B160" s="373" t="s">
        <v>487</v>
      </c>
      <c r="C160" s="397" t="s">
        <v>747</v>
      </c>
      <c r="D160" s="364">
        <v>20</v>
      </c>
      <c r="E160" s="364">
        <v>4264</v>
      </c>
      <c r="F160" s="375" t="s">
        <v>188</v>
      </c>
      <c r="G160" s="364">
        <v>20</v>
      </c>
      <c r="H160" s="364">
        <f t="shared" si="4"/>
        <v>20</v>
      </c>
      <c r="I160" s="364">
        <f t="shared" si="5"/>
        <v>0</v>
      </c>
      <c r="J160" s="376"/>
      <c r="K160" s="376" t="s">
        <v>5039</v>
      </c>
      <c r="L160" s="364"/>
      <c r="M160" s="364" t="s">
        <v>4717</v>
      </c>
    </row>
    <row r="161" spans="1:13" hidden="1">
      <c r="A161" s="364">
        <v>863</v>
      </c>
      <c r="B161" s="373" t="s">
        <v>487</v>
      </c>
      <c r="C161" s="397" t="s">
        <v>747</v>
      </c>
      <c r="D161" s="364">
        <v>4</v>
      </c>
      <c r="E161" s="364">
        <v>4270</v>
      </c>
      <c r="F161" s="375" t="s">
        <v>620</v>
      </c>
      <c r="G161" s="364">
        <v>4</v>
      </c>
      <c r="H161" s="364">
        <f t="shared" si="4"/>
        <v>4</v>
      </c>
      <c r="I161" s="364">
        <f t="shared" si="5"/>
        <v>0</v>
      </c>
      <c r="J161" s="376"/>
      <c r="K161" s="376" t="s">
        <v>5039</v>
      </c>
      <c r="L161" s="364"/>
      <c r="M161" s="364" t="s">
        <v>4717</v>
      </c>
    </row>
    <row r="162" spans="1:13" hidden="1">
      <c r="A162" s="364">
        <v>1461</v>
      </c>
      <c r="B162" s="373" t="s">
        <v>487</v>
      </c>
      <c r="C162" s="397" t="s">
        <v>747</v>
      </c>
      <c r="D162" s="364">
        <v>24</v>
      </c>
      <c r="E162" s="364">
        <v>4299</v>
      </c>
      <c r="F162" s="375" t="s">
        <v>189</v>
      </c>
      <c r="G162" s="364">
        <v>24</v>
      </c>
      <c r="H162" s="364">
        <f t="shared" si="4"/>
        <v>24</v>
      </c>
      <c r="I162" s="364">
        <f t="shared" si="5"/>
        <v>0</v>
      </c>
      <c r="J162" s="376"/>
      <c r="K162" s="376" t="s">
        <v>5039</v>
      </c>
      <c r="L162" s="364"/>
      <c r="M162" s="364" t="s">
        <v>4717</v>
      </c>
    </row>
    <row r="163" spans="1:13" hidden="1">
      <c r="A163" s="364">
        <v>986</v>
      </c>
      <c r="B163" s="373" t="s">
        <v>487</v>
      </c>
      <c r="C163" s="397" t="s">
        <v>747</v>
      </c>
      <c r="D163" s="364">
        <v>2</v>
      </c>
      <c r="E163" s="364">
        <v>4309</v>
      </c>
      <c r="F163" s="375" t="s">
        <v>96</v>
      </c>
      <c r="G163" s="364">
        <v>2</v>
      </c>
      <c r="H163" s="364">
        <f t="shared" si="4"/>
        <v>2</v>
      </c>
      <c r="I163" s="364">
        <f t="shared" si="5"/>
        <v>0</v>
      </c>
      <c r="J163" s="376"/>
      <c r="K163" s="376" t="s">
        <v>5039</v>
      </c>
      <c r="L163" s="364"/>
      <c r="M163" s="364" t="s">
        <v>4717</v>
      </c>
    </row>
    <row r="164" spans="1:13" hidden="1">
      <c r="A164" s="364">
        <v>1647</v>
      </c>
      <c r="B164" s="373" t="s">
        <v>487</v>
      </c>
      <c r="C164" s="397" t="s">
        <v>747</v>
      </c>
      <c r="D164" s="364">
        <v>10</v>
      </c>
      <c r="E164" s="364">
        <v>4362</v>
      </c>
      <c r="F164" s="375" t="s">
        <v>386</v>
      </c>
      <c r="G164" s="364">
        <v>10</v>
      </c>
      <c r="H164" s="364">
        <f t="shared" si="4"/>
        <v>10</v>
      </c>
      <c r="I164" s="364">
        <f t="shared" si="5"/>
        <v>0</v>
      </c>
      <c r="J164" s="376"/>
      <c r="K164" s="376" t="s">
        <v>5039</v>
      </c>
      <c r="L164" s="364"/>
      <c r="M164" s="364" t="s">
        <v>4717</v>
      </c>
    </row>
    <row r="165" spans="1:13" hidden="1">
      <c r="A165" s="364">
        <v>1648</v>
      </c>
      <c r="B165" s="373" t="s">
        <v>487</v>
      </c>
      <c r="C165" s="397" t="s">
        <v>747</v>
      </c>
      <c r="D165" s="364">
        <v>12</v>
      </c>
      <c r="E165" s="364">
        <v>4367</v>
      </c>
      <c r="F165" s="375" t="s">
        <v>387</v>
      </c>
      <c r="G165" s="364">
        <v>12</v>
      </c>
      <c r="H165" s="364">
        <f t="shared" si="4"/>
        <v>12</v>
      </c>
      <c r="I165" s="364">
        <f t="shared" si="5"/>
        <v>0</v>
      </c>
      <c r="J165" s="376"/>
      <c r="K165" s="376" t="s">
        <v>5039</v>
      </c>
      <c r="L165" s="364"/>
      <c r="M165" s="364" t="s">
        <v>4717</v>
      </c>
    </row>
    <row r="166" spans="1:13" hidden="1">
      <c r="A166" s="364">
        <v>1649</v>
      </c>
      <c r="B166" s="373" t="s">
        <v>487</v>
      </c>
      <c r="C166" s="397" t="s">
        <v>747</v>
      </c>
      <c r="D166" s="364">
        <v>10</v>
      </c>
      <c r="E166" s="364">
        <v>4368</v>
      </c>
      <c r="F166" s="375" t="s">
        <v>388</v>
      </c>
      <c r="G166" s="364">
        <v>10</v>
      </c>
      <c r="H166" s="364">
        <f t="shared" si="4"/>
        <v>10</v>
      </c>
      <c r="I166" s="364">
        <f t="shared" si="5"/>
        <v>0</v>
      </c>
      <c r="J166" s="376"/>
      <c r="K166" s="376" t="s">
        <v>5039</v>
      </c>
      <c r="L166" s="364"/>
      <c r="M166" s="364" t="s">
        <v>4717</v>
      </c>
    </row>
    <row r="167" spans="1:13" ht="110.25" hidden="1">
      <c r="A167" s="364">
        <v>20393</v>
      </c>
      <c r="B167" s="373" t="s">
        <v>1320</v>
      </c>
      <c r="C167" s="397" t="s">
        <v>747</v>
      </c>
      <c r="D167" s="364">
        <v>250</v>
      </c>
      <c r="E167" s="364">
        <v>4374</v>
      </c>
      <c r="F167" s="375" t="s">
        <v>1354</v>
      </c>
      <c r="G167" s="364">
        <v>250</v>
      </c>
      <c r="H167" s="364">
        <f t="shared" si="4"/>
        <v>250</v>
      </c>
      <c r="I167" s="364">
        <f t="shared" si="5"/>
        <v>0</v>
      </c>
      <c r="J167" s="376" t="s">
        <v>2433</v>
      </c>
      <c r="K167" s="380" t="s">
        <v>5043</v>
      </c>
      <c r="L167" s="364"/>
      <c r="M167" s="364" t="s">
        <v>4717</v>
      </c>
    </row>
    <row r="168" spans="1:13" ht="63" hidden="1">
      <c r="A168" s="364"/>
      <c r="B168" s="373" t="s">
        <v>2131</v>
      </c>
      <c r="C168" s="397" t="s">
        <v>747</v>
      </c>
      <c r="D168" s="364" t="s">
        <v>2130</v>
      </c>
      <c r="E168" s="364">
        <v>4374</v>
      </c>
      <c r="F168" s="375" t="s">
        <v>2121</v>
      </c>
      <c r="G168" s="364">
        <v>126</v>
      </c>
      <c r="H168" s="364" t="str">
        <f t="shared" si="4"/>
        <v>126</v>
      </c>
      <c r="I168" s="364">
        <f t="shared" si="5"/>
        <v>0</v>
      </c>
      <c r="J168" s="376"/>
      <c r="K168" s="380" t="s">
        <v>5044</v>
      </c>
      <c r="L168" s="364"/>
      <c r="M168" s="364" t="s">
        <v>4717</v>
      </c>
    </row>
    <row r="169" spans="1:13" hidden="1">
      <c r="A169" s="364"/>
      <c r="B169" s="373" t="s">
        <v>2131</v>
      </c>
      <c r="C169" s="397" t="s">
        <v>747</v>
      </c>
      <c r="D169" s="364" t="s">
        <v>759</v>
      </c>
      <c r="E169" s="364">
        <v>4374</v>
      </c>
      <c r="F169" s="375" t="s">
        <v>2121</v>
      </c>
      <c r="G169" s="364">
        <v>42</v>
      </c>
      <c r="H169" s="364" t="str">
        <f t="shared" si="4"/>
        <v>42</v>
      </c>
      <c r="I169" s="364">
        <f t="shared" si="5"/>
        <v>0</v>
      </c>
      <c r="J169" s="376"/>
      <c r="K169" s="376" t="s">
        <v>5039</v>
      </c>
      <c r="L169" s="364"/>
      <c r="M169" s="364" t="s">
        <v>4717</v>
      </c>
    </row>
    <row r="170" spans="1:13" ht="47.25" hidden="1">
      <c r="A170" s="364"/>
      <c r="B170" s="373" t="s">
        <v>3832</v>
      </c>
      <c r="C170" s="397" t="s">
        <v>747</v>
      </c>
      <c r="D170" s="364" t="s">
        <v>8</v>
      </c>
      <c r="E170" s="364">
        <v>4374</v>
      </c>
      <c r="F170" s="375" t="s">
        <v>3852</v>
      </c>
      <c r="G170" s="364">
        <v>24</v>
      </c>
      <c r="H170" s="364" t="str">
        <f t="shared" si="4"/>
        <v>24</v>
      </c>
      <c r="I170" s="364">
        <f t="shared" si="5"/>
        <v>0</v>
      </c>
      <c r="J170" s="376"/>
      <c r="K170" s="380" t="s">
        <v>6975</v>
      </c>
      <c r="L170" s="364"/>
      <c r="M170" s="364" t="s">
        <v>4717</v>
      </c>
    </row>
    <row r="171" spans="1:13" hidden="1">
      <c r="A171" s="364">
        <v>1650</v>
      </c>
      <c r="B171" s="373" t="s">
        <v>487</v>
      </c>
      <c r="C171" s="397" t="s">
        <v>747</v>
      </c>
      <c r="D171" s="364">
        <v>10</v>
      </c>
      <c r="E171" s="364">
        <v>4378</v>
      </c>
      <c r="F171" s="375" t="s">
        <v>389</v>
      </c>
      <c r="G171" s="364">
        <v>10</v>
      </c>
      <c r="H171" s="364">
        <f t="shared" si="4"/>
        <v>10</v>
      </c>
      <c r="I171" s="364">
        <f t="shared" si="5"/>
        <v>0</v>
      </c>
      <c r="J171" s="376"/>
      <c r="K171" s="376" t="s">
        <v>5039</v>
      </c>
      <c r="L171" s="364"/>
      <c r="M171" s="364" t="s">
        <v>4717</v>
      </c>
    </row>
    <row r="172" spans="1:13" hidden="1">
      <c r="A172" s="364">
        <v>1651</v>
      </c>
      <c r="B172" s="373" t="s">
        <v>487</v>
      </c>
      <c r="C172" s="397" t="s">
        <v>747</v>
      </c>
      <c r="D172" s="364">
        <v>10</v>
      </c>
      <c r="E172" s="364">
        <v>4386</v>
      </c>
      <c r="F172" s="375" t="s">
        <v>390</v>
      </c>
      <c r="G172" s="364">
        <v>10</v>
      </c>
      <c r="H172" s="364">
        <f t="shared" si="4"/>
        <v>10</v>
      </c>
      <c r="I172" s="364">
        <f t="shared" si="5"/>
        <v>0</v>
      </c>
      <c r="J172" s="376"/>
      <c r="K172" s="376" t="s">
        <v>5039</v>
      </c>
      <c r="L172" s="364"/>
      <c r="M172" s="364" t="s">
        <v>4717</v>
      </c>
    </row>
    <row r="173" spans="1:13" hidden="1">
      <c r="A173" s="364">
        <v>789</v>
      </c>
      <c r="B173" s="373" t="s">
        <v>487</v>
      </c>
      <c r="C173" s="397" t="s">
        <v>747</v>
      </c>
      <c r="D173" s="364">
        <v>20</v>
      </c>
      <c r="E173" s="364">
        <v>4387</v>
      </c>
      <c r="F173" s="375" t="s">
        <v>148</v>
      </c>
      <c r="G173" s="364">
        <v>20</v>
      </c>
      <c r="H173" s="364">
        <f t="shared" si="4"/>
        <v>20</v>
      </c>
      <c r="I173" s="364">
        <f t="shared" si="5"/>
        <v>0</v>
      </c>
      <c r="J173" s="376"/>
      <c r="K173" s="376" t="s">
        <v>5039</v>
      </c>
      <c r="L173" s="364"/>
      <c r="M173" s="364" t="s">
        <v>4717</v>
      </c>
    </row>
    <row r="174" spans="1:13" hidden="1">
      <c r="A174" s="364">
        <v>1652</v>
      </c>
      <c r="B174" s="373" t="s">
        <v>487</v>
      </c>
      <c r="C174" s="397" t="s">
        <v>747</v>
      </c>
      <c r="D174" s="364">
        <v>12</v>
      </c>
      <c r="E174" s="364">
        <v>4393</v>
      </c>
      <c r="F174" s="375" t="s">
        <v>391</v>
      </c>
      <c r="G174" s="364">
        <v>12</v>
      </c>
      <c r="H174" s="364">
        <f t="shared" si="4"/>
        <v>12</v>
      </c>
      <c r="I174" s="364">
        <f t="shared" si="5"/>
        <v>0</v>
      </c>
      <c r="J174" s="376"/>
      <c r="K174" s="376" t="s">
        <v>5039</v>
      </c>
      <c r="L174" s="364"/>
      <c r="M174" s="364" t="s">
        <v>4717</v>
      </c>
    </row>
    <row r="175" spans="1:13" hidden="1">
      <c r="A175" s="364">
        <v>1654</v>
      </c>
      <c r="B175" s="373" t="s">
        <v>487</v>
      </c>
      <c r="C175" s="397" t="s">
        <v>747</v>
      </c>
      <c r="D175" s="364">
        <v>24</v>
      </c>
      <c r="E175" s="364">
        <v>4395</v>
      </c>
      <c r="F175" s="375" t="s">
        <v>43</v>
      </c>
      <c r="G175" s="364">
        <v>24</v>
      </c>
      <c r="H175" s="364">
        <f t="shared" si="4"/>
        <v>24</v>
      </c>
      <c r="I175" s="364">
        <f t="shared" si="5"/>
        <v>0</v>
      </c>
      <c r="J175" s="376"/>
      <c r="K175" s="376" t="s">
        <v>5039</v>
      </c>
      <c r="L175" s="364"/>
      <c r="M175" s="364" t="s">
        <v>4717</v>
      </c>
    </row>
    <row r="176" spans="1:13" hidden="1">
      <c r="A176" s="364">
        <v>1655</v>
      </c>
      <c r="B176" s="373" t="s">
        <v>487</v>
      </c>
      <c r="C176" s="397" t="s">
        <v>747</v>
      </c>
      <c r="D176" s="364">
        <v>3</v>
      </c>
      <c r="E176" s="364">
        <v>4398</v>
      </c>
      <c r="F176" s="375" t="s">
        <v>44</v>
      </c>
      <c r="G176" s="364">
        <v>3</v>
      </c>
      <c r="H176" s="364">
        <f t="shared" si="4"/>
        <v>3</v>
      </c>
      <c r="I176" s="364">
        <f t="shared" si="5"/>
        <v>0</v>
      </c>
      <c r="J176" s="376"/>
      <c r="K176" s="376" t="s">
        <v>5039</v>
      </c>
      <c r="L176" s="364"/>
      <c r="M176" s="364" t="s">
        <v>4717</v>
      </c>
    </row>
    <row r="177" spans="1:13" hidden="1">
      <c r="A177" s="364"/>
      <c r="B177" s="373" t="s">
        <v>1828</v>
      </c>
      <c r="C177" s="397" t="s">
        <v>747</v>
      </c>
      <c r="D177" s="364" t="s">
        <v>1832</v>
      </c>
      <c r="E177" s="364">
        <v>4410</v>
      </c>
      <c r="F177" s="375" t="s">
        <v>1841</v>
      </c>
      <c r="G177" s="364">
        <v>60</v>
      </c>
      <c r="H177" s="364" t="str">
        <f t="shared" si="4"/>
        <v>60</v>
      </c>
      <c r="I177" s="364">
        <f t="shared" si="5"/>
        <v>0</v>
      </c>
      <c r="J177" s="376"/>
      <c r="K177" s="364" t="s">
        <v>8032</v>
      </c>
      <c r="L177" s="364"/>
      <c r="M177" s="364" t="s">
        <v>4803</v>
      </c>
    </row>
    <row r="178" spans="1:13" ht="31.5" hidden="1">
      <c r="A178" s="364"/>
      <c r="B178" s="373" t="s">
        <v>1828</v>
      </c>
      <c r="C178" s="397" t="s">
        <v>747</v>
      </c>
      <c r="D178" s="364" t="s">
        <v>1833</v>
      </c>
      <c r="E178" s="364">
        <v>4410</v>
      </c>
      <c r="F178" s="375" t="s">
        <v>1841</v>
      </c>
      <c r="G178" s="364" t="s">
        <v>1833</v>
      </c>
      <c r="H178" s="364" t="str">
        <f t="shared" si="4"/>
        <v>34.50</v>
      </c>
      <c r="I178" s="364">
        <f t="shared" si="5"/>
        <v>0</v>
      </c>
      <c r="J178" s="376"/>
      <c r="K178" s="380" t="s">
        <v>9052</v>
      </c>
      <c r="L178" s="364"/>
      <c r="M178" s="364" t="s">
        <v>4803</v>
      </c>
    </row>
    <row r="179" spans="1:13" hidden="1">
      <c r="A179" s="364">
        <v>1656</v>
      </c>
      <c r="B179" s="373" t="s">
        <v>487</v>
      </c>
      <c r="C179" s="397" t="s">
        <v>747</v>
      </c>
      <c r="D179" s="364">
        <v>12</v>
      </c>
      <c r="E179" s="364">
        <v>4412</v>
      </c>
      <c r="F179" s="375" t="s">
        <v>45</v>
      </c>
      <c r="G179" s="364">
        <v>12</v>
      </c>
      <c r="H179" s="364">
        <f t="shared" si="4"/>
        <v>12</v>
      </c>
      <c r="I179" s="364">
        <f t="shared" si="5"/>
        <v>0</v>
      </c>
      <c r="J179" s="376"/>
      <c r="K179" s="376" t="s">
        <v>5039</v>
      </c>
      <c r="L179" s="364"/>
      <c r="M179" s="364" t="s">
        <v>4717</v>
      </c>
    </row>
    <row r="180" spans="1:13" hidden="1">
      <c r="A180" s="364">
        <v>864</v>
      </c>
      <c r="B180" s="373" t="s">
        <v>487</v>
      </c>
      <c r="C180" s="397" t="s">
        <v>747</v>
      </c>
      <c r="D180" s="364">
        <v>24</v>
      </c>
      <c r="E180" s="364">
        <v>4417</v>
      </c>
      <c r="F180" s="375" t="s">
        <v>621</v>
      </c>
      <c r="G180" s="364">
        <v>24</v>
      </c>
      <c r="H180" s="364">
        <f t="shared" si="4"/>
        <v>24</v>
      </c>
      <c r="I180" s="364">
        <f t="shared" si="5"/>
        <v>0</v>
      </c>
      <c r="J180" s="376"/>
      <c r="K180" s="376" t="s">
        <v>5039</v>
      </c>
      <c r="L180" s="364"/>
      <c r="M180" s="364" t="s">
        <v>4717</v>
      </c>
    </row>
    <row r="181" spans="1:13" hidden="1">
      <c r="A181" s="364">
        <v>1657</v>
      </c>
      <c r="B181" s="373" t="s">
        <v>487</v>
      </c>
      <c r="C181" s="397" t="s">
        <v>747</v>
      </c>
      <c r="D181" s="364">
        <v>10</v>
      </c>
      <c r="E181" s="364">
        <v>4418</v>
      </c>
      <c r="F181" s="375" t="s">
        <v>46</v>
      </c>
      <c r="G181" s="364">
        <v>10</v>
      </c>
      <c r="H181" s="364">
        <f t="shared" si="4"/>
        <v>10</v>
      </c>
      <c r="I181" s="364">
        <f t="shared" si="5"/>
        <v>0</v>
      </c>
      <c r="J181" s="376"/>
      <c r="K181" s="376" t="s">
        <v>5039</v>
      </c>
      <c r="L181" s="364"/>
      <c r="M181" s="364" t="s">
        <v>4717</v>
      </c>
    </row>
    <row r="182" spans="1:13" hidden="1">
      <c r="A182" s="364">
        <v>1251</v>
      </c>
      <c r="B182" s="373" t="s">
        <v>487</v>
      </c>
      <c r="C182" s="397" t="s">
        <v>747</v>
      </c>
      <c r="D182" s="364">
        <v>2</v>
      </c>
      <c r="E182" s="364">
        <v>4679</v>
      </c>
      <c r="F182" s="375" t="s">
        <v>123</v>
      </c>
      <c r="G182" s="364">
        <v>2</v>
      </c>
      <c r="H182" s="364">
        <f t="shared" si="4"/>
        <v>2</v>
      </c>
      <c r="I182" s="364">
        <f t="shared" si="5"/>
        <v>0</v>
      </c>
      <c r="J182" s="376"/>
      <c r="K182" s="376" t="s">
        <v>5039</v>
      </c>
      <c r="L182" s="364"/>
      <c r="M182" s="364" t="s">
        <v>4717</v>
      </c>
    </row>
    <row r="183" spans="1:13" hidden="1">
      <c r="A183" s="364">
        <v>1658</v>
      </c>
      <c r="B183" s="373" t="s">
        <v>487</v>
      </c>
      <c r="C183" s="397" t="s">
        <v>747</v>
      </c>
      <c r="D183" s="364">
        <v>3</v>
      </c>
      <c r="E183" s="364">
        <v>4745</v>
      </c>
      <c r="F183" s="375" t="s">
        <v>47</v>
      </c>
      <c r="G183" s="364">
        <v>3</v>
      </c>
      <c r="H183" s="364">
        <f t="shared" si="4"/>
        <v>3</v>
      </c>
      <c r="I183" s="364">
        <f t="shared" si="5"/>
        <v>0</v>
      </c>
      <c r="J183" s="376"/>
      <c r="K183" s="376" t="s">
        <v>5039</v>
      </c>
      <c r="L183" s="364"/>
      <c r="M183" s="364" t="s">
        <v>4717</v>
      </c>
    </row>
    <row r="184" spans="1:13" hidden="1">
      <c r="A184" s="364">
        <v>865</v>
      </c>
      <c r="B184" s="373" t="s">
        <v>487</v>
      </c>
      <c r="C184" s="397" t="s">
        <v>747</v>
      </c>
      <c r="D184" s="364">
        <v>4</v>
      </c>
      <c r="E184" s="364">
        <v>5059</v>
      </c>
      <c r="F184" s="375" t="s">
        <v>622</v>
      </c>
      <c r="G184" s="364">
        <v>4</v>
      </c>
      <c r="H184" s="364">
        <f t="shared" si="4"/>
        <v>4</v>
      </c>
      <c r="I184" s="364">
        <f t="shared" si="5"/>
        <v>0</v>
      </c>
      <c r="J184" s="376"/>
      <c r="K184" s="376" t="s">
        <v>5039</v>
      </c>
      <c r="L184" s="364"/>
      <c r="M184" s="364" t="s">
        <v>4717</v>
      </c>
    </row>
    <row r="185" spans="1:13" hidden="1">
      <c r="A185" s="364">
        <v>790</v>
      </c>
      <c r="B185" s="373" t="s">
        <v>487</v>
      </c>
      <c r="C185" s="397" t="s">
        <v>747</v>
      </c>
      <c r="D185" s="364">
        <v>144</v>
      </c>
      <c r="E185" s="364">
        <v>5142</v>
      </c>
      <c r="F185" s="375" t="s">
        <v>149</v>
      </c>
      <c r="G185" s="364">
        <v>144</v>
      </c>
      <c r="H185" s="364">
        <f t="shared" si="4"/>
        <v>144</v>
      </c>
      <c r="I185" s="364">
        <f t="shared" si="5"/>
        <v>0</v>
      </c>
      <c r="J185" s="376"/>
      <c r="K185" s="376" t="s">
        <v>5039</v>
      </c>
      <c r="L185" s="364"/>
      <c r="M185" s="364" t="s">
        <v>4717</v>
      </c>
    </row>
    <row r="186" spans="1:13" hidden="1">
      <c r="A186" s="364"/>
      <c r="B186" s="373" t="s">
        <v>3343</v>
      </c>
      <c r="C186" s="397" t="s">
        <v>747</v>
      </c>
      <c r="D186" s="364">
        <v>5</v>
      </c>
      <c r="E186" s="364">
        <v>5144</v>
      </c>
      <c r="F186" s="375" t="s">
        <v>1292</v>
      </c>
      <c r="G186" s="364">
        <v>5</v>
      </c>
      <c r="H186" s="364">
        <f t="shared" si="4"/>
        <v>5</v>
      </c>
      <c r="I186" s="364">
        <f t="shared" si="5"/>
        <v>0</v>
      </c>
      <c r="J186" s="376"/>
      <c r="K186" s="376" t="s">
        <v>5715</v>
      </c>
      <c r="L186" s="364"/>
      <c r="M186" s="364" t="s">
        <v>4804</v>
      </c>
    </row>
    <row r="187" spans="1:13" hidden="1">
      <c r="A187" s="364"/>
      <c r="B187" s="373" t="s">
        <v>3343</v>
      </c>
      <c r="C187" s="397" t="s">
        <v>747</v>
      </c>
      <c r="D187" s="364">
        <v>18</v>
      </c>
      <c r="E187" s="364">
        <v>5144</v>
      </c>
      <c r="F187" s="375" t="s">
        <v>1292</v>
      </c>
      <c r="G187" s="364">
        <v>18</v>
      </c>
      <c r="H187" s="364">
        <f t="shared" si="4"/>
        <v>18</v>
      </c>
      <c r="I187" s="364">
        <f t="shared" si="5"/>
        <v>0</v>
      </c>
      <c r="J187" s="376"/>
      <c r="K187" s="376" t="s">
        <v>5715</v>
      </c>
      <c r="L187" s="364"/>
      <c r="M187" s="364" t="s">
        <v>4804</v>
      </c>
    </row>
    <row r="188" spans="1:13" ht="31.5" hidden="1">
      <c r="A188" s="364"/>
      <c r="B188" s="373" t="s">
        <v>4063</v>
      </c>
      <c r="C188" s="397" t="s">
        <v>747</v>
      </c>
      <c r="D188" s="364">
        <v>3</v>
      </c>
      <c r="E188" s="364">
        <v>5144</v>
      </c>
      <c r="F188" s="375" t="s">
        <v>1292</v>
      </c>
      <c r="G188" s="364">
        <v>3</v>
      </c>
      <c r="H188" s="364">
        <f t="shared" si="4"/>
        <v>3</v>
      </c>
      <c r="I188" s="364">
        <f t="shared" si="5"/>
        <v>0</v>
      </c>
      <c r="J188" s="376"/>
      <c r="K188" s="380" t="s">
        <v>6293</v>
      </c>
      <c r="L188" s="364"/>
      <c r="M188" s="364" t="s">
        <v>4804</v>
      </c>
    </row>
    <row r="189" spans="1:13" ht="78.75" hidden="1">
      <c r="A189" s="364"/>
      <c r="B189" s="373" t="s">
        <v>1963</v>
      </c>
      <c r="C189" s="397" t="s">
        <v>747</v>
      </c>
      <c r="D189" s="364" t="s">
        <v>1964</v>
      </c>
      <c r="E189" s="364">
        <v>5144</v>
      </c>
      <c r="F189" s="375" t="s">
        <v>1996</v>
      </c>
      <c r="G189" s="364">
        <v>45</v>
      </c>
      <c r="H189" s="364" t="str">
        <f t="shared" si="4"/>
        <v>45</v>
      </c>
      <c r="I189" s="364">
        <f t="shared" si="5"/>
        <v>0</v>
      </c>
      <c r="J189" s="376"/>
      <c r="K189" s="380" t="s">
        <v>5719</v>
      </c>
      <c r="L189" s="364"/>
      <c r="M189" s="364" t="s">
        <v>4804</v>
      </c>
    </row>
    <row r="190" spans="1:13" ht="94.5" hidden="1">
      <c r="A190" s="364"/>
      <c r="B190" s="373" t="s">
        <v>4063</v>
      </c>
      <c r="C190" s="397" t="s">
        <v>747</v>
      </c>
      <c r="D190" s="364">
        <v>30</v>
      </c>
      <c r="E190" s="364">
        <v>5145</v>
      </c>
      <c r="F190" s="375" t="s">
        <v>1293</v>
      </c>
      <c r="G190" s="364">
        <v>30</v>
      </c>
      <c r="H190" s="364">
        <f t="shared" si="4"/>
        <v>30</v>
      </c>
      <c r="I190" s="364">
        <f t="shared" si="5"/>
        <v>0</v>
      </c>
      <c r="J190" s="376"/>
      <c r="K190" s="380" t="s">
        <v>8038</v>
      </c>
      <c r="L190" s="364"/>
      <c r="M190" s="364" t="s">
        <v>4805</v>
      </c>
    </row>
    <row r="191" spans="1:13" ht="31.5" hidden="1">
      <c r="A191" s="364">
        <v>21782</v>
      </c>
      <c r="B191" s="373" t="s">
        <v>1522</v>
      </c>
      <c r="C191" s="397" t="s">
        <v>747</v>
      </c>
      <c r="D191" s="364">
        <v>4</v>
      </c>
      <c r="E191" s="364">
        <v>5158</v>
      </c>
      <c r="F191" s="375" t="s">
        <v>1098</v>
      </c>
      <c r="G191" s="364">
        <v>4</v>
      </c>
      <c r="H191" s="364">
        <f t="shared" si="4"/>
        <v>4</v>
      </c>
      <c r="I191" s="364">
        <f t="shared" si="5"/>
        <v>0</v>
      </c>
      <c r="J191" s="376"/>
      <c r="K191" s="380" t="s">
        <v>5099</v>
      </c>
      <c r="L191" s="364"/>
      <c r="M191" s="364" t="s">
        <v>4806</v>
      </c>
    </row>
    <row r="192" spans="1:13" hidden="1">
      <c r="A192" s="364"/>
      <c r="B192" s="373" t="s">
        <v>3102</v>
      </c>
      <c r="C192" s="397" t="s">
        <v>747</v>
      </c>
      <c r="D192" s="364">
        <v>1</v>
      </c>
      <c r="E192" s="364">
        <v>5158</v>
      </c>
      <c r="F192" s="375" t="s">
        <v>1098</v>
      </c>
      <c r="G192" s="364">
        <v>1</v>
      </c>
      <c r="H192" s="364">
        <f t="shared" si="4"/>
        <v>1</v>
      </c>
      <c r="I192" s="364">
        <f t="shared" si="5"/>
        <v>0</v>
      </c>
      <c r="J192" s="376"/>
      <c r="K192" s="376" t="s">
        <v>5098</v>
      </c>
      <c r="L192" s="364"/>
      <c r="M192" s="364" t="s">
        <v>4806</v>
      </c>
    </row>
    <row r="193" spans="1:13" hidden="1">
      <c r="A193" s="364"/>
      <c r="B193" s="373" t="s">
        <v>2304</v>
      </c>
      <c r="C193" s="397" t="s">
        <v>747</v>
      </c>
      <c r="D193" s="364" t="s">
        <v>750</v>
      </c>
      <c r="E193" s="364">
        <v>5158</v>
      </c>
      <c r="F193" s="375" t="s">
        <v>2225</v>
      </c>
      <c r="G193" s="364">
        <v>2</v>
      </c>
      <c r="H193" s="364" t="str">
        <f t="shared" si="4"/>
        <v>2</v>
      </c>
      <c r="I193" s="364">
        <f t="shared" si="5"/>
        <v>0</v>
      </c>
      <c r="J193" s="376"/>
      <c r="K193" s="376" t="s">
        <v>5098</v>
      </c>
      <c r="L193" s="364"/>
      <c r="M193" s="364" t="s">
        <v>4806</v>
      </c>
    </row>
    <row r="194" spans="1:13" ht="31.5" hidden="1">
      <c r="A194" s="364">
        <v>18016</v>
      </c>
      <c r="B194" s="373" t="s">
        <v>1085</v>
      </c>
      <c r="C194" s="397" t="s">
        <v>747</v>
      </c>
      <c r="D194" s="364">
        <v>3</v>
      </c>
      <c r="E194" s="364">
        <v>5159</v>
      </c>
      <c r="F194" s="375" t="s">
        <v>1095</v>
      </c>
      <c r="G194" s="364">
        <v>3</v>
      </c>
      <c r="H194" s="364">
        <f t="shared" si="4"/>
        <v>3</v>
      </c>
      <c r="I194" s="364">
        <f t="shared" si="5"/>
        <v>0</v>
      </c>
      <c r="J194" s="376"/>
      <c r="K194" s="380" t="s">
        <v>5100</v>
      </c>
      <c r="L194" s="364"/>
      <c r="M194" s="364" t="s">
        <v>4807</v>
      </c>
    </row>
    <row r="195" spans="1:13" ht="31.5" hidden="1">
      <c r="A195" s="364">
        <v>21779</v>
      </c>
      <c r="B195" s="373" t="s">
        <v>1522</v>
      </c>
      <c r="C195" s="397" t="s">
        <v>747</v>
      </c>
      <c r="D195" s="364">
        <v>3</v>
      </c>
      <c r="E195" s="364">
        <v>5159</v>
      </c>
      <c r="F195" s="375" t="s">
        <v>1095</v>
      </c>
      <c r="G195" s="364">
        <v>3</v>
      </c>
      <c r="H195" s="364">
        <f t="shared" si="4"/>
        <v>3</v>
      </c>
      <c r="I195" s="364">
        <f t="shared" si="5"/>
        <v>0</v>
      </c>
      <c r="J195" s="376"/>
      <c r="K195" s="380" t="s">
        <v>5101</v>
      </c>
      <c r="L195" s="364"/>
      <c r="M195" s="364" t="s">
        <v>4807</v>
      </c>
    </row>
    <row r="196" spans="1:13" ht="63" hidden="1">
      <c r="A196" s="364"/>
      <c r="B196" s="373" t="s">
        <v>2755</v>
      </c>
      <c r="C196" s="397" t="s">
        <v>747</v>
      </c>
      <c r="D196" s="364" t="s">
        <v>756</v>
      </c>
      <c r="E196" s="364">
        <v>5160</v>
      </c>
      <c r="F196" s="375" t="s">
        <v>2836</v>
      </c>
      <c r="G196" s="364">
        <v>6</v>
      </c>
      <c r="H196" s="364" t="str">
        <f t="shared" ref="H196:H259" si="6">D196</f>
        <v>6</v>
      </c>
      <c r="I196" s="364">
        <f t="shared" ref="I196:I247" si="7">D196-G196</f>
        <v>0</v>
      </c>
      <c r="J196" s="376"/>
      <c r="K196" s="380" t="s">
        <v>5102</v>
      </c>
      <c r="L196" s="364"/>
      <c r="M196" s="364" t="s">
        <v>4808</v>
      </c>
    </row>
    <row r="197" spans="1:13" ht="31.5" hidden="1">
      <c r="A197" s="364"/>
      <c r="B197" s="373" t="s">
        <v>4466</v>
      </c>
      <c r="C197" s="397" t="s">
        <v>747</v>
      </c>
      <c r="D197" s="364" t="s">
        <v>750</v>
      </c>
      <c r="E197" s="364">
        <v>5160</v>
      </c>
      <c r="F197" s="375" t="s">
        <v>4467</v>
      </c>
      <c r="G197" s="364">
        <v>2</v>
      </c>
      <c r="H197" s="364" t="str">
        <f t="shared" si="6"/>
        <v>2</v>
      </c>
      <c r="I197" s="364">
        <f t="shared" si="7"/>
        <v>0</v>
      </c>
      <c r="J197" s="376"/>
      <c r="K197" s="380" t="s">
        <v>5707</v>
      </c>
      <c r="L197" s="364"/>
      <c r="M197" s="364" t="s">
        <v>4808</v>
      </c>
    </row>
    <row r="198" spans="1:13" hidden="1">
      <c r="A198" s="364"/>
      <c r="B198" s="373" t="s">
        <v>4566</v>
      </c>
      <c r="C198" s="397" t="s">
        <v>747</v>
      </c>
      <c r="D198" s="364" t="s">
        <v>753</v>
      </c>
      <c r="E198" s="364">
        <v>5160</v>
      </c>
      <c r="F198" s="375" t="s">
        <v>4360</v>
      </c>
      <c r="G198" s="364">
        <v>3</v>
      </c>
      <c r="H198" s="364" t="str">
        <f t="shared" si="6"/>
        <v>3</v>
      </c>
      <c r="I198" s="364">
        <f t="shared" si="7"/>
        <v>0</v>
      </c>
      <c r="J198" s="376"/>
      <c r="K198" s="376" t="s">
        <v>5265</v>
      </c>
      <c r="L198" s="364"/>
      <c r="M198" s="364" t="s">
        <v>4808</v>
      </c>
    </row>
    <row r="199" spans="1:13" hidden="1">
      <c r="A199" s="364">
        <v>1200</v>
      </c>
      <c r="B199" s="373" t="s">
        <v>487</v>
      </c>
      <c r="C199" s="397" t="s">
        <v>747</v>
      </c>
      <c r="D199" s="364">
        <v>4</v>
      </c>
      <c r="E199" s="364">
        <v>5177</v>
      </c>
      <c r="F199" s="375" t="s">
        <v>228</v>
      </c>
      <c r="G199" s="364">
        <v>4</v>
      </c>
      <c r="H199" s="364">
        <f t="shared" si="6"/>
        <v>4</v>
      </c>
      <c r="I199" s="364">
        <f t="shared" si="7"/>
        <v>0</v>
      </c>
      <c r="J199" s="376"/>
      <c r="K199" s="376" t="s">
        <v>5039</v>
      </c>
      <c r="L199" s="364"/>
      <c r="M199" s="364" t="s">
        <v>4717</v>
      </c>
    </row>
    <row r="200" spans="1:13" hidden="1">
      <c r="A200" s="364">
        <v>1201</v>
      </c>
      <c r="B200" s="373" t="s">
        <v>487</v>
      </c>
      <c r="C200" s="397" t="s">
        <v>747</v>
      </c>
      <c r="D200" s="364">
        <v>4</v>
      </c>
      <c r="E200" s="364">
        <v>5178</v>
      </c>
      <c r="F200" s="375" t="s">
        <v>229</v>
      </c>
      <c r="G200" s="364">
        <v>4</v>
      </c>
      <c r="H200" s="364">
        <f t="shared" si="6"/>
        <v>4</v>
      </c>
      <c r="I200" s="364">
        <f t="shared" si="7"/>
        <v>0</v>
      </c>
      <c r="J200" s="376"/>
      <c r="K200" s="376" t="s">
        <v>5039</v>
      </c>
      <c r="L200" s="364"/>
      <c r="M200" s="364" t="s">
        <v>4717</v>
      </c>
    </row>
    <row r="201" spans="1:13" ht="78.75" hidden="1">
      <c r="A201" s="364"/>
      <c r="B201" s="373" t="s">
        <v>1829</v>
      </c>
      <c r="C201" s="397" t="s">
        <v>747</v>
      </c>
      <c r="D201" s="364" t="s">
        <v>755</v>
      </c>
      <c r="E201" s="364">
        <v>5188</v>
      </c>
      <c r="F201" s="375" t="s">
        <v>1103</v>
      </c>
      <c r="G201" s="364">
        <v>8</v>
      </c>
      <c r="H201" s="364" t="str">
        <f t="shared" si="6"/>
        <v>8</v>
      </c>
      <c r="I201" s="364">
        <f t="shared" si="7"/>
        <v>0</v>
      </c>
      <c r="J201" s="376"/>
      <c r="K201" s="380" t="s">
        <v>6831</v>
      </c>
      <c r="L201" s="364"/>
      <c r="M201" s="364" t="s">
        <v>4809</v>
      </c>
    </row>
    <row r="202" spans="1:13" ht="47.25" hidden="1">
      <c r="A202" s="364"/>
      <c r="B202" s="373" t="s">
        <v>3102</v>
      </c>
      <c r="C202" s="397" t="s">
        <v>747</v>
      </c>
      <c r="D202" s="364">
        <v>6</v>
      </c>
      <c r="E202" s="364">
        <v>5188</v>
      </c>
      <c r="F202" s="375" t="s">
        <v>1103</v>
      </c>
      <c r="G202" s="364">
        <v>6</v>
      </c>
      <c r="H202" s="364">
        <f t="shared" si="6"/>
        <v>6</v>
      </c>
      <c r="I202" s="364">
        <f t="shared" si="7"/>
        <v>0</v>
      </c>
      <c r="J202" s="376"/>
      <c r="K202" s="380" t="s">
        <v>6120</v>
      </c>
      <c r="L202" s="364"/>
      <c r="M202" s="364" t="s">
        <v>4809</v>
      </c>
    </row>
    <row r="203" spans="1:13" ht="31.5" hidden="1">
      <c r="A203" s="364"/>
      <c r="B203" s="373" t="s">
        <v>3945</v>
      </c>
      <c r="C203" s="397" t="s">
        <v>747</v>
      </c>
      <c r="D203" s="364" t="s">
        <v>754</v>
      </c>
      <c r="E203" s="364">
        <v>5188</v>
      </c>
      <c r="F203" s="375" t="s">
        <v>3948</v>
      </c>
      <c r="G203" s="364">
        <v>4</v>
      </c>
      <c r="H203" s="364" t="str">
        <f t="shared" si="6"/>
        <v>4</v>
      </c>
      <c r="I203" s="364">
        <f t="shared" si="7"/>
        <v>0</v>
      </c>
      <c r="J203" s="376"/>
      <c r="K203" s="380" t="s">
        <v>5953</v>
      </c>
      <c r="L203" s="364"/>
      <c r="M203" s="364" t="s">
        <v>4809</v>
      </c>
    </row>
    <row r="204" spans="1:13" hidden="1">
      <c r="A204" s="364">
        <v>791</v>
      </c>
      <c r="B204" s="373" t="s">
        <v>487</v>
      </c>
      <c r="C204" s="397" t="s">
        <v>747</v>
      </c>
      <c r="D204" s="364">
        <v>12</v>
      </c>
      <c r="E204" s="364">
        <v>5568</v>
      </c>
      <c r="F204" s="375" t="s">
        <v>150</v>
      </c>
      <c r="G204" s="364">
        <v>12</v>
      </c>
      <c r="H204" s="364">
        <f t="shared" si="6"/>
        <v>12</v>
      </c>
      <c r="I204" s="364">
        <f t="shared" si="7"/>
        <v>0</v>
      </c>
      <c r="J204" s="376"/>
      <c r="K204" s="376" t="s">
        <v>5039</v>
      </c>
      <c r="L204" s="364"/>
      <c r="M204" s="364" t="s">
        <v>4717</v>
      </c>
    </row>
    <row r="205" spans="1:13" hidden="1">
      <c r="A205" s="364">
        <v>792</v>
      </c>
      <c r="B205" s="373" t="s">
        <v>487</v>
      </c>
      <c r="C205" s="397" t="s">
        <v>747</v>
      </c>
      <c r="D205" s="364">
        <v>12</v>
      </c>
      <c r="E205" s="364">
        <v>5587</v>
      </c>
      <c r="F205" s="375" t="s">
        <v>151</v>
      </c>
      <c r="G205" s="364">
        <v>12</v>
      </c>
      <c r="H205" s="364">
        <f t="shared" si="6"/>
        <v>12</v>
      </c>
      <c r="I205" s="364">
        <f t="shared" si="7"/>
        <v>0</v>
      </c>
      <c r="J205" s="376"/>
      <c r="K205" s="376" t="s">
        <v>5039</v>
      </c>
      <c r="L205" s="364"/>
      <c r="M205" s="364" t="s">
        <v>4717</v>
      </c>
    </row>
    <row r="206" spans="1:13" hidden="1">
      <c r="A206" s="364"/>
      <c r="B206" s="373" t="s">
        <v>2494</v>
      </c>
      <c r="C206" s="397" t="s">
        <v>747</v>
      </c>
      <c r="D206" s="364" t="s">
        <v>758</v>
      </c>
      <c r="E206" s="364">
        <v>5626</v>
      </c>
      <c r="F206" s="375" t="s">
        <v>2501</v>
      </c>
      <c r="G206" s="364">
        <v>10</v>
      </c>
      <c r="H206" s="364" t="str">
        <f t="shared" si="6"/>
        <v>10</v>
      </c>
      <c r="I206" s="364">
        <f t="shared" si="7"/>
        <v>0</v>
      </c>
      <c r="J206" s="376"/>
      <c r="K206" s="366" t="s">
        <v>8212</v>
      </c>
      <c r="L206" s="364"/>
      <c r="M206" s="364" t="s">
        <v>4810</v>
      </c>
    </row>
    <row r="207" spans="1:13" ht="31.5">
      <c r="B207" s="382" t="s">
        <v>2755</v>
      </c>
      <c r="C207" s="397" t="s">
        <v>747</v>
      </c>
      <c r="D207" s="364" t="s">
        <v>758</v>
      </c>
      <c r="E207" s="364">
        <v>5626</v>
      </c>
      <c r="F207" s="375" t="s">
        <v>2818</v>
      </c>
      <c r="H207" s="364" t="str">
        <f t="shared" si="6"/>
        <v>10</v>
      </c>
      <c r="I207" s="364">
        <f t="shared" si="7"/>
        <v>10</v>
      </c>
      <c r="M207" s="363" t="s">
        <v>4810</v>
      </c>
    </row>
    <row r="208" spans="1:13" hidden="1">
      <c r="A208" s="364">
        <v>793</v>
      </c>
      <c r="B208" s="373" t="s">
        <v>487</v>
      </c>
      <c r="C208" s="397" t="s">
        <v>747</v>
      </c>
      <c r="D208" s="364">
        <v>10</v>
      </c>
      <c r="E208" s="364">
        <v>5698</v>
      </c>
      <c r="F208" s="375" t="s">
        <v>152</v>
      </c>
      <c r="G208" s="364">
        <v>10</v>
      </c>
      <c r="H208" s="364">
        <f t="shared" si="6"/>
        <v>10</v>
      </c>
      <c r="I208" s="364">
        <f t="shared" si="7"/>
        <v>0</v>
      </c>
      <c r="J208" s="376"/>
      <c r="K208" s="376" t="s">
        <v>5039</v>
      </c>
      <c r="L208" s="364"/>
      <c r="M208" s="364" t="s">
        <v>4717</v>
      </c>
    </row>
    <row r="209" spans="1:13" hidden="1">
      <c r="A209" s="364"/>
      <c r="B209" s="373" t="s">
        <v>2755</v>
      </c>
      <c r="C209" s="397" t="s">
        <v>747</v>
      </c>
      <c r="D209" s="364" t="s">
        <v>758</v>
      </c>
      <c r="E209" s="364">
        <v>5747</v>
      </c>
      <c r="F209" s="375" t="s">
        <v>2837</v>
      </c>
      <c r="G209" s="364">
        <v>10</v>
      </c>
      <c r="H209" s="364" t="str">
        <f t="shared" si="6"/>
        <v>10</v>
      </c>
      <c r="I209" s="364">
        <f t="shared" si="7"/>
        <v>0</v>
      </c>
      <c r="J209" s="376"/>
      <c r="K209" s="376" t="s">
        <v>6941</v>
      </c>
      <c r="L209" s="364"/>
      <c r="M209" s="364" t="s">
        <v>4811</v>
      </c>
    </row>
    <row r="210" spans="1:13" ht="31.5" hidden="1">
      <c r="A210" s="364"/>
      <c r="B210" s="373" t="s">
        <v>2755</v>
      </c>
      <c r="C210" s="397" t="s">
        <v>747</v>
      </c>
      <c r="D210" s="364" t="s">
        <v>416</v>
      </c>
      <c r="E210" s="364">
        <v>5747</v>
      </c>
      <c r="F210" s="375" t="s">
        <v>2837</v>
      </c>
      <c r="G210" s="364">
        <v>20</v>
      </c>
      <c r="H210" s="364" t="str">
        <f t="shared" si="6"/>
        <v>20</v>
      </c>
      <c r="I210" s="364">
        <f t="shared" si="7"/>
        <v>0</v>
      </c>
      <c r="J210" s="376"/>
      <c r="K210" s="380" t="s">
        <v>6942</v>
      </c>
      <c r="L210" s="364"/>
      <c r="M210" s="364" t="s">
        <v>4811</v>
      </c>
    </row>
    <row r="211" spans="1:13" hidden="1">
      <c r="A211" s="364"/>
      <c r="B211" s="373" t="s">
        <v>2755</v>
      </c>
      <c r="C211" s="397" t="s">
        <v>747</v>
      </c>
      <c r="D211" s="364" t="s">
        <v>782</v>
      </c>
      <c r="E211" s="364">
        <v>5747</v>
      </c>
      <c r="F211" s="375" t="s">
        <v>2837</v>
      </c>
      <c r="G211" s="364">
        <v>9</v>
      </c>
      <c r="H211" s="364" t="str">
        <f t="shared" si="6"/>
        <v>9</v>
      </c>
      <c r="I211" s="364">
        <f t="shared" si="7"/>
        <v>0</v>
      </c>
      <c r="J211" s="376"/>
      <c r="K211" s="376" t="s">
        <v>6941</v>
      </c>
      <c r="L211" s="364"/>
      <c r="M211" s="364" t="s">
        <v>4811</v>
      </c>
    </row>
    <row r="212" spans="1:13" hidden="1">
      <c r="A212" s="364"/>
      <c r="B212" s="373" t="s">
        <v>2755</v>
      </c>
      <c r="C212" s="397" t="s">
        <v>747</v>
      </c>
      <c r="D212" s="364" t="s">
        <v>758</v>
      </c>
      <c r="E212" s="364">
        <v>5748</v>
      </c>
      <c r="F212" s="375" t="s">
        <v>2780</v>
      </c>
      <c r="G212" s="364">
        <v>10</v>
      </c>
      <c r="H212" s="364" t="str">
        <f t="shared" si="6"/>
        <v>10</v>
      </c>
      <c r="I212" s="364">
        <f t="shared" si="7"/>
        <v>0</v>
      </c>
      <c r="J212" s="376"/>
      <c r="K212" s="376" t="s">
        <v>5097</v>
      </c>
      <c r="L212" s="364"/>
      <c r="M212" s="364" t="s">
        <v>4812</v>
      </c>
    </row>
    <row r="213" spans="1:13" hidden="1">
      <c r="A213" s="364"/>
      <c r="B213" s="373" t="s">
        <v>2755</v>
      </c>
      <c r="C213" s="397" t="s">
        <v>747</v>
      </c>
      <c r="D213" s="364" t="s">
        <v>758</v>
      </c>
      <c r="E213" s="364">
        <v>5748</v>
      </c>
      <c r="F213" s="375" t="s">
        <v>2780</v>
      </c>
      <c r="G213" s="364">
        <v>10</v>
      </c>
      <c r="H213" s="364" t="str">
        <f t="shared" si="6"/>
        <v>10</v>
      </c>
      <c r="I213" s="364">
        <f t="shared" si="7"/>
        <v>0</v>
      </c>
      <c r="J213" s="376"/>
      <c r="K213" s="376" t="s">
        <v>5097</v>
      </c>
      <c r="L213" s="364"/>
      <c r="M213" s="364" t="s">
        <v>4812</v>
      </c>
    </row>
    <row r="214" spans="1:13" hidden="1">
      <c r="A214" s="364"/>
      <c r="B214" s="373" t="s">
        <v>2755</v>
      </c>
      <c r="C214" s="397" t="s">
        <v>747</v>
      </c>
      <c r="D214" s="364" t="s">
        <v>416</v>
      </c>
      <c r="E214" s="364">
        <v>5748</v>
      </c>
      <c r="F214" s="375" t="s">
        <v>2780</v>
      </c>
      <c r="G214" s="364">
        <v>20</v>
      </c>
      <c r="H214" s="364" t="str">
        <f t="shared" si="6"/>
        <v>20</v>
      </c>
      <c r="I214" s="364">
        <f t="shared" si="7"/>
        <v>0</v>
      </c>
      <c r="J214" s="376"/>
      <c r="K214" s="361" t="s">
        <v>8041</v>
      </c>
      <c r="L214" s="364"/>
      <c r="M214" s="364" t="s">
        <v>4812</v>
      </c>
    </row>
    <row r="215" spans="1:13" ht="31.5">
      <c r="B215" s="382" t="s">
        <v>2755</v>
      </c>
      <c r="C215" s="397" t="s">
        <v>747</v>
      </c>
      <c r="D215" s="364" t="s">
        <v>758</v>
      </c>
      <c r="E215" s="364">
        <v>5748</v>
      </c>
      <c r="F215" s="375" t="s">
        <v>2780</v>
      </c>
      <c r="G215" s="364">
        <v>3</v>
      </c>
      <c r="H215" s="364" t="str">
        <f t="shared" si="6"/>
        <v>10</v>
      </c>
      <c r="I215" s="364">
        <f t="shared" si="7"/>
        <v>7</v>
      </c>
      <c r="K215" s="459" t="s">
        <v>8055</v>
      </c>
      <c r="M215" s="363" t="s">
        <v>4812</v>
      </c>
    </row>
    <row r="216" spans="1:13" hidden="1">
      <c r="A216" s="364">
        <v>794</v>
      </c>
      <c r="B216" s="373" t="s">
        <v>487</v>
      </c>
      <c r="C216" s="397" t="s">
        <v>747</v>
      </c>
      <c r="D216" s="364">
        <v>21</v>
      </c>
      <c r="E216" s="364">
        <v>5767</v>
      </c>
      <c r="F216" s="375" t="s">
        <v>153</v>
      </c>
      <c r="G216" s="364">
        <v>21</v>
      </c>
      <c r="H216" s="364">
        <f t="shared" si="6"/>
        <v>21</v>
      </c>
      <c r="I216" s="364">
        <f t="shared" si="7"/>
        <v>0</v>
      </c>
      <c r="J216" s="376"/>
      <c r="K216" s="376" t="s">
        <v>5039</v>
      </c>
      <c r="L216" s="364"/>
      <c r="M216" s="364" t="s">
        <v>4717</v>
      </c>
    </row>
    <row r="217" spans="1:13" ht="31.5">
      <c r="B217" s="382" t="s">
        <v>3299</v>
      </c>
      <c r="C217" s="397" t="s">
        <v>747</v>
      </c>
      <c r="D217" s="364">
        <v>7</v>
      </c>
      <c r="E217" s="364">
        <v>6115</v>
      </c>
      <c r="F217" s="375" t="s">
        <v>1291</v>
      </c>
      <c r="G217" s="364">
        <v>2</v>
      </c>
      <c r="H217" s="364">
        <f t="shared" si="6"/>
        <v>7</v>
      </c>
      <c r="I217" s="364">
        <f t="shared" si="7"/>
        <v>5</v>
      </c>
      <c r="K217" s="383" t="s">
        <v>10443</v>
      </c>
      <c r="M217" s="363" t="s">
        <v>4813</v>
      </c>
    </row>
    <row r="218" spans="1:13" ht="47.25" hidden="1">
      <c r="A218" s="364"/>
      <c r="B218" s="373" t="s">
        <v>4063</v>
      </c>
      <c r="C218" s="397" t="s">
        <v>747</v>
      </c>
      <c r="D218" s="364">
        <v>4</v>
      </c>
      <c r="E218" s="364">
        <v>6115</v>
      </c>
      <c r="F218" s="375" t="s">
        <v>1291</v>
      </c>
      <c r="G218" s="364">
        <v>4</v>
      </c>
      <c r="H218" s="364">
        <f t="shared" si="6"/>
        <v>4</v>
      </c>
      <c r="I218" s="364">
        <f t="shared" si="7"/>
        <v>0</v>
      </c>
      <c r="J218" s="376"/>
      <c r="K218" s="380" t="s">
        <v>8435</v>
      </c>
      <c r="L218" s="364"/>
      <c r="M218" s="364" t="s">
        <v>4813</v>
      </c>
    </row>
    <row r="219" spans="1:13" ht="31.5" hidden="1">
      <c r="A219" s="364"/>
      <c r="B219" s="373" t="s">
        <v>3603</v>
      </c>
      <c r="C219" s="397" t="s">
        <v>747</v>
      </c>
      <c r="D219" s="364" t="s">
        <v>756</v>
      </c>
      <c r="E219" s="364">
        <v>6115</v>
      </c>
      <c r="F219" s="375" t="s">
        <v>3621</v>
      </c>
      <c r="G219" s="364">
        <v>6</v>
      </c>
      <c r="H219" s="364" t="str">
        <f t="shared" si="6"/>
        <v>6</v>
      </c>
      <c r="I219" s="364">
        <f t="shared" si="7"/>
        <v>0</v>
      </c>
      <c r="J219" s="376"/>
      <c r="K219" s="380" t="s">
        <v>6294</v>
      </c>
      <c r="L219" s="364"/>
      <c r="M219" s="364" t="s">
        <v>4813</v>
      </c>
    </row>
    <row r="220" spans="1:13" ht="47.25" hidden="1">
      <c r="A220" s="364"/>
      <c r="B220" s="373" t="s">
        <v>3778</v>
      </c>
      <c r="C220" s="397" t="s">
        <v>747</v>
      </c>
      <c r="D220" s="364" t="s">
        <v>755</v>
      </c>
      <c r="E220" s="364">
        <v>6115</v>
      </c>
      <c r="F220" s="375" t="s">
        <v>3779</v>
      </c>
      <c r="G220" s="364">
        <v>8</v>
      </c>
      <c r="H220" s="364" t="str">
        <f t="shared" si="6"/>
        <v>8</v>
      </c>
      <c r="I220" s="364">
        <f t="shared" si="7"/>
        <v>0</v>
      </c>
      <c r="J220" s="376"/>
      <c r="K220" s="380" t="s">
        <v>8039</v>
      </c>
      <c r="L220" s="364"/>
      <c r="M220" s="364" t="s">
        <v>4813</v>
      </c>
    </row>
    <row r="221" spans="1:13">
      <c r="B221" s="382" t="s">
        <v>487</v>
      </c>
      <c r="C221" s="397" t="s">
        <v>747</v>
      </c>
      <c r="D221" s="364">
        <v>2</v>
      </c>
      <c r="E221" s="364">
        <v>6305</v>
      </c>
      <c r="F221" s="375" t="s">
        <v>97</v>
      </c>
      <c r="H221" s="364">
        <f t="shared" si="6"/>
        <v>2</v>
      </c>
      <c r="I221" s="364">
        <f t="shared" si="7"/>
        <v>2</v>
      </c>
      <c r="M221" s="363" t="s">
        <v>4814</v>
      </c>
    </row>
    <row r="222" spans="1:13" ht="31.5">
      <c r="B222" s="382" t="s">
        <v>2680</v>
      </c>
      <c r="C222" s="397" t="s">
        <v>747</v>
      </c>
      <c r="D222" s="364" t="s">
        <v>8</v>
      </c>
      <c r="E222" s="364">
        <v>6407</v>
      </c>
      <c r="F222" s="375" t="s">
        <v>2693</v>
      </c>
      <c r="G222" s="364">
        <v>15</v>
      </c>
      <c r="H222" s="364" t="str">
        <f t="shared" si="6"/>
        <v>24</v>
      </c>
      <c r="I222" s="364">
        <f t="shared" si="7"/>
        <v>9</v>
      </c>
      <c r="K222" s="380" t="s">
        <v>6572</v>
      </c>
      <c r="M222" s="363" t="s">
        <v>4815</v>
      </c>
    </row>
    <row r="223" spans="1:13" ht="31.5" hidden="1">
      <c r="A223" s="364"/>
      <c r="B223" s="373" t="s">
        <v>2957</v>
      </c>
      <c r="C223" s="397" t="s">
        <v>747</v>
      </c>
      <c r="D223" s="364">
        <v>2</v>
      </c>
      <c r="E223" s="364">
        <v>6547</v>
      </c>
      <c r="F223" s="375" t="s">
        <v>2922</v>
      </c>
      <c r="G223" s="364">
        <v>2</v>
      </c>
      <c r="H223" s="364">
        <f t="shared" si="6"/>
        <v>2</v>
      </c>
      <c r="I223" s="364">
        <f t="shared" si="7"/>
        <v>0</v>
      </c>
      <c r="J223" s="376"/>
      <c r="K223" s="376" t="s">
        <v>6941</v>
      </c>
      <c r="L223" s="364"/>
      <c r="M223" s="364" t="s">
        <v>4816</v>
      </c>
    </row>
    <row r="224" spans="1:13" ht="31.5" hidden="1">
      <c r="A224" s="364"/>
      <c r="B224" s="373" t="s">
        <v>2755</v>
      </c>
      <c r="C224" s="397" t="s">
        <v>747</v>
      </c>
      <c r="D224" s="364" t="s">
        <v>762</v>
      </c>
      <c r="E224" s="364">
        <v>6547</v>
      </c>
      <c r="F224" s="375" t="s">
        <v>2817</v>
      </c>
      <c r="G224" s="364">
        <v>5</v>
      </c>
      <c r="H224" s="364" t="str">
        <f t="shared" si="6"/>
        <v>5</v>
      </c>
      <c r="I224" s="364">
        <f t="shared" si="7"/>
        <v>0</v>
      </c>
      <c r="J224" s="376"/>
      <c r="K224" s="376" t="s">
        <v>6941</v>
      </c>
      <c r="L224" s="364"/>
      <c r="M224" s="364" t="s">
        <v>4816</v>
      </c>
    </row>
    <row r="225" spans="1:13" ht="31.5" hidden="1">
      <c r="A225" s="364">
        <v>21776</v>
      </c>
      <c r="B225" s="373" t="s">
        <v>1522</v>
      </c>
      <c r="C225" s="397" t="s">
        <v>747</v>
      </c>
      <c r="D225" s="364">
        <v>10</v>
      </c>
      <c r="E225" s="364">
        <v>6665</v>
      </c>
      <c r="F225" s="375" t="s">
        <v>1106</v>
      </c>
      <c r="G225" s="364">
        <v>10</v>
      </c>
      <c r="H225" s="364">
        <f t="shared" si="6"/>
        <v>10</v>
      </c>
      <c r="I225" s="364">
        <f t="shared" si="7"/>
        <v>0</v>
      </c>
      <c r="J225" s="376"/>
      <c r="K225" s="380" t="s">
        <v>5345</v>
      </c>
      <c r="L225" s="364"/>
      <c r="M225" s="364" t="s">
        <v>4817</v>
      </c>
    </row>
    <row r="226" spans="1:13" ht="110.25">
      <c r="B226" s="382" t="s">
        <v>2028</v>
      </c>
      <c r="C226" s="397" t="s">
        <v>747</v>
      </c>
      <c r="D226" s="364" t="s">
        <v>760</v>
      </c>
      <c r="E226" s="364">
        <v>6665</v>
      </c>
      <c r="F226" s="375" t="s">
        <v>2029</v>
      </c>
      <c r="G226" s="364">
        <v>12</v>
      </c>
      <c r="H226" s="364" t="str">
        <f t="shared" si="6"/>
        <v>23</v>
      </c>
      <c r="I226" s="364">
        <f t="shared" si="7"/>
        <v>11</v>
      </c>
      <c r="K226" s="380" t="s">
        <v>8432</v>
      </c>
      <c r="M226" s="363" t="s">
        <v>4817</v>
      </c>
    </row>
    <row r="227" spans="1:13" hidden="1">
      <c r="A227" s="364"/>
      <c r="B227" s="373" t="s">
        <v>3754</v>
      </c>
      <c r="C227" s="397" t="s">
        <v>747</v>
      </c>
      <c r="D227" s="364" t="s">
        <v>758</v>
      </c>
      <c r="E227" s="364">
        <v>6665</v>
      </c>
      <c r="F227" s="375" t="s">
        <v>1106</v>
      </c>
      <c r="G227" s="364">
        <v>10</v>
      </c>
      <c r="H227" s="364" t="str">
        <f t="shared" si="6"/>
        <v>10</v>
      </c>
      <c r="I227" s="364">
        <f t="shared" si="7"/>
        <v>0</v>
      </c>
      <c r="J227" s="376"/>
      <c r="K227" s="366" t="s">
        <v>9077</v>
      </c>
      <c r="L227" s="364"/>
      <c r="M227" s="364" t="s">
        <v>4817</v>
      </c>
    </row>
    <row r="228" spans="1:13" hidden="1">
      <c r="A228" s="364"/>
      <c r="B228" s="373" t="s">
        <v>2617</v>
      </c>
      <c r="C228" s="397" t="s">
        <v>747</v>
      </c>
      <c r="D228" s="364" t="s">
        <v>756</v>
      </c>
      <c r="E228" s="364">
        <v>7229</v>
      </c>
      <c r="F228" s="375" t="s">
        <v>2623</v>
      </c>
      <c r="G228" s="364">
        <v>6</v>
      </c>
      <c r="H228" s="364" t="str">
        <f t="shared" si="6"/>
        <v>6</v>
      </c>
      <c r="I228" s="364">
        <f t="shared" si="7"/>
        <v>0</v>
      </c>
      <c r="J228" s="376"/>
      <c r="K228" s="366" t="s">
        <v>8212</v>
      </c>
      <c r="L228" s="364"/>
      <c r="M228" s="364" t="s">
        <v>4818</v>
      </c>
    </row>
    <row r="229" spans="1:13" ht="31.5" hidden="1">
      <c r="A229" s="364"/>
      <c r="B229" s="373" t="s">
        <v>2755</v>
      </c>
      <c r="C229" s="397" t="s">
        <v>747</v>
      </c>
      <c r="D229" s="364" t="s">
        <v>753</v>
      </c>
      <c r="E229" s="364">
        <v>7318</v>
      </c>
      <c r="F229" s="375" t="s">
        <v>1543</v>
      </c>
      <c r="G229" s="364">
        <v>3</v>
      </c>
      <c r="H229" s="364" t="str">
        <f t="shared" si="6"/>
        <v>3</v>
      </c>
      <c r="I229" s="364">
        <f t="shared" si="7"/>
        <v>0</v>
      </c>
      <c r="J229" s="376"/>
      <c r="K229" s="376" t="s">
        <v>6941</v>
      </c>
      <c r="L229" s="364"/>
      <c r="M229" s="364" t="s">
        <v>4819</v>
      </c>
    </row>
    <row r="230" spans="1:13" ht="31.5" hidden="1">
      <c r="A230" s="364"/>
      <c r="B230" s="373" t="s">
        <v>2755</v>
      </c>
      <c r="C230" s="397" t="s">
        <v>747</v>
      </c>
      <c r="D230" s="364" t="s">
        <v>754</v>
      </c>
      <c r="E230" s="364">
        <v>7318</v>
      </c>
      <c r="F230" s="375" t="s">
        <v>1543</v>
      </c>
      <c r="G230" s="364">
        <v>4</v>
      </c>
      <c r="H230" s="364" t="str">
        <f t="shared" si="6"/>
        <v>4</v>
      </c>
      <c r="I230" s="364">
        <f t="shared" si="7"/>
        <v>0</v>
      </c>
      <c r="J230" s="376"/>
      <c r="K230" s="376" t="s">
        <v>6941</v>
      </c>
      <c r="L230" s="364"/>
      <c r="M230" s="364" t="s">
        <v>4819</v>
      </c>
    </row>
    <row r="231" spans="1:13" hidden="1">
      <c r="A231" s="364">
        <v>1659</v>
      </c>
      <c r="B231" s="373" t="s">
        <v>487</v>
      </c>
      <c r="C231" s="397" t="s">
        <v>747</v>
      </c>
      <c r="D231" s="364">
        <v>12</v>
      </c>
      <c r="E231" s="364">
        <v>7740</v>
      </c>
      <c r="F231" s="375" t="s">
        <v>48</v>
      </c>
      <c r="G231" s="364">
        <v>12</v>
      </c>
      <c r="H231" s="364">
        <f t="shared" si="6"/>
        <v>12</v>
      </c>
      <c r="I231" s="364">
        <f t="shared" si="7"/>
        <v>0</v>
      </c>
      <c r="J231" s="376"/>
      <c r="K231" s="376" t="s">
        <v>5039</v>
      </c>
      <c r="L231" s="364"/>
      <c r="M231" s="364" t="s">
        <v>4717</v>
      </c>
    </row>
    <row r="232" spans="1:13">
      <c r="B232" s="382" t="s">
        <v>2494</v>
      </c>
      <c r="C232" s="397" t="s">
        <v>747</v>
      </c>
      <c r="D232" s="364" t="s">
        <v>762</v>
      </c>
      <c r="E232" s="364">
        <v>7825</v>
      </c>
      <c r="F232" s="375" t="s">
        <v>2500</v>
      </c>
      <c r="H232" s="364" t="str">
        <f t="shared" si="6"/>
        <v>5</v>
      </c>
      <c r="I232" s="364">
        <f t="shared" si="7"/>
        <v>5</v>
      </c>
      <c r="M232" s="363" t="s">
        <v>4820</v>
      </c>
    </row>
    <row r="233" spans="1:13" hidden="1">
      <c r="A233" s="364"/>
      <c r="B233" s="373" t="s">
        <v>2755</v>
      </c>
      <c r="C233" s="397" t="s">
        <v>747</v>
      </c>
      <c r="D233" s="364" t="s">
        <v>416</v>
      </c>
      <c r="E233" s="364">
        <v>7825</v>
      </c>
      <c r="F233" s="375" t="s">
        <v>2775</v>
      </c>
      <c r="G233" s="364">
        <v>20</v>
      </c>
      <c r="H233" s="364" t="str">
        <f t="shared" si="6"/>
        <v>20</v>
      </c>
      <c r="I233" s="364">
        <f t="shared" si="7"/>
        <v>0</v>
      </c>
      <c r="J233" s="376"/>
      <c r="K233" s="366" t="s">
        <v>8212</v>
      </c>
      <c r="L233" s="364"/>
      <c r="M233" s="364" t="s">
        <v>4820</v>
      </c>
    </row>
    <row r="234" spans="1:13" ht="31.5" hidden="1">
      <c r="A234" s="364"/>
      <c r="B234" s="373" t="s">
        <v>3825</v>
      </c>
      <c r="C234" s="397" t="s">
        <v>747</v>
      </c>
      <c r="D234" s="364">
        <v>8</v>
      </c>
      <c r="E234" s="364">
        <v>8073</v>
      </c>
      <c r="F234" s="375" t="s">
        <v>3831</v>
      </c>
      <c r="G234" s="364">
        <v>8</v>
      </c>
      <c r="H234" s="364">
        <f t="shared" si="6"/>
        <v>8</v>
      </c>
      <c r="I234" s="364">
        <f t="shared" si="7"/>
        <v>0</v>
      </c>
      <c r="J234" s="376"/>
      <c r="K234" s="376" t="s">
        <v>5097</v>
      </c>
      <c r="L234" s="364"/>
      <c r="M234" s="364" t="s">
        <v>4821</v>
      </c>
    </row>
    <row r="235" spans="1:13" ht="63">
      <c r="B235" s="382" t="s">
        <v>2755</v>
      </c>
      <c r="C235" s="397" t="s">
        <v>747</v>
      </c>
      <c r="D235" s="364" t="s">
        <v>1616</v>
      </c>
      <c r="E235" s="364">
        <v>8073</v>
      </c>
      <c r="F235" s="375" t="s">
        <v>2775</v>
      </c>
      <c r="G235" s="364">
        <v>18</v>
      </c>
      <c r="H235" s="364" t="str">
        <f t="shared" si="6"/>
        <v>25</v>
      </c>
      <c r="I235" s="364">
        <f t="shared" si="7"/>
        <v>7</v>
      </c>
      <c r="K235" s="383" t="s">
        <v>7187</v>
      </c>
      <c r="M235" s="363" t="s">
        <v>4821</v>
      </c>
    </row>
    <row r="236" spans="1:13" hidden="1">
      <c r="A236" s="364">
        <v>1407</v>
      </c>
      <c r="B236" s="373" t="s">
        <v>487</v>
      </c>
      <c r="C236" s="397" t="s">
        <v>747</v>
      </c>
      <c r="D236" s="364">
        <v>3</v>
      </c>
      <c r="E236" s="364">
        <v>8115</v>
      </c>
      <c r="F236" s="375" t="s">
        <v>334</v>
      </c>
      <c r="G236" s="364">
        <v>3</v>
      </c>
      <c r="H236" s="364">
        <f t="shared" si="6"/>
        <v>3</v>
      </c>
      <c r="I236" s="364">
        <f t="shared" si="7"/>
        <v>0</v>
      </c>
      <c r="J236" s="376"/>
      <c r="K236" s="376" t="s">
        <v>5039</v>
      </c>
      <c r="L236" s="364"/>
      <c r="M236" s="364" t="s">
        <v>4717</v>
      </c>
    </row>
    <row r="237" spans="1:13" ht="31.5" hidden="1">
      <c r="A237" s="364"/>
      <c r="B237" s="373" t="s">
        <v>2755</v>
      </c>
      <c r="C237" s="397" t="s">
        <v>747</v>
      </c>
      <c r="D237" s="364" t="s">
        <v>416</v>
      </c>
      <c r="E237" s="364">
        <v>8155</v>
      </c>
      <c r="F237" s="375" t="s">
        <v>2822</v>
      </c>
      <c r="G237" s="364">
        <v>20</v>
      </c>
      <c r="H237" s="364" t="str">
        <f t="shared" si="6"/>
        <v>20</v>
      </c>
      <c r="I237" s="364">
        <f t="shared" si="7"/>
        <v>0</v>
      </c>
      <c r="J237" s="376"/>
      <c r="K237" s="366" t="s">
        <v>8212</v>
      </c>
      <c r="L237" s="364"/>
      <c r="M237" s="364" t="s">
        <v>4822</v>
      </c>
    </row>
    <row r="238" spans="1:13" ht="47.25" hidden="1">
      <c r="A238" s="364"/>
      <c r="B238" s="373" t="s">
        <v>2957</v>
      </c>
      <c r="C238" s="397" t="s">
        <v>747</v>
      </c>
      <c r="D238" s="364">
        <v>1</v>
      </c>
      <c r="E238" s="364">
        <v>8663</v>
      </c>
      <c r="F238" s="375" t="s">
        <v>2923</v>
      </c>
      <c r="G238" s="364">
        <v>1</v>
      </c>
      <c r="H238" s="364">
        <f t="shared" si="6"/>
        <v>1</v>
      </c>
      <c r="I238" s="364">
        <f t="shared" si="7"/>
        <v>0</v>
      </c>
      <c r="J238" s="376"/>
      <c r="K238" s="376" t="s">
        <v>6941</v>
      </c>
      <c r="L238" s="364"/>
      <c r="M238" s="364" t="s">
        <v>4823</v>
      </c>
    </row>
    <row r="239" spans="1:13" ht="31.5" hidden="1">
      <c r="A239" s="364"/>
      <c r="B239" s="373" t="s">
        <v>3528</v>
      </c>
      <c r="C239" s="397" t="s">
        <v>747</v>
      </c>
      <c r="D239" s="364">
        <v>1</v>
      </c>
      <c r="E239" s="364">
        <v>8663</v>
      </c>
      <c r="F239" s="375" t="s">
        <v>3543</v>
      </c>
      <c r="G239" s="364">
        <v>1</v>
      </c>
      <c r="H239" s="364">
        <f t="shared" si="6"/>
        <v>1</v>
      </c>
      <c r="I239" s="402">
        <f t="shared" si="7"/>
        <v>0</v>
      </c>
      <c r="J239" s="364"/>
      <c r="K239" s="376" t="s">
        <v>6941</v>
      </c>
      <c r="L239" s="364"/>
      <c r="M239" s="363" t="s">
        <v>4823</v>
      </c>
    </row>
    <row r="240" spans="1:13" ht="31.5" hidden="1">
      <c r="A240" s="364"/>
      <c r="B240" s="373" t="s">
        <v>2755</v>
      </c>
      <c r="C240" s="397" t="s">
        <v>747</v>
      </c>
      <c r="D240" s="364" t="s">
        <v>756</v>
      </c>
      <c r="E240" s="364">
        <v>8663</v>
      </c>
      <c r="F240" s="375" t="s">
        <v>2819</v>
      </c>
      <c r="G240" s="364">
        <v>6</v>
      </c>
      <c r="H240" s="364" t="str">
        <f t="shared" si="6"/>
        <v>6</v>
      </c>
      <c r="I240" s="364">
        <f t="shared" si="7"/>
        <v>0</v>
      </c>
      <c r="J240" s="376"/>
      <c r="K240" s="383" t="s">
        <v>6943</v>
      </c>
      <c r="L240" s="364"/>
      <c r="M240" s="364" t="s">
        <v>4823</v>
      </c>
    </row>
    <row r="241" spans="1:13" ht="78.75" hidden="1">
      <c r="A241" s="364">
        <v>21771</v>
      </c>
      <c r="B241" s="373" t="s">
        <v>1522</v>
      </c>
      <c r="C241" s="397" t="s">
        <v>747</v>
      </c>
      <c r="D241" s="364">
        <v>32</v>
      </c>
      <c r="E241" s="364">
        <v>9004</v>
      </c>
      <c r="F241" s="375" t="s">
        <v>1090</v>
      </c>
      <c r="G241" s="364">
        <v>32</v>
      </c>
      <c r="H241" s="364">
        <f t="shared" si="6"/>
        <v>32</v>
      </c>
      <c r="I241" s="364">
        <f t="shared" si="7"/>
        <v>0</v>
      </c>
      <c r="J241" s="376"/>
      <c r="K241" s="380" t="s">
        <v>6837</v>
      </c>
      <c r="L241" s="364"/>
      <c r="M241" s="364" t="s">
        <v>4824</v>
      </c>
    </row>
    <row r="242" spans="1:13" ht="110.25" hidden="1">
      <c r="A242" s="364"/>
      <c r="B242" s="373" t="s">
        <v>1829</v>
      </c>
      <c r="C242" s="397" t="s">
        <v>747</v>
      </c>
      <c r="D242" s="364" t="s">
        <v>1720</v>
      </c>
      <c r="E242" s="364">
        <v>9004</v>
      </c>
      <c r="F242" s="375" t="s">
        <v>1090</v>
      </c>
      <c r="G242" s="364">
        <v>35</v>
      </c>
      <c r="H242" s="364" t="str">
        <f t="shared" si="6"/>
        <v>35</v>
      </c>
      <c r="I242" s="364">
        <f t="shared" si="7"/>
        <v>0</v>
      </c>
      <c r="J242" s="376"/>
      <c r="K242" s="380" t="s">
        <v>6122</v>
      </c>
      <c r="L242" s="364"/>
      <c r="M242" s="364" t="s">
        <v>4824</v>
      </c>
    </row>
    <row r="243" spans="1:13" ht="78.75" hidden="1">
      <c r="A243" s="364"/>
      <c r="B243" s="373" t="s">
        <v>3343</v>
      </c>
      <c r="C243" s="397" t="s">
        <v>747</v>
      </c>
      <c r="D243" s="364">
        <v>10</v>
      </c>
      <c r="E243" s="364">
        <v>9004</v>
      </c>
      <c r="F243" s="375" t="s">
        <v>1090</v>
      </c>
      <c r="G243" s="364">
        <v>10</v>
      </c>
      <c r="H243" s="364">
        <f t="shared" si="6"/>
        <v>10</v>
      </c>
      <c r="I243" s="364">
        <f t="shared" si="7"/>
        <v>0</v>
      </c>
      <c r="J243" s="376"/>
      <c r="K243" s="380" t="s">
        <v>7475</v>
      </c>
      <c r="L243" s="364"/>
      <c r="M243" s="364" t="s">
        <v>4824</v>
      </c>
    </row>
    <row r="244" spans="1:13" ht="47.25" hidden="1">
      <c r="A244" s="364"/>
      <c r="B244" s="373" t="s">
        <v>3343</v>
      </c>
      <c r="C244" s="397" t="s">
        <v>747</v>
      </c>
      <c r="D244" s="364">
        <v>13</v>
      </c>
      <c r="E244" s="364">
        <v>9004</v>
      </c>
      <c r="F244" s="375" t="s">
        <v>1090</v>
      </c>
      <c r="G244" s="364">
        <v>13</v>
      </c>
      <c r="H244" s="364">
        <f t="shared" si="6"/>
        <v>13</v>
      </c>
      <c r="I244" s="364">
        <f t="shared" si="7"/>
        <v>0</v>
      </c>
      <c r="J244" s="376"/>
      <c r="K244" s="380" t="s">
        <v>7799</v>
      </c>
      <c r="L244" s="364"/>
      <c r="M244" s="364" t="s">
        <v>4824</v>
      </c>
    </row>
    <row r="245" spans="1:13" ht="31.5" hidden="1">
      <c r="A245" s="364"/>
      <c r="B245" s="373" t="s">
        <v>3528</v>
      </c>
      <c r="C245" s="397" t="s">
        <v>747</v>
      </c>
      <c r="D245" s="364">
        <v>2</v>
      </c>
      <c r="E245" s="364">
        <v>9004</v>
      </c>
      <c r="F245" s="375" t="s">
        <v>1090</v>
      </c>
      <c r="G245" s="364">
        <v>2</v>
      </c>
      <c r="H245" s="364">
        <f t="shared" si="6"/>
        <v>2</v>
      </c>
      <c r="I245" s="364">
        <f t="shared" si="7"/>
        <v>0</v>
      </c>
      <c r="J245" s="376"/>
      <c r="K245" s="366" t="s">
        <v>7798</v>
      </c>
      <c r="L245" s="364"/>
      <c r="M245" s="364" t="s">
        <v>4824</v>
      </c>
    </row>
    <row r="246" spans="1:13" ht="31.5" hidden="1">
      <c r="A246" s="364"/>
      <c r="B246" s="373" t="s">
        <v>3528</v>
      </c>
      <c r="C246" s="397" t="s">
        <v>747</v>
      </c>
      <c r="D246" s="364">
        <v>2</v>
      </c>
      <c r="E246" s="364">
        <v>9004</v>
      </c>
      <c r="F246" s="375" t="s">
        <v>1090</v>
      </c>
      <c r="G246" s="364">
        <v>2</v>
      </c>
      <c r="H246" s="364">
        <f t="shared" si="6"/>
        <v>2</v>
      </c>
      <c r="I246" s="364">
        <f t="shared" si="7"/>
        <v>0</v>
      </c>
      <c r="J246" s="376"/>
      <c r="K246" s="380" t="s">
        <v>8400</v>
      </c>
      <c r="L246" s="364"/>
      <c r="M246" s="364" t="s">
        <v>4824</v>
      </c>
    </row>
    <row r="247" spans="1:13" ht="31.5" hidden="1">
      <c r="A247" s="364"/>
      <c r="B247" s="373" t="s">
        <v>3528</v>
      </c>
      <c r="C247" s="397" t="s">
        <v>747</v>
      </c>
      <c r="D247" s="364">
        <v>2</v>
      </c>
      <c r="E247" s="364">
        <v>9004</v>
      </c>
      <c r="F247" s="375" t="s">
        <v>1090</v>
      </c>
      <c r="G247" s="364">
        <v>2</v>
      </c>
      <c r="H247" s="364">
        <f t="shared" si="6"/>
        <v>2</v>
      </c>
      <c r="I247" s="364">
        <f t="shared" si="7"/>
        <v>0</v>
      </c>
      <c r="J247" s="376"/>
      <c r="K247" s="364" t="s">
        <v>8364</v>
      </c>
      <c r="L247" s="364"/>
      <c r="M247" s="364" t="s">
        <v>4824</v>
      </c>
    </row>
    <row r="248" spans="1:13" ht="94.5" hidden="1">
      <c r="A248" s="364"/>
      <c r="B248" s="373" t="s">
        <v>1830</v>
      </c>
      <c r="C248" s="397" t="s">
        <v>747</v>
      </c>
      <c r="D248" s="364">
        <v>71</v>
      </c>
      <c r="E248" s="364">
        <v>9005</v>
      </c>
      <c r="F248" s="375" t="s">
        <v>1124</v>
      </c>
      <c r="G248" s="364">
        <v>70</v>
      </c>
      <c r="H248" s="364">
        <f t="shared" si="6"/>
        <v>71</v>
      </c>
      <c r="I248" s="364">
        <v>0</v>
      </c>
      <c r="J248" s="376"/>
      <c r="K248" s="380" t="s">
        <v>6118</v>
      </c>
      <c r="L248" s="364"/>
      <c r="M248" s="364" t="s">
        <v>4825</v>
      </c>
    </row>
    <row r="249" spans="1:13" ht="173.25" hidden="1">
      <c r="A249" s="364"/>
      <c r="B249" s="373" t="s">
        <v>3102</v>
      </c>
      <c r="C249" s="397" t="s">
        <v>747</v>
      </c>
      <c r="D249" s="364">
        <v>48</v>
      </c>
      <c r="E249" s="364">
        <v>9005</v>
      </c>
      <c r="F249" s="375" t="s">
        <v>3133</v>
      </c>
      <c r="G249" s="364">
        <v>48</v>
      </c>
      <c r="H249" s="364">
        <f t="shared" si="6"/>
        <v>48</v>
      </c>
      <c r="I249" s="364">
        <f t="shared" ref="I249:I312" si="8">D249-G249</f>
        <v>0</v>
      </c>
      <c r="J249" s="376"/>
      <c r="K249" s="380" t="s">
        <v>10081</v>
      </c>
      <c r="L249" s="364"/>
      <c r="M249" s="364" t="s">
        <v>4825</v>
      </c>
    </row>
    <row r="250" spans="1:13" ht="63" hidden="1">
      <c r="A250" s="364"/>
      <c r="B250" s="373" t="s">
        <v>3343</v>
      </c>
      <c r="C250" s="397" t="s">
        <v>747</v>
      </c>
      <c r="D250" s="364">
        <v>20</v>
      </c>
      <c r="E250" s="364">
        <v>9005</v>
      </c>
      <c r="F250" s="375" t="s">
        <v>3133</v>
      </c>
      <c r="G250" s="364">
        <v>20</v>
      </c>
      <c r="H250" s="364">
        <f t="shared" si="6"/>
        <v>20</v>
      </c>
      <c r="I250" s="364">
        <f t="shared" si="8"/>
        <v>0</v>
      </c>
      <c r="J250" s="376"/>
      <c r="K250" s="380" t="s">
        <v>6813</v>
      </c>
      <c r="L250" s="364"/>
      <c r="M250" s="364" t="s">
        <v>4825</v>
      </c>
    </row>
    <row r="251" spans="1:13" ht="47.25" hidden="1">
      <c r="A251" s="364"/>
      <c r="B251" s="373" t="s">
        <v>3921</v>
      </c>
      <c r="C251" s="397" t="s">
        <v>747</v>
      </c>
      <c r="D251" s="364">
        <v>36</v>
      </c>
      <c r="E251" s="364">
        <v>9005</v>
      </c>
      <c r="F251" s="375" t="s">
        <v>3922</v>
      </c>
      <c r="G251" s="364">
        <v>36</v>
      </c>
      <c r="H251" s="364">
        <f t="shared" si="6"/>
        <v>36</v>
      </c>
      <c r="I251" s="364">
        <f t="shared" si="8"/>
        <v>0</v>
      </c>
      <c r="J251" s="376"/>
      <c r="K251" s="380" t="s">
        <v>6964</v>
      </c>
      <c r="L251" s="364"/>
      <c r="M251" s="364" t="s">
        <v>4825</v>
      </c>
    </row>
    <row r="252" spans="1:13" ht="31.5" hidden="1">
      <c r="A252" s="364"/>
      <c r="B252" s="373" t="s">
        <v>3278</v>
      </c>
      <c r="C252" s="397" t="s">
        <v>747</v>
      </c>
      <c r="D252" s="364" t="s">
        <v>786</v>
      </c>
      <c r="E252" s="364">
        <v>9005</v>
      </c>
      <c r="F252" s="375" t="s">
        <v>3280</v>
      </c>
      <c r="G252" s="364">
        <v>30</v>
      </c>
      <c r="H252" s="364" t="str">
        <f t="shared" si="6"/>
        <v>30</v>
      </c>
      <c r="I252" s="364">
        <f t="shared" si="8"/>
        <v>0</v>
      </c>
      <c r="J252" s="376"/>
      <c r="K252" s="380" t="s">
        <v>6119</v>
      </c>
      <c r="L252" s="364"/>
      <c r="M252" s="364" t="s">
        <v>4825</v>
      </c>
    </row>
    <row r="253" spans="1:13" ht="31.5" hidden="1">
      <c r="A253" s="364"/>
      <c r="B253" s="373" t="s">
        <v>3410</v>
      </c>
      <c r="C253" s="397" t="s">
        <v>747</v>
      </c>
      <c r="D253" s="364" t="s">
        <v>763</v>
      </c>
      <c r="E253" s="364">
        <v>9005</v>
      </c>
      <c r="F253" s="375" t="s">
        <v>3415</v>
      </c>
      <c r="G253" s="364">
        <v>7</v>
      </c>
      <c r="H253" s="364" t="str">
        <f t="shared" si="6"/>
        <v>7</v>
      </c>
      <c r="I253" s="364">
        <f t="shared" si="8"/>
        <v>0</v>
      </c>
      <c r="J253" s="376"/>
      <c r="K253" s="380" t="s">
        <v>6832</v>
      </c>
      <c r="L253" s="364"/>
      <c r="M253" s="364" t="s">
        <v>4825</v>
      </c>
    </row>
    <row r="254" spans="1:13" ht="31.5" hidden="1">
      <c r="A254" s="364"/>
      <c r="B254" s="373" t="s">
        <v>3410</v>
      </c>
      <c r="C254" s="397" t="s">
        <v>747</v>
      </c>
      <c r="D254" s="364" t="s">
        <v>761</v>
      </c>
      <c r="E254" s="364">
        <v>9005</v>
      </c>
      <c r="F254" s="375" t="s">
        <v>3426</v>
      </c>
      <c r="G254" s="364">
        <v>12</v>
      </c>
      <c r="H254" s="364" t="str">
        <f t="shared" si="6"/>
        <v>12</v>
      </c>
      <c r="I254" s="364">
        <f t="shared" si="8"/>
        <v>0</v>
      </c>
      <c r="J254" s="376"/>
      <c r="K254" s="380" t="s">
        <v>6820</v>
      </c>
      <c r="L254" s="364"/>
      <c r="M254" s="364" t="s">
        <v>4825</v>
      </c>
    </row>
    <row r="255" spans="1:13" ht="31.5" hidden="1">
      <c r="A255" s="364"/>
      <c r="B255" s="373" t="s">
        <v>4070</v>
      </c>
      <c r="C255" s="397" t="s">
        <v>747</v>
      </c>
      <c r="D255" s="364" t="s">
        <v>1617</v>
      </c>
      <c r="E255" s="364">
        <v>9005</v>
      </c>
      <c r="F255" s="375" t="s">
        <v>4075</v>
      </c>
      <c r="G255" s="364">
        <v>13</v>
      </c>
      <c r="H255" s="364" t="str">
        <f t="shared" si="6"/>
        <v>13</v>
      </c>
      <c r="I255" s="364">
        <f t="shared" si="8"/>
        <v>0</v>
      </c>
      <c r="J255" s="376"/>
      <c r="K255" s="380" t="s">
        <v>6818</v>
      </c>
      <c r="L255" s="364"/>
      <c r="M255" s="364" t="s">
        <v>4825</v>
      </c>
    </row>
    <row r="256" spans="1:13" ht="141.75" hidden="1">
      <c r="A256" s="364"/>
      <c r="B256" s="373" t="s">
        <v>1829</v>
      </c>
      <c r="C256" s="397" t="s">
        <v>747</v>
      </c>
      <c r="D256" s="364" t="s">
        <v>1555</v>
      </c>
      <c r="E256" s="364">
        <v>9006</v>
      </c>
      <c r="F256" s="375" t="s">
        <v>319</v>
      </c>
      <c r="G256" s="364">
        <v>80</v>
      </c>
      <c r="H256" s="364" t="str">
        <f t="shared" si="6"/>
        <v>80</v>
      </c>
      <c r="I256" s="364">
        <f t="shared" si="8"/>
        <v>0</v>
      </c>
      <c r="J256" s="376" t="s">
        <v>2875</v>
      </c>
      <c r="K256" s="380" t="s">
        <v>10094</v>
      </c>
      <c r="L256" s="364"/>
      <c r="M256" s="364" t="s">
        <v>4826</v>
      </c>
    </row>
    <row r="257" spans="1:13" ht="31.5" hidden="1">
      <c r="A257" s="364"/>
      <c r="B257" s="373" t="s">
        <v>2604</v>
      </c>
      <c r="C257" s="397" t="s">
        <v>747</v>
      </c>
      <c r="D257" s="364">
        <v>1</v>
      </c>
      <c r="E257" s="364">
        <v>9006</v>
      </c>
      <c r="F257" s="375" t="s">
        <v>1108</v>
      </c>
      <c r="G257" s="364">
        <v>1</v>
      </c>
      <c r="H257" s="364">
        <f t="shared" si="6"/>
        <v>1</v>
      </c>
      <c r="I257" s="364">
        <f t="shared" si="8"/>
        <v>0</v>
      </c>
      <c r="J257" s="376"/>
      <c r="K257" s="376" t="s">
        <v>5601</v>
      </c>
      <c r="L257" s="364"/>
      <c r="M257" s="364" t="s">
        <v>4826</v>
      </c>
    </row>
    <row r="258" spans="1:13" ht="31.5" hidden="1">
      <c r="A258" s="364"/>
      <c r="B258" s="373" t="s">
        <v>2604</v>
      </c>
      <c r="C258" s="397" t="s">
        <v>747</v>
      </c>
      <c r="D258" s="364">
        <v>10</v>
      </c>
      <c r="E258" s="364">
        <v>9006</v>
      </c>
      <c r="F258" s="375" t="s">
        <v>1108</v>
      </c>
      <c r="G258" s="364">
        <v>10</v>
      </c>
      <c r="H258" s="364">
        <f t="shared" si="6"/>
        <v>10</v>
      </c>
      <c r="I258" s="364">
        <f t="shared" si="8"/>
        <v>0</v>
      </c>
      <c r="J258" s="376"/>
      <c r="K258" s="380" t="s">
        <v>6204</v>
      </c>
      <c r="L258" s="364"/>
      <c r="M258" s="364" t="s">
        <v>4826</v>
      </c>
    </row>
    <row r="259" spans="1:13" ht="47.25" hidden="1">
      <c r="A259" s="364"/>
      <c r="B259" s="373" t="s">
        <v>2957</v>
      </c>
      <c r="C259" s="397" t="s">
        <v>747</v>
      </c>
      <c r="D259" s="364">
        <v>33</v>
      </c>
      <c r="E259" s="364">
        <v>9006</v>
      </c>
      <c r="F259" s="375" t="s">
        <v>2924</v>
      </c>
      <c r="G259" s="364">
        <v>33</v>
      </c>
      <c r="H259" s="364">
        <f t="shared" si="6"/>
        <v>33</v>
      </c>
      <c r="I259" s="364">
        <f t="shared" si="8"/>
        <v>0</v>
      </c>
      <c r="J259" s="376"/>
      <c r="K259" s="380" t="s">
        <v>5602</v>
      </c>
      <c r="L259" s="364"/>
      <c r="M259" s="364" t="s">
        <v>4826</v>
      </c>
    </row>
    <row r="260" spans="1:13" ht="31.5" hidden="1">
      <c r="A260" s="364"/>
      <c r="B260" s="373" t="s">
        <v>3102</v>
      </c>
      <c r="C260" s="397" t="s">
        <v>747</v>
      </c>
      <c r="D260" s="364">
        <v>2</v>
      </c>
      <c r="E260" s="364">
        <v>9006</v>
      </c>
      <c r="F260" s="375" t="s">
        <v>1108</v>
      </c>
      <c r="G260" s="364">
        <v>2</v>
      </c>
      <c r="H260" s="364">
        <f t="shared" ref="H260:H323" si="9">D260</f>
        <v>2</v>
      </c>
      <c r="I260" s="364">
        <f t="shared" si="8"/>
        <v>0</v>
      </c>
      <c r="J260" s="376"/>
      <c r="K260" s="376" t="s">
        <v>6064</v>
      </c>
      <c r="L260" s="364"/>
      <c r="M260" s="364" t="s">
        <v>4826</v>
      </c>
    </row>
    <row r="261" spans="1:13" ht="31.5" hidden="1">
      <c r="A261" s="364"/>
      <c r="B261" s="373" t="s">
        <v>3102</v>
      </c>
      <c r="C261" s="397" t="s">
        <v>747</v>
      </c>
      <c r="D261" s="364">
        <v>2</v>
      </c>
      <c r="E261" s="364">
        <v>9006</v>
      </c>
      <c r="F261" s="375" t="s">
        <v>1108</v>
      </c>
      <c r="G261" s="364">
        <v>2</v>
      </c>
      <c r="H261" s="364">
        <f t="shared" si="9"/>
        <v>2</v>
      </c>
      <c r="I261" s="364">
        <f t="shared" si="8"/>
        <v>0</v>
      </c>
      <c r="J261" s="376"/>
      <c r="K261" s="376" t="s">
        <v>6202</v>
      </c>
      <c r="L261" s="364"/>
      <c r="M261" s="364" t="s">
        <v>4826</v>
      </c>
    </row>
    <row r="262" spans="1:13" ht="31.5" hidden="1">
      <c r="A262" s="364"/>
      <c r="B262" s="373" t="s">
        <v>3102</v>
      </c>
      <c r="C262" s="397" t="s">
        <v>747</v>
      </c>
      <c r="D262" s="364">
        <v>2</v>
      </c>
      <c r="E262" s="364">
        <v>9006</v>
      </c>
      <c r="F262" s="375" t="s">
        <v>1108</v>
      </c>
      <c r="G262" s="364">
        <v>2</v>
      </c>
      <c r="H262" s="364">
        <f t="shared" si="9"/>
        <v>2</v>
      </c>
      <c r="I262" s="364">
        <f t="shared" si="8"/>
        <v>0</v>
      </c>
      <c r="J262" s="376"/>
      <c r="K262" s="376" t="s">
        <v>6202</v>
      </c>
      <c r="L262" s="364"/>
      <c r="M262" s="364" t="s">
        <v>4826</v>
      </c>
    </row>
    <row r="263" spans="1:13" ht="31.5" hidden="1">
      <c r="A263" s="364"/>
      <c r="B263" s="373" t="s">
        <v>3410</v>
      </c>
      <c r="C263" s="397" t="s">
        <v>747</v>
      </c>
      <c r="D263" s="364" t="s">
        <v>754</v>
      </c>
      <c r="E263" s="364">
        <v>9006</v>
      </c>
      <c r="F263" s="375" t="s">
        <v>3427</v>
      </c>
      <c r="G263" s="364">
        <v>4</v>
      </c>
      <c r="H263" s="364" t="str">
        <f t="shared" si="9"/>
        <v>4</v>
      </c>
      <c r="I263" s="364">
        <f t="shared" si="8"/>
        <v>0</v>
      </c>
      <c r="J263" s="376"/>
      <c r="K263" s="380" t="s">
        <v>7296</v>
      </c>
      <c r="L263" s="364"/>
      <c r="M263" s="364" t="s">
        <v>4826</v>
      </c>
    </row>
    <row r="264" spans="1:13" ht="63" hidden="1">
      <c r="A264" s="364"/>
      <c r="B264" s="373" t="s">
        <v>3945</v>
      </c>
      <c r="C264" s="397" t="s">
        <v>747</v>
      </c>
      <c r="D264" s="364" t="s">
        <v>416</v>
      </c>
      <c r="E264" s="364">
        <v>9006</v>
      </c>
      <c r="F264" s="375" t="s">
        <v>3836</v>
      </c>
      <c r="G264" s="364">
        <v>20</v>
      </c>
      <c r="H264" s="364" t="str">
        <f t="shared" si="9"/>
        <v>20</v>
      </c>
      <c r="I264" s="364">
        <f t="shared" si="8"/>
        <v>0</v>
      </c>
      <c r="J264" s="376"/>
      <c r="K264" s="380" t="s">
        <v>6816</v>
      </c>
      <c r="L264" s="364"/>
      <c r="M264" s="364" t="s">
        <v>4826</v>
      </c>
    </row>
    <row r="265" spans="1:13" ht="47.25" hidden="1">
      <c r="A265" s="364"/>
      <c r="B265" s="373" t="s">
        <v>3832</v>
      </c>
      <c r="C265" s="397" t="s">
        <v>747</v>
      </c>
      <c r="D265" s="364" t="s">
        <v>786</v>
      </c>
      <c r="E265" s="364">
        <v>9006</v>
      </c>
      <c r="F265" s="375" t="s">
        <v>3836</v>
      </c>
      <c r="G265" s="364">
        <v>30</v>
      </c>
      <c r="H265" s="364" t="str">
        <f t="shared" si="9"/>
        <v>30</v>
      </c>
      <c r="I265" s="364">
        <f t="shared" si="8"/>
        <v>0</v>
      </c>
      <c r="J265" s="376"/>
      <c r="K265" s="380" t="s">
        <v>6317</v>
      </c>
      <c r="L265" s="364"/>
      <c r="M265" s="364" t="s">
        <v>4826</v>
      </c>
    </row>
    <row r="266" spans="1:13" ht="236.25" hidden="1">
      <c r="A266" s="364"/>
      <c r="B266" s="373" t="s">
        <v>3102</v>
      </c>
      <c r="C266" s="397" t="s">
        <v>747</v>
      </c>
      <c r="D266" s="364">
        <v>70</v>
      </c>
      <c r="E266" s="364">
        <v>9006</v>
      </c>
      <c r="F266" s="375" t="s">
        <v>3140</v>
      </c>
      <c r="G266" s="364">
        <v>70</v>
      </c>
      <c r="H266" s="364">
        <f t="shared" si="9"/>
        <v>70</v>
      </c>
      <c r="I266" s="364">
        <f t="shared" si="8"/>
        <v>0</v>
      </c>
      <c r="J266" s="376"/>
      <c r="K266" s="380" t="s">
        <v>8033</v>
      </c>
      <c r="L266" s="364"/>
      <c r="M266" s="364" t="s">
        <v>4826</v>
      </c>
    </row>
    <row r="267" spans="1:13" ht="94.5" hidden="1">
      <c r="A267" s="364">
        <v>18029</v>
      </c>
      <c r="B267" s="373" t="s">
        <v>1085</v>
      </c>
      <c r="C267" s="397" t="s">
        <v>747</v>
      </c>
      <c r="D267" s="364">
        <v>63</v>
      </c>
      <c r="E267" s="364">
        <v>9007</v>
      </c>
      <c r="F267" s="375" t="s">
        <v>320</v>
      </c>
      <c r="G267" s="364">
        <v>63</v>
      </c>
      <c r="H267" s="364">
        <f t="shared" si="9"/>
        <v>63</v>
      </c>
      <c r="I267" s="364">
        <f t="shared" si="8"/>
        <v>0</v>
      </c>
      <c r="J267" s="376" t="s">
        <v>2154</v>
      </c>
      <c r="K267" s="380" t="s">
        <v>9045</v>
      </c>
      <c r="L267" s="364"/>
      <c r="M267" s="364" t="s">
        <v>4827</v>
      </c>
    </row>
    <row r="268" spans="1:13" ht="78.75" hidden="1">
      <c r="A268" s="364">
        <v>21769</v>
      </c>
      <c r="B268" s="373" t="s">
        <v>1522</v>
      </c>
      <c r="C268" s="397" t="s">
        <v>747</v>
      </c>
      <c r="D268" s="364">
        <v>63</v>
      </c>
      <c r="E268" s="364">
        <v>9007</v>
      </c>
      <c r="F268" s="375" t="s">
        <v>320</v>
      </c>
      <c r="G268" s="364">
        <v>63</v>
      </c>
      <c r="H268" s="364">
        <f t="shared" si="9"/>
        <v>63</v>
      </c>
      <c r="I268" s="364">
        <f t="shared" si="8"/>
        <v>0</v>
      </c>
      <c r="J268" s="376" t="s">
        <v>2970</v>
      </c>
      <c r="K268" s="380" t="s">
        <v>5344</v>
      </c>
      <c r="L268" s="364"/>
      <c r="M268" s="364" t="s">
        <v>4827</v>
      </c>
    </row>
    <row r="269" spans="1:13" ht="63" hidden="1">
      <c r="A269" s="364"/>
      <c r="B269" s="373" t="s">
        <v>3101</v>
      </c>
      <c r="C269" s="397" t="s">
        <v>747</v>
      </c>
      <c r="D269" s="364">
        <v>70</v>
      </c>
      <c r="E269" s="364">
        <v>9007</v>
      </c>
      <c r="F269" s="375" t="s">
        <v>3152</v>
      </c>
      <c r="G269" s="364">
        <v>70</v>
      </c>
      <c r="H269" s="364">
        <f t="shared" si="9"/>
        <v>70</v>
      </c>
      <c r="I269" s="364">
        <f t="shared" si="8"/>
        <v>0</v>
      </c>
      <c r="J269" s="376"/>
      <c r="K269" s="380" t="s">
        <v>5343</v>
      </c>
      <c r="L269" s="364"/>
      <c r="M269" s="364" t="s">
        <v>4827</v>
      </c>
    </row>
    <row r="270" spans="1:13" ht="94.5" hidden="1">
      <c r="A270" s="364"/>
      <c r="B270" s="373" t="s">
        <v>3193</v>
      </c>
      <c r="C270" s="397" t="s">
        <v>747</v>
      </c>
      <c r="D270" s="364">
        <v>25</v>
      </c>
      <c r="E270" s="364">
        <v>9007</v>
      </c>
      <c r="F270" s="375" t="s">
        <v>3197</v>
      </c>
      <c r="G270" s="364">
        <v>25</v>
      </c>
      <c r="H270" s="364">
        <f t="shared" si="9"/>
        <v>25</v>
      </c>
      <c r="I270" s="364">
        <f t="shared" si="8"/>
        <v>0</v>
      </c>
      <c r="J270" s="376"/>
      <c r="K270" s="380" t="s">
        <v>7276</v>
      </c>
      <c r="L270" s="364"/>
      <c r="M270" s="364" t="s">
        <v>4827</v>
      </c>
    </row>
    <row r="271" spans="1:13" ht="47.25" hidden="1">
      <c r="A271" s="364"/>
      <c r="B271" s="373" t="s">
        <v>3921</v>
      </c>
      <c r="C271" s="397" t="s">
        <v>747</v>
      </c>
      <c r="D271" s="364">
        <v>30</v>
      </c>
      <c r="E271" s="364">
        <v>9007</v>
      </c>
      <c r="F271" s="375" t="s">
        <v>320</v>
      </c>
      <c r="G271" s="364">
        <v>30</v>
      </c>
      <c r="H271" s="364">
        <f t="shared" si="9"/>
        <v>30</v>
      </c>
      <c r="I271" s="364">
        <f t="shared" si="8"/>
        <v>0</v>
      </c>
      <c r="J271" s="376"/>
      <c r="K271" s="376" t="s">
        <v>5715</v>
      </c>
      <c r="L271" s="364"/>
      <c r="M271" s="364" t="s">
        <v>4827</v>
      </c>
    </row>
    <row r="272" spans="1:13" ht="157.5" hidden="1">
      <c r="A272" s="364"/>
      <c r="B272" s="373" t="s">
        <v>3921</v>
      </c>
      <c r="C272" s="397" t="s">
        <v>747</v>
      </c>
      <c r="D272" s="364">
        <v>70</v>
      </c>
      <c r="E272" s="364">
        <v>9007</v>
      </c>
      <c r="F272" s="375" t="s">
        <v>320</v>
      </c>
      <c r="G272" s="364">
        <v>70</v>
      </c>
      <c r="H272" s="364">
        <f t="shared" si="9"/>
        <v>70</v>
      </c>
      <c r="I272" s="364">
        <f t="shared" si="8"/>
        <v>0</v>
      </c>
      <c r="J272" s="376"/>
      <c r="K272" s="380" t="s">
        <v>7233</v>
      </c>
      <c r="L272" s="364"/>
      <c r="M272" s="364" t="s">
        <v>4827</v>
      </c>
    </row>
    <row r="273" spans="1:13" ht="47.25" hidden="1">
      <c r="A273" s="364"/>
      <c r="B273" s="373" t="s">
        <v>3921</v>
      </c>
      <c r="C273" s="397" t="s">
        <v>747</v>
      </c>
      <c r="D273" s="364">
        <v>6</v>
      </c>
      <c r="E273" s="364">
        <v>9007</v>
      </c>
      <c r="F273" s="375" t="s">
        <v>320</v>
      </c>
      <c r="G273" s="364">
        <v>6</v>
      </c>
      <c r="H273" s="364">
        <f t="shared" si="9"/>
        <v>6</v>
      </c>
      <c r="I273" s="364">
        <f t="shared" si="8"/>
        <v>0</v>
      </c>
      <c r="J273" s="376"/>
      <c r="K273" s="380" t="s">
        <v>7277</v>
      </c>
      <c r="L273" s="364"/>
      <c r="M273" s="364" t="s">
        <v>4827</v>
      </c>
    </row>
    <row r="274" spans="1:13" ht="157.5" hidden="1">
      <c r="A274" s="364"/>
      <c r="B274" s="373" t="s">
        <v>3832</v>
      </c>
      <c r="C274" s="397" t="s">
        <v>747</v>
      </c>
      <c r="D274" s="364" t="s">
        <v>70</v>
      </c>
      <c r="E274" s="364">
        <v>9007</v>
      </c>
      <c r="F274" s="375" t="s">
        <v>3855</v>
      </c>
      <c r="G274" s="364">
        <v>50</v>
      </c>
      <c r="H274" s="364" t="str">
        <f t="shared" si="9"/>
        <v>50</v>
      </c>
      <c r="I274" s="364">
        <f t="shared" si="8"/>
        <v>0</v>
      </c>
      <c r="J274" s="376"/>
      <c r="K274" s="380" t="s">
        <v>7479</v>
      </c>
      <c r="L274" s="364"/>
      <c r="M274" s="364" t="s">
        <v>4827</v>
      </c>
    </row>
    <row r="275" spans="1:13" hidden="1">
      <c r="A275" s="364"/>
      <c r="B275" s="373" t="s">
        <v>3278</v>
      </c>
      <c r="C275" s="397" t="s">
        <v>747</v>
      </c>
      <c r="D275" s="364" t="s">
        <v>3293</v>
      </c>
      <c r="E275" s="364">
        <v>9008</v>
      </c>
      <c r="F275" s="375" t="s">
        <v>71</v>
      </c>
      <c r="G275" s="364">
        <v>144</v>
      </c>
      <c r="H275" s="364" t="str">
        <f t="shared" si="9"/>
        <v>144</v>
      </c>
      <c r="I275" s="364">
        <f t="shared" si="8"/>
        <v>0</v>
      </c>
      <c r="J275" s="376"/>
      <c r="K275" s="380" t="s">
        <v>6839</v>
      </c>
      <c r="L275" s="364"/>
      <c r="M275" s="364" t="s">
        <v>4828</v>
      </c>
    </row>
    <row r="276" spans="1:13" ht="31.5" hidden="1">
      <c r="A276" s="364"/>
      <c r="B276" s="373" t="s">
        <v>3832</v>
      </c>
      <c r="C276" s="397" t="s">
        <v>747</v>
      </c>
      <c r="D276" s="364" t="s">
        <v>786</v>
      </c>
      <c r="E276" s="364">
        <v>9008</v>
      </c>
      <c r="F276" s="375" t="s">
        <v>3834</v>
      </c>
      <c r="G276" s="364">
        <v>30</v>
      </c>
      <c r="H276" s="364" t="str">
        <f t="shared" si="9"/>
        <v>30</v>
      </c>
      <c r="I276" s="364">
        <f t="shared" si="8"/>
        <v>0</v>
      </c>
      <c r="J276" s="376"/>
      <c r="K276" s="380" t="s">
        <v>5714</v>
      </c>
      <c r="L276" s="364"/>
      <c r="M276" s="364" t="s">
        <v>4828</v>
      </c>
    </row>
    <row r="277" spans="1:13" ht="47.25" hidden="1">
      <c r="A277" s="364"/>
      <c r="B277" s="373" t="s">
        <v>4034</v>
      </c>
      <c r="C277" s="397" t="s">
        <v>747</v>
      </c>
      <c r="D277" s="364" t="s">
        <v>752</v>
      </c>
      <c r="E277" s="364">
        <v>9008</v>
      </c>
      <c r="F277" s="375" t="s">
        <v>4056</v>
      </c>
      <c r="G277" s="364">
        <v>26</v>
      </c>
      <c r="H277" s="364" t="str">
        <f t="shared" si="9"/>
        <v>26</v>
      </c>
      <c r="I277" s="364">
        <f t="shared" si="8"/>
        <v>0</v>
      </c>
      <c r="J277" s="376"/>
      <c r="K277" s="380" t="s">
        <v>6823</v>
      </c>
      <c r="L277" s="364"/>
      <c r="M277" s="364" t="s">
        <v>4828</v>
      </c>
    </row>
    <row r="278" spans="1:13" ht="31.5" hidden="1">
      <c r="A278" s="364"/>
      <c r="B278" s="373" t="s">
        <v>4034</v>
      </c>
      <c r="C278" s="397" t="s">
        <v>747</v>
      </c>
      <c r="D278" s="364" t="s">
        <v>755</v>
      </c>
      <c r="E278" s="364">
        <v>9008</v>
      </c>
      <c r="F278" s="375" t="s">
        <v>4056</v>
      </c>
      <c r="G278" s="364">
        <v>8</v>
      </c>
      <c r="H278" s="364" t="str">
        <f t="shared" si="9"/>
        <v>8</v>
      </c>
      <c r="I278" s="364">
        <f t="shared" si="8"/>
        <v>0</v>
      </c>
      <c r="J278" s="376"/>
      <c r="K278" s="380" t="s">
        <v>6123</v>
      </c>
      <c r="L278" s="364"/>
      <c r="M278" s="364" t="s">
        <v>4828</v>
      </c>
    </row>
    <row r="279" spans="1:13" ht="47.25" hidden="1">
      <c r="A279" s="364"/>
      <c r="B279" s="373" t="s">
        <v>3825</v>
      </c>
      <c r="C279" s="397" t="s">
        <v>747</v>
      </c>
      <c r="D279" s="364">
        <v>1</v>
      </c>
      <c r="E279" s="364">
        <v>9009</v>
      </c>
      <c r="F279" s="375" t="s">
        <v>1101</v>
      </c>
      <c r="G279" s="364">
        <v>1</v>
      </c>
      <c r="H279" s="364">
        <f t="shared" si="9"/>
        <v>1</v>
      </c>
      <c r="I279" s="364">
        <f t="shared" si="8"/>
        <v>0</v>
      </c>
      <c r="J279" s="376"/>
      <c r="K279" s="376" t="s">
        <v>5715</v>
      </c>
      <c r="L279" s="364"/>
      <c r="M279" s="364" t="s">
        <v>4829</v>
      </c>
    </row>
    <row r="280" spans="1:13" ht="63" hidden="1">
      <c r="A280" s="364"/>
      <c r="B280" s="373" t="s">
        <v>3921</v>
      </c>
      <c r="C280" s="397" t="s">
        <v>747</v>
      </c>
      <c r="D280" s="364">
        <v>28</v>
      </c>
      <c r="E280" s="364">
        <v>9009</v>
      </c>
      <c r="F280" s="375" t="s">
        <v>1101</v>
      </c>
      <c r="G280" s="364">
        <v>28</v>
      </c>
      <c r="H280" s="364">
        <f t="shared" si="9"/>
        <v>28</v>
      </c>
      <c r="I280" s="364">
        <f t="shared" si="8"/>
        <v>0</v>
      </c>
      <c r="J280" s="376"/>
      <c r="K280" s="380" t="s">
        <v>5716</v>
      </c>
      <c r="L280" s="364"/>
      <c r="M280" s="364" t="s">
        <v>4829</v>
      </c>
    </row>
    <row r="281" spans="1:13" hidden="1">
      <c r="A281" s="364"/>
      <c r="B281" s="373" t="s">
        <v>3410</v>
      </c>
      <c r="C281" s="397" t="s">
        <v>747</v>
      </c>
      <c r="D281" s="364" t="s">
        <v>749</v>
      </c>
      <c r="E281" s="364">
        <v>9009</v>
      </c>
      <c r="F281" s="375" t="s">
        <v>3419</v>
      </c>
      <c r="G281" s="364">
        <v>1</v>
      </c>
      <c r="H281" s="364" t="str">
        <f t="shared" si="9"/>
        <v>1</v>
      </c>
      <c r="I281" s="364">
        <f t="shared" si="8"/>
        <v>0</v>
      </c>
      <c r="J281" s="376"/>
      <c r="K281" s="376" t="s">
        <v>5715</v>
      </c>
      <c r="L281" s="364"/>
      <c r="M281" s="364" t="s">
        <v>4829</v>
      </c>
    </row>
    <row r="282" spans="1:13" ht="31.5" hidden="1">
      <c r="A282" s="364"/>
      <c r="B282" s="373" t="s">
        <v>3945</v>
      </c>
      <c r="C282" s="397" t="s">
        <v>747</v>
      </c>
      <c r="D282" s="364" t="s">
        <v>754</v>
      </c>
      <c r="E282" s="364">
        <v>9009</v>
      </c>
      <c r="F282" s="375" t="s">
        <v>3946</v>
      </c>
      <c r="G282" s="364">
        <v>4</v>
      </c>
      <c r="H282" s="364" t="str">
        <f t="shared" si="9"/>
        <v>4</v>
      </c>
      <c r="I282" s="364">
        <f t="shared" si="8"/>
        <v>0</v>
      </c>
      <c r="J282" s="376"/>
      <c r="K282" s="380" t="s">
        <v>5717</v>
      </c>
      <c r="L282" s="364"/>
      <c r="M282" s="364" t="s">
        <v>4829</v>
      </c>
    </row>
    <row r="283" spans="1:13" ht="47.25" hidden="1">
      <c r="A283" s="364"/>
      <c r="B283" s="373" t="s">
        <v>1719</v>
      </c>
      <c r="C283" s="397" t="s">
        <v>747</v>
      </c>
      <c r="D283" s="364" t="s">
        <v>568</v>
      </c>
      <c r="E283" s="364">
        <v>9010</v>
      </c>
      <c r="F283" s="375" t="s">
        <v>1102</v>
      </c>
      <c r="G283" s="364">
        <v>17</v>
      </c>
      <c r="H283" s="364" t="str">
        <f t="shared" si="9"/>
        <v>17</v>
      </c>
      <c r="I283" s="364">
        <f t="shared" si="8"/>
        <v>0</v>
      </c>
      <c r="J283" s="376"/>
      <c r="K283" s="380" t="s">
        <v>10095</v>
      </c>
      <c r="L283" s="364"/>
      <c r="M283" s="364" t="s">
        <v>4830</v>
      </c>
    </row>
    <row r="284" spans="1:13" ht="47.25" hidden="1">
      <c r="A284" s="364"/>
      <c r="B284" s="373" t="s">
        <v>1917</v>
      </c>
      <c r="C284" s="397" t="s">
        <v>747</v>
      </c>
      <c r="D284" s="364">
        <v>4</v>
      </c>
      <c r="E284" s="364">
        <v>9010</v>
      </c>
      <c r="F284" s="375" t="s">
        <v>1102</v>
      </c>
      <c r="G284" s="364">
        <v>4</v>
      </c>
      <c r="H284" s="364">
        <f t="shared" si="9"/>
        <v>4</v>
      </c>
      <c r="I284" s="364">
        <f t="shared" si="8"/>
        <v>0</v>
      </c>
      <c r="J284" s="376"/>
      <c r="K284" s="376" t="s">
        <v>5357</v>
      </c>
      <c r="L284" s="364"/>
      <c r="M284" s="364" t="s">
        <v>4830</v>
      </c>
    </row>
    <row r="285" spans="1:13" ht="47.25" hidden="1">
      <c r="A285" s="364"/>
      <c r="B285" s="373" t="s">
        <v>3410</v>
      </c>
      <c r="C285" s="397" t="s">
        <v>747</v>
      </c>
      <c r="D285" s="364" t="s">
        <v>754</v>
      </c>
      <c r="E285" s="364">
        <v>9010</v>
      </c>
      <c r="F285" s="375" t="s">
        <v>3417</v>
      </c>
      <c r="G285" s="364">
        <v>4</v>
      </c>
      <c r="H285" s="364" t="str">
        <f t="shared" si="9"/>
        <v>4</v>
      </c>
      <c r="I285" s="364">
        <f t="shared" si="8"/>
        <v>0</v>
      </c>
      <c r="J285" s="376"/>
      <c r="K285" s="380" t="s">
        <v>6815</v>
      </c>
      <c r="L285" s="364"/>
      <c r="M285" s="364" t="s">
        <v>4830</v>
      </c>
    </row>
    <row r="286" spans="1:13" ht="31.5" hidden="1">
      <c r="A286" s="364"/>
      <c r="B286" s="373" t="s">
        <v>3945</v>
      </c>
      <c r="C286" s="397" t="s">
        <v>747</v>
      </c>
      <c r="D286" s="364" t="s">
        <v>756</v>
      </c>
      <c r="E286" s="364">
        <v>9010</v>
      </c>
      <c r="F286" s="375" t="s">
        <v>3833</v>
      </c>
      <c r="G286" s="364">
        <v>6</v>
      </c>
      <c r="H286" s="364" t="str">
        <f t="shared" si="9"/>
        <v>6</v>
      </c>
      <c r="I286" s="364">
        <f t="shared" si="8"/>
        <v>0</v>
      </c>
      <c r="J286" s="376"/>
      <c r="K286" s="380" t="s">
        <v>6838</v>
      </c>
      <c r="L286" s="364"/>
      <c r="M286" s="364" t="s">
        <v>4830</v>
      </c>
    </row>
    <row r="287" spans="1:13" ht="47.25" hidden="1">
      <c r="A287" s="364"/>
      <c r="B287" s="373" t="s">
        <v>3832</v>
      </c>
      <c r="C287" s="397" t="s">
        <v>747</v>
      </c>
      <c r="D287" s="364" t="s">
        <v>757</v>
      </c>
      <c r="E287" s="364">
        <v>9010</v>
      </c>
      <c r="F287" s="375" t="s">
        <v>3833</v>
      </c>
      <c r="G287" s="364">
        <v>22</v>
      </c>
      <c r="H287" s="364" t="str">
        <f t="shared" si="9"/>
        <v>22</v>
      </c>
      <c r="I287" s="364">
        <f t="shared" si="8"/>
        <v>0</v>
      </c>
      <c r="J287" s="376"/>
      <c r="K287" s="380" t="s">
        <v>6124</v>
      </c>
      <c r="L287" s="364"/>
      <c r="M287" s="364" t="s">
        <v>4830</v>
      </c>
    </row>
    <row r="288" spans="1:13">
      <c r="B288" s="382" t="s">
        <v>4419</v>
      </c>
      <c r="C288" s="397" t="s">
        <v>747</v>
      </c>
      <c r="D288" s="364" t="s">
        <v>756</v>
      </c>
      <c r="E288" s="364">
        <v>9011</v>
      </c>
      <c r="F288" s="375" t="s">
        <v>4421</v>
      </c>
      <c r="H288" s="364" t="str">
        <f t="shared" si="9"/>
        <v>6</v>
      </c>
      <c r="I288" s="364">
        <f t="shared" si="8"/>
        <v>6</v>
      </c>
      <c r="M288" s="363" t="s">
        <v>4831</v>
      </c>
    </row>
    <row r="289" spans="1:13" ht="31.5" hidden="1">
      <c r="A289" s="364"/>
      <c r="B289" s="373" t="s">
        <v>4359</v>
      </c>
      <c r="C289" s="397" t="s">
        <v>747</v>
      </c>
      <c r="D289" s="364" t="s">
        <v>754</v>
      </c>
      <c r="E289" s="364">
        <v>9012</v>
      </c>
      <c r="F289" s="375" t="s">
        <v>4567</v>
      </c>
      <c r="G289" s="364">
        <v>4</v>
      </c>
      <c r="H289" s="364" t="str">
        <f t="shared" si="9"/>
        <v>4</v>
      </c>
      <c r="I289" s="364">
        <f t="shared" si="8"/>
        <v>0</v>
      </c>
      <c r="J289" s="376"/>
      <c r="K289" s="380" t="s">
        <v>6334</v>
      </c>
      <c r="L289" s="364"/>
      <c r="M289" s="364" t="s">
        <v>4832</v>
      </c>
    </row>
    <row r="290" spans="1:13" ht="47.25" hidden="1">
      <c r="A290" s="364"/>
      <c r="B290" s="373" t="s">
        <v>4466</v>
      </c>
      <c r="C290" s="397" t="s">
        <v>747</v>
      </c>
      <c r="D290" s="364" t="s">
        <v>762</v>
      </c>
      <c r="E290" s="364">
        <v>9013</v>
      </c>
      <c r="F290" s="375" t="s">
        <v>4468</v>
      </c>
      <c r="G290" s="364">
        <v>5</v>
      </c>
      <c r="H290" s="364" t="str">
        <f t="shared" si="9"/>
        <v>5</v>
      </c>
      <c r="I290" s="364">
        <f t="shared" si="8"/>
        <v>0</v>
      </c>
      <c r="J290" s="376"/>
      <c r="K290" s="380" t="s">
        <v>5954</v>
      </c>
      <c r="L290" s="364"/>
      <c r="M290" s="364" t="s">
        <v>4833</v>
      </c>
    </row>
    <row r="291" spans="1:13">
      <c r="A291" s="363">
        <v>18017</v>
      </c>
      <c r="B291" s="382" t="s">
        <v>1085</v>
      </c>
      <c r="C291" s="397" t="s">
        <v>747</v>
      </c>
      <c r="D291" s="364">
        <v>9</v>
      </c>
      <c r="E291" s="364">
        <v>9014</v>
      </c>
      <c r="F291" s="375" t="s">
        <v>1096</v>
      </c>
      <c r="G291" s="364">
        <v>1</v>
      </c>
      <c r="H291" s="364">
        <f t="shared" si="9"/>
        <v>9</v>
      </c>
      <c r="I291" s="364">
        <f t="shared" si="8"/>
        <v>8</v>
      </c>
      <c r="K291" s="456" t="s">
        <v>3380</v>
      </c>
      <c r="M291" s="363" t="s">
        <v>4834</v>
      </c>
    </row>
    <row r="292" spans="1:13" hidden="1">
      <c r="A292" s="364"/>
      <c r="B292" s="373" t="s">
        <v>2617</v>
      </c>
      <c r="C292" s="397" t="s">
        <v>747</v>
      </c>
      <c r="D292" s="364" t="s">
        <v>749</v>
      </c>
      <c r="E292" s="364">
        <v>9464</v>
      </c>
      <c r="F292" s="375" t="s">
        <v>2625</v>
      </c>
      <c r="G292" s="364">
        <v>1</v>
      </c>
      <c r="H292" s="364" t="str">
        <f t="shared" si="9"/>
        <v>1</v>
      </c>
      <c r="I292" s="364">
        <f t="shared" si="8"/>
        <v>0</v>
      </c>
      <c r="J292" s="376"/>
      <c r="K292" s="366" t="s">
        <v>8212</v>
      </c>
      <c r="L292" s="364"/>
      <c r="M292" s="364" t="s">
        <v>4835</v>
      </c>
    </row>
    <row r="293" spans="1:13">
      <c r="A293" s="363">
        <v>989</v>
      </c>
      <c r="B293" s="382" t="s">
        <v>487</v>
      </c>
      <c r="C293" s="397" t="s">
        <v>747</v>
      </c>
      <c r="D293" s="364">
        <v>96</v>
      </c>
      <c r="E293" s="364">
        <v>10983</v>
      </c>
      <c r="F293" s="375" t="s">
        <v>99</v>
      </c>
      <c r="H293" s="364">
        <f t="shared" si="9"/>
        <v>96</v>
      </c>
      <c r="I293" s="364">
        <f t="shared" si="8"/>
        <v>96</v>
      </c>
      <c r="M293" s="363" t="s">
        <v>4836</v>
      </c>
    </row>
    <row r="294" spans="1:13" hidden="1">
      <c r="A294" s="364">
        <v>990</v>
      </c>
      <c r="B294" s="373" t="s">
        <v>487</v>
      </c>
      <c r="C294" s="397" t="s">
        <v>747</v>
      </c>
      <c r="D294" s="364">
        <v>60</v>
      </c>
      <c r="E294" s="364">
        <v>14041</v>
      </c>
      <c r="F294" s="375" t="s">
        <v>100</v>
      </c>
      <c r="G294" s="364">
        <v>60</v>
      </c>
      <c r="H294" s="364">
        <f t="shared" si="9"/>
        <v>60</v>
      </c>
      <c r="I294" s="364">
        <f t="shared" si="8"/>
        <v>0</v>
      </c>
      <c r="J294" s="376"/>
      <c r="K294" s="376" t="s">
        <v>5039</v>
      </c>
      <c r="L294" s="364"/>
      <c r="M294" s="364" t="s">
        <v>4717</v>
      </c>
    </row>
    <row r="295" spans="1:13" hidden="1">
      <c r="A295" s="364">
        <v>869</v>
      </c>
      <c r="B295" s="373" t="s">
        <v>487</v>
      </c>
      <c r="C295" s="397" t="s">
        <v>747</v>
      </c>
      <c r="D295" s="364">
        <v>96</v>
      </c>
      <c r="E295" s="364">
        <v>14512</v>
      </c>
      <c r="F295" s="375" t="s">
        <v>624</v>
      </c>
      <c r="G295" s="364">
        <v>96</v>
      </c>
      <c r="H295" s="364">
        <f t="shared" si="9"/>
        <v>96</v>
      </c>
      <c r="I295" s="364">
        <f t="shared" si="8"/>
        <v>0</v>
      </c>
      <c r="J295" s="376"/>
      <c r="K295" s="376" t="s">
        <v>5039</v>
      </c>
      <c r="L295" s="364"/>
      <c r="M295" s="364" t="s">
        <v>4717</v>
      </c>
    </row>
    <row r="296" spans="1:13" hidden="1">
      <c r="A296" s="364">
        <v>795</v>
      </c>
      <c r="B296" s="373" t="s">
        <v>487</v>
      </c>
      <c r="C296" s="397" t="s">
        <v>747</v>
      </c>
      <c r="D296" s="364">
        <v>2</v>
      </c>
      <c r="E296" s="364">
        <v>16201</v>
      </c>
      <c r="F296" s="375" t="s">
        <v>154</v>
      </c>
      <c r="G296" s="364">
        <v>2</v>
      </c>
      <c r="H296" s="364">
        <f t="shared" si="9"/>
        <v>2</v>
      </c>
      <c r="I296" s="364">
        <f t="shared" si="8"/>
        <v>0</v>
      </c>
      <c r="J296" s="376"/>
      <c r="K296" s="376" t="s">
        <v>5039</v>
      </c>
      <c r="L296" s="364"/>
      <c r="M296" s="364" t="s">
        <v>4717</v>
      </c>
    </row>
    <row r="297" spans="1:13" hidden="1">
      <c r="A297" s="364">
        <v>991</v>
      </c>
      <c r="B297" s="373" t="s">
        <v>487</v>
      </c>
      <c r="C297" s="397" t="s">
        <v>747</v>
      </c>
      <c r="D297" s="364">
        <v>2</v>
      </c>
      <c r="E297" s="364">
        <v>19075</v>
      </c>
      <c r="F297" s="375" t="s">
        <v>101</v>
      </c>
      <c r="G297" s="364">
        <v>2</v>
      </c>
      <c r="H297" s="364">
        <f t="shared" si="9"/>
        <v>2</v>
      </c>
      <c r="I297" s="364">
        <f t="shared" si="8"/>
        <v>0</v>
      </c>
      <c r="J297" s="376"/>
      <c r="K297" s="376" t="s">
        <v>5039</v>
      </c>
      <c r="L297" s="364"/>
      <c r="M297" s="364" t="s">
        <v>4717</v>
      </c>
    </row>
    <row r="298" spans="1:13" hidden="1">
      <c r="A298" s="364">
        <v>1286</v>
      </c>
      <c r="B298" s="373" t="s">
        <v>487</v>
      </c>
      <c r="C298" s="397" t="s">
        <v>747</v>
      </c>
      <c r="D298" s="364">
        <v>12</v>
      </c>
      <c r="E298" s="364">
        <v>42945</v>
      </c>
      <c r="F298" s="375" t="s">
        <v>765</v>
      </c>
      <c r="G298" s="364">
        <v>12</v>
      </c>
      <c r="H298" s="364">
        <f t="shared" si="9"/>
        <v>12</v>
      </c>
      <c r="I298" s="364">
        <f t="shared" si="8"/>
        <v>0</v>
      </c>
      <c r="J298" s="376"/>
      <c r="K298" s="376" t="s">
        <v>5039</v>
      </c>
      <c r="L298" s="364"/>
      <c r="M298" s="364" t="s">
        <v>4717</v>
      </c>
    </row>
    <row r="299" spans="1:13" hidden="1">
      <c r="A299" s="364">
        <v>1241</v>
      </c>
      <c r="B299" s="373" t="s">
        <v>487</v>
      </c>
      <c r="C299" s="397" t="s">
        <v>747</v>
      </c>
      <c r="D299" s="364">
        <v>5</v>
      </c>
      <c r="E299" s="364">
        <v>45460</v>
      </c>
      <c r="F299" s="375" t="s">
        <v>118</v>
      </c>
      <c r="G299" s="364">
        <v>5</v>
      </c>
      <c r="H299" s="364">
        <f t="shared" si="9"/>
        <v>5</v>
      </c>
      <c r="I299" s="364">
        <f t="shared" si="8"/>
        <v>0</v>
      </c>
      <c r="J299" s="376"/>
      <c r="K299" s="376" t="s">
        <v>5039</v>
      </c>
      <c r="L299" s="364"/>
      <c r="M299" s="364" t="s">
        <v>4717</v>
      </c>
    </row>
    <row r="300" spans="1:13" hidden="1">
      <c r="A300" s="364">
        <v>870</v>
      </c>
      <c r="B300" s="373" t="s">
        <v>487</v>
      </c>
      <c r="C300" s="397" t="s">
        <v>747</v>
      </c>
      <c r="D300" s="364">
        <v>4</v>
      </c>
      <c r="E300" s="364">
        <v>45511</v>
      </c>
      <c r="F300" s="375" t="s">
        <v>625</v>
      </c>
      <c r="G300" s="364">
        <v>4</v>
      </c>
      <c r="H300" s="364">
        <f t="shared" si="9"/>
        <v>4</v>
      </c>
      <c r="I300" s="364">
        <f t="shared" si="8"/>
        <v>0</v>
      </c>
      <c r="J300" s="376"/>
      <c r="K300" s="376" t="s">
        <v>5039</v>
      </c>
      <c r="L300" s="364"/>
      <c r="M300" s="364" t="s">
        <v>4717</v>
      </c>
    </row>
    <row r="301" spans="1:13" hidden="1">
      <c r="A301" s="364">
        <v>871</v>
      </c>
      <c r="B301" s="373" t="s">
        <v>487</v>
      </c>
      <c r="C301" s="397" t="s">
        <v>747</v>
      </c>
      <c r="D301" s="364">
        <v>4</v>
      </c>
      <c r="E301" s="364">
        <v>45512</v>
      </c>
      <c r="F301" s="375" t="s">
        <v>626</v>
      </c>
      <c r="G301" s="364">
        <v>4</v>
      </c>
      <c r="H301" s="364">
        <f t="shared" si="9"/>
        <v>4</v>
      </c>
      <c r="I301" s="364">
        <f t="shared" si="8"/>
        <v>0</v>
      </c>
      <c r="J301" s="376"/>
      <c r="K301" s="376" t="s">
        <v>5039</v>
      </c>
      <c r="L301" s="364"/>
      <c r="M301" s="364" t="s">
        <v>4717</v>
      </c>
    </row>
    <row r="302" spans="1:13" hidden="1">
      <c r="A302" s="364">
        <v>1660</v>
      </c>
      <c r="B302" s="373" t="s">
        <v>487</v>
      </c>
      <c r="C302" s="397" t="s">
        <v>747</v>
      </c>
      <c r="D302" s="364">
        <v>12</v>
      </c>
      <c r="E302" s="364">
        <v>46012</v>
      </c>
      <c r="F302" s="375" t="s">
        <v>49</v>
      </c>
      <c r="G302" s="364">
        <v>12</v>
      </c>
      <c r="H302" s="364">
        <f t="shared" si="9"/>
        <v>12</v>
      </c>
      <c r="I302" s="364">
        <f t="shared" si="8"/>
        <v>0</v>
      </c>
      <c r="J302" s="376"/>
      <c r="K302" s="376" t="s">
        <v>5039</v>
      </c>
      <c r="L302" s="364"/>
      <c r="M302" s="364" t="s">
        <v>4717</v>
      </c>
    </row>
    <row r="303" spans="1:13" hidden="1">
      <c r="A303" s="364">
        <v>1661</v>
      </c>
      <c r="B303" s="373" t="s">
        <v>487</v>
      </c>
      <c r="C303" s="397" t="s">
        <v>747</v>
      </c>
      <c r="D303" s="364">
        <v>2</v>
      </c>
      <c r="E303" s="364">
        <v>46013</v>
      </c>
      <c r="F303" s="375" t="s">
        <v>50</v>
      </c>
      <c r="G303" s="364">
        <v>2</v>
      </c>
      <c r="H303" s="364">
        <f t="shared" si="9"/>
        <v>2</v>
      </c>
      <c r="I303" s="364">
        <f t="shared" si="8"/>
        <v>0</v>
      </c>
      <c r="J303" s="376"/>
      <c r="K303" s="376" t="s">
        <v>5039</v>
      </c>
      <c r="L303" s="364"/>
      <c r="M303" s="364" t="s">
        <v>4717</v>
      </c>
    </row>
    <row r="304" spans="1:13" hidden="1">
      <c r="A304" s="364">
        <v>1662</v>
      </c>
      <c r="B304" s="373" t="s">
        <v>487</v>
      </c>
      <c r="C304" s="397" t="s">
        <v>747</v>
      </c>
      <c r="D304" s="364">
        <v>10</v>
      </c>
      <c r="E304" s="364">
        <v>46014</v>
      </c>
      <c r="F304" s="375" t="s">
        <v>51</v>
      </c>
      <c r="G304" s="364">
        <v>10</v>
      </c>
      <c r="H304" s="364">
        <f t="shared" si="9"/>
        <v>10</v>
      </c>
      <c r="I304" s="364">
        <f t="shared" si="8"/>
        <v>0</v>
      </c>
      <c r="J304" s="376"/>
      <c r="K304" s="376" t="s">
        <v>5039</v>
      </c>
      <c r="L304" s="364"/>
      <c r="M304" s="364" t="s">
        <v>4717</v>
      </c>
    </row>
    <row r="305" spans="1:13">
      <c r="B305" s="382" t="s">
        <v>3832</v>
      </c>
      <c r="C305" s="397" t="s">
        <v>747</v>
      </c>
      <c r="D305" s="364" t="s">
        <v>750</v>
      </c>
      <c r="E305" s="364">
        <v>50351</v>
      </c>
      <c r="F305" s="375" t="s">
        <v>3841</v>
      </c>
      <c r="H305" s="364" t="str">
        <f t="shared" si="9"/>
        <v>2</v>
      </c>
      <c r="I305" s="364">
        <f t="shared" si="8"/>
        <v>2</v>
      </c>
      <c r="M305" s="363" t="s">
        <v>4837</v>
      </c>
    </row>
    <row r="306" spans="1:13" hidden="1">
      <c r="A306" s="364">
        <v>1403</v>
      </c>
      <c r="B306" s="373" t="s">
        <v>487</v>
      </c>
      <c r="C306" s="397" t="s">
        <v>747</v>
      </c>
      <c r="D306" s="364">
        <v>6</v>
      </c>
      <c r="E306" s="364">
        <v>50914</v>
      </c>
      <c r="F306" s="375" t="s">
        <v>331</v>
      </c>
      <c r="G306" s="364">
        <v>6</v>
      </c>
      <c r="H306" s="364">
        <f t="shared" si="9"/>
        <v>6</v>
      </c>
      <c r="I306" s="364">
        <f t="shared" si="8"/>
        <v>0</v>
      </c>
      <c r="J306" s="376"/>
      <c r="K306" s="376" t="s">
        <v>5039</v>
      </c>
      <c r="L306" s="364"/>
      <c r="M306" s="364" t="s">
        <v>4717</v>
      </c>
    </row>
    <row r="307" spans="1:13" hidden="1">
      <c r="A307" s="364">
        <v>1446</v>
      </c>
      <c r="B307" s="373" t="s">
        <v>487</v>
      </c>
      <c r="C307" s="397" t="s">
        <v>747</v>
      </c>
      <c r="D307" s="364">
        <v>24</v>
      </c>
      <c r="E307" s="364">
        <v>51080</v>
      </c>
      <c r="F307" s="375" t="s">
        <v>180</v>
      </c>
      <c r="G307" s="364">
        <v>24</v>
      </c>
      <c r="H307" s="364">
        <f t="shared" si="9"/>
        <v>24</v>
      </c>
      <c r="I307" s="364">
        <f t="shared" si="8"/>
        <v>0</v>
      </c>
      <c r="J307" s="376"/>
      <c r="K307" s="376" t="s">
        <v>5039</v>
      </c>
      <c r="L307" s="364"/>
      <c r="M307" s="364" t="s">
        <v>4717</v>
      </c>
    </row>
    <row r="308" spans="1:13" hidden="1">
      <c r="A308" s="364">
        <v>1417</v>
      </c>
      <c r="B308" s="373" t="s">
        <v>487</v>
      </c>
      <c r="C308" s="397" t="s">
        <v>747</v>
      </c>
      <c r="D308" s="364">
        <v>18</v>
      </c>
      <c r="E308" s="364">
        <v>51339</v>
      </c>
      <c r="F308" s="375" t="s">
        <v>339</v>
      </c>
      <c r="G308" s="364">
        <v>18</v>
      </c>
      <c r="H308" s="364">
        <f t="shared" si="9"/>
        <v>18</v>
      </c>
      <c r="I308" s="364">
        <f t="shared" si="8"/>
        <v>0</v>
      </c>
      <c r="J308" s="376"/>
      <c r="K308" s="376" t="s">
        <v>5039</v>
      </c>
      <c r="L308" s="364"/>
      <c r="M308" s="364" t="s">
        <v>4717</v>
      </c>
    </row>
    <row r="309" spans="1:13" hidden="1">
      <c r="A309" s="364">
        <v>1275</v>
      </c>
      <c r="B309" s="373" t="s">
        <v>487</v>
      </c>
      <c r="C309" s="397" t="s">
        <v>747</v>
      </c>
      <c r="D309" s="364">
        <v>54</v>
      </c>
      <c r="E309" s="364">
        <v>51678</v>
      </c>
      <c r="F309" s="375" t="s">
        <v>136</v>
      </c>
      <c r="G309" s="364">
        <v>54</v>
      </c>
      <c r="H309" s="364">
        <f t="shared" si="9"/>
        <v>54</v>
      </c>
      <c r="I309" s="364">
        <f t="shared" si="8"/>
        <v>0</v>
      </c>
      <c r="J309" s="376"/>
      <c r="K309" s="376" t="s">
        <v>5039</v>
      </c>
      <c r="L309" s="364"/>
      <c r="M309" s="364" t="s">
        <v>4717</v>
      </c>
    </row>
    <row r="310" spans="1:13" hidden="1">
      <c r="A310" s="364">
        <v>1202</v>
      </c>
      <c r="B310" s="373" t="s">
        <v>487</v>
      </c>
      <c r="C310" s="397" t="s">
        <v>747</v>
      </c>
      <c r="D310" s="364">
        <v>6</v>
      </c>
      <c r="E310" s="364">
        <v>52284</v>
      </c>
      <c r="F310" s="375" t="s">
        <v>230</v>
      </c>
      <c r="G310" s="364">
        <v>6</v>
      </c>
      <c r="H310" s="364">
        <f t="shared" si="9"/>
        <v>6</v>
      </c>
      <c r="I310" s="364">
        <f t="shared" si="8"/>
        <v>0</v>
      </c>
      <c r="J310" s="376"/>
      <c r="K310" s="376" t="s">
        <v>5039</v>
      </c>
      <c r="L310" s="364"/>
      <c r="M310" s="364" t="s">
        <v>4717</v>
      </c>
    </row>
    <row r="311" spans="1:13" ht="31.5" hidden="1">
      <c r="A311" s="364">
        <v>1448</v>
      </c>
      <c r="B311" s="373" t="s">
        <v>487</v>
      </c>
      <c r="C311" s="397" t="s">
        <v>747</v>
      </c>
      <c r="D311" s="364">
        <v>6</v>
      </c>
      <c r="E311" s="364">
        <v>53006</v>
      </c>
      <c r="F311" s="375" t="s">
        <v>181</v>
      </c>
      <c r="G311" s="364">
        <v>6</v>
      </c>
      <c r="H311" s="364">
        <f t="shared" si="9"/>
        <v>6</v>
      </c>
      <c r="I311" s="364">
        <f t="shared" si="8"/>
        <v>0</v>
      </c>
      <c r="J311" s="376"/>
      <c r="K311" s="380" t="s">
        <v>7651</v>
      </c>
      <c r="L311" s="364"/>
      <c r="M311" s="364" t="s">
        <v>4838</v>
      </c>
    </row>
    <row r="312" spans="1:13" hidden="1">
      <c r="A312" s="364">
        <v>1234</v>
      </c>
      <c r="B312" s="373" t="s">
        <v>487</v>
      </c>
      <c r="C312" s="397" t="s">
        <v>747</v>
      </c>
      <c r="D312" s="364">
        <v>12</v>
      </c>
      <c r="E312" s="364">
        <v>59625</v>
      </c>
      <c r="F312" s="375" t="s">
        <v>246</v>
      </c>
      <c r="G312" s="364">
        <v>12</v>
      </c>
      <c r="H312" s="364">
        <f t="shared" si="9"/>
        <v>12</v>
      </c>
      <c r="I312" s="364">
        <f t="shared" si="8"/>
        <v>0</v>
      </c>
      <c r="J312" s="376"/>
      <c r="K312" s="376" t="s">
        <v>5039</v>
      </c>
      <c r="L312" s="364"/>
      <c r="M312" s="364" t="s">
        <v>4717</v>
      </c>
    </row>
    <row r="313" spans="1:13" hidden="1">
      <c r="A313" s="364">
        <v>873</v>
      </c>
      <c r="B313" s="373" t="s">
        <v>487</v>
      </c>
      <c r="C313" s="397" t="s">
        <v>747</v>
      </c>
      <c r="D313" s="364">
        <v>10</v>
      </c>
      <c r="E313" s="364">
        <v>60683</v>
      </c>
      <c r="F313" s="375" t="s">
        <v>627</v>
      </c>
      <c r="G313" s="364">
        <v>10</v>
      </c>
      <c r="H313" s="364">
        <f t="shared" si="9"/>
        <v>10</v>
      </c>
      <c r="I313" s="364">
        <f t="shared" ref="I313:I376" si="10">D313-G313</f>
        <v>0</v>
      </c>
      <c r="J313" s="376"/>
      <c r="K313" s="376" t="s">
        <v>5039</v>
      </c>
      <c r="L313" s="364"/>
      <c r="M313" s="364" t="s">
        <v>4717</v>
      </c>
    </row>
    <row r="314" spans="1:13" hidden="1">
      <c r="A314" s="364"/>
      <c r="B314" s="373" t="s">
        <v>1828</v>
      </c>
      <c r="C314" s="397" t="s">
        <v>747</v>
      </c>
      <c r="D314" s="364" t="s">
        <v>1837</v>
      </c>
      <c r="E314" s="364">
        <v>61665</v>
      </c>
      <c r="F314" s="375" t="s">
        <v>1849</v>
      </c>
      <c r="G314" s="364">
        <v>16.329999999999998</v>
      </c>
      <c r="H314" s="364" t="str">
        <f t="shared" si="9"/>
        <v>16.33</v>
      </c>
      <c r="I314" s="364">
        <f t="shared" si="10"/>
        <v>0</v>
      </c>
      <c r="J314" s="376"/>
      <c r="K314" s="376" t="s">
        <v>6814</v>
      </c>
      <c r="L314" s="364"/>
      <c r="M314" s="364" t="s">
        <v>4839</v>
      </c>
    </row>
    <row r="315" spans="1:13" hidden="1">
      <c r="A315" s="364">
        <v>798</v>
      </c>
      <c r="B315" s="373" t="s">
        <v>487</v>
      </c>
      <c r="C315" s="397" t="s">
        <v>747</v>
      </c>
      <c r="D315" s="364">
        <v>12</v>
      </c>
      <c r="E315" s="364">
        <v>61816</v>
      </c>
      <c r="F315" s="375" t="s">
        <v>157</v>
      </c>
      <c r="G315" s="364">
        <v>12</v>
      </c>
      <c r="H315" s="364">
        <f t="shared" si="9"/>
        <v>12</v>
      </c>
      <c r="I315" s="364">
        <f t="shared" si="10"/>
        <v>0</v>
      </c>
      <c r="J315" s="376"/>
      <c r="K315" s="376" t="s">
        <v>5039</v>
      </c>
      <c r="L315" s="364"/>
      <c r="M315" s="364" t="s">
        <v>4717</v>
      </c>
    </row>
    <row r="316" spans="1:13" hidden="1">
      <c r="A316" s="364">
        <v>799</v>
      </c>
      <c r="B316" s="373" t="s">
        <v>487</v>
      </c>
      <c r="C316" s="397" t="s">
        <v>747</v>
      </c>
      <c r="D316" s="364">
        <v>4</v>
      </c>
      <c r="E316" s="364">
        <v>61818</v>
      </c>
      <c r="F316" s="375" t="s">
        <v>158</v>
      </c>
      <c r="G316" s="364">
        <v>4</v>
      </c>
      <c r="H316" s="364">
        <f t="shared" si="9"/>
        <v>4</v>
      </c>
      <c r="I316" s="364">
        <f t="shared" si="10"/>
        <v>0</v>
      </c>
      <c r="J316" s="376"/>
      <c r="K316" s="376" t="s">
        <v>5039</v>
      </c>
      <c r="L316" s="364"/>
      <c r="M316" s="364" t="s">
        <v>4717</v>
      </c>
    </row>
    <row r="317" spans="1:13" hidden="1">
      <c r="A317" s="364">
        <v>875</v>
      </c>
      <c r="B317" s="373" t="s">
        <v>487</v>
      </c>
      <c r="C317" s="397" t="s">
        <v>747</v>
      </c>
      <c r="D317" s="364">
        <v>4</v>
      </c>
      <c r="E317" s="364">
        <v>61881</v>
      </c>
      <c r="F317" s="375" t="s">
        <v>629</v>
      </c>
      <c r="G317" s="364">
        <v>4</v>
      </c>
      <c r="H317" s="364">
        <f t="shared" si="9"/>
        <v>4</v>
      </c>
      <c r="I317" s="364">
        <f t="shared" si="10"/>
        <v>0</v>
      </c>
      <c r="J317" s="376"/>
      <c r="K317" s="376" t="s">
        <v>5039</v>
      </c>
      <c r="L317" s="364"/>
      <c r="M317" s="364" t="s">
        <v>4717</v>
      </c>
    </row>
    <row r="318" spans="1:13" hidden="1">
      <c r="A318" s="364">
        <v>1663</v>
      </c>
      <c r="B318" s="373" t="s">
        <v>487</v>
      </c>
      <c r="C318" s="397" t="s">
        <v>747</v>
      </c>
      <c r="D318" s="364">
        <v>24</v>
      </c>
      <c r="E318" s="364">
        <v>61942</v>
      </c>
      <c r="F318" s="375" t="s">
        <v>52</v>
      </c>
      <c r="G318" s="364">
        <v>24</v>
      </c>
      <c r="H318" s="364">
        <f t="shared" si="9"/>
        <v>24</v>
      </c>
      <c r="I318" s="364">
        <f t="shared" si="10"/>
        <v>0</v>
      </c>
      <c r="J318" s="376"/>
      <c r="K318" s="376" t="s">
        <v>5039</v>
      </c>
      <c r="L318" s="364"/>
      <c r="M318" s="364" t="s">
        <v>4717</v>
      </c>
    </row>
    <row r="319" spans="1:13" hidden="1">
      <c r="A319" s="364">
        <v>878</v>
      </c>
      <c r="B319" s="373" t="s">
        <v>487</v>
      </c>
      <c r="C319" s="397" t="s">
        <v>747</v>
      </c>
      <c r="D319" s="364">
        <v>10</v>
      </c>
      <c r="E319" s="364">
        <v>62962</v>
      </c>
      <c r="F319" s="375" t="s">
        <v>631</v>
      </c>
      <c r="G319" s="364">
        <v>10</v>
      </c>
      <c r="H319" s="364">
        <f t="shared" si="9"/>
        <v>10</v>
      </c>
      <c r="I319" s="364">
        <f t="shared" si="10"/>
        <v>0</v>
      </c>
      <c r="J319" s="376"/>
      <c r="K319" s="376" t="s">
        <v>5039</v>
      </c>
      <c r="L319" s="364"/>
      <c r="M319" s="364" t="s">
        <v>4717</v>
      </c>
    </row>
    <row r="320" spans="1:13" hidden="1">
      <c r="A320" s="364">
        <v>1664</v>
      </c>
      <c r="B320" s="373" t="s">
        <v>487</v>
      </c>
      <c r="C320" s="397" t="s">
        <v>747</v>
      </c>
      <c r="D320" s="364">
        <v>12</v>
      </c>
      <c r="E320" s="364">
        <v>63325</v>
      </c>
      <c r="F320" s="375" t="s">
        <v>53</v>
      </c>
      <c r="G320" s="364">
        <v>12</v>
      </c>
      <c r="H320" s="364">
        <f t="shared" si="9"/>
        <v>12</v>
      </c>
      <c r="I320" s="364">
        <f t="shared" si="10"/>
        <v>0</v>
      </c>
      <c r="J320" s="376"/>
      <c r="K320" s="376" t="s">
        <v>5039</v>
      </c>
      <c r="L320" s="364"/>
      <c r="M320" s="364" t="s">
        <v>4717</v>
      </c>
    </row>
    <row r="321" spans="1:13" hidden="1">
      <c r="A321" s="364">
        <v>1666</v>
      </c>
      <c r="B321" s="373" t="s">
        <v>487</v>
      </c>
      <c r="C321" s="397" t="s">
        <v>747</v>
      </c>
      <c r="D321" s="364">
        <v>48</v>
      </c>
      <c r="E321" s="364">
        <v>63330</v>
      </c>
      <c r="F321" s="375" t="s">
        <v>54</v>
      </c>
      <c r="G321" s="364">
        <v>48</v>
      </c>
      <c r="H321" s="364">
        <f t="shared" si="9"/>
        <v>48</v>
      </c>
      <c r="I321" s="364">
        <f t="shared" si="10"/>
        <v>0</v>
      </c>
      <c r="J321" s="376"/>
      <c r="K321" s="376" t="s">
        <v>5039</v>
      </c>
      <c r="L321" s="364"/>
      <c r="M321" s="364" t="s">
        <v>4717</v>
      </c>
    </row>
    <row r="322" spans="1:13" hidden="1">
      <c r="A322" s="364">
        <v>1667</v>
      </c>
      <c r="B322" s="373" t="s">
        <v>487</v>
      </c>
      <c r="C322" s="397" t="s">
        <v>747</v>
      </c>
      <c r="D322" s="364">
        <v>24</v>
      </c>
      <c r="E322" s="364">
        <v>63338</v>
      </c>
      <c r="F322" s="375" t="s">
        <v>55</v>
      </c>
      <c r="G322" s="364">
        <v>24</v>
      </c>
      <c r="H322" s="364">
        <f t="shared" si="9"/>
        <v>24</v>
      </c>
      <c r="I322" s="364">
        <f t="shared" si="10"/>
        <v>0</v>
      </c>
      <c r="J322" s="376"/>
      <c r="K322" s="376" t="s">
        <v>5039</v>
      </c>
      <c r="L322" s="364"/>
      <c r="M322" s="364" t="s">
        <v>4717</v>
      </c>
    </row>
    <row r="323" spans="1:13" hidden="1">
      <c r="A323" s="364">
        <v>1669</v>
      </c>
      <c r="B323" s="373" t="s">
        <v>487</v>
      </c>
      <c r="C323" s="397" t="s">
        <v>747</v>
      </c>
      <c r="D323" s="364">
        <v>24</v>
      </c>
      <c r="E323" s="364">
        <v>63340</v>
      </c>
      <c r="F323" s="375" t="s">
        <v>56</v>
      </c>
      <c r="G323" s="364">
        <v>24</v>
      </c>
      <c r="H323" s="364">
        <f t="shared" si="9"/>
        <v>24</v>
      </c>
      <c r="I323" s="364">
        <f t="shared" si="10"/>
        <v>0</v>
      </c>
      <c r="J323" s="376"/>
      <c r="K323" s="376" t="s">
        <v>5039</v>
      </c>
      <c r="L323" s="364"/>
      <c r="M323" s="364" t="s">
        <v>4717</v>
      </c>
    </row>
    <row r="324" spans="1:13" hidden="1">
      <c r="A324" s="364">
        <v>1670</v>
      </c>
      <c r="B324" s="373" t="s">
        <v>487</v>
      </c>
      <c r="C324" s="397" t="s">
        <v>747</v>
      </c>
      <c r="D324" s="364">
        <v>24</v>
      </c>
      <c r="E324" s="364">
        <v>63345</v>
      </c>
      <c r="F324" s="375" t="s">
        <v>57</v>
      </c>
      <c r="G324" s="364">
        <v>24</v>
      </c>
      <c r="H324" s="364">
        <f t="shared" ref="H324:H387" si="11">D324</f>
        <v>24</v>
      </c>
      <c r="I324" s="364">
        <f t="shared" si="10"/>
        <v>0</v>
      </c>
      <c r="J324" s="376"/>
      <c r="K324" s="376" t="s">
        <v>5039</v>
      </c>
      <c r="L324" s="364"/>
      <c r="M324" s="364" t="s">
        <v>4717</v>
      </c>
    </row>
    <row r="325" spans="1:13" hidden="1">
      <c r="A325" s="364">
        <v>1673</v>
      </c>
      <c r="B325" s="373" t="s">
        <v>487</v>
      </c>
      <c r="C325" s="397" t="s">
        <v>747</v>
      </c>
      <c r="D325" s="364">
        <v>24</v>
      </c>
      <c r="E325" s="364">
        <v>63354</v>
      </c>
      <c r="F325" s="375" t="s">
        <v>58</v>
      </c>
      <c r="G325" s="364">
        <v>24</v>
      </c>
      <c r="H325" s="364">
        <f t="shared" si="11"/>
        <v>24</v>
      </c>
      <c r="I325" s="364">
        <f t="shared" si="10"/>
        <v>0</v>
      </c>
      <c r="J325" s="376"/>
      <c r="K325" s="376" t="s">
        <v>5039</v>
      </c>
      <c r="L325" s="364"/>
      <c r="M325" s="364" t="s">
        <v>4717</v>
      </c>
    </row>
    <row r="326" spans="1:13" hidden="1">
      <c r="A326" s="364">
        <v>1675</v>
      </c>
      <c r="B326" s="373" t="s">
        <v>487</v>
      </c>
      <c r="C326" s="397" t="s">
        <v>747</v>
      </c>
      <c r="D326" s="364">
        <v>24</v>
      </c>
      <c r="E326" s="364">
        <v>63356</v>
      </c>
      <c r="F326" s="375" t="s">
        <v>59</v>
      </c>
      <c r="G326" s="364">
        <v>24</v>
      </c>
      <c r="H326" s="364">
        <f t="shared" si="11"/>
        <v>24</v>
      </c>
      <c r="I326" s="364">
        <f t="shared" si="10"/>
        <v>0</v>
      </c>
      <c r="J326" s="376"/>
      <c r="K326" s="376" t="s">
        <v>5039</v>
      </c>
      <c r="L326" s="364"/>
      <c r="M326" s="364" t="s">
        <v>4717</v>
      </c>
    </row>
    <row r="327" spans="1:13" hidden="1">
      <c r="A327" s="364">
        <v>1677</v>
      </c>
      <c r="B327" s="373" t="s">
        <v>487</v>
      </c>
      <c r="C327" s="397" t="s">
        <v>747</v>
      </c>
      <c r="D327" s="364">
        <v>24</v>
      </c>
      <c r="E327" s="364">
        <v>63358</v>
      </c>
      <c r="F327" s="375" t="s">
        <v>61</v>
      </c>
      <c r="G327" s="364">
        <v>24</v>
      </c>
      <c r="H327" s="364">
        <f t="shared" si="11"/>
        <v>24</v>
      </c>
      <c r="I327" s="364">
        <f t="shared" si="10"/>
        <v>0</v>
      </c>
      <c r="J327" s="376"/>
      <c r="K327" s="376" t="s">
        <v>5039</v>
      </c>
      <c r="L327" s="364"/>
      <c r="M327" s="364" t="s">
        <v>4717</v>
      </c>
    </row>
    <row r="328" spans="1:13">
      <c r="A328" s="363">
        <v>1678</v>
      </c>
      <c r="B328" s="382" t="s">
        <v>487</v>
      </c>
      <c r="C328" s="397" t="s">
        <v>747</v>
      </c>
      <c r="D328" s="364">
        <v>24</v>
      </c>
      <c r="E328" s="364">
        <v>63362</v>
      </c>
      <c r="F328" s="375" t="s">
        <v>62</v>
      </c>
      <c r="G328" s="364">
        <v>12</v>
      </c>
      <c r="H328" s="364">
        <f t="shared" si="11"/>
        <v>24</v>
      </c>
      <c r="I328" s="364">
        <f t="shared" si="10"/>
        <v>12</v>
      </c>
      <c r="K328" s="456" t="s">
        <v>5358</v>
      </c>
      <c r="M328" s="363" t="s">
        <v>4717</v>
      </c>
    </row>
    <row r="329" spans="1:13">
      <c r="A329" s="363">
        <v>1680</v>
      </c>
      <c r="B329" s="382" t="s">
        <v>487</v>
      </c>
      <c r="C329" s="397" t="s">
        <v>747</v>
      </c>
      <c r="D329" s="364">
        <v>24</v>
      </c>
      <c r="E329" s="364">
        <v>63364</v>
      </c>
      <c r="F329" s="375" t="s">
        <v>64</v>
      </c>
      <c r="G329" s="364">
        <v>12</v>
      </c>
      <c r="H329" s="364">
        <f t="shared" si="11"/>
        <v>24</v>
      </c>
      <c r="I329" s="364">
        <f t="shared" si="10"/>
        <v>12</v>
      </c>
      <c r="K329" s="456" t="s">
        <v>4194</v>
      </c>
      <c r="M329" s="363" t="s">
        <v>4717</v>
      </c>
    </row>
    <row r="330" spans="1:13">
      <c r="A330" s="363">
        <v>1683</v>
      </c>
      <c r="B330" s="382" t="s">
        <v>487</v>
      </c>
      <c r="C330" s="397" t="s">
        <v>747</v>
      </c>
      <c r="D330" s="364">
        <v>24</v>
      </c>
      <c r="E330" s="364">
        <v>63367</v>
      </c>
      <c r="F330" s="375" t="s">
        <v>67</v>
      </c>
      <c r="G330" s="364">
        <v>12</v>
      </c>
      <c r="H330" s="364">
        <f t="shared" si="11"/>
        <v>24</v>
      </c>
      <c r="I330" s="364">
        <f t="shared" si="10"/>
        <v>12</v>
      </c>
      <c r="K330" s="456" t="s">
        <v>4194</v>
      </c>
      <c r="M330" s="363" t="s">
        <v>4717</v>
      </c>
    </row>
    <row r="331" spans="1:13" hidden="1">
      <c r="A331" s="364">
        <v>1684</v>
      </c>
      <c r="B331" s="373" t="s">
        <v>487</v>
      </c>
      <c r="C331" s="397" t="s">
        <v>747</v>
      </c>
      <c r="D331" s="364">
        <v>12</v>
      </c>
      <c r="E331" s="364">
        <v>63370</v>
      </c>
      <c r="F331" s="375" t="s">
        <v>68</v>
      </c>
      <c r="G331" s="364">
        <v>12</v>
      </c>
      <c r="H331" s="364">
        <f t="shared" si="11"/>
        <v>12</v>
      </c>
      <c r="I331" s="364">
        <f t="shared" si="10"/>
        <v>0</v>
      </c>
      <c r="J331" s="376"/>
      <c r="K331" s="376" t="s">
        <v>5039</v>
      </c>
      <c r="L331" s="364"/>
      <c r="M331" s="364" t="s">
        <v>4717</v>
      </c>
    </row>
    <row r="332" spans="1:13" hidden="1">
      <c r="A332" s="364">
        <v>1685</v>
      </c>
      <c r="B332" s="373" t="s">
        <v>487</v>
      </c>
      <c r="C332" s="397" t="s">
        <v>747</v>
      </c>
      <c r="D332" s="364">
        <v>12</v>
      </c>
      <c r="E332" s="364">
        <v>63372</v>
      </c>
      <c r="F332" s="375" t="s">
        <v>69</v>
      </c>
      <c r="G332" s="364">
        <v>12</v>
      </c>
      <c r="H332" s="364">
        <f t="shared" si="11"/>
        <v>12</v>
      </c>
      <c r="I332" s="364">
        <f t="shared" si="10"/>
        <v>0</v>
      </c>
      <c r="J332" s="376"/>
      <c r="K332" s="376" t="s">
        <v>5039</v>
      </c>
      <c r="L332" s="364"/>
      <c r="M332" s="364" t="s">
        <v>4717</v>
      </c>
    </row>
    <row r="333" spans="1:13" hidden="1">
      <c r="A333" s="364">
        <v>1686</v>
      </c>
      <c r="B333" s="373" t="s">
        <v>487</v>
      </c>
      <c r="C333" s="397" t="s">
        <v>747</v>
      </c>
      <c r="D333" s="364">
        <v>12</v>
      </c>
      <c r="E333" s="364">
        <v>63374</v>
      </c>
      <c r="F333" s="375" t="s">
        <v>394</v>
      </c>
      <c r="G333" s="364">
        <v>12</v>
      </c>
      <c r="H333" s="364">
        <f t="shared" si="11"/>
        <v>12</v>
      </c>
      <c r="I333" s="364">
        <f t="shared" si="10"/>
        <v>0</v>
      </c>
      <c r="J333" s="376"/>
      <c r="K333" s="376" t="s">
        <v>5039</v>
      </c>
      <c r="L333" s="364"/>
      <c r="M333" s="364" t="s">
        <v>4717</v>
      </c>
    </row>
    <row r="334" spans="1:13" hidden="1">
      <c r="A334" s="364">
        <v>1687</v>
      </c>
      <c r="B334" s="373" t="s">
        <v>487</v>
      </c>
      <c r="C334" s="397" t="s">
        <v>747</v>
      </c>
      <c r="D334" s="364">
        <v>12</v>
      </c>
      <c r="E334" s="364">
        <v>63377</v>
      </c>
      <c r="F334" s="375" t="s">
        <v>395</v>
      </c>
      <c r="G334" s="364">
        <v>12</v>
      </c>
      <c r="H334" s="364">
        <f t="shared" si="11"/>
        <v>12</v>
      </c>
      <c r="I334" s="364">
        <f t="shared" si="10"/>
        <v>0</v>
      </c>
      <c r="J334" s="376"/>
      <c r="K334" s="376" t="s">
        <v>5039</v>
      </c>
      <c r="L334" s="364"/>
      <c r="M334" s="364" t="s">
        <v>4717</v>
      </c>
    </row>
    <row r="335" spans="1:13" hidden="1">
      <c r="A335" s="364">
        <v>1688</v>
      </c>
      <c r="B335" s="373" t="s">
        <v>487</v>
      </c>
      <c r="C335" s="397" t="s">
        <v>747</v>
      </c>
      <c r="D335" s="364">
        <v>12</v>
      </c>
      <c r="E335" s="364">
        <v>63379</v>
      </c>
      <c r="F335" s="375" t="s">
        <v>396</v>
      </c>
      <c r="G335" s="364">
        <v>12</v>
      </c>
      <c r="H335" s="364">
        <f t="shared" si="11"/>
        <v>12</v>
      </c>
      <c r="I335" s="364">
        <f t="shared" si="10"/>
        <v>0</v>
      </c>
      <c r="J335" s="376"/>
      <c r="K335" s="376" t="s">
        <v>5039</v>
      </c>
      <c r="L335" s="364"/>
      <c r="M335" s="364" t="s">
        <v>4717</v>
      </c>
    </row>
    <row r="336" spans="1:13" hidden="1">
      <c r="A336" s="364">
        <v>1689</v>
      </c>
      <c r="B336" s="373" t="s">
        <v>487</v>
      </c>
      <c r="C336" s="397" t="s">
        <v>747</v>
      </c>
      <c r="D336" s="364">
        <v>12</v>
      </c>
      <c r="E336" s="364">
        <v>63381</v>
      </c>
      <c r="F336" s="375" t="s">
        <v>397</v>
      </c>
      <c r="G336" s="364">
        <v>12</v>
      </c>
      <c r="H336" s="364">
        <f t="shared" si="11"/>
        <v>12</v>
      </c>
      <c r="I336" s="364">
        <f t="shared" si="10"/>
        <v>0</v>
      </c>
      <c r="J336" s="376"/>
      <c r="K336" s="376" t="s">
        <v>5039</v>
      </c>
      <c r="L336" s="364"/>
      <c r="M336" s="364" t="s">
        <v>4717</v>
      </c>
    </row>
    <row r="337" spans="1:13" hidden="1">
      <c r="A337" s="364">
        <v>1690</v>
      </c>
      <c r="B337" s="373" t="s">
        <v>487</v>
      </c>
      <c r="C337" s="397" t="s">
        <v>747</v>
      </c>
      <c r="D337" s="364">
        <v>24</v>
      </c>
      <c r="E337" s="364">
        <v>63384</v>
      </c>
      <c r="F337" s="375" t="s">
        <v>398</v>
      </c>
      <c r="G337" s="364">
        <v>24</v>
      </c>
      <c r="H337" s="364">
        <f t="shared" si="11"/>
        <v>24</v>
      </c>
      <c r="I337" s="364">
        <f t="shared" si="10"/>
        <v>0</v>
      </c>
      <c r="J337" s="376"/>
      <c r="K337" s="376" t="s">
        <v>5039</v>
      </c>
      <c r="L337" s="364"/>
      <c r="M337" s="364" t="s">
        <v>4717</v>
      </c>
    </row>
    <row r="338" spans="1:13" hidden="1">
      <c r="A338" s="364">
        <v>1691</v>
      </c>
      <c r="B338" s="373" t="s">
        <v>487</v>
      </c>
      <c r="C338" s="397" t="s">
        <v>747</v>
      </c>
      <c r="D338" s="364">
        <v>24</v>
      </c>
      <c r="E338" s="364">
        <v>63386</v>
      </c>
      <c r="F338" s="375" t="s">
        <v>399</v>
      </c>
      <c r="G338" s="364">
        <v>24</v>
      </c>
      <c r="H338" s="364">
        <f t="shared" si="11"/>
        <v>24</v>
      </c>
      <c r="I338" s="364">
        <f t="shared" si="10"/>
        <v>0</v>
      </c>
      <c r="J338" s="376"/>
      <c r="K338" s="376" t="s">
        <v>5039</v>
      </c>
      <c r="L338" s="364"/>
      <c r="M338" s="364" t="s">
        <v>4717</v>
      </c>
    </row>
    <row r="339" spans="1:13" hidden="1">
      <c r="A339" s="364">
        <v>1694</v>
      </c>
      <c r="B339" s="373" t="s">
        <v>487</v>
      </c>
      <c r="C339" s="397" t="s">
        <v>747</v>
      </c>
      <c r="D339" s="364">
        <v>24</v>
      </c>
      <c r="E339" s="364">
        <v>63389</v>
      </c>
      <c r="F339" s="375" t="s">
        <v>400</v>
      </c>
      <c r="G339" s="364">
        <v>24</v>
      </c>
      <c r="H339" s="364">
        <f t="shared" si="11"/>
        <v>24</v>
      </c>
      <c r="I339" s="364">
        <f t="shared" si="10"/>
        <v>0</v>
      </c>
      <c r="J339" s="376"/>
      <c r="K339" s="376" t="s">
        <v>5039</v>
      </c>
      <c r="L339" s="364"/>
      <c r="M339" s="364" t="s">
        <v>4717</v>
      </c>
    </row>
    <row r="340" spans="1:13" hidden="1">
      <c r="A340" s="364">
        <v>1695</v>
      </c>
      <c r="B340" s="373" t="s">
        <v>487</v>
      </c>
      <c r="C340" s="397" t="s">
        <v>747</v>
      </c>
      <c r="D340" s="364">
        <v>12</v>
      </c>
      <c r="E340" s="364">
        <v>63391</v>
      </c>
      <c r="F340" s="375" t="s">
        <v>401</v>
      </c>
      <c r="G340" s="364">
        <v>12</v>
      </c>
      <c r="H340" s="364">
        <f t="shared" si="11"/>
        <v>12</v>
      </c>
      <c r="I340" s="364">
        <f t="shared" si="10"/>
        <v>0</v>
      </c>
      <c r="J340" s="376"/>
      <c r="K340" s="376" t="s">
        <v>5039</v>
      </c>
      <c r="L340" s="364"/>
      <c r="M340" s="364" t="s">
        <v>4717</v>
      </c>
    </row>
    <row r="341" spans="1:13" hidden="1">
      <c r="A341" s="364">
        <v>1696</v>
      </c>
      <c r="B341" s="373" t="s">
        <v>487</v>
      </c>
      <c r="C341" s="397" t="s">
        <v>747</v>
      </c>
      <c r="D341" s="364">
        <v>12</v>
      </c>
      <c r="E341" s="364">
        <v>63399</v>
      </c>
      <c r="F341" s="375" t="s">
        <v>402</v>
      </c>
      <c r="G341" s="364">
        <v>12</v>
      </c>
      <c r="H341" s="364">
        <f t="shared" si="11"/>
        <v>12</v>
      </c>
      <c r="I341" s="364">
        <f t="shared" si="10"/>
        <v>0</v>
      </c>
      <c r="J341" s="376"/>
      <c r="K341" s="376" t="s">
        <v>5039</v>
      </c>
      <c r="L341" s="364"/>
      <c r="M341" s="364" t="s">
        <v>4717</v>
      </c>
    </row>
    <row r="342" spans="1:13" hidden="1">
      <c r="A342" s="364">
        <v>1697</v>
      </c>
      <c r="B342" s="373" t="s">
        <v>487</v>
      </c>
      <c r="C342" s="397" t="s">
        <v>747</v>
      </c>
      <c r="D342" s="364">
        <v>12</v>
      </c>
      <c r="E342" s="364">
        <v>63402</v>
      </c>
      <c r="F342" s="375" t="s">
        <v>403</v>
      </c>
      <c r="G342" s="364">
        <v>12</v>
      </c>
      <c r="H342" s="364">
        <f t="shared" si="11"/>
        <v>12</v>
      </c>
      <c r="I342" s="364">
        <f t="shared" si="10"/>
        <v>0</v>
      </c>
      <c r="J342" s="376"/>
      <c r="K342" s="376" t="s">
        <v>5039</v>
      </c>
      <c r="L342" s="364"/>
      <c r="M342" s="364" t="s">
        <v>4717</v>
      </c>
    </row>
    <row r="343" spans="1:13" hidden="1">
      <c r="A343" s="364">
        <v>1698</v>
      </c>
      <c r="B343" s="373" t="s">
        <v>487</v>
      </c>
      <c r="C343" s="397" t="s">
        <v>747</v>
      </c>
      <c r="D343" s="364">
        <v>10</v>
      </c>
      <c r="E343" s="364">
        <v>63403</v>
      </c>
      <c r="F343" s="375" t="s">
        <v>404</v>
      </c>
      <c r="G343" s="364">
        <v>10</v>
      </c>
      <c r="H343" s="364">
        <f t="shared" si="11"/>
        <v>10</v>
      </c>
      <c r="I343" s="364">
        <f t="shared" si="10"/>
        <v>0</v>
      </c>
      <c r="J343" s="376"/>
      <c r="K343" s="376" t="s">
        <v>5039</v>
      </c>
      <c r="L343" s="364"/>
      <c r="M343" s="364" t="s">
        <v>4717</v>
      </c>
    </row>
    <row r="344" spans="1:13" hidden="1">
      <c r="A344" s="364">
        <v>1699</v>
      </c>
      <c r="B344" s="373" t="s">
        <v>487</v>
      </c>
      <c r="C344" s="397" t="s">
        <v>747</v>
      </c>
      <c r="D344" s="364">
        <v>10</v>
      </c>
      <c r="E344" s="364">
        <v>63404</v>
      </c>
      <c r="F344" s="375" t="s">
        <v>405</v>
      </c>
      <c r="G344" s="364">
        <v>10</v>
      </c>
      <c r="H344" s="364">
        <f t="shared" si="11"/>
        <v>10</v>
      </c>
      <c r="I344" s="364">
        <f t="shared" si="10"/>
        <v>0</v>
      </c>
      <c r="J344" s="376"/>
      <c r="K344" s="376" t="s">
        <v>5039</v>
      </c>
      <c r="L344" s="364"/>
      <c r="M344" s="364" t="s">
        <v>4717</v>
      </c>
    </row>
    <row r="345" spans="1:13" hidden="1">
      <c r="A345" s="364">
        <v>1700</v>
      </c>
      <c r="B345" s="373" t="s">
        <v>487</v>
      </c>
      <c r="C345" s="397" t="s">
        <v>747</v>
      </c>
      <c r="D345" s="364">
        <v>12</v>
      </c>
      <c r="E345" s="364">
        <v>63405</v>
      </c>
      <c r="F345" s="375" t="s">
        <v>406</v>
      </c>
      <c r="G345" s="364">
        <v>12</v>
      </c>
      <c r="H345" s="364">
        <f t="shared" si="11"/>
        <v>12</v>
      </c>
      <c r="I345" s="364">
        <f t="shared" si="10"/>
        <v>0</v>
      </c>
      <c r="J345" s="376"/>
      <c r="K345" s="376" t="s">
        <v>5039</v>
      </c>
      <c r="L345" s="364"/>
      <c r="M345" s="364" t="s">
        <v>4717</v>
      </c>
    </row>
    <row r="346" spans="1:13" hidden="1">
      <c r="A346" s="364">
        <v>1701</v>
      </c>
      <c r="B346" s="373" t="s">
        <v>487</v>
      </c>
      <c r="C346" s="397" t="s">
        <v>747</v>
      </c>
      <c r="D346" s="364">
        <v>12</v>
      </c>
      <c r="E346" s="364">
        <v>63406</v>
      </c>
      <c r="F346" s="375" t="s">
        <v>407</v>
      </c>
      <c r="G346" s="364">
        <v>12</v>
      </c>
      <c r="H346" s="364">
        <f t="shared" si="11"/>
        <v>12</v>
      </c>
      <c r="I346" s="364">
        <f t="shared" si="10"/>
        <v>0</v>
      </c>
      <c r="J346" s="376"/>
      <c r="K346" s="376" t="s">
        <v>5039</v>
      </c>
      <c r="L346" s="364"/>
      <c r="M346" s="364" t="s">
        <v>4717</v>
      </c>
    </row>
    <row r="347" spans="1:13" hidden="1">
      <c r="A347" s="364">
        <v>1702</v>
      </c>
      <c r="B347" s="373" t="s">
        <v>487</v>
      </c>
      <c r="C347" s="397" t="s">
        <v>747</v>
      </c>
      <c r="D347" s="364">
        <v>12</v>
      </c>
      <c r="E347" s="364">
        <v>63407</v>
      </c>
      <c r="F347" s="375" t="s">
        <v>408</v>
      </c>
      <c r="G347" s="364">
        <v>12</v>
      </c>
      <c r="H347" s="364">
        <f t="shared" si="11"/>
        <v>12</v>
      </c>
      <c r="I347" s="364">
        <f t="shared" si="10"/>
        <v>0</v>
      </c>
      <c r="J347" s="376"/>
      <c r="K347" s="376" t="s">
        <v>5039</v>
      </c>
      <c r="L347" s="364"/>
      <c r="M347" s="364" t="s">
        <v>4717</v>
      </c>
    </row>
    <row r="348" spans="1:13" hidden="1">
      <c r="A348" s="364">
        <v>1703</v>
      </c>
      <c r="B348" s="373" t="s">
        <v>487</v>
      </c>
      <c r="C348" s="397" t="s">
        <v>747</v>
      </c>
      <c r="D348" s="364">
        <v>12</v>
      </c>
      <c r="E348" s="364">
        <v>63408</v>
      </c>
      <c r="F348" s="375" t="s">
        <v>409</v>
      </c>
      <c r="G348" s="364">
        <v>12</v>
      </c>
      <c r="H348" s="364">
        <f t="shared" si="11"/>
        <v>12</v>
      </c>
      <c r="I348" s="364">
        <f t="shared" si="10"/>
        <v>0</v>
      </c>
      <c r="J348" s="376"/>
      <c r="K348" s="376" t="s">
        <v>5039</v>
      </c>
      <c r="L348" s="364"/>
      <c r="M348" s="364" t="s">
        <v>4717</v>
      </c>
    </row>
    <row r="349" spans="1:13" hidden="1">
      <c r="A349" s="364">
        <v>1704</v>
      </c>
      <c r="B349" s="373" t="s">
        <v>487</v>
      </c>
      <c r="C349" s="397" t="s">
        <v>747</v>
      </c>
      <c r="D349" s="364">
        <v>12</v>
      </c>
      <c r="E349" s="364">
        <v>63409</v>
      </c>
      <c r="F349" s="375" t="s">
        <v>410</v>
      </c>
      <c r="G349" s="364">
        <v>12</v>
      </c>
      <c r="H349" s="364">
        <f t="shared" si="11"/>
        <v>12</v>
      </c>
      <c r="I349" s="364">
        <f t="shared" si="10"/>
        <v>0</v>
      </c>
      <c r="J349" s="376"/>
      <c r="K349" s="376" t="s">
        <v>5039</v>
      </c>
      <c r="L349" s="364"/>
      <c r="M349" s="364" t="s">
        <v>4717</v>
      </c>
    </row>
    <row r="350" spans="1:13" hidden="1">
      <c r="A350" s="364">
        <v>1705</v>
      </c>
      <c r="B350" s="373" t="s">
        <v>487</v>
      </c>
      <c r="C350" s="397" t="s">
        <v>747</v>
      </c>
      <c r="D350" s="364">
        <v>24</v>
      </c>
      <c r="E350" s="364">
        <v>63411</v>
      </c>
      <c r="F350" s="375" t="s">
        <v>411</v>
      </c>
      <c r="G350" s="364">
        <v>24</v>
      </c>
      <c r="H350" s="364">
        <f t="shared" si="11"/>
        <v>24</v>
      </c>
      <c r="I350" s="364">
        <f t="shared" si="10"/>
        <v>0</v>
      </c>
      <c r="J350" s="376"/>
      <c r="K350" s="376" t="s">
        <v>5039</v>
      </c>
      <c r="L350" s="364"/>
      <c r="M350" s="364" t="s">
        <v>4717</v>
      </c>
    </row>
    <row r="351" spans="1:13" hidden="1">
      <c r="A351" s="364">
        <v>1706</v>
      </c>
      <c r="B351" s="373" t="s">
        <v>487</v>
      </c>
      <c r="C351" s="397" t="s">
        <v>747</v>
      </c>
      <c r="D351" s="364">
        <v>2</v>
      </c>
      <c r="E351" s="364">
        <v>63450</v>
      </c>
      <c r="F351" s="375" t="s">
        <v>412</v>
      </c>
      <c r="G351" s="364">
        <v>2</v>
      </c>
      <c r="H351" s="364">
        <f t="shared" si="11"/>
        <v>2</v>
      </c>
      <c r="I351" s="364">
        <f t="shared" si="10"/>
        <v>0</v>
      </c>
      <c r="J351" s="376"/>
      <c r="K351" s="376" t="s">
        <v>5039</v>
      </c>
      <c r="L351" s="364"/>
      <c r="M351" s="364" t="s">
        <v>4717</v>
      </c>
    </row>
    <row r="352" spans="1:13" hidden="1">
      <c r="A352" s="364">
        <v>1707</v>
      </c>
      <c r="B352" s="373" t="s">
        <v>487</v>
      </c>
      <c r="C352" s="397" t="s">
        <v>747</v>
      </c>
      <c r="D352" s="364">
        <v>1</v>
      </c>
      <c r="E352" s="364">
        <v>63451</v>
      </c>
      <c r="F352" s="375" t="s">
        <v>413</v>
      </c>
      <c r="G352" s="364">
        <v>1</v>
      </c>
      <c r="H352" s="364">
        <f t="shared" si="11"/>
        <v>1</v>
      </c>
      <c r="I352" s="364">
        <f t="shared" si="10"/>
        <v>0</v>
      </c>
      <c r="J352" s="376"/>
      <c r="K352" s="376" t="s">
        <v>5039</v>
      </c>
      <c r="L352" s="364"/>
      <c r="M352" s="364" t="s">
        <v>4717</v>
      </c>
    </row>
    <row r="353" spans="1:13" s="391" customFormat="1" hidden="1">
      <c r="A353" s="387">
        <v>1434</v>
      </c>
      <c r="B353" s="388" t="s">
        <v>487</v>
      </c>
      <c r="C353" s="435" t="s">
        <v>747</v>
      </c>
      <c r="D353" s="387">
        <v>2</v>
      </c>
      <c r="E353" s="387">
        <v>63452</v>
      </c>
      <c r="F353" s="389" t="s">
        <v>175</v>
      </c>
      <c r="G353" s="387">
        <v>2</v>
      </c>
      <c r="H353" s="364">
        <f t="shared" si="11"/>
        <v>2</v>
      </c>
      <c r="I353" s="364">
        <f t="shared" si="10"/>
        <v>0</v>
      </c>
      <c r="J353" s="390"/>
      <c r="K353" s="376" t="s">
        <v>5039</v>
      </c>
      <c r="L353" s="387"/>
      <c r="M353" s="387" t="s">
        <v>4717</v>
      </c>
    </row>
    <row r="354" spans="1:13" hidden="1">
      <c r="A354" s="364">
        <v>800</v>
      </c>
      <c r="B354" s="373" t="s">
        <v>487</v>
      </c>
      <c r="C354" s="397" t="s">
        <v>747</v>
      </c>
      <c r="D354" s="364">
        <v>20</v>
      </c>
      <c r="E354" s="364">
        <v>63672</v>
      </c>
      <c r="F354" s="375" t="s">
        <v>159</v>
      </c>
      <c r="G354" s="364">
        <v>20</v>
      </c>
      <c r="H354" s="364">
        <f t="shared" si="11"/>
        <v>20</v>
      </c>
      <c r="I354" s="364">
        <f t="shared" si="10"/>
        <v>0</v>
      </c>
      <c r="J354" s="376"/>
      <c r="K354" s="376" t="s">
        <v>5039</v>
      </c>
      <c r="L354" s="364"/>
      <c r="M354" s="364" t="s">
        <v>4717</v>
      </c>
    </row>
    <row r="355" spans="1:13" hidden="1">
      <c r="A355" s="364">
        <v>766</v>
      </c>
      <c r="B355" s="373" t="s">
        <v>487</v>
      </c>
      <c r="C355" s="397" t="s">
        <v>747</v>
      </c>
      <c r="D355" s="364">
        <v>12</v>
      </c>
      <c r="E355" s="364">
        <v>63682</v>
      </c>
      <c r="F355" s="375" t="s">
        <v>794</v>
      </c>
      <c r="G355" s="364">
        <v>12</v>
      </c>
      <c r="H355" s="364">
        <f t="shared" si="11"/>
        <v>12</v>
      </c>
      <c r="I355" s="364">
        <f t="shared" si="10"/>
        <v>0</v>
      </c>
      <c r="J355" s="376"/>
      <c r="K355" s="376" t="s">
        <v>5039</v>
      </c>
      <c r="L355" s="364"/>
      <c r="M355" s="364" t="s">
        <v>4717</v>
      </c>
    </row>
    <row r="356" spans="1:13" hidden="1">
      <c r="A356" s="364">
        <v>1708</v>
      </c>
      <c r="B356" s="373" t="s">
        <v>487</v>
      </c>
      <c r="C356" s="397" t="s">
        <v>747</v>
      </c>
      <c r="D356" s="364">
        <v>12</v>
      </c>
      <c r="E356" s="364">
        <v>63692</v>
      </c>
      <c r="F356" s="375" t="s">
        <v>414</v>
      </c>
      <c r="G356" s="364">
        <v>12</v>
      </c>
      <c r="H356" s="364">
        <f t="shared" si="11"/>
        <v>12</v>
      </c>
      <c r="I356" s="364">
        <f t="shared" si="10"/>
        <v>0</v>
      </c>
      <c r="J356" s="376"/>
      <c r="K356" s="376" t="s">
        <v>5039</v>
      </c>
      <c r="L356" s="364"/>
      <c r="M356" s="364" t="s">
        <v>4717</v>
      </c>
    </row>
    <row r="357" spans="1:13" hidden="1">
      <c r="A357" s="364">
        <v>1710</v>
      </c>
      <c r="B357" s="373" t="s">
        <v>487</v>
      </c>
      <c r="C357" s="397" t="s">
        <v>747</v>
      </c>
      <c r="D357" s="364">
        <v>6</v>
      </c>
      <c r="E357" s="364">
        <v>63715</v>
      </c>
      <c r="F357" s="375" t="s">
        <v>415</v>
      </c>
      <c r="G357" s="364">
        <v>6</v>
      </c>
      <c r="H357" s="364">
        <f t="shared" si="11"/>
        <v>6</v>
      </c>
      <c r="I357" s="364">
        <f t="shared" si="10"/>
        <v>0</v>
      </c>
      <c r="J357" s="376"/>
      <c r="K357" s="376" t="s">
        <v>5039</v>
      </c>
      <c r="L357" s="364"/>
      <c r="M357" s="364" t="s">
        <v>4717</v>
      </c>
    </row>
    <row r="358" spans="1:13" hidden="1">
      <c r="A358" s="364">
        <v>1711</v>
      </c>
      <c r="B358" s="373" t="s">
        <v>487</v>
      </c>
      <c r="C358" s="397" t="s">
        <v>747</v>
      </c>
      <c r="D358" s="364">
        <v>6</v>
      </c>
      <c r="E358" s="364">
        <v>63716</v>
      </c>
      <c r="F358" s="375" t="s">
        <v>417</v>
      </c>
      <c r="G358" s="364">
        <v>6</v>
      </c>
      <c r="H358" s="364">
        <f t="shared" si="11"/>
        <v>6</v>
      </c>
      <c r="I358" s="364">
        <f t="shared" si="10"/>
        <v>0</v>
      </c>
      <c r="J358" s="376"/>
      <c r="K358" s="376" t="s">
        <v>5039</v>
      </c>
      <c r="L358" s="364"/>
      <c r="M358" s="364" t="s">
        <v>4717</v>
      </c>
    </row>
    <row r="359" spans="1:13" hidden="1">
      <c r="A359" s="364">
        <v>1712</v>
      </c>
      <c r="B359" s="373" t="s">
        <v>487</v>
      </c>
      <c r="C359" s="397" t="s">
        <v>747</v>
      </c>
      <c r="D359" s="364">
        <v>6</v>
      </c>
      <c r="E359" s="364">
        <v>63717</v>
      </c>
      <c r="F359" s="375" t="s">
        <v>418</v>
      </c>
      <c r="G359" s="364">
        <v>6</v>
      </c>
      <c r="H359" s="364">
        <f t="shared" si="11"/>
        <v>6</v>
      </c>
      <c r="I359" s="364">
        <f t="shared" si="10"/>
        <v>0</v>
      </c>
      <c r="J359" s="376"/>
      <c r="K359" s="376" t="s">
        <v>5039</v>
      </c>
      <c r="L359" s="364"/>
      <c r="M359" s="364" t="s">
        <v>4717</v>
      </c>
    </row>
    <row r="360" spans="1:13" hidden="1">
      <c r="A360" s="364">
        <v>1713</v>
      </c>
      <c r="B360" s="373" t="s">
        <v>487</v>
      </c>
      <c r="C360" s="397" t="s">
        <v>747</v>
      </c>
      <c r="D360" s="364">
        <v>6</v>
      </c>
      <c r="E360" s="364">
        <v>63718</v>
      </c>
      <c r="F360" s="375" t="s">
        <v>419</v>
      </c>
      <c r="G360" s="364">
        <v>6</v>
      </c>
      <c r="H360" s="364">
        <f t="shared" si="11"/>
        <v>6</v>
      </c>
      <c r="I360" s="364">
        <f t="shared" si="10"/>
        <v>0</v>
      </c>
      <c r="J360" s="376"/>
      <c r="K360" s="376" t="s">
        <v>5039</v>
      </c>
      <c r="L360" s="364"/>
      <c r="M360" s="364" t="s">
        <v>4717</v>
      </c>
    </row>
    <row r="361" spans="1:13" hidden="1">
      <c r="A361" s="364">
        <v>1714</v>
      </c>
      <c r="B361" s="373" t="s">
        <v>487</v>
      </c>
      <c r="C361" s="397" t="s">
        <v>747</v>
      </c>
      <c r="D361" s="364">
        <v>12</v>
      </c>
      <c r="E361" s="364">
        <v>63719</v>
      </c>
      <c r="F361" s="375" t="s">
        <v>420</v>
      </c>
      <c r="G361" s="364">
        <v>12</v>
      </c>
      <c r="H361" s="364">
        <f t="shared" si="11"/>
        <v>12</v>
      </c>
      <c r="I361" s="364">
        <f t="shared" si="10"/>
        <v>0</v>
      </c>
      <c r="J361" s="376"/>
      <c r="K361" s="376" t="s">
        <v>5039</v>
      </c>
      <c r="L361" s="364"/>
      <c r="M361" s="364" t="s">
        <v>4717</v>
      </c>
    </row>
    <row r="362" spans="1:13" hidden="1">
      <c r="A362" s="364">
        <v>1715</v>
      </c>
      <c r="B362" s="373" t="s">
        <v>487</v>
      </c>
      <c r="C362" s="397" t="s">
        <v>747</v>
      </c>
      <c r="D362" s="364">
        <v>6</v>
      </c>
      <c r="E362" s="364">
        <v>63722</v>
      </c>
      <c r="F362" s="375" t="s">
        <v>421</v>
      </c>
      <c r="G362" s="364">
        <v>6</v>
      </c>
      <c r="H362" s="364">
        <f t="shared" si="11"/>
        <v>6</v>
      </c>
      <c r="I362" s="364">
        <f t="shared" si="10"/>
        <v>0</v>
      </c>
      <c r="J362" s="376"/>
      <c r="K362" s="376" t="s">
        <v>5039</v>
      </c>
      <c r="L362" s="364"/>
      <c r="M362" s="364" t="s">
        <v>4717</v>
      </c>
    </row>
    <row r="363" spans="1:13" hidden="1">
      <c r="A363" s="364">
        <v>1716</v>
      </c>
      <c r="B363" s="373" t="s">
        <v>487</v>
      </c>
      <c r="C363" s="397" t="s">
        <v>747</v>
      </c>
      <c r="D363" s="364">
        <v>6</v>
      </c>
      <c r="E363" s="364">
        <v>63723</v>
      </c>
      <c r="F363" s="375" t="s">
        <v>422</v>
      </c>
      <c r="G363" s="364">
        <v>6</v>
      </c>
      <c r="H363" s="364">
        <f t="shared" si="11"/>
        <v>6</v>
      </c>
      <c r="I363" s="364">
        <f t="shared" si="10"/>
        <v>0</v>
      </c>
      <c r="J363" s="376"/>
      <c r="K363" s="376" t="s">
        <v>5039</v>
      </c>
      <c r="L363" s="364"/>
      <c r="M363" s="364" t="s">
        <v>4717</v>
      </c>
    </row>
    <row r="364" spans="1:13" hidden="1">
      <c r="A364" s="364">
        <v>1717</v>
      </c>
      <c r="B364" s="373" t="s">
        <v>487</v>
      </c>
      <c r="C364" s="397" t="s">
        <v>747</v>
      </c>
      <c r="D364" s="364">
        <v>6</v>
      </c>
      <c r="E364" s="364">
        <v>63725</v>
      </c>
      <c r="F364" s="375" t="s">
        <v>423</v>
      </c>
      <c r="G364" s="364">
        <v>6</v>
      </c>
      <c r="H364" s="364">
        <f t="shared" si="11"/>
        <v>6</v>
      </c>
      <c r="I364" s="364">
        <f t="shared" si="10"/>
        <v>0</v>
      </c>
      <c r="J364" s="376"/>
      <c r="K364" s="376" t="s">
        <v>5039</v>
      </c>
      <c r="L364" s="364"/>
      <c r="M364" s="364" t="s">
        <v>4717</v>
      </c>
    </row>
    <row r="365" spans="1:13" hidden="1">
      <c r="A365" s="364">
        <v>1718</v>
      </c>
      <c r="B365" s="373" t="s">
        <v>487</v>
      </c>
      <c r="C365" s="397" t="s">
        <v>747</v>
      </c>
      <c r="D365" s="364">
        <v>6</v>
      </c>
      <c r="E365" s="364">
        <v>63728</v>
      </c>
      <c r="F365" s="375" t="s">
        <v>424</v>
      </c>
      <c r="G365" s="364">
        <v>6</v>
      </c>
      <c r="H365" s="364">
        <f t="shared" si="11"/>
        <v>6</v>
      </c>
      <c r="I365" s="364">
        <f t="shared" si="10"/>
        <v>0</v>
      </c>
      <c r="J365" s="376"/>
      <c r="K365" s="376" t="s">
        <v>5039</v>
      </c>
      <c r="L365" s="364"/>
      <c r="M365" s="364" t="s">
        <v>4717</v>
      </c>
    </row>
    <row r="366" spans="1:13" hidden="1">
      <c r="A366" s="364">
        <v>1719</v>
      </c>
      <c r="B366" s="373" t="s">
        <v>487</v>
      </c>
      <c r="C366" s="397" t="s">
        <v>747</v>
      </c>
      <c r="D366" s="364">
        <v>3</v>
      </c>
      <c r="E366" s="364">
        <v>63729</v>
      </c>
      <c r="F366" s="375" t="s">
        <v>425</v>
      </c>
      <c r="G366" s="364">
        <v>3</v>
      </c>
      <c r="H366" s="364">
        <f t="shared" si="11"/>
        <v>3</v>
      </c>
      <c r="I366" s="364">
        <f t="shared" si="10"/>
        <v>0</v>
      </c>
      <c r="J366" s="376"/>
      <c r="K366" s="376" t="s">
        <v>5039</v>
      </c>
      <c r="L366" s="364"/>
      <c r="M366" s="364" t="s">
        <v>4717</v>
      </c>
    </row>
    <row r="367" spans="1:13" hidden="1">
      <c r="A367" s="364">
        <v>1464</v>
      </c>
      <c r="B367" s="373" t="s">
        <v>487</v>
      </c>
      <c r="C367" s="397" t="s">
        <v>747</v>
      </c>
      <c r="D367" s="364">
        <v>6</v>
      </c>
      <c r="E367" s="364">
        <v>64034</v>
      </c>
      <c r="F367" s="375" t="s">
        <v>633</v>
      </c>
      <c r="G367" s="364">
        <v>6</v>
      </c>
      <c r="H367" s="364">
        <f t="shared" si="11"/>
        <v>6</v>
      </c>
      <c r="I367" s="364">
        <f t="shared" si="10"/>
        <v>0</v>
      </c>
      <c r="J367" s="376"/>
      <c r="K367" s="376" t="s">
        <v>5039</v>
      </c>
      <c r="L367" s="364"/>
      <c r="M367" s="364" t="s">
        <v>4717</v>
      </c>
    </row>
    <row r="368" spans="1:13" hidden="1">
      <c r="A368" s="364">
        <v>1465</v>
      </c>
      <c r="B368" s="373" t="s">
        <v>487</v>
      </c>
      <c r="C368" s="397" t="s">
        <v>747</v>
      </c>
      <c r="D368" s="364">
        <v>2</v>
      </c>
      <c r="E368" s="364">
        <v>64035</v>
      </c>
      <c r="F368" s="375" t="s">
        <v>634</v>
      </c>
      <c r="G368" s="364">
        <v>2</v>
      </c>
      <c r="H368" s="364">
        <f t="shared" si="11"/>
        <v>2</v>
      </c>
      <c r="I368" s="364">
        <f t="shared" si="10"/>
        <v>0</v>
      </c>
      <c r="J368" s="376"/>
      <c r="K368" s="376" t="s">
        <v>5039</v>
      </c>
      <c r="L368" s="364"/>
      <c r="M368" s="364" t="s">
        <v>4717</v>
      </c>
    </row>
    <row r="369" spans="1:13" hidden="1">
      <c r="A369" s="364">
        <v>882</v>
      </c>
      <c r="B369" s="373" t="s">
        <v>487</v>
      </c>
      <c r="C369" s="397" t="s">
        <v>747</v>
      </c>
      <c r="D369" s="364">
        <v>2</v>
      </c>
      <c r="E369" s="364">
        <v>64137</v>
      </c>
      <c r="F369" s="375" t="s">
        <v>841</v>
      </c>
      <c r="G369" s="364">
        <v>2</v>
      </c>
      <c r="H369" s="364">
        <f t="shared" si="11"/>
        <v>2</v>
      </c>
      <c r="I369" s="364">
        <f t="shared" si="10"/>
        <v>0</v>
      </c>
      <c r="J369" s="376"/>
      <c r="K369" s="376" t="s">
        <v>5039</v>
      </c>
      <c r="L369" s="364"/>
      <c r="M369" s="364" t="s">
        <v>4717</v>
      </c>
    </row>
    <row r="370" spans="1:13" hidden="1">
      <c r="A370" s="364">
        <v>767</v>
      </c>
      <c r="B370" s="373" t="s">
        <v>487</v>
      </c>
      <c r="C370" s="397" t="s">
        <v>747</v>
      </c>
      <c r="D370" s="364">
        <v>12</v>
      </c>
      <c r="E370" s="364">
        <v>64454</v>
      </c>
      <c r="F370" s="375" t="s">
        <v>795</v>
      </c>
      <c r="G370" s="364">
        <v>12</v>
      </c>
      <c r="H370" s="364">
        <f t="shared" si="11"/>
        <v>12</v>
      </c>
      <c r="I370" s="364">
        <f t="shared" si="10"/>
        <v>0</v>
      </c>
      <c r="J370" s="376"/>
      <c r="K370" s="376" t="s">
        <v>5039</v>
      </c>
      <c r="L370" s="364"/>
      <c r="M370" s="364" t="s">
        <v>4717</v>
      </c>
    </row>
    <row r="371" spans="1:13" hidden="1">
      <c r="A371" s="364">
        <v>802</v>
      </c>
      <c r="B371" s="373" t="s">
        <v>487</v>
      </c>
      <c r="C371" s="397" t="s">
        <v>747</v>
      </c>
      <c r="D371" s="364">
        <v>12</v>
      </c>
      <c r="E371" s="364">
        <v>64641</v>
      </c>
      <c r="F371" s="375" t="s">
        <v>160</v>
      </c>
      <c r="G371" s="364">
        <v>12</v>
      </c>
      <c r="H371" s="364">
        <f t="shared" si="11"/>
        <v>12</v>
      </c>
      <c r="I371" s="364">
        <f t="shared" si="10"/>
        <v>0</v>
      </c>
      <c r="J371" s="376"/>
      <c r="K371" s="376" t="s">
        <v>5039</v>
      </c>
      <c r="L371" s="364"/>
      <c r="M371" s="364" t="s">
        <v>4717</v>
      </c>
    </row>
    <row r="372" spans="1:13" hidden="1">
      <c r="A372" s="364">
        <v>803</v>
      </c>
      <c r="B372" s="373" t="s">
        <v>487</v>
      </c>
      <c r="C372" s="397" t="s">
        <v>747</v>
      </c>
      <c r="D372" s="364">
        <v>4</v>
      </c>
      <c r="E372" s="364">
        <v>64643</v>
      </c>
      <c r="F372" s="375" t="s">
        <v>161</v>
      </c>
      <c r="G372" s="364">
        <v>4</v>
      </c>
      <c r="H372" s="364">
        <f t="shared" si="11"/>
        <v>4</v>
      </c>
      <c r="I372" s="364">
        <f t="shared" si="10"/>
        <v>0</v>
      </c>
      <c r="J372" s="376"/>
      <c r="K372" s="376" t="s">
        <v>5039</v>
      </c>
      <c r="L372" s="364"/>
      <c r="M372" s="364" t="s">
        <v>4717</v>
      </c>
    </row>
    <row r="373" spans="1:13" hidden="1">
      <c r="A373" s="364">
        <v>992</v>
      </c>
      <c r="B373" s="373" t="s">
        <v>487</v>
      </c>
      <c r="C373" s="397" t="s">
        <v>747</v>
      </c>
      <c r="D373" s="364">
        <v>100</v>
      </c>
      <c r="E373" s="364">
        <v>64660</v>
      </c>
      <c r="F373" s="375" t="s">
        <v>102</v>
      </c>
      <c r="G373" s="364">
        <v>100</v>
      </c>
      <c r="H373" s="364">
        <f t="shared" si="11"/>
        <v>100</v>
      </c>
      <c r="I373" s="364">
        <f t="shared" si="10"/>
        <v>0</v>
      </c>
      <c r="J373" s="376"/>
      <c r="K373" s="376" t="s">
        <v>5039</v>
      </c>
      <c r="L373" s="364"/>
      <c r="M373" s="364" t="s">
        <v>4717</v>
      </c>
    </row>
    <row r="374" spans="1:13" hidden="1">
      <c r="A374" s="364">
        <v>1466</v>
      </c>
      <c r="B374" s="373" t="s">
        <v>487</v>
      </c>
      <c r="C374" s="397" t="s">
        <v>747</v>
      </c>
      <c r="D374" s="364">
        <v>2</v>
      </c>
      <c r="E374" s="364">
        <v>64677</v>
      </c>
      <c r="F374" s="375" t="s">
        <v>635</v>
      </c>
      <c r="G374" s="364">
        <v>2</v>
      </c>
      <c r="H374" s="364">
        <f t="shared" si="11"/>
        <v>2</v>
      </c>
      <c r="I374" s="364">
        <f t="shared" si="10"/>
        <v>0</v>
      </c>
      <c r="J374" s="376"/>
      <c r="K374" s="376" t="s">
        <v>5039</v>
      </c>
      <c r="L374" s="364"/>
      <c r="M374" s="364" t="s">
        <v>4717</v>
      </c>
    </row>
    <row r="375" spans="1:13" hidden="1">
      <c r="A375" s="364">
        <v>884</v>
      </c>
      <c r="B375" s="373" t="s">
        <v>487</v>
      </c>
      <c r="C375" s="397" t="s">
        <v>747</v>
      </c>
      <c r="D375" s="364">
        <v>2</v>
      </c>
      <c r="E375" s="364">
        <v>64723</v>
      </c>
      <c r="F375" s="375" t="s">
        <v>842</v>
      </c>
      <c r="G375" s="364">
        <v>2</v>
      </c>
      <c r="H375" s="364">
        <f t="shared" si="11"/>
        <v>2</v>
      </c>
      <c r="I375" s="364">
        <f t="shared" si="10"/>
        <v>0</v>
      </c>
      <c r="J375" s="376"/>
      <c r="K375" s="376" t="s">
        <v>5039</v>
      </c>
      <c r="L375" s="364"/>
      <c r="M375" s="364" t="s">
        <v>4717</v>
      </c>
    </row>
    <row r="376" spans="1:13" ht="31.5" hidden="1">
      <c r="A376" s="364">
        <v>993</v>
      </c>
      <c r="B376" s="373" t="s">
        <v>487</v>
      </c>
      <c r="C376" s="397" t="s">
        <v>747</v>
      </c>
      <c r="D376" s="364">
        <v>10</v>
      </c>
      <c r="E376" s="364">
        <v>64882</v>
      </c>
      <c r="F376" s="375" t="s">
        <v>103</v>
      </c>
      <c r="G376" s="364">
        <v>10</v>
      </c>
      <c r="H376" s="364">
        <f t="shared" si="11"/>
        <v>10</v>
      </c>
      <c r="I376" s="364">
        <f t="shared" si="10"/>
        <v>0</v>
      </c>
      <c r="J376" s="376"/>
      <c r="K376" s="380" t="s">
        <v>5045</v>
      </c>
      <c r="L376" s="364"/>
      <c r="M376" s="364" t="s">
        <v>4717</v>
      </c>
    </row>
    <row r="377" spans="1:13" hidden="1">
      <c r="A377" s="364">
        <v>886</v>
      </c>
      <c r="B377" s="373" t="s">
        <v>487</v>
      </c>
      <c r="C377" s="397" t="s">
        <v>747</v>
      </c>
      <c r="D377" s="364">
        <v>4</v>
      </c>
      <c r="E377" s="364">
        <v>64969</v>
      </c>
      <c r="F377" s="375" t="s">
        <v>844</v>
      </c>
      <c r="G377" s="364">
        <v>4</v>
      </c>
      <c r="H377" s="364">
        <f t="shared" si="11"/>
        <v>4</v>
      </c>
      <c r="I377" s="364">
        <f t="shared" ref="I377:I442" si="12">D377-G377</f>
        <v>0</v>
      </c>
      <c r="J377" s="376"/>
      <c r="K377" s="376" t="s">
        <v>5039</v>
      </c>
      <c r="L377" s="364"/>
      <c r="M377" s="364" t="s">
        <v>4717</v>
      </c>
    </row>
    <row r="378" spans="1:13" hidden="1">
      <c r="A378" s="364">
        <v>888</v>
      </c>
      <c r="B378" s="373" t="s">
        <v>487</v>
      </c>
      <c r="C378" s="397" t="s">
        <v>747</v>
      </c>
      <c r="D378" s="364">
        <v>20</v>
      </c>
      <c r="E378" s="364">
        <v>65019</v>
      </c>
      <c r="F378" s="375" t="s">
        <v>845</v>
      </c>
      <c r="G378" s="364">
        <v>20</v>
      </c>
      <c r="H378" s="364">
        <f t="shared" si="11"/>
        <v>20</v>
      </c>
      <c r="I378" s="364">
        <f t="shared" si="12"/>
        <v>0</v>
      </c>
      <c r="J378" s="376"/>
      <c r="K378" s="376" t="s">
        <v>5039</v>
      </c>
      <c r="L378" s="364"/>
      <c r="M378" s="364" t="s">
        <v>4717</v>
      </c>
    </row>
    <row r="379" spans="1:13" hidden="1">
      <c r="A379" s="364">
        <v>804</v>
      </c>
      <c r="B379" s="373" t="s">
        <v>487</v>
      </c>
      <c r="C379" s="397" t="s">
        <v>747</v>
      </c>
      <c r="D379" s="364">
        <v>96</v>
      </c>
      <c r="E379" s="364">
        <v>65071</v>
      </c>
      <c r="F379" s="375" t="s">
        <v>162</v>
      </c>
      <c r="G379" s="364">
        <v>96</v>
      </c>
      <c r="H379" s="364">
        <f t="shared" si="11"/>
        <v>96</v>
      </c>
      <c r="I379" s="364">
        <f t="shared" si="12"/>
        <v>0</v>
      </c>
      <c r="J379" s="376"/>
      <c r="K379" s="376" t="s">
        <v>5039</v>
      </c>
      <c r="L379" s="364"/>
      <c r="M379" s="364" t="s">
        <v>4717</v>
      </c>
    </row>
    <row r="380" spans="1:13" hidden="1">
      <c r="A380" s="364">
        <v>891</v>
      </c>
      <c r="B380" s="373" t="s">
        <v>487</v>
      </c>
      <c r="C380" s="397" t="s">
        <v>747</v>
      </c>
      <c r="D380" s="364">
        <v>999</v>
      </c>
      <c r="E380" s="364">
        <v>65295</v>
      </c>
      <c r="F380" s="375" t="s">
        <v>846</v>
      </c>
      <c r="G380" s="364">
        <v>999</v>
      </c>
      <c r="H380" s="364">
        <f t="shared" si="11"/>
        <v>999</v>
      </c>
      <c r="I380" s="364">
        <f t="shared" si="12"/>
        <v>0</v>
      </c>
      <c r="J380" s="376"/>
      <c r="K380" s="376" t="s">
        <v>5039</v>
      </c>
      <c r="L380" s="364"/>
      <c r="M380" s="364" t="s">
        <v>4717</v>
      </c>
    </row>
    <row r="381" spans="1:13" hidden="1">
      <c r="A381" s="364">
        <v>970</v>
      </c>
      <c r="B381" s="373" t="s">
        <v>487</v>
      </c>
      <c r="C381" s="397" t="s">
        <v>747</v>
      </c>
      <c r="D381" s="364">
        <v>150</v>
      </c>
      <c r="E381" s="364">
        <v>65297</v>
      </c>
      <c r="F381" s="375" t="s">
        <v>83</v>
      </c>
      <c r="G381" s="364">
        <v>150</v>
      </c>
      <c r="H381" s="364">
        <f t="shared" si="11"/>
        <v>150</v>
      </c>
      <c r="I381" s="364">
        <f t="shared" si="12"/>
        <v>0</v>
      </c>
      <c r="J381" s="376"/>
      <c r="K381" s="376" t="s">
        <v>5039</v>
      </c>
      <c r="L381" s="364"/>
      <c r="M381" s="364" t="s">
        <v>4717</v>
      </c>
    </row>
    <row r="382" spans="1:13" hidden="1">
      <c r="A382" s="364">
        <v>892</v>
      </c>
      <c r="B382" s="373" t="s">
        <v>487</v>
      </c>
      <c r="C382" s="397" t="s">
        <v>747</v>
      </c>
      <c r="D382" s="364">
        <v>48</v>
      </c>
      <c r="E382" s="364">
        <v>65401</v>
      </c>
      <c r="F382" s="375" t="s">
        <v>847</v>
      </c>
      <c r="G382" s="364">
        <v>48</v>
      </c>
      <c r="H382" s="364">
        <f t="shared" si="11"/>
        <v>48</v>
      </c>
      <c r="I382" s="364">
        <f t="shared" si="12"/>
        <v>0</v>
      </c>
      <c r="J382" s="376"/>
      <c r="K382" s="376" t="s">
        <v>5039</v>
      </c>
      <c r="L382" s="364"/>
      <c r="M382" s="364" t="s">
        <v>4717</v>
      </c>
    </row>
    <row r="383" spans="1:13" hidden="1">
      <c r="A383" s="364">
        <v>960</v>
      </c>
      <c r="B383" s="373" t="s">
        <v>487</v>
      </c>
      <c r="C383" s="397" t="s">
        <v>747</v>
      </c>
      <c r="D383" s="364">
        <v>48</v>
      </c>
      <c r="E383" s="364">
        <v>65402</v>
      </c>
      <c r="F383" s="375" t="s">
        <v>80</v>
      </c>
      <c r="G383" s="364">
        <v>48</v>
      </c>
      <c r="H383" s="364">
        <f t="shared" si="11"/>
        <v>48</v>
      </c>
      <c r="I383" s="364">
        <f t="shared" si="12"/>
        <v>0</v>
      </c>
      <c r="J383" s="376"/>
      <c r="K383" s="376" t="s">
        <v>5039</v>
      </c>
      <c r="L383" s="364"/>
      <c r="M383" s="364" t="s">
        <v>4717</v>
      </c>
    </row>
    <row r="384" spans="1:13" hidden="1">
      <c r="A384" s="364">
        <v>893</v>
      </c>
      <c r="B384" s="373" t="s">
        <v>487</v>
      </c>
      <c r="C384" s="397" t="s">
        <v>747</v>
      </c>
      <c r="D384" s="364">
        <v>12</v>
      </c>
      <c r="E384" s="364">
        <v>65403</v>
      </c>
      <c r="F384" s="375" t="s">
        <v>848</v>
      </c>
      <c r="G384" s="364">
        <v>12</v>
      </c>
      <c r="H384" s="364">
        <f t="shared" si="11"/>
        <v>12</v>
      </c>
      <c r="I384" s="364">
        <f t="shared" si="12"/>
        <v>0</v>
      </c>
      <c r="J384" s="376"/>
      <c r="K384" s="376" t="s">
        <v>5039</v>
      </c>
      <c r="L384" s="364"/>
      <c r="M384" s="364" t="s">
        <v>4717</v>
      </c>
    </row>
    <row r="385" spans="1:13" hidden="1">
      <c r="A385" s="364">
        <v>1720</v>
      </c>
      <c r="B385" s="373" t="s">
        <v>487</v>
      </c>
      <c r="C385" s="397" t="s">
        <v>747</v>
      </c>
      <c r="D385" s="364">
        <v>12</v>
      </c>
      <c r="E385" s="364">
        <v>65419</v>
      </c>
      <c r="F385" s="375" t="s">
        <v>426</v>
      </c>
      <c r="G385" s="364">
        <v>12</v>
      </c>
      <c r="H385" s="364">
        <f t="shared" si="11"/>
        <v>12</v>
      </c>
      <c r="I385" s="364">
        <f t="shared" si="12"/>
        <v>0</v>
      </c>
      <c r="J385" s="376"/>
      <c r="K385" s="376" t="s">
        <v>5039</v>
      </c>
      <c r="L385" s="364"/>
      <c r="M385" s="364" t="s">
        <v>4717</v>
      </c>
    </row>
    <row r="386" spans="1:13" hidden="1">
      <c r="A386" s="364">
        <v>974</v>
      </c>
      <c r="B386" s="373" t="s">
        <v>487</v>
      </c>
      <c r="C386" s="397" t="s">
        <v>747</v>
      </c>
      <c r="D386" s="364">
        <v>4</v>
      </c>
      <c r="E386" s="364">
        <v>65460</v>
      </c>
      <c r="F386" s="375" t="s">
        <v>86</v>
      </c>
      <c r="G386" s="364">
        <v>4</v>
      </c>
      <c r="H386" s="364">
        <f t="shared" si="11"/>
        <v>4</v>
      </c>
      <c r="I386" s="364">
        <f t="shared" si="12"/>
        <v>0</v>
      </c>
      <c r="J386" s="376"/>
      <c r="K386" s="376" t="s">
        <v>5039</v>
      </c>
      <c r="L386" s="364"/>
      <c r="M386" s="364" t="s">
        <v>4717</v>
      </c>
    </row>
    <row r="387" spans="1:13" hidden="1">
      <c r="A387" s="364">
        <v>896</v>
      </c>
      <c r="B387" s="373" t="s">
        <v>487</v>
      </c>
      <c r="C387" s="397" t="s">
        <v>747</v>
      </c>
      <c r="D387" s="364">
        <v>300</v>
      </c>
      <c r="E387" s="364">
        <v>65500</v>
      </c>
      <c r="F387" s="375" t="s">
        <v>850</v>
      </c>
      <c r="G387" s="364">
        <v>300</v>
      </c>
      <c r="H387" s="364">
        <f t="shared" si="11"/>
        <v>300</v>
      </c>
      <c r="I387" s="364">
        <f t="shared" si="12"/>
        <v>0</v>
      </c>
      <c r="J387" s="376"/>
      <c r="K387" s="376" t="s">
        <v>5039</v>
      </c>
      <c r="L387" s="364"/>
      <c r="M387" s="364" t="s">
        <v>4717</v>
      </c>
    </row>
    <row r="388" spans="1:13" hidden="1">
      <c r="A388" s="364">
        <v>898</v>
      </c>
      <c r="B388" s="373" t="s">
        <v>487</v>
      </c>
      <c r="C388" s="397" t="s">
        <v>747</v>
      </c>
      <c r="D388" s="364">
        <v>300</v>
      </c>
      <c r="E388" s="364">
        <v>65545</v>
      </c>
      <c r="F388" s="375" t="s">
        <v>851</v>
      </c>
      <c r="G388" s="364">
        <v>300</v>
      </c>
      <c r="H388" s="364">
        <f t="shared" ref="H388:H453" si="13">D388</f>
        <v>300</v>
      </c>
      <c r="I388" s="364">
        <f t="shared" si="12"/>
        <v>0</v>
      </c>
      <c r="J388" s="376"/>
      <c r="K388" s="376" t="s">
        <v>5039</v>
      </c>
      <c r="L388" s="364"/>
      <c r="M388" s="364" t="s">
        <v>4717</v>
      </c>
    </row>
    <row r="389" spans="1:13" hidden="1">
      <c r="A389" s="364">
        <v>995</v>
      </c>
      <c r="B389" s="373" t="s">
        <v>487</v>
      </c>
      <c r="C389" s="397" t="s">
        <v>747</v>
      </c>
      <c r="D389" s="364">
        <v>6</v>
      </c>
      <c r="E389" s="364">
        <v>65665</v>
      </c>
      <c r="F389" s="375" t="s">
        <v>488</v>
      </c>
      <c r="G389" s="364">
        <v>6</v>
      </c>
      <c r="H389" s="364">
        <f t="shared" si="13"/>
        <v>6</v>
      </c>
      <c r="I389" s="364">
        <f t="shared" si="12"/>
        <v>0</v>
      </c>
      <c r="J389" s="376"/>
      <c r="K389" s="376" t="s">
        <v>5039</v>
      </c>
      <c r="L389" s="364"/>
      <c r="M389" s="364" t="s">
        <v>4717</v>
      </c>
    </row>
    <row r="390" spans="1:13" hidden="1">
      <c r="A390" s="364">
        <v>805</v>
      </c>
      <c r="B390" s="373" t="s">
        <v>487</v>
      </c>
      <c r="C390" s="397" t="s">
        <v>747</v>
      </c>
      <c r="D390" s="364">
        <v>10</v>
      </c>
      <c r="E390" s="364">
        <v>66005</v>
      </c>
      <c r="F390" s="375" t="s">
        <v>163</v>
      </c>
      <c r="G390" s="364">
        <v>10</v>
      </c>
      <c r="H390" s="364">
        <f t="shared" si="13"/>
        <v>10</v>
      </c>
      <c r="I390" s="364">
        <f t="shared" si="12"/>
        <v>0</v>
      </c>
      <c r="J390" s="376"/>
      <c r="K390" s="376" t="s">
        <v>5039</v>
      </c>
      <c r="L390" s="364"/>
      <c r="M390" s="364" t="s">
        <v>4717</v>
      </c>
    </row>
    <row r="391" spans="1:13" hidden="1">
      <c r="A391" s="364">
        <v>806</v>
      </c>
      <c r="B391" s="373" t="s">
        <v>487</v>
      </c>
      <c r="C391" s="397" t="s">
        <v>747</v>
      </c>
      <c r="D391" s="364">
        <v>10</v>
      </c>
      <c r="E391" s="364">
        <v>66921</v>
      </c>
      <c r="F391" s="375" t="s">
        <v>164</v>
      </c>
      <c r="G391" s="364">
        <v>10</v>
      </c>
      <c r="H391" s="364">
        <f t="shared" si="13"/>
        <v>10</v>
      </c>
      <c r="I391" s="364">
        <f t="shared" si="12"/>
        <v>0</v>
      </c>
      <c r="J391" s="376"/>
      <c r="K391" s="376" t="s">
        <v>5039</v>
      </c>
      <c r="L391" s="364"/>
      <c r="M391" s="364" t="s">
        <v>4717</v>
      </c>
    </row>
    <row r="392" spans="1:13" hidden="1">
      <c r="A392" s="364">
        <v>1721</v>
      </c>
      <c r="B392" s="373" t="s">
        <v>487</v>
      </c>
      <c r="C392" s="397" t="s">
        <v>747</v>
      </c>
      <c r="D392" s="364">
        <v>1</v>
      </c>
      <c r="E392" s="364">
        <v>67132</v>
      </c>
      <c r="F392" s="375" t="s">
        <v>427</v>
      </c>
      <c r="G392" s="364">
        <v>1</v>
      </c>
      <c r="H392" s="364">
        <f t="shared" si="13"/>
        <v>1</v>
      </c>
      <c r="I392" s="364">
        <f t="shared" si="12"/>
        <v>0</v>
      </c>
      <c r="J392" s="376"/>
      <c r="K392" s="376" t="s">
        <v>5039</v>
      </c>
      <c r="L392" s="364"/>
      <c r="M392" s="364" t="s">
        <v>4717</v>
      </c>
    </row>
    <row r="393" spans="1:13" hidden="1">
      <c r="A393" s="364">
        <v>23187</v>
      </c>
      <c r="B393" s="373" t="s">
        <v>1575</v>
      </c>
      <c r="C393" s="397" t="s">
        <v>747</v>
      </c>
      <c r="D393" s="364">
        <v>45</v>
      </c>
      <c r="E393" s="364">
        <v>67347</v>
      </c>
      <c r="F393" s="375" t="s">
        <v>1577</v>
      </c>
      <c r="G393" s="364">
        <v>45</v>
      </c>
      <c r="H393" s="364">
        <f t="shared" si="13"/>
        <v>45</v>
      </c>
      <c r="I393" s="364">
        <f t="shared" si="12"/>
        <v>0</v>
      </c>
      <c r="J393" s="376"/>
      <c r="K393" s="376" t="s">
        <v>8188</v>
      </c>
      <c r="L393" s="364"/>
      <c r="M393" s="364" t="s">
        <v>4840</v>
      </c>
    </row>
    <row r="394" spans="1:13">
      <c r="A394" s="363">
        <v>23193</v>
      </c>
      <c r="B394" s="382" t="s">
        <v>1575</v>
      </c>
      <c r="C394" s="397" t="s">
        <v>747</v>
      </c>
      <c r="D394" s="364">
        <v>45</v>
      </c>
      <c r="E394" s="364">
        <v>67347</v>
      </c>
      <c r="F394" s="375" t="s">
        <v>1588</v>
      </c>
      <c r="H394" s="364">
        <f t="shared" si="13"/>
        <v>45</v>
      </c>
      <c r="I394" s="364">
        <f t="shared" si="12"/>
        <v>45</v>
      </c>
      <c r="M394" s="363" t="s">
        <v>4840</v>
      </c>
    </row>
    <row r="395" spans="1:13" hidden="1">
      <c r="A395" s="364">
        <v>997</v>
      </c>
      <c r="B395" s="373" t="s">
        <v>487</v>
      </c>
      <c r="C395" s="397" t="s">
        <v>747</v>
      </c>
      <c r="D395" s="364">
        <v>20</v>
      </c>
      <c r="E395" s="364">
        <v>67413</v>
      </c>
      <c r="F395" s="375" t="s">
        <v>489</v>
      </c>
      <c r="G395" s="364">
        <v>20</v>
      </c>
      <c r="H395" s="364">
        <f t="shared" si="13"/>
        <v>20</v>
      </c>
      <c r="I395" s="364">
        <f t="shared" si="12"/>
        <v>0</v>
      </c>
      <c r="J395" s="376"/>
      <c r="K395" s="376" t="s">
        <v>5039</v>
      </c>
      <c r="L395" s="364"/>
      <c r="M395" s="364" t="s">
        <v>4717</v>
      </c>
    </row>
    <row r="396" spans="1:13" hidden="1">
      <c r="A396" s="364">
        <v>998</v>
      </c>
      <c r="B396" s="373" t="s">
        <v>487</v>
      </c>
      <c r="C396" s="397" t="s">
        <v>747</v>
      </c>
      <c r="D396" s="364">
        <v>20</v>
      </c>
      <c r="E396" s="364">
        <v>67414</v>
      </c>
      <c r="F396" s="375" t="s">
        <v>490</v>
      </c>
      <c r="G396" s="364">
        <v>20</v>
      </c>
      <c r="H396" s="364">
        <f t="shared" si="13"/>
        <v>20</v>
      </c>
      <c r="I396" s="364">
        <f t="shared" si="12"/>
        <v>0</v>
      </c>
      <c r="J396" s="376"/>
      <c r="K396" s="376" t="s">
        <v>5039</v>
      </c>
      <c r="L396" s="364"/>
      <c r="M396" s="364" t="s">
        <v>4717</v>
      </c>
    </row>
    <row r="397" spans="1:13" hidden="1">
      <c r="A397" s="364">
        <v>900</v>
      </c>
      <c r="B397" s="373" t="s">
        <v>487</v>
      </c>
      <c r="C397" s="397" t="s">
        <v>747</v>
      </c>
      <c r="D397" s="364">
        <v>6</v>
      </c>
      <c r="E397" s="364">
        <v>67587</v>
      </c>
      <c r="F397" s="375" t="s">
        <v>852</v>
      </c>
      <c r="G397" s="364">
        <v>6</v>
      </c>
      <c r="H397" s="364">
        <f t="shared" si="13"/>
        <v>6</v>
      </c>
      <c r="I397" s="364">
        <f t="shared" si="12"/>
        <v>0</v>
      </c>
      <c r="J397" s="376"/>
      <c r="K397" s="376" t="s">
        <v>5039</v>
      </c>
      <c r="L397" s="364"/>
      <c r="M397" s="364" t="s">
        <v>4717</v>
      </c>
    </row>
    <row r="398" spans="1:13" hidden="1">
      <c r="A398" s="364">
        <v>1002</v>
      </c>
      <c r="B398" s="373" t="s">
        <v>487</v>
      </c>
      <c r="C398" s="397" t="s">
        <v>747</v>
      </c>
      <c r="D398" s="364">
        <v>24</v>
      </c>
      <c r="E398" s="364">
        <v>67617</v>
      </c>
      <c r="F398" s="375" t="s">
        <v>493</v>
      </c>
      <c r="G398" s="364">
        <v>24</v>
      </c>
      <c r="H398" s="364">
        <f t="shared" si="13"/>
        <v>24</v>
      </c>
      <c r="I398" s="364">
        <f t="shared" si="12"/>
        <v>0</v>
      </c>
      <c r="J398" s="376"/>
      <c r="K398" s="376" t="s">
        <v>5039</v>
      </c>
      <c r="L398" s="364"/>
      <c r="M398" s="364" t="s">
        <v>4717</v>
      </c>
    </row>
    <row r="399" spans="1:13" hidden="1">
      <c r="A399" s="364">
        <v>1003</v>
      </c>
      <c r="B399" s="373" t="s">
        <v>487</v>
      </c>
      <c r="C399" s="397" t="s">
        <v>747</v>
      </c>
      <c r="D399" s="364">
        <v>30</v>
      </c>
      <c r="E399" s="364">
        <v>67726</v>
      </c>
      <c r="F399" s="375" t="s">
        <v>494</v>
      </c>
      <c r="G399" s="364">
        <v>30</v>
      </c>
      <c r="H399" s="364">
        <f t="shared" si="13"/>
        <v>30</v>
      </c>
      <c r="I399" s="364">
        <f t="shared" si="12"/>
        <v>0</v>
      </c>
      <c r="J399" s="376"/>
      <c r="K399" s="376" t="s">
        <v>5039</v>
      </c>
      <c r="L399" s="364"/>
      <c r="M399" s="364" t="s">
        <v>4717</v>
      </c>
    </row>
    <row r="400" spans="1:13" hidden="1">
      <c r="A400" s="364">
        <v>1235</v>
      </c>
      <c r="B400" s="373" t="s">
        <v>487</v>
      </c>
      <c r="C400" s="397" t="s">
        <v>747</v>
      </c>
      <c r="D400" s="364">
        <v>24</v>
      </c>
      <c r="E400" s="364">
        <v>67805</v>
      </c>
      <c r="F400" s="375" t="s">
        <v>247</v>
      </c>
      <c r="G400" s="364">
        <v>24</v>
      </c>
      <c r="H400" s="364">
        <f t="shared" si="13"/>
        <v>24</v>
      </c>
      <c r="I400" s="364">
        <f t="shared" si="12"/>
        <v>0</v>
      </c>
      <c r="J400" s="376"/>
      <c r="K400" s="376" t="s">
        <v>5039</v>
      </c>
      <c r="L400" s="364"/>
      <c r="M400" s="364" t="s">
        <v>4717</v>
      </c>
    </row>
    <row r="401" spans="1:13" hidden="1">
      <c r="A401" s="364">
        <v>902</v>
      </c>
      <c r="B401" s="373" t="s">
        <v>487</v>
      </c>
      <c r="C401" s="397" t="s">
        <v>747</v>
      </c>
      <c r="D401" s="364">
        <v>300</v>
      </c>
      <c r="E401" s="364">
        <v>67852</v>
      </c>
      <c r="F401" s="375" t="s">
        <v>853</v>
      </c>
      <c r="G401" s="364">
        <v>300</v>
      </c>
      <c r="H401" s="364">
        <f t="shared" si="13"/>
        <v>300</v>
      </c>
      <c r="I401" s="364">
        <f t="shared" si="12"/>
        <v>0</v>
      </c>
      <c r="J401" s="376"/>
      <c r="K401" s="376" t="s">
        <v>5039</v>
      </c>
      <c r="L401" s="364"/>
      <c r="M401" s="364" t="s">
        <v>4717</v>
      </c>
    </row>
    <row r="402" spans="1:13" hidden="1">
      <c r="A402" s="364">
        <v>903</v>
      </c>
      <c r="B402" s="373" t="s">
        <v>487</v>
      </c>
      <c r="C402" s="397" t="s">
        <v>747</v>
      </c>
      <c r="D402" s="364">
        <v>50</v>
      </c>
      <c r="E402" s="364">
        <v>67853</v>
      </c>
      <c r="F402" s="375" t="s">
        <v>854</v>
      </c>
      <c r="G402" s="364">
        <v>50</v>
      </c>
      <c r="H402" s="364">
        <f t="shared" si="13"/>
        <v>50</v>
      </c>
      <c r="I402" s="364">
        <f t="shared" si="12"/>
        <v>0</v>
      </c>
      <c r="J402" s="376"/>
      <c r="K402" s="376" t="s">
        <v>5039</v>
      </c>
      <c r="L402" s="364"/>
      <c r="M402" s="364" t="s">
        <v>4717</v>
      </c>
    </row>
    <row r="403" spans="1:13" hidden="1">
      <c r="A403" s="364">
        <v>904</v>
      </c>
      <c r="B403" s="373" t="s">
        <v>487</v>
      </c>
      <c r="C403" s="397" t="s">
        <v>747</v>
      </c>
      <c r="D403" s="364">
        <v>4</v>
      </c>
      <c r="E403" s="364">
        <v>67864</v>
      </c>
      <c r="F403" s="375" t="s">
        <v>855</v>
      </c>
      <c r="G403" s="364">
        <v>4</v>
      </c>
      <c r="H403" s="364">
        <f t="shared" si="13"/>
        <v>4</v>
      </c>
      <c r="I403" s="364">
        <f t="shared" si="12"/>
        <v>0</v>
      </c>
      <c r="J403" s="376"/>
      <c r="K403" s="376" t="s">
        <v>5039</v>
      </c>
      <c r="L403" s="364"/>
      <c r="M403" s="364" t="s">
        <v>4717</v>
      </c>
    </row>
    <row r="404" spans="1:13" hidden="1">
      <c r="A404" s="364">
        <v>1006</v>
      </c>
      <c r="B404" s="373" t="s">
        <v>487</v>
      </c>
      <c r="C404" s="397" t="s">
        <v>747</v>
      </c>
      <c r="D404" s="364">
        <v>1</v>
      </c>
      <c r="E404" s="364">
        <v>68027</v>
      </c>
      <c r="F404" s="375" t="s">
        <v>496</v>
      </c>
      <c r="G404" s="364">
        <v>1</v>
      </c>
      <c r="H404" s="364">
        <f t="shared" si="13"/>
        <v>1</v>
      </c>
      <c r="I404" s="364">
        <f t="shared" si="12"/>
        <v>0</v>
      </c>
      <c r="J404" s="376"/>
      <c r="K404" s="376" t="s">
        <v>5039</v>
      </c>
      <c r="L404" s="364"/>
      <c r="M404" s="364" t="s">
        <v>4717</v>
      </c>
    </row>
    <row r="405" spans="1:13" hidden="1">
      <c r="A405" s="364">
        <v>1276</v>
      </c>
      <c r="B405" s="373" t="s">
        <v>487</v>
      </c>
      <c r="C405" s="397" t="s">
        <v>747</v>
      </c>
      <c r="D405" s="364">
        <v>25</v>
      </c>
      <c r="E405" s="364">
        <v>68136</v>
      </c>
      <c r="F405" s="375" t="s">
        <v>137</v>
      </c>
      <c r="G405" s="364">
        <v>25</v>
      </c>
      <c r="H405" s="364">
        <f t="shared" si="13"/>
        <v>25</v>
      </c>
      <c r="I405" s="364">
        <f t="shared" si="12"/>
        <v>0</v>
      </c>
      <c r="J405" s="376"/>
      <c r="K405" s="376" t="s">
        <v>5039</v>
      </c>
      <c r="L405" s="364"/>
      <c r="M405" s="364" t="s">
        <v>4717</v>
      </c>
    </row>
    <row r="406" spans="1:13" hidden="1">
      <c r="A406" s="364">
        <v>1008</v>
      </c>
      <c r="B406" s="373" t="s">
        <v>487</v>
      </c>
      <c r="C406" s="397" t="s">
        <v>747</v>
      </c>
      <c r="D406" s="364">
        <v>2</v>
      </c>
      <c r="E406" s="364">
        <v>68545</v>
      </c>
      <c r="F406" s="375" t="s">
        <v>498</v>
      </c>
      <c r="G406" s="364">
        <v>2</v>
      </c>
      <c r="H406" s="364">
        <f t="shared" si="13"/>
        <v>2</v>
      </c>
      <c r="I406" s="364">
        <f t="shared" si="12"/>
        <v>0</v>
      </c>
      <c r="J406" s="376"/>
      <c r="K406" s="376" t="s">
        <v>5039</v>
      </c>
      <c r="L406" s="364"/>
      <c r="M406" s="364" t="s">
        <v>4717</v>
      </c>
    </row>
    <row r="407" spans="1:13" hidden="1">
      <c r="A407" s="364">
        <v>1472</v>
      </c>
      <c r="B407" s="373" t="s">
        <v>487</v>
      </c>
      <c r="C407" s="397" t="s">
        <v>747</v>
      </c>
      <c r="D407" s="364">
        <v>2</v>
      </c>
      <c r="E407" s="364">
        <v>68621</v>
      </c>
      <c r="F407" s="375" t="s">
        <v>636</v>
      </c>
      <c r="G407" s="364">
        <v>2</v>
      </c>
      <c r="H407" s="364">
        <f t="shared" si="13"/>
        <v>2</v>
      </c>
      <c r="I407" s="364">
        <f t="shared" si="12"/>
        <v>0</v>
      </c>
      <c r="J407" s="376"/>
      <c r="K407" s="376" t="s">
        <v>5039</v>
      </c>
      <c r="L407" s="364"/>
      <c r="M407" s="364" t="s">
        <v>4717</v>
      </c>
    </row>
    <row r="408" spans="1:13" hidden="1">
      <c r="A408" s="364">
        <v>1473</v>
      </c>
      <c r="B408" s="373" t="s">
        <v>487</v>
      </c>
      <c r="C408" s="397" t="s">
        <v>747</v>
      </c>
      <c r="D408" s="364">
        <v>2</v>
      </c>
      <c r="E408" s="364">
        <v>68622</v>
      </c>
      <c r="F408" s="375" t="s">
        <v>637</v>
      </c>
      <c r="G408" s="364">
        <v>2</v>
      </c>
      <c r="H408" s="364">
        <f t="shared" si="13"/>
        <v>2</v>
      </c>
      <c r="I408" s="364">
        <f t="shared" si="12"/>
        <v>0</v>
      </c>
      <c r="J408" s="376"/>
      <c r="K408" s="376" t="s">
        <v>5039</v>
      </c>
      <c r="L408" s="364"/>
      <c r="M408" s="364" t="s">
        <v>4717</v>
      </c>
    </row>
    <row r="409" spans="1:13" hidden="1">
      <c r="A409" s="364">
        <v>1475</v>
      </c>
      <c r="B409" s="373" t="s">
        <v>487</v>
      </c>
      <c r="C409" s="397" t="s">
        <v>747</v>
      </c>
      <c r="D409" s="364">
        <v>2</v>
      </c>
      <c r="E409" s="364">
        <v>68627</v>
      </c>
      <c r="F409" s="375" t="s">
        <v>638</v>
      </c>
      <c r="G409" s="364">
        <v>2</v>
      </c>
      <c r="H409" s="364">
        <f t="shared" si="13"/>
        <v>2</v>
      </c>
      <c r="I409" s="364">
        <f t="shared" si="12"/>
        <v>0</v>
      </c>
      <c r="J409" s="376"/>
      <c r="K409" s="376" t="s">
        <v>5039</v>
      </c>
      <c r="L409" s="364"/>
      <c r="M409" s="364" t="s">
        <v>4717</v>
      </c>
    </row>
    <row r="410" spans="1:13" hidden="1">
      <c r="A410" s="364">
        <v>1773</v>
      </c>
      <c r="B410" s="373" t="s">
        <v>487</v>
      </c>
      <c r="C410" s="397" t="s">
        <v>747</v>
      </c>
      <c r="D410" s="364">
        <v>24</v>
      </c>
      <c r="E410" s="364">
        <v>68633</v>
      </c>
      <c r="F410" s="375" t="s">
        <v>471</v>
      </c>
      <c r="G410" s="364">
        <v>24</v>
      </c>
      <c r="H410" s="364">
        <f t="shared" si="13"/>
        <v>24</v>
      </c>
      <c r="I410" s="364">
        <f t="shared" si="12"/>
        <v>0</v>
      </c>
      <c r="J410" s="376"/>
      <c r="K410" s="376" t="s">
        <v>5039</v>
      </c>
      <c r="L410" s="364"/>
      <c r="M410" s="364" t="s">
        <v>4717</v>
      </c>
    </row>
    <row r="411" spans="1:13" hidden="1">
      <c r="A411" s="364">
        <v>1009</v>
      </c>
      <c r="B411" s="373" t="s">
        <v>487</v>
      </c>
      <c r="C411" s="397" t="s">
        <v>747</v>
      </c>
      <c r="D411" s="364">
        <v>1</v>
      </c>
      <c r="E411" s="364">
        <v>68671</v>
      </c>
      <c r="F411" s="375" t="s">
        <v>499</v>
      </c>
      <c r="G411" s="364">
        <v>1</v>
      </c>
      <c r="H411" s="364">
        <f t="shared" si="13"/>
        <v>1</v>
      </c>
      <c r="I411" s="364">
        <f t="shared" si="12"/>
        <v>0</v>
      </c>
      <c r="J411" s="376"/>
      <c r="K411" s="376" t="s">
        <v>5039</v>
      </c>
      <c r="L411" s="364"/>
      <c r="M411" s="364" t="s">
        <v>4717</v>
      </c>
    </row>
    <row r="412" spans="1:13" hidden="1">
      <c r="A412" s="364">
        <v>1010</v>
      </c>
      <c r="B412" s="373" t="s">
        <v>487</v>
      </c>
      <c r="C412" s="397" t="s">
        <v>747</v>
      </c>
      <c r="D412" s="364">
        <v>6</v>
      </c>
      <c r="E412" s="364">
        <v>68782</v>
      </c>
      <c r="F412" s="375" t="s">
        <v>500</v>
      </c>
      <c r="G412" s="364">
        <v>6</v>
      </c>
      <c r="H412" s="364">
        <f t="shared" si="13"/>
        <v>6</v>
      </c>
      <c r="I412" s="364">
        <f t="shared" si="12"/>
        <v>0</v>
      </c>
      <c r="J412" s="376"/>
      <c r="K412" s="376" t="s">
        <v>5039</v>
      </c>
      <c r="L412" s="364"/>
      <c r="M412" s="364" t="s">
        <v>4717</v>
      </c>
    </row>
    <row r="413" spans="1:13" hidden="1">
      <c r="A413" s="364">
        <v>1722</v>
      </c>
      <c r="B413" s="373" t="s">
        <v>487</v>
      </c>
      <c r="C413" s="397" t="s">
        <v>747</v>
      </c>
      <c r="D413" s="364">
        <v>3</v>
      </c>
      <c r="E413" s="364">
        <v>68795</v>
      </c>
      <c r="F413" s="375" t="s">
        <v>428</v>
      </c>
      <c r="G413" s="364">
        <v>3</v>
      </c>
      <c r="H413" s="364">
        <f t="shared" si="13"/>
        <v>3</v>
      </c>
      <c r="I413" s="364">
        <f t="shared" si="12"/>
        <v>0</v>
      </c>
      <c r="J413" s="376"/>
      <c r="K413" s="376" t="s">
        <v>5039</v>
      </c>
      <c r="L413" s="364"/>
      <c r="M413" s="364" t="s">
        <v>4717</v>
      </c>
    </row>
    <row r="414" spans="1:13" hidden="1">
      <c r="A414" s="364">
        <v>1723</v>
      </c>
      <c r="B414" s="373" t="s">
        <v>487</v>
      </c>
      <c r="C414" s="397" t="s">
        <v>747</v>
      </c>
      <c r="D414" s="364">
        <v>3</v>
      </c>
      <c r="E414" s="364">
        <v>68796</v>
      </c>
      <c r="F414" s="375" t="s">
        <v>429</v>
      </c>
      <c r="G414" s="364">
        <v>3</v>
      </c>
      <c r="H414" s="364">
        <f t="shared" si="13"/>
        <v>3</v>
      </c>
      <c r="I414" s="364">
        <f t="shared" si="12"/>
        <v>0</v>
      </c>
      <c r="J414" s="376"/>
      <c r="K414" s="376" t="s">
        <v>5039</v>
      </c>
      <c r="L414" s="364"/>
      <c r="M414" s="364" t="s">
        <v>4717</v>
      </c>
    </row>
    <row r="415" spans="1:13" hidden="1">
      <c r="A415" s="364">
        <v>1724</v>
      </c>
      <c r="B415" s="373" t="s">
        <v>487</v>
      </c>
      <c r="C415" s="397" t="s">
        <v>747</v>
      </c>
      <c r="D415" s="364">
        <v>12</v>
      </c>
      <c r="E415" s="364">
        <v>68797</v>
      </c>
      <c r="F415" s="375" t="s">
        <v>430</v>
      </c>
      <c r="G415" s="364">
        <v>12</v>
      </c>
      <c r="H415" s="364">
        <f t="shared" si="13"/>
        <v>12</v>
      </c>
      <c r="I415" s="364">
        <f t="shared" si="12"/>
        <v>0</v>
      </c>
      <c r="J415" s="376"/>
      <c r="K415" s="376" t="s">
        <v>5039</v>
      </c>
      <c r="L415" s="364"/>
      <c r="M415" s="364" t="s">
        <v>4717</v>
      </c>
    </row>
    <row r="416" spans="1:13" hidden="1">
      <c r="A416" s="364">
        <v>1478</v>
      </c>
      <c r="B416" s="373" t="s">
        <v>487</v>
      </c>
      <c r="C416" s="397" t="s">
        <v>747</v>
      </c>
      <c r="D416" s="364">
        <v>2</v>
      </c>
      <c r="E416" s="364">
        <v>68875</v>
      </c>
      <c r="F416" s="375" t="s">
        <v>639</v>
      </c>
      <c r="G416" s="364">
        <v>2</v>
      </c>
      <c r="H416" s="364">
        <f t="shared" si="13"/>
        <v>2</v>
      </c>
      <c r="I416" s="364">
        <f t="shared" si="12"/>
        <v>0</v>
      </c>
      <c r="J416" s="376"/>
      <c r="K416" s="376" t="s">
        <v>5039</v>
      </c>
      <c r="L416" s="364"/>
      <c r="M416" s="364" t="s">
        <v>4717</v>
      </c>
    </row>
    <row r="417" spans="1:13" hidden="1">
      <c r="A417" s="364">
        <v>1479</v>
      </c>
      <c r="B417" s="373" t="s">
        <v>487</v>
      </c>
      <c r="C417" s="397" t="s">
        <v>747</v>
      </c>
      <c r="D417" s="364">
        <v>2</v>
      </c>
      <c r="E417" s="364">
        <v>68876</v>
      </c>
      <c r="F417" s="375" t="s">
        <v>640</v>
      </c>
      <c r="G417" s="364">
        <v>2</v>
      </c>
      <c r="H417" s="364">
        <f t="shared" si="13"/>
        <v>2</v>
      </c>
      <c r="I417" s="364">
        <f t="shared" si="12"/>
        <v>0</v>
      </c>
      <c r="J417" s="376"/>
      <c r="K417" s="376" t="s">
        <v>5039</v>
      </c>
      <c r="L417" s="364"/>
      <c r="M417" s="364" t="s">
        <v>4717</v>
      </c>
    </row>
    <row r="418" spans="1:13" hidden="1">
      <c r="A418" s="364">
        <v>1480</v>
      </c>
      <c r="B418" s="373" t="s">
        <v>487</v>
      </c>
      <c r="C418" s="397" t="s">
        <v>747</v>
      </c>
      <c r="D418" s="364">
        <v>144</v>
      </c>
      <c r="E418" s="364">
        <v>68884</v>
      </c>
      <c r="F418" s="375" t="s">
        <v>641</v>
      </c>
      <c r="G418" s="364">
        <v>144</v>
      </c>
      <c r="H418" s="364">
        <f t="shared" si="13"/>
        <v>144</v>
      </c>
      <c r="I418" s="364">
        <f t="shared" si="12"/>
        <v>0</v>
      </c>
      <c r="J418" s="376"/>
      <c r="K418" s="376" t="s">
        <v>5039</v>
      </c>
      <c r="L418" s="364"/>
      <c r="M418" s="364" t="s">
        <v>4717</v>
      </c>
    </row>
    <row r="419" spans="1:13" hidden="1">
      <c r="A419" s="364">
        <v>1725</v>
      </c>
      <c r="B419" s="373" t="s">
        <v>487</v>
      </c>
      <c r="C419" s="397" t="s">
        <v>747</v>
      </c>
      <c r="D419" s="364">
        <v>6</v>
      </c>
      <c r="E419" s="364">
        <v>68908</v>
      </c>
      <c r="F419" s="375" t="s">
        <v>431</v>
      </c>
      <c r="G419" s="364">
        <v>6</v>
      </c>
      <c r="H419" s="364">
        <f t="shared" si="13"/>
        <v>6</v>
      </c>
      <c r="I419" s="364">
        <f t="shared" si="12"/>
        <v>0</v>
      </c>
      <c r="J419" s="376"/>
      <c r="K419" s="376" t="s">
        <v>5039</v>
      </c>
      <c r="L419" s="364"/>
      <c r="M419" s="364" t="s">
        <v>4717</v>
      </c>
    </row>
    <row r="420" spans="1:13" hidden="1">
      <c r="A420" s="364">
        <v>1011</v>
      </c>
      <c r="B420" s="373" t="s">
        <v>487</v>
      </c>
      <c r="C420" s="397" t="s">
        <v>747</v>
      </c>
      <c r="D420" s="364">
        <v>3</v>
      </c>
      <c r="E420" s="364">
        <v>68974</v>
      </c>
      <c r="F420" s="375" t="s">
        <v>501</v>
      </c>
      <c r="G420" s="364">
        <v>3</v>
      </c>
      <c r="H420" s="364">
        <f t="shared" si="13"/>
        <v>3</v>
      </c>
      <c r="I420" s="364">
        <f t="shared" si="12"/>
        <v>0</v>
      </c>
      <c r="J420" s="376"/>
      <c r="K420" s="376" t="s">
        <v>5039</v>
      </c>
      <c r="L420" s="364"/>
      <c r="M420" s="364" t="s">
        <v>4717</v>
      </c>
    </row>
    <row r="421" spans="1:13" hidden="1">
      <c r="A421" s="364"/>
      <c r="B421" s="373" t="s">
        <v>2957</v>
      </c>
      <c r="C421" s="397" t="s">
        <v>747</v>
      </c>
      <c r="D421" s="364">
        <v>1</v>
      </c>
      <c r="E421" s="364">
        <v>69035</v>
      </c>
      <c r="F421" s="375" t="s">
        <v>2081</v>
      </c>
      <c r="G421" s="364">
        <v>1</v>
      </c>
      <c r="H421" s="364">
        <f t="shared" si="13"/>
        <v>1</v>
      </c>
      <c r="I421" s="364">
        <f t="shared" si="12"/>
        <v>0</v>
      </c>
      <c r="J421" s="376"/>
      <c r="K421" s="376" t="s">
        <v>7283</v>
      </c>
      <c r="L421" s="364"/>
      <c r="M421" s="364" t="s">
        <v>4841</v>
      </c>
    </row>
    <row r="422" spans="1:13" ht="31.5" hidden="1">
      <c r="A422" s="364"/>
      <c r="B422" s="373" t="s">
        <v>3961</v>
      </c>
      <c r="C422" s="397" t="s">
        <v>747</v>
      </c>
      <c r="D422" s="364" t="s">
        <v>7</v>
      </c>
      <c r="E422" s="364">
        <v>69035</v>
      </c>
      <c r="F422" s="375" t="s">
        <v>2081</v>
      </c>
      <c r="G422" s="364">
        <v>14</v>
      </c>
      <c r="H422" s="364" t="str">
        <f t="shared" si="13"/>
        <v>14</v>
      </c>
      <c r="I422" s="364">
        <f t="shared" si="12"/>
        <v>0</v>
      </c>
      <c r="J422" s="376"/>
      <c r="K422" s="380" t="s">
        <v>7287</v>
      </c>
      <c r="L422" s="364"/>
      <c r="M422" s="364" t="s">
        <v>4841</v>
      </c>
    </row>
    <row r="423" spans="1:13" hidden="1">
      <c r="A423" s="364">
        <v>1355</v>
      </c>
      <c r="B423" s="373" t="s">
        <v>487</v>
      </c>
      <c r="C423" s="397" t="s">
        <v>747</v>
      </c>
      <c r="D423" s="364">
        <v>2</v>
      </c>
      <c r="E423" s="364">
        <v>69094</v>
      </c>
      <c r="F423" s="375" t="s">
        <v>296</v>
      </c>
      <c r="G423" s="364">
        <v>2</v>
      </c>
      <c r="H423" s="364">
        <f t="shared" si="13"/>
        <v>2</v>
      </c>
      <c r="I423" s="364">
        <f t="shared" si="12"/>
        <v>0</v>
      </c>
      <c r="J423" s="376"/>
      <c r="K423" s="376" t="s">
        <v>5039</v>
      </c>
      <c r="L423" s="364"/>
      <c r="M423" s="364" t="s">
        <v>4717</v>
      </c>
    </row>
    <row r="424" spans="1:13" hidden="1">
      <c r="A424" s="364">
        <v>463942</v>
      </c>
      <c r="B424" s="373" t="s">
        <v>3263</v>
      </c>
      <c r="C424" s="397" t="s">
        <v>747</v>
      </c>
      <c r="D424" s="364" t="s">
        <v>3269</v>
      </c>
      <c r="E424" s="364">
        <v>69205</v>
      </c>
      <c r="F424" s="375" t="s">
        <v>5024</v>
      </c>
      <c r="G424" s="364">
        <v>660</v>
      </c>
      <c r="H424" s="364" t="str">
        <f t="shared" si="13"/>
        <v>660</v>
      </c>
      <c r="I424" s="364">
        <f t="shared" si="12"/>
        <v>0</v>
      </c>
      <c r="J424" s="376"/>
      <c r="K424" s="380" t="s">
        <v>9089</v>
      </c>
      <c r="L424" s="364"/>
      <c r="M424" s="364" t="s">
        <v>5025</v>
      </c>
    </row>
    <row r="425" spans="1:13" ht="362.25">
      <c r="B425" s="382" t="s">
        <v>3263</v>
      </c>
      <c r="C425" s="397" t="s">
        <v>747</v>
      </c>
      <c r="D425" s="364">
        <v>359</v>
      </c>
      <c r="E425" s="364">
        <v>69205</v>
      </c>
      <c r="F425" s="375" t="s">
        <v>5024</v>
      </c>
      <c r="G425" s="364">
        <v>138</v>
      </c>
      <c r="I425" s="364">
        <f t="shared" si="12"/>
        <v>221</v>
      </c>
      <c r="K425" s="380" t="s">
        <v>10444</v>
      </c>
    </row>
    <row r="426" spans="1:13" hidden="1">
      <c r="A426" s="364"/>
      <c r="B426" s="373" t="s">
        <v>3263</v>
      </c>
      <c r="C426" s="397" t="s">
        <v>747</v>
      </c>
      <c r="D426" s="364" t="s">
        <v>3271</v>
      </c>
      <c r="E426" s="364">
        <v>69206</v>
      </c>
      <c r="F426" s="375" t="s">
        <v>4725</v>
      </c>
      <c r="G426" s="364">
        <v>500</v>
      </c>
      <c r="H426" s="364" t="str">
        <f t="shared" si="13"/>
        <v>500</v>
      </c>
      <c r="I426" s="364">
        <f t="shared" si="12"/>
        <v>0</v>
      </c>
      <c r="J426" s="376"/>
      <c r="K426" s="380" t="s">
        <v>9081</v>
      </c>
      <c r="L426" s="364"/>
      <c r="M426" s="364" t="s">
        <v>4842</v>
      </c>
    </row>
    <row r="427" spans="1:13" hidden="1">
      <c r="A427" s="364">
        <v>906</v>
      </c>
      <c r="B427" s="373" t="s">
        <v>487</v>
      </c>
      <c r="C427" s="397" t="s">
        <v>747</v>
      </c>
      <c r="D427" s="364">
        <v>24</v>
      </c>
      <c r="E427" s="364">
        <v>69207</v>
      </c>
      <c r="F427" s="375" t="s">
        <v>856</v>
      </c>
      <c r="G427" s="364">
        <v>24</v>
      </c>
      <c r="H427" s="364">
        <f t="shared" si="13"/>
        <v>24</v>
      </c>
      <c r="I427" s="364">
        <f t="shared" si="12"/>
        <v>0</v>
      </c>
      <c r="J427" s="376"/>
      <c r="K427" s="376" t="s">
        <v>5039</v>
      </c>
      <c r="L427" s="364"/>
      <c r="M427" s="364" t="s">
        <v>4717</v>
      </c>
    </row>
    <row r="428" spans="1:13" hidden="1">
      <c r="A428" s="364">
        <v>1483</v>
      </c>
      <c r="B428" s="373" t="s">
        <v>487</v>
      </c>
      <c r="C428" s="397" t="s">
        <v>747</v>
      </c>
      <c r="D428" s="364">
        <v>3</v>
      </c>
      <c r="E428" s="364">
        <v>69208</v>
      </c>
      <c r="F428" s="375" t="s">
        <v>644</v>
      </c>
      <c r="G428" s="364">
        <v>3</v>
      </c>
      <c r="H428" s="364">
        <f t="shared" si="13"/>
        <v>3</v>
      </c>
      <c r="I428" s="364">
        <f t="shared" si="12"/>
        <v>0</v>
      </c>
      <c r="J428" s="376"/>
      <c r="K428" s="376" t="s">
        <v>5039</v>
      </c>
      <c r="L428" s="364"/>
      <c r="M428" s="364" t="s">
        <v>4717</v>
      </c>
    </row>
    <row r="429" spans="1:13" hidden="1">
      <c r="A429" s="364">
        <v>1253</v>
      </c>
      <c r="B429" s="373" t="s">
        <v>487</v>
      </c>
      <c r="C429" s="397" t="s">
        <v>747</v>
      </c>
      <c r="D429" s="364">
        <v>5</v>
      </c>
      <c r="E429" s="364">
        <v>69210</v>
      </c>
      <c r="F429" s="375" t="s">
        <v>124</v>
      </c>
      <c r="G429" s="364">
        <v>5</v>
      </c>
      <c r="H429" s="364">
        <f t="shared" si="13"/>
        <v>5</v>
      </c>
      <c r="I429" s="364">
        <f t="shared" si="12"/>
        <v>0</v>
      </c>
      <c r="J429" s="376"/>
      <c r="K429" s="376" t="s">
        <v>5039</v>
      </c>
      <c r="L429" s="364"/>
      <c r="M429" s="364" t="s">
        <v>4717</v>
      </c>
    </row>
    <row r="430" spans="1:13" hidden="1">
      <c r="A430" s="364">
        <v>1236</v>
      </c>
      <c r="B430" s="373" t="s">
        <v>487</v>
      </c>
      <c r="C430" s="397" t="s">
        <v>747</v>
      </c>
      <c r="D430" s="364">
        <v>6</v>
      </c>
      <c r="E430" s="364">
        <v>69225</v>
      </c>
      <c r="F430" s="375" t="s">
        <v>113</v>
      </c>
      <c r="G430" s="364">
        <v>6</v>
      </c>
      <c r="H430" s="364">
        <f t="shared" si="13"/>
        <v>6</v>
      </c>
      <c r="I430" s="364">
        <f t="shared" si="12"/>
        <v>0</v>
      </c>
      <c r="J430" s="376"/>
      <c r="K430" s="376" t="s">
        <v>5039</v>
      </c>
      <c r="L430" s="364"/>
      <c r="M430" s="364" t="s">
        <v>4717</v>
      </c>
    </row>
    <row r="431" spans="1:13" hidden="1">
      <c r="A431" s="364">
        <v>1383</v>
      </c>
      <c r="B431" s="373" t="s">
        <v>487</v>
      </c>
      <c r="C431" s="397" t="s">
        <v>747</v>
      </c>
      <c r="D431" s="364">
        <v>8</v>
      </c>
      <c r="E431" s="364">
        <v>69298</v>
      </c>
      <c r="F431" s="375" t="s">
        <v>314</v>
      </c>
      <c r="G431" s="364">
        <v>8</v>
      </c>
      <c r="H431" s="364">
        <f t="shared" si="13"/>
        <v>8</v>
      </c>
      <c r="I431" s="364">
        <f t="shared" si="12"/>
        <v>0</v>
      </c>
      <c r="J431" s="376"/>
      <c r="K431" s="376" t="s">
        <v>5039</v>
      </c>
      <c r="L431" s="364"/>
      <c r="M431" s="364" t="s">
        <v>4717</v>
      </c>
    </row>
    <row r="432" spans="1:13" hidden="1">
      <c r="A432" s="364">
        <v>807</v>
      </c>
      <c r="B432" s="373" t="s">
        <v>487</v>
      </c>
      <c r="C432" s="397" t="s">
        <v>747</v>
      </c>
      <c r="D432" s="364">
        <v>10</v>
      </c>
      <c r="E432" s="364">
        <v>69444</v>
      </c>
      <c r="F432" s="375" t="s">
        <v>165</v>
      </c>
      <c r="G432" s="364">
        <v>10</v>
      </c>
      <c r="H432" s="364">
        <f t="shared" si="13"/>
        <v>10</v>
      </c>
      <c r="I432" s="364">
        <f t="shared" si="12"/>
        <v>0</v>
      </c>
      <c r="J432" s="376"/>
      <c r="K432" s="376" t="s">
        <v>5039</v>
      </c>
      <c r="L432" s="364"/>
      <c r="M432" s="364" t="s">
        <v>4717</v>
      </c>
    </row>
    <row r="433" spans="1:13" ht="78.75" hidden="1">
      <c r="B433" s="382" t="s">
        <v>3263</v>
      </c>
      <c r="C433" s="397" t="s">
        <v>747</v>
      </c>
      <c r="D433" s="364">
        <v>18</v>
      </c>
      <c r="E433" s="364">
        <v>69206</v>
      </c>
      <c r="F433" s="375" t="s">
        <v>4725</v>
      </c>
      <c r="G433" s="364">
        <v>18</v>
      </c>
      <c r="H433" s="364">
        <f t="shared" si="13"/>
        <v>18</v>
      </c>
      <c r="I433" s="364">
        <f t="shared" si="12"/>
        <v>0</v>
      </c>
      <c r="K433" s="398" t="s">
        <v>10546</v>
      </c>
    </row>
    <row r="434" spans="1:13" ht="283.5">
      <c r="A434" s="363">
        <v>1358</v>
      </c>
      <c r="B434" s="382" t="s">
        <v>487</v>
      </c>
      <c r="C434" s="397" t="s">
        <v>747</v>
      </c>
      <c r="D434" s="364">
        <v>29994</v>
      </c>
      <c r="E434" s="364">
        <v>69463</v>
      </c>
      <c r="F434" s="375" t="s">
        <v>297</v>
      </c>
      <c r="G434" s="364">
        <v>9842</v>
      </c>
      <c r="H434" s="364">
        <f t="shared" si="13"/>
        <v>29994</v>
      </c>
      <c r="I434" s="364">
        <f t="shared" si="12"/>
        <v>20152</v>
      </c>
      <c r="J434" s="365" t="s">
        <v>1666</v>
      </c>
      <c r="K434" s="380" t="s">
        <v>9514</v>
      </c>
      <c r="M434" s="363" t="s">
        <v>5028</v>
      </c>
    </row>
    <row r="435" spans="1:13" hidden="1">
      <c r="A435" s="364">
        <v>907</v>
      </c>
      <c r="B435" s="373" t="s">
        <v>487</v>
      </c>
      <c r="C435" s="397" t="s">
        <v>747</v>
      </c>
      <c r="D435" s="364">
        <v>4</v>
      </c>
      <c r="E435" s="364">
        <v>69482</v>
      </c>
      <c r="F435" s="375" t="s">
        <v>857</v>
      </c>
      <c r="G435" s="364">
        <v>4</v>
      </c>
      <c r="H435" s="364">
        <f t="shared" si="13"/>
        <v>4</v>
      </c>
      <c r="I435" s="364">
        <f t="shared" si="12"/>
        <v>0</v>
      </c>
      <c r="J435" s="376"/>
      <c r="K435" s="376" t="s">
        <v>5039</v>
      </c>
      <c r="L435" s="364"/>
      <c r="M435" s="364" t="s">
        <v>4717</v>
      </c>
    </row>
    <row r="436" spans="1:13" hidden="1">
      <c r="A436" s="364">
        <v>1237</v>
      </c>
      <c r="B436" s="373" t="s">
        <v>487</v>
      </c>
      <c r="C436" s="397" t="s">
        <v>747</v>
      </c>
      <c r="D436" s="364">
        <v>6</v>
      </c>
      <c r="E436" s="364">
        <v>69503</v>
      </c>
      <c r="F436" s="375" t="s">
        <v>114</v>
      </c>
      <c r="G436" s="364">
        <v>6</v>
      </c>
      <c r="H436" s="364">
        <f t="shared" si="13"/>
        <v>6</v>
      </c>
      <c r="I436" s="364">
        <f t="shared" si="12"/>
        <v>0</v>
      </c>
      <c r="J436" s="376"/>
      <c r="K436" s="376" t="s">
        <v>5039</v>
      </c>
      <c r="L436" s="364"/>
      <c r="M436" s="364" t="s">
        <v>4717</v>
      </c>
    </row>
    <row r="437" spans="1:13" hidden="1">
      <c r="A437" s="364">
        <v>1896</v>
      </c>
      <c r="B437" s="373" t="s">
        <v>104</v>
      </c>
      <c r="C437" s="397" t="s">
        <v>747</v>
      </c>
      <c r="D437" s="364">
        <v>11</v>
      </c>
      <c r="E437" s="364">
        <v>69698</v>
      </c>
      <c r="F437" s="375" t="s">
        <v>107</v>
      </c>
      <c r="G437" s="364">
        <v>11</v>
      </c>
      <c r="H437" s="364">
        <f t="shared" si="13"/>
        <v>11</v>
      </c>
      <c r="I437" s="364">
        <f t="shared" si="12"/>
        <v>0</v>
      </c>
      <c r="J437" s="376"/>
      <c r="K437" s="376" t="s">
        <v>5039</v>
      </c>
      <c r="L437" s="364"/>
      <c r="M437" s="364" t="s">
        <v>4717</v>
      </c>
    </row>
    <row r="438" spans="1:13" hidden="1">
      <c r="A438" s="364">
        <v>1897</v>
      </c>
      <c r="B438" s="373" t="s">
        <v>104</v>
      </c>
      <c r="C438" s="397" t="s">
        <v>747</v>
      </c>
      <c r="D438" s="364">
        <v>1</v>
      </c>
      <c r="E438" s="364">
        <v>69698</v>
      </c>
      <c r="F438" s="375" t="s">
        <v>107</v>
      </c>
      <c r="G438" s="364">
        <v>1</v>
      </c>
      <c r="H438" s="364">
        <f t="shared" si="13"/>
        <v>1</v>
      </c>
      <c r="I438" s="364">
        <f t="shared" si="12"/>
        <v>0</v>
      </c>
      <c r="J438" s="376"/>
      <c r="K438" s="376" t="s">
        <v>5039</v>
      </c>
      <c r="L438" s="364"/>
      <c r="M438" s="364" t="s">
        <v>4717</v>
      </c>
    </row>
    <row r="439" spans="1:13" hidden="1">
      <c r="A439" s="364">
        <v>975</v>
      </c>
      <c r="B439" s="373" t="s">
        <v>487</v>
      </c>
      <c r="C439" s="397" t="s">
        <v>747</v>
      </c>
      <c r="D439" s="364">
        <v>10</v>
      </c>
      <c r="E439" s="364">
        <v>69791</v>
      </c>
      <c r="F439" s="375" t="s">
        <v>87</v>
      </c>
      <c r="G439" s="364">
        <v>10</v>
      </c>
      <c r="H439" s="364">
        <f t="shared" si="13"/>
        <v>10</v>
      </c>
      <c r="I439" s="364">
        <f t="shared" si="12"/>
        <v>0</v>
      </c>
      <c r="J439" s="376"/>
      <c r="K439" s="376" t="s">
        <v>5039</v>
      </c>
      <c r="L439" s="364"/>
      <c r="M439" s="364" t="s">
        <v>4717</v>
      </c>
    </row>
    <row r="440" spans="1:13" hidden="1">
      <c r="A440" s="364">
        <v>976</v>
      </c>
      <c r="B440" s="373" t="s">
        <v>487</v>
      </c>
      <c r="C440" s="397" t="s">
        <v>747</v>
      </c>
      <c r="D440" s="364">
        <v>10</v>
      </c>
      <c r="E440" s="364">
        <v>69793</v>
      </c>
      <c r="F440" s="375" t="s">
        <v>88</v>
      </c>
      <c r="G440" s="364">
        <v>10</v>
      </c>
      <c r="H440" s="364">
        <f t="shared" si="13"/>
        <v>10</v>
      </c>
      <c r="I440" s="364">
        <f t="shared" si="12"/>
        <v>0</v>
      </c>
      <c r="J440" s="376"/>
      <c r="K440" s="376" t="s">
        <v>5039</v>
      </c>
      <c r="L440" s="364"/>
      <c r="M440" s="364" t="s">
        <v>4717</v>
      </c>
    </row>
    <row r="441" spans="1:13" ht="31.5" hidden="1">
      <c r="A441" s="364">
        <v>1726</v>
      </c>
      <c r="B441" s="373" t="s">
        <v>487</v>
      </c>
      <c r="C441" s="397" t="s">
        <v>747</v>
      </c>
      <c r="D441" s="364">
        <v>5</v>
      </c>
      <c r="E441" s="364">
        <v>69879</v>
      </c>
      <c r="F441" s="375" t="s">
        <v>432</v>
      </c>
      <c r="G441" s="364">
        <v>5</v>
      </c>
      <c r="H441" s="364">
        <f t="shared" si="13"/>
        <v>5</v>
      </c>
      <c r="I441" s="364">
        <f t="shared" si="12"/>
        <v>0</v>
      </c>
      <c r="J441" s="376"/>
      <c r="K441" s="380" t="s">
        <v>5042</v>
      </c>
      <c r="L441" s="364"/>
      <c r="M441" s="364" t="s">
        <v>4717</v>
      </c>
    </row>
    <row r="442" spans="1:13" hidden="1">
      <c r="A442" s="364">
        <v>1484</v>
      </c>
      <c r="B442" s="373" t="s">
        <v>487</v>
      </c>
      <c r="C442" s="397" t="s">
        <v>747</v>
      </c>
      <c r="D442" s="364">
        <v>1</v>
      </c>
      <c r="E442" s="364">
        <v>69903</v>
      </c>
      <c r="F442" s="375" t="s">
        <v>645</v>
      </c>
      <c r="G442" s="364">
        <v>1</v>
      </c>
      <c r="H442" s="364">
        <f t="shared" si="13"/>
        <v>1</v>
      </c>
      <c r="I442" s="364">
        <f t="shared" si="12"/>
        <v>0</v>
      </c>
      <c r="J442" s="376"/>
      <c r="K442" s="376" t="s">
        <v>5039</v>
      </c>
      <c r="L442" s="364"/>
      <c r="M442" s="364" t="s">
        <v>4717</v>
      </c>
    </row>
    <row r="443" spans="1:13" hidden="1">
      <c r="A443" s="364">
        <v>808</v>
      </c>
      <c r="B443" s="373" t="s">
        <v>487</v>
      </c>
      <c r="C443" s="397" t="s">
        <v>747</v>
      </c>
      <c r="D443" s="364">
        <v>10</v>
      </c>
      <c r="E443" s="364">
        <v>69982</v>
      </c>
      <c r="F443" s="375" t="s">
        <v>166</v>
      </c>
      <c r="G443" s="364">
        <v>10</v>
      </c>
      <c r="H443" s="364">
        <f t="shared" si="13"/>
        <v>10</v>
      </c>
      <c r="I443" s="364">
        <f t="shared" ref="I443:I506" si="14">D443-G443</f>
        <v>0</v>
      </c>
      <c r="J443" s="376"/>
      <c r="K443" s="376" t="s">
        <v>5039</v>
      </c>
      <c r="L443" s="364"/>
      <c r="M443" s="364" t="s">
        <v>4717</v>
      </c>
    </row>
    <row r="444" spans="1:13" hidden="1">
      <c r="A444" s="364">
        <v>1485</v>
      </c>
      <c r="B444" s="373" t="s">
        <v>487</v>
      </c>
      <c r="C444" s="397" t="s">
        <v>747</v>
      </c>
      <c r="D444" s="364">
        <v>24</v>
      </c>
      <c r="E444" s="364">
        <v>69990</v>
      </c>
      <c r="F444" s="375" t="s">
        <v>646</v>
      </c>
      <c r="G444" s="364">
        <v>24</v>
      </c>
      <c r="H444" s="364">
        <f t="shared" si="13"/>
        <v>24</v>
      </c>
      <c r="I444" s="364">
        <f t="shared" si="14"/>
        <v>0</v>
      </c>
      <c r="J444" s="376"/>
      <c r="K444" s="376" t="s">
        <v>5039</v>
      </c>
      <c r="L444" s="364"/>
      <c r="M444" s="364" t="s">
        <v>4717</v>
      </c>
    </row>
    <row r="445" spans="1:13" hidden="1">
      <c r="A445" s="364">
        <v>810</v>
      </c>
      <c r="B445" s="373" t="s">
        <v>487</v>
      </c>
      <c r="C445" s="397" t="s">
        <v>747</v>
      </c>
      <c r="D445" s="364">
        <v>20</v>
      </c>
      <c r="E445" s="364">
        <v>70007</v>
      </c>
      <c r="F445" s="375" t="s">
        <v>168</v>
      </c>
      <c r="G445" s="364">
        <v>20</v>
      </c>
      <c r="H445" s="364">
        <f t="shared" si="13"/>
        <v>20</v>
      </c>
      <c r="I445" s="364">
        <f t="shared" si="14"/>
        <v>0</v>
      </c>
      <c r="J445" s="376"/>
      <c r="K445" s="376" t="s">
        <v>5039</v>
      </c>
      <c r="L445" s="364"/>
      <c r="M445" s="364" t="s">
        <v>4717</v>
      </c>
    </row>
    <row r="446" spans="1:13" hidden="1">
      <c r="A446" s="364">
        <v>811</v>
      </c>
      <c r="B446" s="373" t="s">
        <v>487</v>
      </c>
      <c r="C446" s="397" t="s">
        <v>747</v>
      </c>
      <c r="D446" s="364">
        <v>10</v>
      </c>
      <c r="E446" s="364">
        <v>70201</v>
      </c>
      <c r="F446" s="375" t="s">
        <v>169</v>
      </c>
      <c r="G446" s="364">
        <v>10</v>
      </c>
      <c r="H446" s="364">
        <f t="shared" si="13"/>
        <v>10</v>
      </c>
      <c r="I446" s="364">
        <f t="shared" si="14"/>
        <v>0</v>
      </c>
      <c r="J446" s="376"/>
      <c r="K446" s="376" t="s">
        <v>5039</v>
      </c>
      <c r="L446" s="364"/>
      <c r="M446" s="364" t="s">
        <v>4717</v>
      </c>
    </row>
    <row r="447" spans="1:13" hidden="1">
      <c r="A447" s="364">
        <v>1012</v>
      </c>
      <c r="B447" s="373" t="s">
        <v>487</v>
      </c>
      <c r="C447" s="397" t="s">
        <v>747</v>
      </c>
      <c r="D447" s="364">
        <v>5</v>
      </c>
      <c r="E447" s="364">
        <v>70202</v>
      </c>
      <c r="F447" s="375" t="s">
        <v>502</v>
      </c>
      <c r="G447" s="364">
        <v>5</v>
      </c>
      <c r="H447" s="364">
        <f t="shared" si="13"/>
        <v>5</v>
      </c>
      <c r="I447" s="364">
        <f t="shared" si="14"/>
        <v>0</v>
      </c>
      <c r="J447" s="376"/>
      <c r="K447" s="376" t="s">
        <v>5039</v>
      </c>
      <c r="L447" s="364"/>
      <c r="M447" s="364" t="s">
        <v>4717</v>
      </c>
    </row>
    <row r="448" spans="1:13" hidden="1">
      <c r="A448" s="364">
        <v>909</v>
      </c>
      <c r="B448" s="373" t="s">
        <v>487</v>
      </c>
      <c r="C448" s="397" t="s">
        <v>747</v>
      </c>
      <c r="D448" s="364">
        <v>40</v>
      </c>
      <c r="E448" s="364">
        <v>70206</v>
      </c>
      <c r="F448" s="375" t="s">
        <v>859</v>
      </c>
      <c r="G448" s="364">
        <v>40</v>
      </c>
      <c r="H448" s="364">
        <f t="shared" si="13"/>
        <v>40</v>
      </c>
      <c r="I448" s="364">
        <f t="shared" si="14"/>
        <v>0</v>
      </c>
      <c r="J448" s="376"/>
      <c r="K448" s="376" t="s">
        <v>5039</v>
      </c>
      <c r="L448" s="364"/>
      <c r="M448" s="364" t="s">
        <v>4717</v>
      </c>
    </row>
    <row r="449" spans="1:13" hidden="1">
      <c r="A449" s="364">
        <v>1727</v>
      </c>
      <c r="B449" s="373" t="s">
        <v>487</v>
      </c>
      <c r="C449" s="397" t="s">
        <v>747</v>
      </c>
      <c r="D449" s="364">
        <v>1</v>
      </c>
      <c r="E449" s="364">
        <v>70327</v>
      </c>
      <c r="F449" s="375" t="s">
        <v>433</v>
      </c>
      <c r="G449" s="364">
        <v>1</v>
      </c>
      <c r="H449" s="364">
        <f t="shared" si="13"/>
        <v>1</v>
      </c>
      <c r="I449" s="364">
        <f t="shared" si="14"/>
        <v>0</v>
      </c>
      <c r="J449" s="376"/>
      <c r="K449" s="376" t="s">
        <v>5039</v>
      </c>
      <c r="L449" s="364"/>
      <c r="M449" s="364" t="s">
        <v>4717</v>
      </c>
    </row>
    <row r="450" spans="1:13" hidden="1">
      <c r="A450" s="364">
        <v>913</v>
      </c>
      <c r="B450" s="373" t="s">
        <v>487</v>
      </c>
      <c r="C450" s="397" t="s">
        <v>747</v>
      </c>
      <c r="D450" s="364">
        <v>4</v>
      </c>
      <c r="E450" s="364">
        <v>70476</v>
      </c>
      <c r="F450" s="375" t="s">
        <v>861</v>
      </c>
      <c r="G450" s="364">
        <v>4</v>
      </c>
      <c r="H450" s="364">
        <f t="shared" si="13"/>
        <v>4</v>
      </c>
      <c r="I450" s="364">
        <f t="shared" si="14"/>
        <v>0</v>
      </c>
      <c r="J450" s="376"/>
      <c r="K450" s="376" t="s">
        <v>5039</v>
      </c>
      <c r="L450" s="364"/>
      <c r="M450" s="364" t="s">
        <v>4717</v>
      </c>
    </row>
    <row r="451" spans="1:13" hidden="1">
      <c r="A451" s="364">
        <v>1238</v>
      </c>
      <c r="B451" s="373" t="s">
        <v>487</v>
      </c>
      <c r="C451" s="397" t="s">
        <v>747</v>
      </c>
      <c r="D451" s="364">
        <v>6</v>
      </c>
      <c r="E451" s="364">
        <v>70515</v>
      </c>
      <c r="F451" s="375" t="s">
        <v>115</v>
      </c>
      <c r="G451" s="364">
        <v>6</v>
      </c>
      <c r="H451" s="364">
        <f t="shared" si="13"/>
        <v>6</v>
      </c>
      <c r="I451" s="364">
        <f t="shared" si="14"/>
        <v>0</v>
      </c>
      <c r="J451" s="376"/>
      <c r="K451" s="376" t="s">
        <v>5039</v>
      </c>
      <c r="L451" s="364"/>
      <c r="M451" s="364" t="s">
        <v>4717</v>
      </c>
    </row>
    <row r="452" spans="1:13" hidden="1">
      <c r="A452" s="364">
        <v>914</v>
      </c>
      <c r="B452" s="373" t="s">
        <v>487</v>
      </c>
      <c r="C452" s="397" t="s">
        <v>747</v>
      </c>
      <c r="D452" s="364">
        <v>4</v>
      </c>
      <c r="E452" s="364">
        <v>70557</v>
      </c>
      <c r="F452" s="375" t="s">
        <v>862</v>
      </c>
      <c r="G452" s="364">
        <v>4</v>
      </c>
      <c r="H452" s="364">
        <f t="shared" si="13"/>
        <v>4</v>
      </c>
      <c r="I452" s="364">
        <f t="shared" si="14"/>
        <v>0</v>
      </c>
      <c r="J452" s="376"/>
      <c r="K452" s="376" t="s">
        <v>5039</v>
      </c>
      <c r="L452" s="364"/>
      <c r="M452" s="364" t="s">
        <v>4717</v>
      </c>
    </row>
    <row r="453" spans="1:13" hidden="1">
      <c r="A453" s="364">
        <v>977</v>
      </c>
      <c r="B453" s="373" t="s">
        <v>487</v>
      </c>
      <c r="C453" s="397" t="s">
        <v>747</v>
      </c>
      <c r="D453" s="364">
        <v>4</v>
      </c>
      <c r="E453" s="364">
        <v>70571</v>
      </c>
      <c r="F453" s="375" t="s">
        <v>89</v>
      </c>
      <c r="G453" s="364">
        <v>4</v>
      </c>
      <c r="H453" s="364">
        <f t="shared" si="13"/>
        <v>4</v>
      </c>
      <c r="I453" s="364">
        <f t="shared" si="14"/>
        <v>0</v>
      </c>
      <c r="J453" s="376"/>
      <c r="K453" s="376" t="s">
        <v>5039</v>
      </c>
      <c r="L453" s="364"/>
      <c r="M453" s="364" t="s">
        <v>4717</v>
      </c>
    </row>
    <row r="454" spans="1:13" hidden="1">
      <c r="A454" s="364">
        <v>978</v>
      </c>
      <c r="B454" s="373" t="s">
        <v>487</v>
      </c>
      <c r="C454" s="397" t="s">
        <v>747</v>
      </c>
      <c r="D454" s="364">
        <v>4</v>
      </c>
      <c r="E454" s="364">
        <v>70574</v>
      </c>
      <c r="F454" s="375" t="s">
        <v>90</v>
      </c>
      <c r="G454" s="364">
        <v>4</v>
      </c>
      <c r="H454" s="364">
        <f t="shared" ref="H454:H517" si="15">D454</f>
        <v>4</v>
      </c>
      <c r="I454" s="364">
        <f t="shared" si="14"/>
        <v>0</v>
      </c>
      <c r="J454" s="376"/>
      <c r="K454" s="376" t="s">
        <v>5039</v>
      </c>
      <c r="L454" s="364"/>
      <c r="M454" s="364" t="s">
        <v>4717</v>
      </c>
    </row>
    <row r="455" spans="1:13" hidden="1">
      <c r="A455" s="364">
        <v>1728</v>
      </c>
      <c r="B455" s="373" t="s">
        <v>487</v>
      </c>
      <c r="C455" s="397" t="s">
        <v>747</v>
      </c>
      <c r="D455" s="364">
        <v>6</v>
      </c>
      <c r="E455" s="364">
        <v>70580</v>
      </c>
      <c r="F455" s="375" t="s">
        <v>434</v>
      </c>
      <c r="G455" s="364">
        <v>6</v>
      </c>
      <c r="H455" s="364">
        <f t="shared" si="15"/>
        <v>6</v>
      </c>
      <c r="I455" s="364">
        <f t="shared" si="14"/>
        <v>0</v>
      </c>
      <c r="J455" s="376"/>
      <c r="K455" s="376" t="s">
        <v>5039</v>
      </c>
      <c r="L455" s="364"/>
      <c r="M455" s="364" t="s">
        <v>4717</v>
      </c>
    </row>
    <row r="456" spans="1:13" hidden="1">
      <c r="A456" s="364">
        <v>820</v>
      </c>
      <c r="B456" s="373" t="s">
        <v>487</v>
      </c>
      <c r="C456" s="397" t="s">
        <v>747</v>
      </c>
      <c r="D456" s="364">
        <v>10</v>
      </c>
      <c r="E456" s="364">
        <v>70732</v>
      </c>
      <c r="F456" s="375" t="s">
        <v>592</v>
      </c>
      <c r="G456" s="364">
        <v>10</v>
      </c>
      <c r="H456" s="364">
        <f t="shared" si="15"/>
        <v>10</v>
      </c>
      <c r="I456" s="364">
        <f t="shared" si="14"/>
        <v>0</v>
      </c>
      <c r="J456" s="376"/>
      <c r="K456" s="376" t="s">
        <v>5039</v>
      </c>
      <c r="L456" s="364"/>
      <c r="M456" s="364" t="s">
        <v>4717</v>
      </c>
    </row>
    <row r="457" spans="1:13" hidden="1">
      <c r="A457" s="364">
        <v>1487</v>
      </c>
      <c r="B457" s="373" t="s">
        <v>487</v>
      </c>
      <c r="C457" s="397" t="s">
        <v>747</v>
      </c>
      <c r="D457" s="364">
        <v>6</v>
      </c>
      <c r="E457" s="364">
        <v>70769</v>
      </c>
      <c r="F457" s="375" t="s">
        <v>647</v>
      </c>
      <c r="G457" s="364">
        <v>6</v>
      </c>
      <c r="H457" s="364">
        <f t="shared" si="15"/>
        <v>6</v>
      </c>
      <c r="I457" s="364">
        <f t="shared" si="14"/>
        <v>0</v>
      </c>
      <c r="J457" s="376"/>
      <c r="K457" s="376" t="s">
        <v>5039</v>
      </c>
      <c r="L457" s="364"/>
      <c r="M457" s="364" t="s">
        <v>4717</v>
      </c>
    </row>
    <row r="458" spans="1:13">
      <c r="A458" s="363">
        <v>21385</v>
      </c>
      <c r="B458" s="382" t="s">
        <v>1483</v>
      </c>
      <c r="C458" s="397" t="s">
        <v>747</v>
      </c>
      <c r="D458" s="364">
        <v>15</v>
      </c>
      <c r="E458" s="364">
        <v>70857</v>
      </c>
      <c r="F458" s="375" t="s">
        <v>1484</v>
      </c>
      <c r="G458" s="364">
        <v>2</v>
      </c>
      <c r="H458" s="364">
        <f t="shared" si="15"/>
        <v>15</v>
      </c>
      <c r="I458" s="364">
        <f t="shared" si="14"/>
        <v>13</v>
      </c>
      <c r="K458" s="456" t="s">
        <v>3231</v>
      </c>
      <c r="M458" s="363" t="s">
        <v>4843</v>
      </c>
    </row>
    <row r="459" spans="1:13" ht="31.5" hidden="1">
      <c r="A459" s="364">
        <v>1212</v>
      </c>
      <c r="B459" s="373" t="s">
        <v>487</v>
      </c>
      <c r="C459" s="397" t="s">
        <v>747</v>
      </c>
      <c r="D459" s="364">
        <v>10</v>
      </c>
      <c r="E459" s="364">
        <v>70858</v>
      </c>
      <c r="F459" s="375" t="s">
        <v>235</v>
      </c>
      <c r="G459" s="364">
        <v>10</v>
      </c>
      <c r="H459" s="364">
        <f t="shared" si="15"/>
        <v>10</v>
      </c>
      <c r="I459" s="364">
        <f t="shared" si="14"/>
        <v>0</v>
      </c>
      <c r="J459" s="376"/>
      <c r="K459" s="380" t="s">
        <v>5341</v>
      </c>
      <c r="L459" s="364"/>
      <c r="M459" s="364" t="s">
        <v>4844</v>
      </c>
    </row>
    <row r="460" spans="1:13" ht="110.25" hidden="1">
      <c r="A460" s="364">
        <v>21386</v>
      </c>
      <c r="B460" s="373" t="s">
        <v>1483</v>
      </c>
      <c r="C460" s="397" t="s">
        <v>747</v>
      </c>
      <c r="D460" s="364">
        <v>50</v>
      </c>
      <c r="E460" s="364">
        <v>70858</v>
      </c>
      <c r="F460" s="375" t="s">
        <v>1485</v>
      </c>
      <c r="G460" s="364">
        <v>50</v>
      </c>
      <c r="H460" s="364">
        <f t="shared" si="15"/>
        <v>50</v>
      </c>
      <c r="I460" s="364">
        <f t="shared" si="14"/>
        <v>0</v>
      </c>
      <c r="J460" s="376"/>
      <c r="K460" s="380" t="s">
        <v>5713</v>
      </c>
      <c r="L460" s="364"/>
      <c r="M460" s="364" t="s">
        <v>4844</v>
      </c>
    </row>
    <row r="461" spans="1:13" hidden="1">
      <c r="A461" s="364"/>
      <c r="B461" s="373" t="s">
        <v>4034</v>
      </c>
      <c r="C461" s="397" t="s">
        <v>747</v>
      </c>
      <c r="D461" s="364" t="s">
        <v>749</v>
      </c>
      <c r="E461" s="364">
        <v>70858</v>
      </c>
      <c r="F461" s="375" t="s">
        <v>4044</v>
      </c>
      <c r="G461" s="364">
        <v>1</v>
      </c>
      <c r="H461" s="364" t="str">
        <f t="shared" si="15"/>
        <v>1</v>
      </c>
      <c r="I461" s="364">
        <f t="shared" si="14"/>
        <v>0</v>
      </c>
      <c r="J461" s="376"/>
      <c r="K461" s="376" t="s">
        <v>5711</v>
      </c>
      <c r="L461" s="364"/>
      <c r="M461" s="364" t="s">
        <v>4844</v>
      </c>
    </row>
    <row r="462" spans="1:13" ht="31.5" hidden="1">
      <c r="A462" s="364"/>
      <c r="B462" s="373" t="s">
        <v>4528</v>
      </c>
      <c r="C462" s="397" t="s">
        <v>747</v>
      </c>
      <c r="D462" s="364" t="s">
        <v>416</v>
      </c>
      <c r="E462" s="364">
        <v>70858</v>
      </c>
      <c r="F462" s="375" t="s">
        <v>4529</v>
      </c>
      <c r="G462" s="364">
        <v>20</v>
      </c>
      <c r="H462" s="364" t="str">
        <f t="shared" si="15"/>
        <v>20</v>
      </c>
      <c r="I462" s="364">
        <f t="shared" si="14"/>
        <v>0</v>
      </c>
      <c r="J462" s="376"/>
      <c r="K462" s="380" t="s">
        <v>6808</v>
      </c>
      <c r="L462" s="364"/>
      <c r="M462" s="364" t="s">
        <v>4844</v>
      </c>
    </row>
    <row r="463" spans="1:13" ht="63" hidden="1">
      <c r="B463" s="382" t="s">
        <v>3084</v>
      </c>
      <c r="C463" s="397" t="s">
        <v>747</v>
      </c>
      <c r="D463" s="364">
        <v>20</v>
      </c>
      <c r="E463" s="364">
        <v>70864</v>
      </c>
      <c r="F463" s="375" t="s">
        <v>3086</v>
      </c>
      <c r="G463" s="364">
        <v>20</v>
      </c>
      <c r="H463" s="364">
        <f t="shared" si="15"/>
        <v>20</v>
      </c>
      <c r="I463" s="364">
        <f t="shared" si="14"/>
        <v>0</v>
      </c>
      <c r="K463" s="380" t="s">
        <v>10494</v>
      </c>
      <c r="M463" s="363" t="s">
        <v>4845</v>
      </c>
    </row>
    <row r="464" spans="1:13" ht="47.25" hidden="1">
      <c r="B464" s="382" t="s">
        <v>3735</v>
      </c>
      <c r="C464" s="397" t="s">
        <v>747</v>
      </c>
      <c r="D464" s="364" t="s">
        <v>2482</v>
      </c>
      <c r="E464" s="364">
        <v>70864</v>
      </c>
      <c r="F464" s="375" t="s">
        <v>3672</v>
      </c>
      <c r="G464" s="364">
        <v>11</v>
      </c>
      <c r="H464" s="364" t="str">
        <f t="shared" si="15"/>
        <v>11</v>
      </c>
      <c r="I464" s="364">
        <f t="shared" si="14"/>
        <v>0</v>
      </c>
      <c r="K464" s="380" t="s">
        <v>10496</v>
      </c>
      <c r="M464" s="363" t="s">
        <v>4845</v>
      </c>
    </row>
    <row r="465" spans="1:13" ht="31.5" hidden="1">
      <c r="A465" s="364"/>
      <c r="B465" s="373" t="s">
        <v>3735</v>
      </c>
      <c r="C465" s="397" t="s">
        <v>747</v>
      </c>
      <c r="D465" s="364" t="s">
        <v>2482</v>
      </c>
      <c r="E465" s="364">
        <v>70864</v>
      </c>
      <c r="F465" s="375" t="s">
        <v>3672</v>
      </c>
      <c r="G465" s="364">
        <v>11</v>
      </c>
      <c r="H465" s="364" t="str">
        <f t="shared" si="15"/>
        <v>11</v>
      </c>
      <c r="I465" s="364">
        <f t="shared" si="14"/>
        <v>0</v>
      </c>
      <c r="J465" s="376"/>
      <c r="K465" s="380" t="s">
        <v>5353</v>
      </c>
      <c r="L465" s="364"/>
      <c r="M465" s="364" t="s">
        <v>4845</v>
      </c>
    </row>
    <row r="466" spans="1:13" hidden="1">
      <c r="A466" s="364"/>
      <c r="B466" s="373" t="s">
        <v>4528</v>
      </c>
      <c r="C466" s="397" t="s">
        <v>747</v>
      </c>
      <c r="D466" s="364" t="s">
        <v>1616</v>
      </c>
      <c r="E466" s="364">
        <v>70864</v>
      </c>
      <c r="F466" s="375" t="s">
        <v>4530</v>
      </c>
      <c r="G466" s="364">
        <v>25</v>
      </c>
      <c r="H466" s="364" t="str">
        <f t="shared" si="15"/>
        <v>25</v>
      </c>
      <c r="I466" s="364">
        <f t="shared" si="14"/>
        <v>0</v>
      </c>
      <c r="J466" s="376"/>
      <c r="K466" s="376" t="s">
        <v>4562</v>
      </c>
      <c r="L466" s="364"/>
      <c r="M466" s="364" t="s">
        <v>4845</v>
      </c>
    </row>
    <row r="467" spans="1:13" ht="63">
      <c r="A467" s="363">
        <v>21390</v>
      </c>
      <c r="B467" s="382" t="s">
        <v>1483</v>
      </c>
      <c r="C467" s="397" t="s">
        <v>747</v>
      </c>
      <c r="D467" s="364">
        <v>20</v>
      </c>
      <c r="E467" s="364">
        <v>70865</v>
      </c>
      <c r="F467" s="375" t="s">
        <v>1489</v>
      </c>
      <c r="G467" s="364">
        <v>8</v>
      </c>
      <c r="H467" s="364">
        <f t="shared" si="15"/>
        <v>20</v>
      </c>
      <c r="I467" s="364">
        <f t="shared" si="14"/>
        <v>12</v>
      </c>
      <c r="K467" s="380" t="s">
        <v>10495</v>
      </c>
      <c r="M467" s="363" t="s">
        <v>4846</v>
      </c>
    </row>
    <row r="468" spans="1:13" ht="110.25" hidden="1">
      <c r="A468" s="364">
        <v>21391</v>
      </c>
      <c r="B468" s="373" t="s">
        <v>1483</v>
      </c>
      <c r="C468" s="397" t="s">
        <v>747</v>
      </c>
      <c r="D468" s="364">
        <v>30</v>
      </c>
      <c r="E468" s="364">
        <v>70867</v>
      </c>
      <c r="F468" s="375" t="s">
        <v>1490</v>
      </c>
      <c r="G468" s="364">
        <v>30</v>
      </c>
      <c r="H468" s="364">
        <f t="shared" si="15"/>
        <v>30</v>
      </c>
      <c r="I468" s="364">
        <f t="shared" si="14"/>
        <v>0</v>
      </c>
      <c r="J468" s="376"/>
      <c r="K468" s="380" t="s">
        <v>5956</v>
      </c>
      <c r="L468" s="364"/>
      <c r="M468" s="364" t="s">
        <v>4847</v>
      </c>
    </row>
    <row r="469" spans="1:13" ht="31.5">
      <c r="B469" s="382" t="s">
        <v>2639</v>
      </c>
      <c r="C469" s="397" t="s">
        <v>747</v>
      </c>
      <c r="D469" s="364" t="s">
        <v>754</v>
      </c>
      <c r="E469" s="364">
        <v>70870</v>
      </c>
      <c r="F469" s="375" t="s">
        <v>4743</v>
      </c>
      <c r="G469" s="364">
        <v>3</v>
      </c>
      <c r="H469" s="364" t="str">
        <f t="shared" si="15"/>
        <v>4</v>
      </c>
      <c r="I469" s="364">
        <f t="shared" si="14"/>
        <v>1</v>
      </c>
      <c r="K469" s="380" t="s">
        <v>6343</v>
      </c>
      <c r="M469" s="363" t="s">
        <v>4848</v>
      </c>
    </row>
    <row r="470" spans="1:13" ht="31.5" hidden="1">
      <c r="A470" s="364">
        <v>21395</v>
      </c>
      <c r="B470" s="373" t="s">
        <v>1483</v>
      </c>
      <c r="C470" s="397" t="s">
        <v>747</v>
      </c>
      <c r="D470" s="364">
        <v>20</v>
      </c>
      <c r="E470" s="364">
        <v>70871</v>
      </c>
      <c r="F470" s="375" t="s">
        <v>1494</v>
      </c>
      <c r="G470" s="364">
        <v>20</v>
      </c>
      <c r="H470" s="364">
        <f t="shared" si="15"/>
        <v>20</v>
      </c>
      <c r="I470" s="364">
        <f t="shared" si="14"/>
        <v>0</v>
      </c>
      <c r="J470" s="376"/>
      <c r="K470" s="380" t="s">
        <v>6342</v>
      </c>
      <c r="L470" s="364"/>
      <c r="M470" s="364" t="s">
        <v>4849</v>
      </c>
    </row>
    <row r="471" spans="1:13" ht="63">
      <c r="A471" s="363">
        <v>21397</v>
      </c>
      <c r="B471" s="382" t="s">
        <v>1483</v>
      </c>
      <c r="C471" s="397" t="s">
        <v>747</v>
      </c>
      <c r="D471" s="364">
        <v>20</v>
      </c>
      <c r="E471" s="364">
        <v>70873</v>
      </c>
      <c r="F471" s="375" t="s">
        <v>1496</v>
      </c>
      <c r="G471" s="364">
        <v>19</v>
      </c>
      <c r="H471" s="364">
        <f t="shared" si="15"/>
        <v>20</v>
      </c>
      <c r="I471" s="364">
        <f t="shared" si="14"/>
        <v>1</v>
      </c>
      <c r="K471" s="380" t="s">
        <v>5231</v>
      </c>
      <c r="M471" s="363" t="s">
        <v>4850</v>
      </c>
    </row>
    <row r="472" spans="1:13" ht="47.25" hidden="1">
      <c r="A472" s="364"/>
      <c r="B472" s="373" t="s">
        <v>3749</v>
      </c>
      <c r="C472" s="397" t="s">
        <v>747</v>
      </c>
      <c r="D472" s="364" t="s">
        <v>416</v>
      </c>
      <c r="E472" s="364">
        <v>70877</v>
      </c>
      <c r="F472" s="375" t="s">
        <v>3752</v>
      </c>
      <c r="G472" s="364">
        <v>20</v>
      </c>
      <c r="H472" s="364" t="str">
        <f t="shared" si="15"/>
        <v>20</v>
      </c>
      <c r="I472" s="364">
        <f t="shared" si="14"/>
        <v>0</v>
      </c>
      <c r="J472" s="376"/>
      <c r="K472" s="380" t="s">
        <v>6337</v>
      </c>
      <c r="L472" s="364"/>
      <c r="M472" s="364" t="s">
        <v>4851</v>
      </c>
    </row>
    <row r="473" spans="1:13" ht="110.25">
      <c r="B473" s="382" t="s">
        <v>3668</v>
      </c>
      <c r="C473" s="397" t="s">
        <v>747</v>
      </c>
      <c r="D473" s="364" t="s">
        <v>70</v>
      </c>
      <c r="E473" s="364">
        <v>70877</v>
      </c>
      <c r="F473" s="375" t="s">
        <v>3673</v>
      </c>
      <c r="G473" s="364">
        <v>49</v>
      </c>
      <c r="H473" s="364" t="str">
        <f t="shared" si="15"/>
        <v>50</v>
      </c>
      <c r="I473" s="364">
        <f t="shared" si="14"/>
        <v>1</v>
      </c>
      <c r="K473" s="380" t="s">
        <v>9658</v>
      </c>
      <c r="M473" s="363" t="s">
        <v>4851</v>
      </c>
    </row>
    <row r="474" spans="1:13" ht="78.75" hidden="1">
      <c r="A474" s="364"/>
      <c r="B474" s="373" t="s">
        <v>3735</v>
      </c>
      <c r="C474" s="397" t="s">
        <v>747</v>
      </c>
      <c r="D474" s="364" t="s">
        <v>3745</v>
      </c>
      <c r="E474" s="364">
        <v>70879</v>
      </c>
      <c r="F474" s="375" t="s">
        <v>3732</v>
      </c>
      <c r="G474" s="364">
        <v>41</v>
      </c>
      <c r="H474" s="364" t="str">
        <f t="shared" si="15"/>
        <v>41</v>
      </c>
      <c r="I474" s="364">
        <f t="shared" si="14"/>
        <v>0</v>
      </c>
      <c r="J474" s="376"/>
      <c r="K474" s="380" t="s">
        <v>8406</v>
      </c>
      <c r="L474" s="364"/>
      <c r="M474" s="364" t="s">
        <v>4852</v>
      </c>
    </row>
    <row r="475" spans="1:13" ht="110.25" hidden="1">
      <c r="A475" s="364"/>
      <c r="B475" s="373" t="s">
        <v>4528</v>
      </c>
      <c r="C475" s="397" t="s">
        <v>747</v>
      </c>
      <c r="D475" s="364" t="s">
        <v>784</v>
      </c>
      <c r="E475" s="364">
        <v>70879</v>
      </c>
      <c r="F475" s="375" t="s">
        <v>4532</v>
      </c>
      <c r="G475" s="364">
        <v>40</v>
      </c>
      <c r="H475" s="364" t="str">
        <f t="shared" si="15"/>
        <v>40</v>
      </c>
      <c r="I475" s="364">
        <f t="shared" si="14"/>
        <v>0</v>
      </c>
      <c r="J475" s="376"/>
      <c r="K475" s="380" t="s">
        <v>6319</v>
      </c>
      <c r="L475" s="364"/>
      <c r="M475" s="364" t="s">
        <v>4852</v>
      </c>
    </row>
    <row r="476" spans="1:13" ht="126" hidden="1">
      <c r="A476" s="364"/>
      <c r="B476" s="373" t="s">
        <v>3208</v>
      </c>
      <c r="C476" s="397" t="s">
        <v>747</v>
      </c>
      <c r="D476" s="364">
        <v>50</v>
      </c>
      <c r="E476" s="364">
        <v>70881</v>
      </c>
      <c r="F476" s="375" t="s">
        <v>2684</v>
      </c>
      <c r="G476" s="364">
        <v>50</v>
      </c>
      <c r="H476" s="364">
        <f t="shared" si="15"/>
        <v>50</v>
      </c>
      <c r="I476" s="364">
        <f t="shared" si="14"/>
        <v>0</v>
      </c>
      <c r="J476" s="376"/>
      <c r="K476" s="380" t="s">
        <v>6829</v>
      </c>
      <c r="L476" s="364"/>
      <c r="M476" s="364" t="s">
        <v>4853</v>
      </c>
    </row>
    <row r="477" spans="1:13" ht="31.5" hidden="1">
      <c r="A477" s="364"/>
      <c r="B477" s="373" t="s">
        <v>3749</v>
      </c>
      <c r="C477" s="397" t="s">
        <v>747</v>
      </c>
      <c r="D477" s="364" t="s">
        <v>782</v>
      </c>
      <c r="E477" s="364">
        <v>70881</v>
      </c>
      <c r="F477" s="375" t="s">
        <v>3753</v>
      </c>
      <c r="G477" s="364">
        <v>9</v>
      </c>
      <c r="H477" s="364" t="str">
        <f t="shared" si="15"/>
        <v>9</v>
      </c>
      <c r="I477" s="364">
        <f t="shared" si="14"/>
        <v>0</v>
      </c>
      <c r="J477" s="376"/>
      <c r="K477" s="380" t="s">
        <v>9535</v>
      </c>
      <c r="L477" s="364"/>
      <c r="M477" s="364" t="s">
        <v>4853</v>
      </c>
    </row>
    <row r="478" spans="1:13" ht="78.75">
      <c r="B478" s="382" t="s">
        <v>3668</v>
      </c>
      <c r="C478" s="397" t="s">
        <v>747</v>
      </c>
      <c r="D478" s="364" t="s">
        <v>416</v>
      </c>
      <c r="E478" s="364">
        <v>70881</v>
      </c>
      <c r="F478" s="375" t="s">
        <v>3734</v>
      </c>
      <c r="G478" s="364">
        <v>19</v>
      </c>
      <c r="H478" s="364" t="str">
        <f t="shared" si="15"/>
        <v>20</v>
      </c>
      <c r="I478" s="364">
        <f t="shared" si="14"/>
        <v>1</v>
      </c>
      <c r="K478" s="380" t="s">
        <v>9540</v>
      </c>
      <c r="M478" s="363" t="s">
        <v>4853</v>
      </c>
    </row>
    <row r="479" spans="1:13">
      <c r="B479" s="382" t="s">
        <v>4034</v>
      </c>
      <c r="C479" s="397" t="s">
        <v>747</v>
      </c>
      <c r="D479" s="364" t="s">
        <v>749</v>
      </c>
      <c r="E479" s="364">
        <v>70881</v>
      </c>
      <c r="F479" s="375" t="s">
        <v>4048</v>
      </c>
      <c r="H479" s="364" t="str">
        <f t="shared" si="15"/>
        <v>1</v>
      </c>
      <c r="I479" s="364">
        <f t="shared" si="14"/>
        <v>1</v>
      </c>
      <c r="M479" s="363" t="s">
        <v>4853</v>
      </c>
    </row>
    <row r="480" spans="1:13" ht="63" hidden="1">
      <c r="B480" s="382" t="s">
        <v>4034</v>
      </c>
      <c r="C480" s="397" t="s">
        <v>747</v>
      </c>
      <c r="D480" s="364" t="s">
        <v>8</v>
      </c>
      <c r="E480" s="364">
        <v>70881</v>
      </c>
      <c r="F480" s="375" t="s">
        <v>4048</v>
      </c>
      <c r="G480" s="364">
        <v>24</v>
      </c>
      <c r="H480" s="364" t="str">
        <f t="shared" si="15"/>
        <v>24</v>
      </c>
      <c r="I480" s="364">
        <f t="shared" si="14"/>
        <v>0</v>
      </c>
      <c r="K480" s="380" t="s">
        <v>10835</v>
      </c>
      <c r="M480" s="363" t="s">
        <v>4853</v>
      </c>
    </row>
    <row r="481" spans="1:13" ht="78.75">
      <c r="B481" s="382" t="s">
        <v>2639</v>
      </c>
      <c r="C481" s="397" t="s">
        <v>747</v>
      </c>
      <c r="D481" s="364" t="s">
        <v>8</v>
      </c>
      <c r="E481" s="364">
        <v>70881</v>
      </c>
      <c r="F481" s="375" t="s">
        <v>4745</v>
      </c>
      <c r="G481" s="364">
        <v>12</v>
      </c>
      <c r="H481" s="364" t="str">
        <f t="shared" si="15"/>
        <v>24</v>
      </c>
      <c r="I481" s="364">
        <f t="shared" si="14"/>
        <v>12</v>
      </c>
      <c r="K481" s="380" t="s">
        <v>10665</v>
      </c>
      <c r="M481" s="363" t="s">
        <v>4853</v>
      </c>
    </row>
    <row r="482" spans="1:13">
      <c r="B482" s="382" t="s">
        <v>2677</v>
      </c>
      <c r="C482" s="397" t="s">
        <v>747</v>
      </c>
      <c r="D482" s="364" t="s">
        <v>762</v>
      </c>
      <c r="E482" s="364">
        <v>70881</v>
      </c>
      <c r="F482" s="375" t="s">
        <v>2684</v>
      </c>
      <c r="H482" s="364" t="str">
        <f t="shared" si="15"/>
        <v>5</v>
      </c>
      <c r="I482" s="364">
        <f t="shared" si="14"/>
        <v>5</v>
      </c>
      <c r="M482" s="363" t="s">
        <v>4853</v>
      </c>
    </row>
    <row r="483" spans="1:13">
      <c r="B483" s="382" t="s">
        <v>2740</v>
      </c>
      <c r="C483" s="397" t="s">
        <v>747</v>
      </c>
      <c r="D483" s="364" t="s">
        <v>344</v>
      </c>
      <c r="E483" s="364">
        <v>70881</v>
      </c>
      <c r="F483" s="375" t="s">
        <v>4744</v>
      </c>
      <c r="H483" s="364" t="str">
        <f t="shared" si="15"/>
        <v>15</v>
      </c>
      <c r="I483" s="364">
        <f t="shared" si="14"/>
        <v>15</v>
      </c>
      <c r="M483" s="363" t="s">
        <v>4853</v>
      </c>
    </row>
    <row r="484" spans="1:13" ht="63">
      <c r="B484" s="382" t="s">
        <v>4528</v>
      </c>
      <c r="C484" s="397" t="s">
        <v>747</v>
      </c>
      <c r="D484" s="364" t="s">
        <v>756</v>
      </c>
      <c r="E484" s="364">
        <v>70882</v>
      </c>
      <c r="F484" s="375" t="s">
        <v>4533</v>
      </c>
      <c r="G484" s="364">
        <v>4</v>
      </c>
      <c r="H484" s="364" t="str">
        <f t="shared" si="15"/>
        <v>6</v>
      </c>
      <c r="I484" s="364">
        <f t="shared" si="14"/>
        <v>2</v>
      </c>
      <c r="K484" s="380" t="s">
        <v>10809</v>
      </c>
      <c r="M484" s="363" t="s">
        <v>4854</v>
      </c>
    </row>
    <row r="485" spans="1:13" hidden="1">
      <c r="A485" s="364">
        <v>1220</v>
      </c>
      <c r="B485" s="373" t="s">
        <v>487</v>
      </c>
      <c r="C485" s="397" t="s">
        <v>747</v>
      </c>
      <c r="D485" s="364">
        <v>1</v>
      </c>
      <c r="E485" s="364">
        <v>70883</v>
      </c>
      <c r="F485" s="375" t="s">
        <v>238</v>
      </c>
      <c r="G485" s="364">
        <v>1</v>
      </c>
      <c r="H485" s="364">
        <f t="shared" si="15"/>
        <v>1</v>
      </c>
      <c r="I485" s="364">
        <f t="shared" si="14"/>
        <v>0</v>
      </c>
      <c r="J485" s="376"/>
      <c r="K485" s="376" t="s">
        <v>5039</v>
      </c>
      <c r="L485" s="364"/>
      <c r="M485" s="364" t="s">
        <v>4717</v>
      </c>
    </row>
    <row r="486" spans="1:13" ht="31.5" hidden="1">
      <c r="A486" s="364">
        <v>21387</v>
      </c>
      <c r="B486" s="373" t="s">
        <v>1483</v>
      </c>
      <c r="C486" s="397" t="s">
        <v>747</v>
      </c>
      <c r="D486" s="364">
        <v>15</v>
      </c>
      <c r="E486" s="364">
        <v>70884</v>
      </c>
      <c r="F486" s="375" t="s">
        <v>1486</v>
      </c>
      <c r="G486" s="364">
        <v>15</v>
      </c>
      <c r="H486" s="364">
        <f t="shared" si="15"/>
        <v>15</v>
      </c>
      <c r="I486" s="364">
        <f t="shared" si="14"/>
        <v>0</v>
      </c>
      <c r="J486" s="376"/>
      <c r="K486" s="380" t="s">
        <v>5723</v>
      </c>
      <c r="L486" s="364"/>
      <c r="M486" s="364" t="s">
        <v>4855</v>
      </c>
    </row>
    <row r="487" spans="1:13" hidden="1">
      <c r="A487" s="364"/>
      <c r="B487" s="373" t="s">
        <v>3668</v>
      </c>
      <c r="C487" s="397" t="s">
        <v>747</v>
      </c>
      <c r="D487" s="364" t="s">
        <v>758</v>
      </c>
      <c r="E487" s="364">
        <v>70884</v>
      </c>
      <c r="F487" s="375" t="s">
        <v>3670</v>
      </c>
      <c r="G487" s="364">
        <v>10</v>
      </c>
      <c r="H487" s="364" t="str">
        <f t="shared" si="15"/>
        <v>10</v>
      </c>
      <c r="I487" s="364">
        <f t="shared" si="14"/>
        <v>0</v>
      </c>
      <c r="J487" s="376"/>
      <c r="K487" s="376" t="s">
        <v>5724</v>
      </c>
      <c r="L487" s="364"/>
      <c r="M487" s="364" t="s">
        <v>4855</v>
      </c>
    </row>
    <row r="488" spans="1:13" ht="63" hidden="1">
      <c r="A488" s="364"/>
      <c r="B488" s="373" t="s">
        <v>2567</v>
      </c>
      <c r="C488" s="397" t="s">
        <v>747</v>
      </c>
      <c r="D488" s="364" t="s">
        <v>758</v>
      </c>
      <c r="E488" s="364">
        <v>70886</v>
      </c>
      <c r="F488" s="375" t="s">
        <v>2568</v>
      </c>
      <c r="G488" s="364">
        <v>10</v>
      </c>
      <c r="H488" s="364" t="str">
        <f t="shared" si="15"/>
        <v>10</v>
      </c>
      <c r="I488" s="364">
        <f t="shared" si="14"/>
        <v>0</v>
      </c>
      <c r="J488" s="376"/>
      <c r="K488" s="380" t="s">
        <v>5957</v>
      </c>
      <c r="L488" s="364"/>
      <c r="M488" s="364" t="s">
        <v>4856</v>
      </c>
    </row>
    <row r="489" spans="1:13" ht="78.75" hidden="1">
      <c r="A489" s="364"/>
      <c r="B489" s="373" t="s">
        <v>2677</v>
      </c>
      <c r="C489" s="397" t="s">
        <v>747</v>
      </c>
      <c r="D489" s="364" t="s">
        <v>70</v>
      </c>
      <c r="E489" s="364">
        <v>70886</v>
      </c>
      <c r="F489" s="375" t="s">
        <v>2568</v>
      </c>
      <c r="G489" s="364">
        <v>50</v>
      </c>
      <c r="H489" s="364" t="str">
        <f t="shared" si="15"/>
        <v>50</v>
      </c>
      <c r="I489" s="364">
        <f t="shared" si="14"/>
        <v>0</v>
      </c>
      <c r="J489" s="376"/>
      <c r="K489" s="380" t="s">
        <v>5725</v>
      </c>
      <c r="L489" s="364"/>
      <c r="M489" s="364" t="s">
        <v>4856</v>
      </c>
    </row>
    <row r="490" spans="1:13" ht="63" hidden="1">
      <c r="A490" s="364">
        <v>21392</v>
      </c>
      <c r="B490" s="373" t="s">
        <v>1483</v>
      </c>
      <c r="C490" s="397" t="s">
        <v>747</v>
      </c>
      <c r="D490" s="364">
        <v>15</v>
      </c>
      <c r="E490" s="364">
        <v>70887</v>
      </c>
      <c r="F490" s="375" t="s">
        <v>1491</v>
      </c>
      <c r="G490" s="364">
        <v>15</v>
      </c>
      <c r="H490" s="364">
        <f t="shared" si="15"/>
        <v>15</v>
      </c>
      <c r="I490" s="364">
        <f t="shared" si="14"/>
        <v>0</v>
      </c>
      <c r="J490" s="376"/>
      <c r="K490" s="380" t="s">
        <v>6299</v>
      </c>
      <c r="L490" s="364"/>
      <c r="M490" s="364" t="s">
        <v>4857</v>
      </c>
    </row>
    <row r="491" spans="1:13" ht="126" hidden="1">
      <c r="B491" s="382" t="s">
        <v>3208</v>
      </c>
      <c r="C491" s="397" t="s">
        <v>747</v>
      </c>
      <c r="D491" s="364">
        <v>50</v>
      </c>
      <c r="E491" s="364">
        <v>70887</v>
      </c>
      <c r="F491" s="375" t="s">
        <v>3209</v>
      </c>
      <c r="G491" s="364">
        <v>50</v>
      </c>
      <c r="H491" s="364">
        <f t="shared" si="15"/>
        <v>50</v>
      </c>
      <c r="I491" s="364">
        <f t="shared" si="14"/>
        <v>0</v>
      </c>
      <c r="K491" s="380" t="s">
        <v>10666</v>
      </c>
      <c r="M491" s="363" t="s">
        <v>4857</v>
      </c>
    </row>
    <row r="492" spans="1:13" ht="78.75" hidden="1">
      <c r="A492" s="364">
        <v>21396</v>
      </c>
      <c r="B492" s="373" t="s">
        <v>1483</v>
      </c>
      <c r="C492" s="397" t="s">
        <v>747</v>
      </c>
      <c r="D492" s="364">
        <v>15</v>
      </c>
      <c r="E492" s="364">
        <v>70888</v>
      </c>
      <c r="F492" s="375" t="s">
        <v>1495</v>
      </c>
      <c r="G492" s="364">
        <v>15</v>
      </c>
      <c r="H492" s="364">
        <f t="shared" si="15"/>
        <v>15</v>
      </c>
      <c r="I492" s="364">
        <f t="shared" si="14"/>
        <v>0</v>
      </c>
      <c r="J492" s="376"/>
      <c r="K492" s="380" t="s">
        <v>8203</v>
      </c>
      <c r="L492" s="364"/>
      <c r="M492" s="364" t="s">
        <v>4858</v>
      </c>
    </row>
    <row r="493" spans="1:13" ht="94.5">
      <c r="A493" s="363">
        <v>21398</v>
      </c>
      <c r="B493" s="382" t="s">
        <v>1483</v>
      </c>
      <c r="C493" s="397" t="s">
        <v>747</v>
      </c>
      <c r="D493" s="364">
        <v>15</v>
      </c>
      <c r="E493" s="364">
        <v>70889</v>
      </c>
      <c r="F493" s="375" t="s">
        <v>1497</v>
      </c>
      <c r="G493" s="364">
        <v>13</v>
      </c>
      <c r="H493" s="364">
        <f t="shared" si="15"/>
        <v>15</v>
      </c>
      <c r="I493" s="364">
        <f t="shared" si="14"/>
        <v>2</v>
      </c>
      <c r="K493" s="380" t="s">
        <v>10466</v>
      </c>
      <c r="M493" s="363" t="s">
        <v>4859</v>
      </c>
    </row>
    <row r="494" spans="1:13">
      <c r="B494" s="382" t="s">
        <v>3193</v>
      </c>
      <c r="C494" s="397" t="s">
        <v>747</v>
      </c>
      <c r="D494" s="364">
        <v>4</v>
      </c>
      <c r="E494" s="364">
        <v>70890</v>
      </c>
      <c r="F494" s="375" t="s">
        <v>3198</v>
      </c>
      <c r="G494" s="364">
        <v>3</v>
      </c>
      <c r="H494" s="364">
        <f t="shared" si="15"/>
        <v>4</v>
      </c>
      <c r="I494" s="364">
        <f t="shared" si="14"/>
        <v>1</v>
      </c>
      <c r="K494" s="456" t="s">
        <v>5728</v>
      </c>
      <c r="M494" s="363" t="s">
        <v>4860</v>
      </c>
    </row>
    <row r="495" spans="1:13" ht="31.5" hidden="1">
      <c r="A495" s="364"/>
      <c r="B495" s="373" t="s">
        <v>3749</v>
      </c>
      <c r="C495" s="397" t="s">
        <v>747</v>
      </c>
      <c r="D495" s="364" t="s">
        <v>756</v>
      </c>
      <c r="E495" s="364">
        <v>70890</v>
      </c>
      <c r="F495" s="375" t="s">
        <v>2988</v>
      </c>
      <c r="G495" s="364">
        <v>6</v>
      </c>
      <c r="H495" s="364" t="str">
        <f t="shared" si="15"/>
        <v>6</v>
      </c>
      <c r="I495" s="364">
        <f t="shared" si="14"/>
        <v>0</v>
      </c>
      <c r="J495" s="376"/>
      <c r="K495" s="380" t="s">
        <v>5959</v>
      </c>
      <c r="L495" s="364"/>
      <c r="M495" s="364" t="s">
        <v>4860</v>
      </c>
    </row>
    <row r="496" spans="1:13" ht="78.75" hidden="1">
      <c r="A496" s="364"/>
      <c r="B496" s="373" t="s">
        <v>4528</v>
      </c>
      <c r="C496" s="397" t="s">
        <v>747</v>
      </c>
      <c r="D496" s="364" t="s">
        <v>786</v>
      </c>
      <c r="E496" s="364">
        <v>70890</v>
      </c>
      <c r="F496" s="375" t="s">
        <v>4531</v>
      </c>
      <c r="G496" s="364">
        <v>30</v>
      </c>
      <c r="H496" s="364" t="str">
        <f t="shared" si="15"/>
        <v>30</v>
      </c>
      <c r="I496" s="364">
        <f t="shared" si="14"/>
        <v>0</v>
      </c>
      <c r="J496" s="376"/>
      <c r="K496" s="380" t="s">
        <v>5960</v>
      </c>
      <c r="L496" s="364"/>
      <c r="M496" s="364" t="s">
        <v>4860</v>
      </c>
    </row>
    <row r="497" spans="1:13" ht="47.25" hidden="1">
      <c r="A497" s="364"/>
      <c r="B497" s="373" t="s">
        <v>3749</v>
      </c>
      <c r="C497" s="397" t="s">
        <v>747</v>
      </c>
      <c r="D497" s="364" t="s">
        <v>786</v>
      </c>
      <c r="E497" s="364">
        <v>70891</v>
      </c>
      <c r="F497" s="375" t="s">
        <v>3750</v>
      </c>
      <c r="G497" s="364">
        <v>30</v>
      </c>
      <c r="H497" s="364" t="str">
        <f t="shared" si="15"/>
        <v>30</v>
      </c>
      <c r="I497" s="364">
        <f t="shared" si="14"/>
        <v>0</v>
      </c>
      <c r="J497" s="376"/>
      <c r="K497" s="380" t="s">
        <v>6339</v>
      </c>
      <c r="L497" s="364"/>
      <c r="M497" s="364" t="s">
        <v>4861</v>
      </c>
    </row>
    <row r="498" spans="1:13" ht="78.75" hidden="1">
      <c r="A498" s="364"/>
      <c r="B498" s="373" t="s">
        <v>3749</v>
      </c>
      <c r="C498" s="397" t="s">
        <v>747</v>
      </c>
      <c r="D498" s="364" t="s">
        <v>1720</v>
      </c>
      <c r="E498" s="364">
        <v>70891</v>
      </c>
      <c r="F498" s="375" t="s">
        <v>2683</v>
      </c>
      <c r="G498" s="364">
        <v>35</v>
      </c>
      <c r="H498" s="364" t="str">
        <f t="shared" si="15"/>
        <v>35</v>
      </c>
      <c r="I498" s="364">
        <f t="shared" si="14"/>
        <v>0</v>
      </c>
      <c r="J498" s="376"/>
      <c r="K498" s="380" t="s">
        <v>6340</v>
      </c>
      <c r="L498" s="364"/>
      <c r="M498" s="364" t="s">
        <v>4861</v>
      </c>
    </row>
    <row r="499" spans="1:13" ht="31.5" hidden="1">
      <c r="A499" s="364"/>
      <c r="B499" s="373" t="s">
        <v>3735</v>
      </c>
      <c r="C499" s="397" t="s">
        <v>747</v>
      </c>
      <c r="D499" s="364" t="s">
        <v>416</v>
      </c>
      <c r="E499" s="364">
        <v>70891</v>
      </c>
      <c r="F499" s="375" t="s">
        <v>3674</v>
      </c>
      <c r="G499" s="364">
        <v>20</v>
      </c>
      <c r="H499" s="364" t="str">
        <f t="shared" si="15"/>
        <v>20</v>
      </c>
      <c r="I499" s="364">
        <f t="shared" si="14"/>
        <v>0</v>
      </c>
      <c r="J499" s="376"/>
      <c r="K499" s="380" t="s">
        <v>5356</v>
      </c>
      <c r="L499" s="364"/>
      <c r="M499" s="364" t="s">
        <v>4861</v>
      </c>
    </row>
    <row r="500" spans="1:13" ht="157.5" hidden="1">
      <c r="A500" s="364">
        <v>21404</v>
      </c>
      <c r="B500" s="373" t="s">
        <v>1483</v>
      </c>
      <c r="C500" s="397" t="s">
        <v>747</v>
      </c>
      <c r="D500" s="364">
        <v>25</v>
      </c>
      <c r="E500" s="364">
        <v>70892</v>
      </c>
      <c r="F500" s="375" t="s">
        <v>1503</v>
      </c>
      <c r="G500" s="364">
        <v>25</v>
      </c>
      <c r="H500" s="364">
        <f t="shared" si="15"/>
        <v>25</v>
      </c>
      <c r="I500" s="364">
        <f t="shared" si="14"/>
        <v>0</v>
      </c>
      <c r="J500" s="376"/>
      <c r="K500" s="380" t="s">
        <v>6322</v>
      </c>
      <c r="L500" s="364"/>
      <c r="M500" s="364" t="s">
        <v>4862</v>
      </c>
    </row>
    <row r="501" spans="1:13" ht="31.5" hidden="1">
      <c r="A501" s="364"/>
      <c r="B501" s="373" t="s">
        <v>2567</v>
      </c>
      <c r="C501" s="397" t="s">
        <v>747</v>
      </c>
      <c r="D501" s="364" t="s">
        <v>758</v>
      </c>
      <c r="E501" s="364">
        <v>70892</v>
      </c>
      <c r="F501" s="375" t="s">
        <v>2570</v>
      </c>
      <c r="G501" s="364">
        <v>10</v>
      </c>
      <c r="H501" s="364" t="str">
        <f t="shared" si="15"/>
        <v>10</v>
      </c>
      <c r="I501" s="364">
        <f t="shared" si="14"/>
        <v>0</v>
      </c>
      <c r="J501" s="376"/>
      <c r="K501" s="380" t="s">
        <v>6323</v>
      </c>
      <c r="L501" s="364"/>
      <c r="M501" s="364" t="s">
        <v>4862</v>
      </c>
    </row>
    <row r="502" spans="1:13" hidden="1">
      <c r="A502" s="364">
        <v>1226</v>
      </c>
      <c r="B502" s="373" t="s">
        <v>487</v>
      </c>
      <c r="C502" s="397" t="s">
        <v>747</v>
      </c>
      <c r="D502" s="364">
        <v>10</v>
      </c>
      <c r="E502" s="364">
        <v>70894</v>
      </c>
      <c r="F502" s="375" t="s">
        <v>239</v>
      </c>
      <c r="G502" s="364">
        <v>10</v>
      </c>
      <c r="H502" s="364">
        <f t="shared" si="15"/>
        <v>10</v>
      </c>
      <c r="I502" s="364">
        <f t="shared" si="14"/>
        <v>0</v>
      </c>
      <c r="J502" s="376"/>
      <c r="K502" s="376" t="s">
        <v>5039</v>
      </c>
      <c r="L502" s="364"/>
      <c r="M502" s="364" t="s">
        <v>4717</v>
      </c>
    </row>
    <row r="503" spans="1:13" ht="189" hidden="1">
      <c r="A503" s="364"/>
      <c r="B503" s="373" t="s">
        <v>4528</v>
      </c>
      <c r="C503" s="397" t="s">
        <v>747</v>
      </c>
      <c r="D503" s="364" t="s">
        <v>4534</v>
      </c>
      <c r="E503" s="364">
        <v>70896</v>
      </c>
      <c r="F503" s="375" t="s">
        <v>3520</v>
      </c>
      <c r="G503" s="364">
        <v>96</v>
      </c>
      <c r="H503" s="364" t="str">
        <f t="shared" si="15"/>
        <v>96</v>
      </c>
      <c r="I503" s="364">
        <f t="shared" si="14"/>
        <v>0</v>
      </c>
      <c r="J503" s="376"/>
      <c r="K503" s="383" t="s">
        <v>9574</v>
      </c>
      <c r="L503" s="364"/>
      <c r="M503" s="364" t="s">
        <v>4863</v>
      </c>
    </row>
    <row r="504" spans="1:13" ht="63" hidden="1">
      <c r="A504" s="364"/>
      <c r="B504" s="373" t="s">
        <v>2567</v>
      </c>
      <c r="C504" s="397" t="s">
        <v>747</v>
      </c>
      <c r="D504" s="364" t="s">
        <v>1616</v>
      </c>
      <c r="E504" s="364">
        <v>70896</v>
      </c>
      <c r="F504" s="375" t="s">
        <v>2571</v>
      </c>
      <c r="G504" s="364">
        <v>25</v>
      </c>
      <c r="H504" s="364" t="str">
        <f t="shared" si="15"/>
        <v>25</v>
      </c>
      <c r="I504" s="364">
        <f t="shared" si="14"/>
        <v>0</v>
      </c>
      <c r="J504" s="376"/>
      <c r="K504" s="380" t="s">
        <v>8090</v>
      </c>
      <c r="L504" s="364"/>
      <c r="M504" s="364" t="s">
        <v>4863</v>
      </c>
    </row>
    <row r="505" spans="1:13" ht="78.75" hidden="1">
      <c r="A505" s="364">
        <v>1400</v>
      </c>
      <c r="B505" s="373" t="s">
        <v>487</v>
      </c>
      <c r="C505" s="397" t="s">
        <v>747</v>
      </c>
      <c r="D505" s="364">
        <v>12</v>
      </c>
      <c r="E505" s="364">
        <v>70898</v>
      </c>
      <c r="F505" s="375" t="s">
        <v>328</v>
      </c>
      <c r="G505" s="364">
        <v>12</v>
      </c>
      <c r="H505" s="364">
        <f t="shared" si="15"/>
        <v>12</v>
      </c>
      <c r="I505" s="364">
        <f t="shared" si="14"/>
        <v>0</v>
      </c>
      <c r="J505" s="376"/>
      <c r="K505" s="380" t="s">
        <v>6830</v>
      </c>
      <c r="L505" s="364"/>
      <c r="M505" s="364" t="s">
        <v>4864</v>
      </c>
    </row>
    <row r="506" spans="1:13" ht="110.25">
      <c r="A506" s="363">
        <v>21408</v>
      </c>
      <c r="B506" s="382" t="s">
        <v>1483</v>
      </c>
      <c r="C506" s="397" t="s">
        <v>747</v>
      </c>
      <c r="D506" s="364">
        <v>50</v>
      </c>
      <c r="E506" s="364">
        <v>70898</v>
      </c>
      <c r="F506" s="375" t="s">
        <v>1507</v>
      </c>
      <c r="G506" s="364">
        <v>49</v>
      </c>
      <c r="H506" s="364">
        <f t="shared" si="15"/>
        <v>50</v>
      </c>
      <c r="I506" s="364">
        <f t="shared" si="14"/>
        <v>1</v>
      </c>
      <c r="K506" s="380" t="s">
        <v>10673</v>
      </c>
      <c r="M506" s="363" t="s">
        <v>4864</v>
      </c>
    </row>
    <row r="507" spans="1:13" ht="47.25" hidden="1">
      <c r="A507" s="364"/>
      <c r="B507" s="373" t="s">
        <v>3749</v>
      </c>
      <c r="C507" s="397" t="s">
        <v>747</v>
      </c>
      <c r="D507" s="364" t="s">
        <v>784</v>
      </c>
      <c r="E507" s="364">
        <v>70901</v>
      </c>
      <c r="F507" s="375" t="s">
        <v>2569</v>
      </c>
      <c r="G507" s="364">
        <v>40</v>
      </c>
      <c r="H507" s="364" t="str">
        <f t="shared" si="15"/>
        <v>40</v>
      </c>
      <c r="I507" s="364">
        <f t="shared" ref="I507:I570" si="16">D507-G507</f>
        <v>0</v>
      </c>
      <c r="J507" s="376"/>
      <c r="K507" s="380" t="s">
        <v>5349</v>
      </c>
      <c r="L507" s="364"/>
      <c r="M507" s="364" t="s">
        <v>4865</v>
      </c>
    </row>
    <row r="508" spans="1:13" ht="63" hidden="1">
      <c r="A508" s="364"/>
      <c r="B508" s="373" t="s">
        <v>3668</v>
      </c>
      <c r="C508" s="397" t="s">
        <v>747</v>
      </c>
      <c r="D508" s="364" t="s">
        <v>70</v>
      </c>
      <c r="E508" s="364">
        <v>70901</v>
      </c>
      <c r="F508" s="375" t="s">
        <v>3676</v>
      </c>
      <c r="G508" s="364">
        <v>50</v>
      </c>
      <c r="H508" s="364" t="str">
        <f t="shared" si="15"/>
        <v>50</v>
      </c>
      <c r="I508" s="364">
        <f t="shared" si="16"/>
        <v>0</v>
      </c>
      <c r="J508" s="376"/>
      <c r="K508" s="380" t="s">
        <v>6301</v>
      </c>
      <c r="L508" s="364"/>
      <c r="M508" s="364" t="s">
        <v>4865</v>
      </c>
    </row>
    <row r="509" spans="1:13" ht="47.25" hidden="1">
      <c r="A509" s="364"/>
      <c r="B509" s="373" t="s">
        <v>3514</v>
      </c>
      <c r="C509" s="397" t="s">
        <v>747</v>
      </c>
      <c r="D509" s="364" t="s">
        <v>8</v>
      </c>
      <c r="E509" s="364">
        <v>70901</v>
      </c>
      <c r="F509" s="375" t="s">
        <v>3516</v>
      </c>
      <c r="G509" s="364">
        <v>24</v>
      </c>
      <c r="H509" s="364" t="str">
        <f t="shared" si="15"/>
        <v>24</v>
      </c>
      <c r="I509" s="364">
        <f t="shared" si="16"/>
        <v>0</v>
      </c>
      <c r="J509" s="376"/>
      <c r="K509" s="380" t="s">
        <v>5350</v>
      </c>
      <c r="L509" s="364"/>
      <c r="M509" s="364" t="s">
        <v>4865</v>
      </c>
    </row>
    <row r="510" spans="1:13" ht="47.25" hidden="1">
      <c r="A510" s="364"/>
      <c r="B510" s="373" t="s">
        <v>3514</v>
      </c>
      <c r="C510" s="397" t="s">
        <v>747</v>
      </c>
      <c r="D510" s="364" t="s">
        <v>70</v>
      </c>
      <c r="E510" s="364">
        <v>70901</v>
      </c>
      <c r="F510" s="375" t="s">
        <v>3517</v>
      </c>
      <c r="G510" s="364">
        <v>50</v>
      </c>
      <c r="H510" s="364" t="str">
        <f t="shared" si="15"/>
        <v>50</v>
      </c>
      <c r="I510" s="364">
        <f t="shared" si="16"/>
        <v>0</v>
      </c>
      <c r="J510" s="376"/>
      <c r="K510" s="380" t="s">
        <v>5351</v>
      </c>
      <c r="L510" s="364"/>
      <c r="M510" s="364" t="s">
        <v>4865</v>
      </c>
    </row>
    <row r="511" spans="1:13" ht="189" hidden="1">
      <c r="A511" s="364"/>
      <c r="B511" s="373" t="s">
        <v>3735</v>
      </c>
      <c r="C511" s="397" t="s">
        <v>747</v>
      </c>
      <c r="D511" s="364" t="s">
        <v>3746</v>
      </c>
      <c r="E511" s="364">
        <v>70901</v>
      </c>
      <c r="F511" s="375" t="s">
        <v>3676</v>
      </c>
      <c r="G511" s="364">
        <v>171</v>
      </c>
      <c r="H511" s="364" t="str">
        <f t="shared" si="15"/>
        <v>171</v>
      </c>
      <c r="I511" s="364">
        <f t="shared" si="16"/>
        <v>0</v>
      </c>
      <c r="J511" s="376"/>
      <c r="K511" s="383" t="s">
        <v>6309</v>
      </c>
      <c r="L511" s="364"/>
      <c r="M511" s="364" t="s">
        <v>4865</v>
      </c>
    </row>
    <row r="512" spans="1:13" hidden="1">
      <c r="A512" s="364"/>
      <c r="B512" s="373" t="s">
        <v>4034</v>
      </c>
      <c r="C512" s="397" t="s">
        <v>747</v>
      </c>
      <c r="D512" s="364" t="s">
        <v>754</v>
      </c>
      <c r="E512" s="364">
        <v>70901</v>
      </c>
      <c r="F512" s="375" t="s">
        <v>4045</v>
      </c>
      <c r="G512" s="364">
        <v>4</v>
      </c>
      <c r="H512" s="364" t="str">
        <f t="shared" si="15"/>
        <v>4</v>
      </c>
      <c r="I512" s="364">
        <f t="shared" si="16"/>
        <v>0</v>
      </c>
      <c r="J512" s="376"/>
      <c r="K512" s="376" t="s">
        <v>6310</v>
      </c>
      <c r="L512" s="364"/>
      <c r="M512" s="364" t="s">
        <v>4865</v>
      </c>
    </row>
    <row r="513" spans="1:13" ht="47.25" hidden="1">
      <c r="A513" s="364"/>
      <c r="B513" s="373" t="s">
        <v>2567</v>
      </c>
      <c r="C513" s="397" t="s">
        <v>747</v>
      </c>
      <c r="D513" s="364" t="s">
        <v>70</v>
      </c>
      <c r="E513" s="364">
        <v>70901</v>
      </c>
      <c r="F513" s="375" t="s">
        <v>2569</v>
      </c>
      <c r="G513" s="364">
        <v>50</v>
      </c>
      <c r="H513" s="364" t="str">
        <f t="shared" si="15"/>
        <v>50</v>
      </c>
      <c r="I513" s="364">
        <f t="shared" si="16"/>
        <v>0</v>
      </c>
      <c r="J513" s="376"/>
      <c r="K513" s="380" t="s">
        <v>6311</v>
      </c>
      <c r="L513" s="364"/>
      <c r="M513" s="364" t="s">
        <v>4865</v>
      </c>
    </row>
    <row r="514" spans="1:13" hidden="1">
      <c r="A514" s="364"/>
      <c r="B514" s="373" t="s">
        <v>2567</v>
      </c>
      <c r="C514" s="397" t="s">
        <v>747</v>
      </c>
      <c r="D514" s="364" t="s">
        <v>786</v>
      </c>
      <c r="E514" s="364">
        <v>70901</v>
      </c>
      <c r="F514" s="375" t="s">
        <v>2569</v>
      </c>
      <c r="G514" s="364">
        <v>30</v>
      </c>
      <c r="H514" s="364" t="str">
        <f t="shared" si="15"/>
        <v>30</v>
      </c>
      <c r="I514" s="364">
        <f t="shared" si="16"/>
        <v>0</v>
      </c>
      <c r="J514" s="376"/>
      <c r="K514" s="376" t="s">
        <v>5342</v>
      </c>
      <c r="L514" s="364"/>
      <c r="M514" s="364" t="s">
        <v>4865</v>
      </c>
    </row>
    <row r="515" spans="1:13" ht="204.75" hidden="1">
      <c r="A515" s="364"/>
      <c r="B515" s="373" t="s">
        <v>3084</v>
      </c>
      <c r="C515" s="397" t="s">
        <v>747</v>
      </c>
      <c r="D515" s="364">
        <v>200</v>
      </c>
      <c r="E515" s="364">
        <v>70904</v>
      </c>
      <c r="F515" s="375" t="s">
        <v>2572</v>
      </c>
      <c r="G515" s="364">
        <v>200</v>
      </c>
      <c r="H515" s="364">
        <f t="shared" si="15"/>
        <v>200</v>
      </c>
      <c r="I515" s="364">
        <f t="shared" si="16"/>
        <v>0</v>
      </c>
      <c r="J515" s="376"/>
      <c r="K515" s="380" t="s">
        <v>6313</v>
      </c>
      <c r="L515" s="364"/>
      <c r="M515" s="364" t="s">
        <v>4866</v>
      </c>
    </row>
    <row r="516" spans="1:13" ht="47.25" hidden="1">
      <c r="A516" s="364"/>
      <c r="B516" s="373" t="s">
        <v>3749</v>
      </c>
      <c r="C516" s="397" t="s">
        <v>747</v>
      </c>
      <c r="D516" s="364" t="s">
        <v>416</v>
      </c>
      <c r="E516" s="364">
        <v>70904</v>
      </c>
      <c r="F516" s="375" t="s">
        <v>2572</v>
      </c>
      <c r="G516" s="364">
        <v>20</v>
      </c>
      <c r="H516" s="364" t="str">
        <f t="shared" si="15"/>
        <v>20</v>
      </c>
      <c r="I516" s="364">
        <f t="shared" si="16"/>
        <v>0</v>
      </c>
      <c r="J516" s="376"/>
      <c r="K516" s="380" t="s">
        <v>6314</v>
      </c>
      <c r="L516" s="364"/>
      <c r="M516" s="364" t="s">
        <v>4866</v>
      </c>
    </row>
    <row r="517" spans="1:13" ht="94.5" hidden="1">
      <c r="A517" s="364"/>
      <c r="B517" s="373" t="s">
        <v>3735</v>
      </c>
      <c r="C517" s="397" t="s">
        <v>747</v>
      </c>
      <c r="D517" s="364" t="s">
        <v>2681</v>
      </c>
      <c r="E517" s="364">
        <v>70904</v>
      </c>
      <c r="F517" s="375" t="s">
        <v>3747</v>
      </c>
      <c r="G517" s="364">
        <v>120</v>
      </c>
      <c r="H517" s="364" t="str">
        <f t="shared" si="15"/>
        <v>120</v>
      </c>
      <c r="I517" s="364">
        <f t="shared" si="16"/>
        <v>0</v>
      </c>
      <c r="J517" s="376"/>
      <c r="K517" s="380" t="s">
        <v>6810</v>
      </c>
      <c r="L517" s="364"/>
      <c r="M517" s="364" t="s">
        <v>4866</v>
      </c>
    </row>
    <row r="518" spans="1:13" ht="126" hidden="1">
      <c r="A518" s="364"/>
      <c r="B518" s="373" t="s">
        <v>2677</v>
      </c>
      <c r="C518" s="397" t="s">
        <v>747</v>
      </c>
      <c r="D518" s="364" t="s">
        <v>781</v>
      </c>
      <c r="E518" s="364">
        <v>70904</v>
      </c>
      <c r="F518" s="375" t="s">
        <v>2572</v>
      </c>
      <c r="G518" s="364">
        <v>100</v>
      </c>
      <c r="H518" s="364" t="str">
        <f t="shared" ref="H518:H581" si="17">D518</f>
        <v>100</v>
      </c>
      <c r="I518" s="364">
        <f t="shared" si="16"/>
        <v>0</v>
      </c>
      <c r="J518" s="376"/>
      <c r="K518" s="380" t="s">
        <v>6360</v>
      </c>
      <c r="L518" s="364"/>
      <c r="M518" s="364" t="s">
        <v>4866</v>
      </c>
    </row>
    <row r="519" spans="1:13" ht="31.5" hidden="1">
      <c r="A519" s="364"/>
      <c r="B519" s="373" t="s">
        <v>2740</v>
      </c>
      <c r="C519" s="397" t="s">
        <v>747</v>
      </c>
      <c r="D519" s="364" t="s">
        <v>761</v>
      </c>
      <c r="E519" s="364">
        <v>70904</v>
      </c>
      <c r="F519" s="375" t="s">
        <v>2741</v>
      </c>
      <c r="G519" s="364">
        <v>12</v>
      </c>
      <c r="H519" s="364" t="str">
        <f t="shared" si="17"/>
        <v>12</v>
      </c>
      <c r="I519" s="364">
        <f t="shared" si="16"/>
        <v>0</v>
      </c>
      <c r="J519" s="376"/>
      <c r="K519" s="380" t="s">
        <v>6811</v>
      </c>
      <c r="L519" s="364"/>
      <c r="M519" s="364" t="s">
        <v>4866</v>
      </c>
    </row>
    <row r="520" spans="1:13" ht="31.5" hidden="1">
      <c r="A520" s="364"/>
      <c r="B520" s="373" t="s">
        <v>2567</v>
      </c>
      <c r="C520" s="397" t="s">
        <v>747</v>
      </c>
      <c r="D520" s="364" t="s">
        <v>568</v>
      </c>
      <c r="E520" s="364">
        <v>70904</v>
      </c>
      <c r="F520" s="375" t="s">
        <v>2572</v>
      </c>
      <c r="G520" s="364">
        <v>17</v>
      </c>
      <c r="H520" s="364" t="str">
        <f t="shared" si="17"/>
        <v>17</v>
      </c>
      <c r="I520" s="364">
        <f t="shared" si="16"/>
        <v>0</v>
      </c>
      <c r="J520" s="376"/>
      <c r="K520" s="380" t="s">
        <v>6647</v>
      </c>
      <c r="L520" s="364"/>
      <c r="M520" s="364" t="s">
        <v>4866</v>
      </c>
    </row>
    <row r="521" spans="1:13">
      <c r="B521" s="382" t="s">
        <v>2680</v>
      </c>
      <c r="C521" s="397" t="s">
        <v>747</v>
      </c>
      <c r="D521" s="364" t="s">
        <v>6</v>
      </c>
      <c r="E521" s="364">
        <v>70905</v>
      </c>
      <c r="F521" s="375" t="s">
        <v>2698</v>
      </c>
      <c r="G521" s="364">
        <v>4</v>
      </c>
      <c r="H521" s="364" t="str">
        <f t="shared" si="17"/>
        <v>32</v>
      </c>
      <c r="I521" s="364">
        <f t="shared" si="16"/>
        <v>28</v>
      </c>
      <c r="K521" s="456" t="s">
        <v>3798</v>
      </c>
      <c r="M521" s="363" t="s">
        <v>4867</v>
      </c>
    </row>
    <row r="522" spans="1:13" hidden="1">
      <c r="A522" s="364">
        <v>1227</v>
      </c>
      <c r="B522" s="373" t="s">
        <v>487</v>
      </c>
      <c r="C522" s="397" t="s">
        <v>747</v>
      </c>
      <c r="D522" s="364">
        <v>22</v>
      </c>
      <c r="E522" s="364">
        <v>70906</v>
      </c>
      <c r="F522" s="375" t="s">
        <v>240</v>
      </c>
      <c r="G522" s="364">
        <v>22</v>
      </c>
      <c r="H522" s="364">
        <f t="shared" si="17"/>
        <v>22</v>
      </c>
      <c r="I522" s="364">
        <f t="shared" si="16"/>
        <v>0</v>
      </c>
      <c r="J522" s="376"/>
      <c r="K522" s="376" t="s">
        <v>5039</v>
      </c>
      <c r="L522" s="364"/>
      <c r="M522" s="364" t="s">
        <v>4717</v>
      </c>
    </row>
    <row r="523" spans="1:13" ht="126" hidden="1">
      <c r="A523" s="364">
        <v>21411</v>
      </c>
      <c r="B523" s="373" t="s">
        <v>1483</v>
      </c>
      <c r="C523" s="397" t="s">
        <v>747</v>
      </c>
      <c r="D523" s="364">
        <v>100</v>
      </c>
      <c r="E523" s="364">
        <v>70908</v>
      </c>
      <c r="F523" s="375" t="s">
        <v>1510</v>
      </c>
      <c r="G523" s="364">
        <v>100</v>
      </c>
      <c r="H523" s="364">
        <f t="shared" si="17"/>
        <v>100</v>
      </c>
      <c r="I523" s="364">
        <f t="shared" si="16"/>
        <v>0</v>
      </c>
      <c r="J523" s="376"/>
      <c r="K523" s="380" t="s">
        <v>5230</v>
      </c>
      <c r="L523" s="364"/>
      <c r="M523" s="364" t="s">
        <v>4868</v>
      </c>
    </row>
    <row r="524" spans="1:13" ht="31.5" hidden="1">
      <c r="A524" s="364"/>
      <c r="B524" s="373" t="s">
        <v>3749</v>
      </c>
      <c r="C524" s="397" t="s">
        <v>747</v>
      </c>
      <c r="D524" s="364" t="s">
        <v>757</v>
      </c>
      <c r="E524" s="364">
        <v>70909</v>
      </c>
      <c r="F524" s="375" t="s">
        <v>2573</v>
      </c>
      <c r="G524" s="364">
        <v>22</v>
      </c>
      <c r="H524" s="364" t="str">
        <f t="shared" si="17"/>
        <v>22</v>
      </c>
      <c r="I524" s="364">
        <f t="shared" si="16"/>
        <v>0</v>
      </c>
      <c r="J524" s="376"/>
      <c r="K524" s="380" t="s">
        <v>6295</v>
      </c>
      <c r="L524" s="364"/>
      <c r="M524" s="364" t="s">
        <v>4869</v>
      </c>
    </row>
    <row r="525" spans="1:13" hidden="1">
      <c r="A525" s="364"/>
      <c r="B525" s="373" t="s">
        <v>3749</v>
      </c>
      <c r="C525" s="397" t="s">
        <v>747</v>
      </c>
      <c r="D525" s="364" t="s">
        <v>7</v>
      </c>
      <c r="E525" s="364">
        <v>70909</v>
      </c>
      <c r="F525" s="375" t="s">
        <v>2573</v>
      </c>
      <c r="G525" s="364">
        <v>14</v>
      </c>
      <c r="H525" s="364" t="str">
        <f t="shared" si="17"/>
        <v>14</v>
      </c>
      <c r="I525" s="364">
        <f t="shared" si="16"/>
        <v>0</v>
      </c>
      <c r="J525" s="376"/>
      <c r="K525" s="376" t="s">
        <v>5093</v>
      </c>
      <c r="L525" s="364"/>
      <c r="M525" s="364" t="s">
        <v>4869</v>
      </c>
    </row>
    <row r="526" spans="1:13" ht="110.25" hidden="1">
      <c r="A526" s="364"/>
      <c r="B526" s="373" t="s">
        <v>3514</v>
      </c>
      <c r="C526" s="397" t="s">
        <v>747</v>
      </c>
      <c r="D526" s="364" t="s">
        <v>3521</v>
      </c>
      <c r="E526" s="364">
        <v>70909</v>
      </c>
      <c r="F526" s="375" t="s">
        <v>3522</v>
      </c>
      <c r="G526" s="364">
        <v>62</v>
      </c>
      <c r="H526" s="364" t="str">
        <f t="shared" si="17"/>
        <v>62</v>
      </c>
      <c r="I526" s="364">
        <f t="shared" si="16"/>
        <v>0</v>
      </c>
      <c r="J526" s="376"/>
      <c r="K526" s="380" t="s">
        <v>5604</v>
      </c>
      <c r="L526" s="364"/>
      <c r="M526" s="364" t="s">
        <v>4869</v>
      </c>
    </row>
    <row r="527" spans="1:13" ht="47.25" hidden="1">
      <c r="A527" s="364"/>
      <c r="B527" s="373" t="s">
        <v>3735</v>
      </c>
      <c r="C527" s="397" t="s">
        <v>747</v>
      </c>
      <c r="D527" s="364" t="s">
        <v>1555</v>
      </c>
      <c r="E527" s="364">
        <v>70909</v>
      </c>
      <c r="F527" s="375" t="s">
        <v>3677</v>
      </c>
      <c r="G527" s="364">
        <v>80</v>
      </c>
      <c r="H527" s="364" t="str">
        <f t="shared" si="17"/>
        <v>80</v>
      </c>
      <c r="I527" s="364">
        <f t="shared" si="16"/>
        <v>0</v>
      </c>
      <c r="J527" s="376"/>
      <c r="K527" s="380" t="s">
        <v>6203</v>
      </c>
      <c r="L527" s="364"/>
      <c r="M527" s="364" t="s">
        <v>4869</v>
      </c>
    </row>
    <row r="528" spans="1:13" ht="94.5" hidden="1">
      <c r="A528" s="364"/>
      <c r="B528" s="373" t="s">
        <v>2677</v>
      </c>
      <c r="C528" s="397" t="s">
        <v>747</v>
      </c>
      <c r="D528" s="364" t="s">
        <v>2681</v>
      </c>
      <c r="E528" s="364">
        <v>70909</v>
      </c>
      <c r="F528" s="375" t="s">
        <v>2573</v>
      </c>
      <c r="G528" s="364">
        <v>120</v>
      </c>
      <c r="H528" s="364" t="str">
        <f t="shared" si="17"/>
        <v>120</v>
      </c>
      <c r="I528" s="364">
        <f t="shared" si="16"/>
        <v>0</v>
      </c>
      <c r="J528" s="376"/>
      <c r="K528" s="380" t="s">
        <v>6296</v>
      </c>
      <c r="L528" s="364"/>
      <c r="M528" s="364" t="s">
        <v>4869</v>
      </c>
    </row>
    <row r="529" spans="1:13" ht="78.75" hidden="1">
      <c r="A529" s="364"/>
      <c r="B529" s="373" t="s">
        <v>2740</v>
      </c>
      <c r="C529" s="397" t="s">
        <v>747</v>
      </c>
      <c r="D529" s="364" t="s">
        <v>784</v>
      </c>
      <c r="E529" s="364">
        <v>70909</v>
      </c>
      <c r="F529" s="375" t="s">
        <v>2741</v>
      </c>
      <c r="G529" s="364">
        <v>40</v>
      </c>
      <c r="H529" s="364" t="str">
        <f t="shared" si="17"/>
        <v>40</v>
      </c>
      <c r="I529" s="364">
        <f t="shared" si="16"/>
        <v>0</v>
      </c>
      <c r="J529" s="376"/>
      <c r="K529" s="380" t="s">
        <v>6297</v>
      </c>
      <c r="L529" s="364"/>
      <c r="M529" s="364" t="s">
        <v>4869</v>
      </c>
    </row>
    <row r="530" spans="1:13" ht="94.5" hidden="1">
      <c r="A530" s="364"/>
      <c r="B530" s="373" t="s">
        <v>3668</v>
      </c>
      <c r="C530" s="397" t="s">
        <v>747</v>
      </c>
      <c r="D530" s="364" t="s">
        <v>3678</v>
      </c>
      <c r="E530" s="364">
        <v>70911</v>
      </c>
      <c r="F530" s="375" t="s">
        <v>3679</v>
      </c>
      <c r="G530" s="364">
        <v>75</v>
      </c>
      <c r="H530" s="364" t="str">
        <f t="shared" si="17"/>
        <v>75</v>
      </c>
      <c r="I530" s="364">
        <f t="shared" si="16"/>
        <v>0</v>
      </c>
      <c r="J530" s="376"/>
      <c r="K530" s="380" t="s">
        <v>5965</v>
      </c>
      <c r="L530" s="364"/>
      <c r="M530" s="364" t="s">
        <v>4870</v>
      </c>
    </row>
    <row r="531" spans="1:13" ht="78.75" hidden="1">
      <c r="A531" s="364"/>
      <c r="B531" s="373" t="s">
        <v>3735</v>
      </c>
      <c r="C531" s="397" t="s">
        <v>747</v>
      </c>
      <c r="D531" s="364" t="s">
        <v>1839</v>
      </c>
      <c r="E531" s="364">
        <v>70911</v>
      </c>
      <c r="F531" s="375" t="s">
        <v>3679</v>
      </c>
      <c r="G531" s="364">
        <v>71</v>
      </c>
      <c r="H531" s="364" t="str">
        <f t="shared" si="17"/>
        <v>71</v>
      </c>
      <c r="I531" s="364">
        <f t="shared" si="16"/>
        <v>0</v>
      </c>
      <c r="J531" s="376"/>
      <c r="K531" s="380" t="s">
        <v>6275</v>
      </c>
      <c r="L531" s="364"/>
      <c r="M531" s="364" t="s">
        <v>4870</v>
      </c>
    </row>
    <row r="532" spans="1:13" ht="78.75" hidden="1">
      <c r="A532" s="364"/>
      <c r="B532" s="373" t="s">
        <v>3735</v>
      </c>
      <c r="C532" s="397" t="s">
        <v>747</v>
      </c>
      <c r="D532" s="364" t="s">
        <v>1839</v>
      </c>
      <c r="E532" s="364">
        <v>70911</v>
      </c>
      <c r="F532" s="375" t="s">
        <v>3679</v>
      </c>
      <c r="G532" s="364">
        <v>71</v>
      </c>
      <c r="H532" s="364" t="str">
        <f t="shared" si="17"/>
        <v>71</v>
      </c>
      <c r="I532" s="364">
        <f t="shared" si="16"/>
        <v>0</v>
      </c>
      <c r="J532" s="376"/>
      <c r="K532" s="380" t="s">
        <v>6276</v>
      </c>
      <c r="L532" s="364"/>
      <c r="M532" s="364" t="s">
        <v>4870</v>
      </c>
    </row>
    <row r="533" spans="1:13" hidden="1">
      <c r="A533" s="364">
        <v>919</v>
      </c>
      <c r="B533" s="373" t="s">
        <v>487</v>
      </c>
      <c r="C533" s="397" t="s">
        <v>747</v>
      </c>
      <c r="D533" s="364">
        <v>30</v>
      </c>
      <c r="E533" s="364">
        <v>70935</v>
      </c>
      <c r="F533" s="375" t="s">
        <v>866</v>
      </c>
      <c r="G533" s="364">
        <v>30</v>
      </c>
      <c r="H533" s="364">
        <f t="shared" si="17"/>
        <v>30</v>
      </c>
      <c r="I533" s="364">
        <f t="shared" si="16"/>
        <v>0</v>
      </c>
      <c r="J533" s="376"/>
      <c r="K533" s="376" t="s">
        <v>5039</v>
      </c>
      <c r="L533" s="364"/>
      <c r="M533" s="364" t="s">
        <v>4717</v>
      </c>
    </row>
    <row r="534" spans="1:13" hidden="1">
      <c r="A534" s="364">
        <v>920</v>
      </c>
      <c r="B534" s="373" t="s">
        <v>487</v>
      </c>
      <c r="C534" s="397" t="s">
        <v>747</v>
      </c>
      <c r="D534" s="364">
        <v>30</v>
      </c>
      <c r="E534" s="364">
        <v>70937</v>
      </c>
      <c r="F534" s="375" t="s">
        <v>867</v>
      </c>
      <c r="G534" s="364">
        <v>30</v>
      </c>
      <c r="H534" s="364">
        <f t="shared" si="17"/>
        <v>30</v>
      </c>
      <c r="I534" s="364">
        <f t="shared" si="16"/>
        <v>0</v>
      </c>
      <c r="J534" s="376"/>
      <c r="K534" s="376" t="s">
        <v>5039</v>
      </c>
      <c r="L534" s="364"/>
      <c r="M534" s="364" t="s">
        <v>4717</v>
      </c>
    </row>
    <row r="535" spans="1:13">
      <c r="A535" s="363">
        <v>1377</v>
      </c>
      <c r="B535" s="382" t="s">
        <v>487</v>
      </c>
      <c r="C535" s="397" t="s">
        <v>747</v>
      </c>
      <c r="D535" s="364">
        <v>60</v>
      </c>
      <c r="E535" s="364">
        <v>70957</v>
      </c>
      <c r="F535" s="375" t="s">
        <v>309</v>
      </c>
      <c r="H535" s="364">
        <f t="shared" si="17"/>
        <v>60</v>
      </c>
      <c r="I535" s="364">
        <f t="shared" si="16"/>
        <v>60</v>
      </c>
      <c r="K535" s="372" t="s">
        <v>3256</v>
      </c>
      <c r="M535" s="363" t="s">
        <v>4871</v>
      </c>
    </row>
    <row r="536" spans="1:13" hidden="1">
      <c r="A536" s="364">
        <v>1013</v>
      </c>
      <c r="B536" s="373" t="s">
        <v>487</v>
      </c>
      <c r="C536" s="397" t="s">
        <v>747</v>
      </c>
      <c r="D536" s="364">
        <v>400</v>
      </c>
      <c r="E536" s="364">
        <v>70963</v>
      </c>
      <c r="F536" s="375" t="s">
        <v>503</v>
      </c>
      <c r="G536" s="364">
        <v>400</v>
      </c>
      <c r="H536" s="364">
        <f t="shared" si="17"/>
        <v>400</v>
      </c>
      <c r="I536" s="364">
        <f t="shared" si="16"/>
        <v>0</v>
      </c>
      <c r="J536" s="376"/>
      <c r="K536" s="376" t="s">
        <v>5039</v>
      </c>
      <c r="L536" s="364"/>
      <c r="M536" s="364" t="s">
        <v>4717</v>
      </c>
    </row>
    <row r="537" spans="1:13" hidden="1">
      <c r="A537" s="364">
        <v>1729</v>
      </c>
      <c r="B537" s="373" t="s">
        <v>487</v>
      </c>
      <c r="C537" s="397" t="s">
        <v>747</v>
      </c>
      <c r="D537" s="364">
        <v>12</v>
      </c>
      <c r="E537" s="364">
        <v>70975</v>
      </c>
      <c r="F537" s="375" t="s">
        <v>435</v>
      </c>
      <c r="G537" s="364">
        <v>12</v>
      </c>
      <c r="H537" s="364">
        <f t="shared" si="17"/>
        <v>12</v>
      </c>
      <c r="I537" s="364">
        <f t="shared" si="16"/>
        <v>0</v>
      </c>
      <c r="J537" s="376"/>
      <c r="K537" s="376" t="s">
        <v>5039</v>
      </c>
      <c r="L537" s="364"/>
      <c r="M537" s="364" t="s">
        <v>4717</v>
      </c>
    </row>
    <row r="538" spans="1:13" hidden="1">
      <c r="A538" s="364">
        <v>921</v>
      </c>
      <c r="B538" s="373" t="s">
        <v>487</v>
      </c>
      <c r="C538" s="397" t="s">
        <v>747</v>
      </c>
      <c r="D538" s="364">
        <v>4</v>
      </c>
      <c r="E538" s="364">
        <v>71057</v>
      </c>
      <c r="F538" s="375" t="s">
        <v>868</v>
      </c>
      <c r="G538" s="364">
        <v>4</v>
      </c>
      <c r="H538" s="364">
        <f t="shared" si="17"/>
        <v>4</v>
      </c>
      <c r="I538" s="364">
        <f t="shared" si="16"/>
        <v>0</v>
      </c>
      <c r="J538" s="376"/>
      <c r="K538" s="376" t="s">
        <v>5039</v>
      </c>
      <c r="L538" s="364"/>
      <c r="M538" s="364" t="s">
        <v>4717</v>
      </c>
    </row>
    <row r="539" spans="1:13" hidden="1">
      <c r="A539" s="364">
        <v>15856</v>
      </c>
      <c r="B539" s="373" t="s">
        <v>1041</v>
      </c>
      <c r="C539" s="397" t="s">
        <v>747</v>
      </c>
      <c r="D539" s="364">
        <v>2</v>
      </c>
      <c r="E539" s="364">
        <v>71076</v>
      </c>
      <c r="F539" s="375" t="s">
        <v>1048</v>
      </c>
      <c r="G539" s="364">
        <v>2</v>
      </c>
      <c r="H539" s="364">
        <f t="shared" si="17"/>
        <v>2</v>
      </c>
      <c r="I539" s="364">
        <f t="shared" si="16"/>
        <v>0</v>
      </c>
      <c r="J539" s="376"/>
      <c r="K539" s="376" t="s">
        <v>6359</v>
      </c>
      <c r="L539" s="364"/>
      <c r="M539" s="364" t="s">
        <v>4872</v>
      </c>
    </row>
    <row r="540" spans="1:13">
      <c r="A540" s="363">
        <v>1256</v>
      </c>
      <c r="B540" s="382" t="s">
        <v>487</v>
      </c>
      <c r="C540" s="397" t="s">
        <v>747</v>
      </c>
      <c r="D540" s="364">
        <v>17</v>
      </c>
      <c r="E540" s="364">
        <v>71153</v>
      </c>
      <c r="F540" s="375" t="s">
        <v>125</v>
      </c>
      <c r="H540" s="364">
        <f t="shared" si="17"/>
        <v>17</v>
      </c>
      <c r="I540" s="364">
        <f t="shared" si="16"/>
        <v>17</v>
      </c>
      <c r="M540" s="363" t="s">
        <v>4873</v>
      </c>
    </row>
    <row r="541" spans="1:13" ht="126" hidden="1">
      <c r="A541" s="364"/>
      <c r="B541" s="373" t="s">
        <v>2481</v>
      </c>
      <c r="C541" s="397" t="s">
        <v>747</v>
      </c>
      <c r="D541" s="364" t="s">
        <v>2483</v>
      </c>
      <c r="E541" s="364">
        <v>71264</v>
      </c>
      <c r="F541" s="375" t="s">
        <v>2486</v>
      </c>
      <c r="G541" s="364">
        <v>90</v>
      </c>
      <c r="H541" s="364" t="str">
        <f t="shared" si="17"/>
        <v>90</v>
      </c>
      <c r="I541" s="364">
        <f t="shared" si="16"/>
        <v>0</v>
      </c>
      <c r="J541" s="376"/>
      <c r="K541" s="380" t="s">
        <v>9679</v>
      </c>
      <c r="L541" s="364"/>
      <c r="M541" s="364" t="s">
        <v>4874</v>
      </c>
    </row>
    <row r="542" spans="1:13" ht="141.75" hidden="1">
      <c r="A542" s="364"/>
      <c r="B542" s="373" t="s">
        <v>2494</v>
      </c>
      <c r="C542" s="397" t="s">
        <v>747</v>
      </c>
      <c r="D542" s="364" t="s">
        <v>2496</v>
      </c>
      <c r="E542" s="364">
        <v>71264</v>
      </c>
      <c r="F542" s="375" t="s">
        <v>2509</v>
      </c>
      <c r="G542" s="364">
        <v>250</v>
      </c>
      <c r="H542" s="364" t="str">
        <f t="shared" si="17"/>
        <v>250</v>
      </c>
      <c r="I542" s="364">
        <f t="shared" si="16"/>
        <v>0</v>
      </c>
      <c r="J542" s="376"/>
      <c r="K542" s="380" t="s">
        <v>6291</v>
      </c>
      <c r="L542" s="364"/>
      <c r="M542" s="364" t="s">
        <v>4874</v>
      </c>
    </row>
    <row r="543" spans="1:13" ht="267.75" hidden="1">
      <c r="A543" s="364"/>
      <c r="B543" s="373" t="s">
        <v>2494</v>
      </c>
      <c r="C543" s="397" t="s">
        <v>747</v>
      </c>
      <c r="D543" s="364" t="s">
        <v>2496</v>
      </c>
      <c r="E543" s="364">
        <v>71264</v>
      </c>
      <c r="F543" s="375" t="s">
        <v>2509</v>
      </c>
      <c r="G543" s="364">
        <v>250</v>
      </c>
      <c r="H543" s="364" t="str">
        <f t="shared" si="17"/>
        <v>250</v>
      </c>
      <c r="I543" s="364">
        <f t="shared" si="16"/>
        <v>0</v>
      </c>
      <c r="J543" s="376"/>
      <c r="K543" s="380" t="s">
        <v>9680</v>
      </c>
      <c r="L543" s="364"/>
      <c r="M543" s="364" t="s">
        <v>4874</v>
      </c>
    </row>
    <row r="544" spans="1:13">
      <c r="B544" s="382" t="s">
        <v>2680</v>
      </c>
      <c r="C544" s="397" t="s">
        <v>747</v>
      </c>
      <c r="D544" s="364" t="s">
        <v>758</v>
      </c>
      <c r="E544" s="364">
        <v>71341</v>
      </c>
      <c r="F544" s="375" t="s">
        <v>2692</v>
      </c>
      <c r="G544" s="364">
        <v>5</v>
      </c>
      <c r="H544" s="364" t="str">
        <f t="shared" si="17"/>
        <v>10</v>
      </c>
      <c r="I544" s="364">
        <f t="shared" si="16"/>
        <v>5</v>
      </c>
      <c r="K544" s="456" t="s">
        <v>3066</v>
      </c>
      <c r="M544" s="363" t="s">
        <v>4875</v>
      </c>
    </row>
    <row r="545" spans="1:13" hidden="1">
      <c r="A545" s="364">
        <v>979</v>
      </c>
      <c r="B545" s="373" t="s">
        <v>487</v>
      </c>
      <c r="C545" s="397" t="s">
        <v>747</v>
      </c>
      <c r="D545" s="364">
        <v>24</v>
      </c>
      <c r="E545" s="364">
        <v>71394</v>
      </c>
      <c r="F545" s="375" t="s">
        <v>91</v>
      </c>
      <c r="G545" s="364">
        <v>24</v>
      </c>
      <c r="H545" s="364">
        <f t="shared" si="17"/>
        <v>24</v>
      </c>
      <c r="I545" s="364">
        <f t="shared" si="16"/>
        <v>0</v>
      </c>
      <c r="J545" s="376"/>
      <c r="K545" s="376" t="s">
        <v>5039</v>
      </c>
      <c r="L545" s="364"/>
      <c r="M545" s="364" t="s">
        <v>4717</v>
      </c>
    </row>
    <row r="546" spans="1:13" hidden="1">
      <c r="A546" s="364">
        <v>980</v>
      </c>
      <c r="B546" s="373" t="s">
        <v>487</v>
      </c>
      <c r="C546" s="397" t="s">
        <v>747</v>
      </c>
      <c r="D546" s="364">
        <v>24</v>
      </c>
      <c r="E546" s="364">
        <v>71395</v>
      </c>
      <c r="F546" s="375" t="s">
        <v>92</v>
      </c>
      <c r="G546" s="364">
        <v>24</v>
      </c>
      <c r="H546" s="364">
        <f t="shared" si="17"/>
        <v>24</v>
      </c>
      <c r="I546" s="364">
        <f t="shared" si="16"/>
        <v>0</v>
      </c>
      <c r="J546" s="376"/>
      <c r="K546" s="376" t="s">
        <v>5039</v>
      </c>
      <c r="L546" s="364"/>
      <c r="M546" s="364" t="s">
        <v>4717</v>
      </c>
    </row>
    <row r="547" spans="1:13" hidden="1">
      <c r="A547" s="364">
        <v>924</v>
      </c>
      <c r="B547" s="373" t="s">
        <v>487</v>
      </c>
      <c r="C547" s="397" t="s">
        <v>747</v>
      </c>
      <c r="D547" s="364">
        <v>2</v>
      </c>
      <c r="E547" s="364">
        <v>71615</v>
      </c>
      <c r="F547" s="375" t="s">
        <v>869</v>
      </c>
      <c r="G547" s="364">
        <v>2</v>
      </c>
      <c r="H547" s="364">
        <f t="shared" si="17"/>
        <v>2</v>
      </c>
      <c r="I547" s="364">
        <f t="shared" si="16"/>
        <v>0</v>
      </c>
      <c r="J547" s="376"/>
      <c r="K547" s="376" t="s">
        <v>5039</v>
      </c>
      <c r="L547" s="364"/>
      <c r="M547" s="364" t="s">
        <v>4717</v>
      </c>
    </row>
    <row r="548" spans="1:13" hidden="1">
      <c r="A548" s="364">
        <v>1488</v>
      </c>
      <c r="B548" s="373" t="s">
        <v>487</v>
      </c>
      <c r="C548" s="397" t="s">
        <v>747</v>
      </c>
      <c r="D548" s="364">
        <v>1</v>
      </c>
      <c r="E548" s="364">
        <v>71692</v>
      </c>
      <c r="F548" s="375" t="s">
        <v>648</v>
      </c>
      <c r="G548" s="364">
        <v>1</v>
      </c>
      <c r="H548" s="364">
        <f t="shared" si="17"/>
        <v>1</v>
      </c>
      <c r="I548" s="364">
        <f t="shared" si="16"/>
        <v>0</v>
      </c>
      <c r="J548" s="376"/>
      <c r="K548" s="376" t="s">
        <v>5039</v>
      </c>
      <c r="L548" s="364"/>
      <c r="M548" s="364" t="s">
        <v>4717</v>
      </c>
    </row>
    <row r="549" spans="1:13" ht="47.25" hidden="1">
      <c r="A549" s="364">
        <v>18015</v>
      </c>
      <c r="B549" s="373" t="s">
        <v>1085</v>
      </c>
      <c r="C549" s="397" t="s">
        <v>747</v>
      </c>
      <c r="D549" s="364">
        <v>7</v>
      </c>
      <c r="E549" s="364">
        <v>71836</v>
      </c>
      <c r="F549" s="375" t="s">
        <v>1094</v>
      </c>
      <c r="G549" s="364">
        <v>7</v>
      </c>
      <c r="H549" s="364">
        <f t="shared" si="17"/>
        <v>7</v>
      </c>
      <c r="I549" s="364">
        <f t="shared" si="16"/>
        <v>0</v>
      </c>
      <c r="J549" s="376"/>
      <c r="K549" s="380" t="s">
        <v>5263</v>
      </c>
      <c r="L549" s="364"/>
      <c r="M549" s="364" t="s">
        <v>4876</v>
      </c>
    </row>
    <row r="550" spans="1:13" ht="78.75" hidden="1">
      <c r="A550" s="364">
        <v>21777</v>
      </c>
      <c r="B550" s="373" t="s">
        <v>1522</v>
      </c>
      <c r="C550" s="397" t="s">
        <v>747</v>
      </c>
      <c r="D550" s="364">
        <v>7</v>
      </c>
      <c r="E550" s="364">
        <v>71836</v>
      </c>
      <c r="F550" s="375" t="s">
        <v>1094</v>
      </c>
      <c r="G550" s="364">
        <v>7</v>
      </c>
      <c r="H550" s="364">
        <f t="shared" si="17"/>
        <v>7</v>
      </c>
      <c r="I550" s="364">
        <f t="shared" si="16"/>
        <v>0</v>
      </c>
      <c r="J550" s="376"/>
      <c r="K550" s="380" t="s">
        <v>9571</v>
      </c>
      <c r="L550" s="364"/>
      <c r="M550" s="364" t="s">
        <v>4876</v>
      </c>
    </row>
    <row r="551" spans="1:13" ht="126">
      <c r="A551" s="363">
        <v>24028</v>
      </c>
      <c r="B551" s="382" t="s">
        <v>1620</v>
      </c>
      <c r="C551" s="397" t="s">
        <v>747</v>
      </c>
      <c r="D551" s="364" t="s">
        <v>1716</v>
      </c>
      <c r="E551" s="364">
        <v>72193</v>
      </c>
      <c r="F551" s="375" t="s">
        <v>4741</v>
      </c>
      <c r="G551" s="364">
        <v>665</v>
      </c>
      <c r="H551" s="364" t="str">
        <f t="shared" si="17"/>
        <v>3400</v>
      </c>
      <c r="I551" s="364">
        <f t="shared" si="16"/>
        <v>2735</v>
      </c>
      <c r="J551" s="365" t="s">
        <v>1689</v>
      </c>
      <c r="K551" s="380" t="s">
        <v>9560</v>
      </c>
      <c r="M551" s="363" t="s">
        <v>4877</v>
      </c>
    </row>
    <row r="552" spans="1:13" hidden="1">
      <c r="A552" s="364">
        <v>1767</v>
      </c>
      <c r="B552" s="373" t="s">
        <v>487</v>
      </c>
      <c r="C552" s="397" t="s">
        <v>747</v>
      </c>
      <c r="D552" s="364">
        <v>24</v>
      </c>
      <c r="E552" s="364">
        <v>72208</v>
      </c>
      <c r="F552" s="375" t="s">
        <v>466</v>
      </c>
      <c r="G552" s="364">
        <v>24</v>
      </c>
      <c r="H552" s="364">
        <f t="shared" si="17"/>
        <v>24</v>
      </c>
      <c r="I552" s="364">
        <f t="shared" si="16"/>
        <v>0</v>
      </c>
      <c r="J552" s="376"/>
      <c r="K552" s="376" t="s">
        <v>5039</v>
      </c>
      <c r="L552" s="364"/>
      <c r="M552" s="364" t="s">
        <v>4717</v>
      </c>
    </row>
    <row r="553" spans="1:13" hidden="1">
      <c r="A553" s="364">
        <v>18000</v>
      </c>
      <c r="B553" s="373" t="s">
        <v>1085</v>
      </c>
      <c r="C553" s="397" t="s">
        <v>747</v>
      </c>
      <c r="D553" s="364">
        <v>60</v>
      </c>
      <c r="E553" s="364">
        <v>72208</v>
      </c>
      <c r="F553" s="375" t="s">
        <v>466</v>
      </c>
      <c r="G553" s="364">
        <v>60</v>
      </c>
      <c r="H553" s="364">
        <f t="shared" si="17"/>
        <v>60</v>
      </c>
      <c r="I553" s="364">
        <f t="shared" si="16"/>
        <v>0</v>
      </c>
      <c r="J553" s="376"/>
      <c r="K553" s="376" t="s">
        <v>5039</v>
      </c>
      <c r="L553" s="364"/>
      <c r="M553" s="364" t="s">
        <v>4717</v>
      </c>
    </row>
    <row r="554" spans="1:13" ht="31.5">
      <c r="B554" s="382" t="s">
        <v>1719</v>
      </c>
      <c r="C554" s="397" t="s">
        <v>747</v>
      </c>
      <c r="D554" s="364" t="s">
        <v>783</v>
      </c>
      <c r="E554" s="364">
        <v>72208</v>
      </c>
      <c r="F554" s="375" t="s">
        <v>1727</v>
      </c>
      <c r="H554" s="364" t="str">
        <f t="shared" si="17"/>
        <v>36</v>
      </c>
      <c r="I554" s="364">
        <f t="shared" si="16"/>
        <v>36</v>
      </c>
      <c r="M554" s="363" t="s">
        <v>4878</v>
      </c>
    </row>
    <row r="555" spans="1:13" hidden="1">
      <c r="A555" s="364">
        <v>927</v>
      </c>
      <c r="B555" s="373" t="s">
        <v>487</v>
      </c>
      <c r="C555" s="397" t="s">
        <v>747</v>
      </c>
      <c r="D555" s="364">
        <v>297</v>
      </c>
      <c r="E555" s="364">
        <v>72213</v>
      </c>
      <c r="F555" s="375" t="s">
        <v>872</v>
      </c>
      <c r="G555" s="364">
        <v>297</v>
      </c>
      <c r="H555" s="364">
        <f t="shared" si="17"/>
        <v>297</v>
      </c>
      <c r="I555" s="364">
        <f t="shared" si="16"/>
        <v>0</v>
      </c>
      <c r="J555" s="376"/>
      <c r="K555" s="376" t="s">
        <v>5039</v>
      </c>
      <c r="L555" s="364"/>
      <c r="M555" s="364" t="s">
        <v>4717</v>
      </c>
    </row>
    <row r="556" spans="1:13" hidden="1">
      <c r="A556" s="364">
        <v>929</v>
      </c>
      <c r="B556" s="373" t="s">
        <v>487</v>
      </c>
      <c r="C556" s="397" t="s">
        <v>747</v>
      </c>
      <c r="D556" s="364">
        <v>12</v>
      </c>
      <c r="E556" s="364">
        <v>72399</v>
      </c>
      <c r="F556" s="375" t="s">
        <v>874</v>
      </c>
      <c r="G556" s="364">
        <v>12</v>
      </c>
      <c r="H556" s="364">
        <f t="shared" si="17"/>
        <v>12</v>
      </c>
      <c r="I556" s="364">
        <f t="shared" si="16"/>
        <v>0</v>
      </c>
      <c r="J556" s="376"/>
      <c r="K556" s="376" t="s">
        <v>5039</v>
      </c>
      <c r="L556" s="364"/>
      <c r="M556" s="364" t="s">
        <v>4717</v>
      </c>
    </row>
    <row r="557" spans="1:13">
      <c r="B557" s="382" t="s">
        <v>2680</v>
      </c>
      <c r="C557" s="397" t="s">
        <v>747</v>
      </c>
      <c r="D557" s="364" t="s">
        <v>762</v>
      </c>
      <c r="E557" s="364">
        <v>72421</v>
      </c>
      <c r="F557" s="375" t="s">
        <v>2694</v>
      </c>
      <c r="G557" s="364">
        <v>2</v>
      </c>
      <c r="H557" s="364" t="str">
        <f t="shared" si="17"/>
        <v>5</v>
      </c>
      <c r="I557" s="364">
        <f t="shared" si="16"/>
        <v>3</v>
      </c>
      <c r="K557" s="456" t="s">
        <v>6806</v>
      </c>
      <c r="M557" s="363" t="s">
        <v>4879</v>
      </c>
    </row>
    <row r="558" spans="1:13" ht="157.5">
      <c r="A558" s="363">
        <v>21406</v>
      </c>
      <c r="B558" s="382" t="s">
        <v>1483</v>
      </c>
      <c r="C558" s="397" t="s">
        <v>747</v>
      </c>
      <c r="D558" s="364">
        <v>50</v>
      </c>
      <c r="E558" s="364">
        <v>72424</v>
      </c>
      <c r="F558" s="375" t="s">
        <v>1505</v>
      </c>
      <c r="G558" s="364">
        <v>46</v>
      </c>
      <c r="H558" s="364">
        <f t="shared" si="17"/>
        <v>50</v>
      </c>
      <c r="I558" s="364">
        <f t="shared" si="16"/>
        <v>4</v>
      </c>
      <c r="K558" s="380" t="s">
        <v>8699</v>
      </c>
      <c r="M558" s="363" t="s">
        <v>4880</v>
      </c>
    </row>
    <row r="559" spans="1:13" hidden="1">
      <c r="A559" s="364">
        <v>930</v>
      </c>
      <c r="B559" s="373" t="s">
        <v>487</v>
      </c>
      <c r="C559" s="397" t="s">
        <v>747</v>
      </c>
      <c r="D559" s="364">
        <v>1092</v>
      </c>
      <c r="E559" s="364">
        <v>73294</v>
      </c>
      <c r="F559" s="375" t="s">
        <v>875</v>
      </c>
      <c r="G559" s="364">
        <v>1092</v>
      </c>
      <c r="H559" s="364">
        <f t="shared" si="17"/>
        <v>1092</v>
      </c>
      <c r="I559" s="364">
        <f t="shared" si="16"/>
        <v>0</v>
      </c>
      <c r="J559" s="376"/>
      <c r="K559" s="376" t="s">
        <v>5039</v>
      </c>
      <c r="L559" s="364"/>
      <c r="M559" s="364" t="s">
        <v>4717</v>
      </c>
    </row>
    <row r="560" spans="1:13">
      <c r="B560" s="382" t="s">
        <v>3825</v>
      </c>
      <c r="C560" s="397" t="s">
        <v>747</v>
      </c>
      <c r="D560" s="364">
        <v>10</v>
      </c>
      <c r="E560" s="364">
        <v>73477</v>
      </c>
      <c r="F560" s="375" t="s">
        <v>3828</v>
      </c>
      <c r="G560" s="364">
        <v>1</v>
      </c>
      <c r="H560" s="364">
        <f t="shared" si="17"/>
        <v>10</v>
      </c>
      <c r="I560" s="364">
        <f t="shared" si="16"/>
        <v>9</v>
      </c>
      <c r="K560" s="366" t="s">
        <v>8061</v>
      </c>
      <c r="M560" s="363" t="s">
        <v>4881</v>
      </c>
    </row>
    <row r="561" spans="1:13">
      <c r="A561" s="363">
        <v>1034</v>
      </c>
      <c r="B561" s="382" t="s">
        <v>487</v>
      </c>
      <c r="C561" s="397" t="s">
        <v>747</v>
      </c>
      <c r="D561" s="364">
        <v>5</v>
      </c>
      <c r="E561" s="364">
        <v>74105</v>
      </c>
      <c r="F561" s="375" t="s">
        <v>4758</v>
      </c>
      <c r="H561" s="364">
        <f t="shared" si="17"/>
        <v>5</v>
      </c>
      <c r="I561" s="364">
        <f t="shared" si="16"/>
        <v>5</v>
      </c>
      <c r="K561" s="372" t="s">
        <v>1519</v>
      </c>
      <c r="M561" s="363" t="s">
        <v>4882</v>
      </c>
    </row>
    <row r="562" spans="1:13" hidden="1">
      <c r="A562" s="364">
        <v>1490</v>
      </c>
      <c r="B562" s="373" t="s">
        <v>487</v>
      </c>
      <c r="C562" s="397" t="s">
        <v>747</v>
      </c>
      <c r="D562" s="364">
        <v>5</v>
      </c>
      <c r="E562" s="364">
        <v>74495</v>
      </c>
      <c r="F562" s="375" t="s">
        <v>650</v>
      </c>
      <c r="G562" s="364">
        <v>5</v>
      </c>
      <c r="H562" s="364">
        <f t="shared" si="17"/>
        <v>5</v>
      </c>
      <c r="I562" s="364">
        <f t="shared" si="16"/>
        <v>0</v>
      </c>
      <c r="J562" s="376"/>
      <c r="K562" s="376" t="s">
        <v>5039</v>
      </c>
      <c r="L562" s="364"/>
      <c r="M562" s="364" t="s">
        <v>4717</v>
      </c>
    </row>
    <row r="563" spans="1:13" hidden="1">
      <c r="A563" s="364">
        <v>1526</v>
      </c>
      <c r="B563" s="373" t="s">
        <v>487</v>
      </c>
      <c r="C563" s="397" t="s">
        <v>747</v>
      </c>
      <c r="D563" s="364">
        <v>300</v>
      </c>
      <c r="E563" s="364">
        <v>74521</v>
      </c>
      <c r="F563" s="375" t="s">
        <v>679</v>
      </c>
      <c r="G563" s="364">
        <v>300</v>
      </c>
      <c r="H563" s="364">
        <f t="shared" si="17"/>
        <v>300</v>
      </c>
      <c r="I563" s="364">
        <f t="shared" si="16"/>
        <v>0</v>
      </c>
      <c r="J563" s="376"/>
      <c r="K563" s="376" t="s">
        <v>5039</v>
      </c>
      <c r="L563" s="364"/>
      <c r="M563" s="364" t="s">
        <v>4717</v>
      </c>
    </row>
    <row r="564" spans="1:13" hidden="1">
      <c r="A564" s="364">
        <v>764</v>
      </c>
      <c r="B564" s="373" t="s">
        <v>487</v>
      </c>
      <c r="C564" s="397" t="s">
        <v>747</v>
      </c>
      <c r="D564" s="364">
        <v>120</v>
      </c>
      <c r="E564" s="364">
        <v>74674</v>
      </c>
      <c r="F564" s="375" t="s">
        <v>792</v>
      </c>
      <c r="G564" s="364">
        <v>120</v>
      </c>
      <c r="H564" s="364">
        <f t="shared" si="17"/>
        <v>120</v>
      </c>
      <c r="I564" s="364">
        <f t="shared" si="16"/>
        <v>0</v>
      </c>
      <c r="J564" s="376"/>
      <c r="K564" s="376" t="s">
        <v>5039</v>
      </c>
      <c r="L564" s="364"/>
      <c r="M564" s="364" t="s">
        <v>4717</v>
      </c>
    </row>
    <row r="565" spans="1:13" hidden="1">
      <c r="A565" s="364">
        <v>1240</v>
      </c>
      <c r="B565" s="373" t="s">
        <v>487</v>
      </c>
      <c r="C565" s="397" t="s">
        <v>747</v>
      </c>
      <c r="D565" s="364">
        <v>188</v>
      </c>
      <c r="E565" s="364">
        <v>74790</v>
      </c>
      <c r="F565" s="375" t="s">
        <v>117</v>
      </c>
      <c r="G565" s="364">
        <v>188</v>
      </c>
      <c r="H565" s="364">
        <f t="shared" si="17"/>
        <v>188</v>
      </c>
      <c r="I565" s="364">
        <f t="shared" si="16"/>
        <v>0</v>
      </c>
      <c r="J565" s="376"/>
      <c r="K565" s="376" t="s">
        <v>5039</v>
      </c>
      <c r="L565" s="364"/>
      <c r="M565" s="364" t="s">
        <v>4717</v>
      </c>
    </row>
    <row r="566" spans="1:13" hidden="1">
      <c r="A566" s="364">
        <v>1895</v>
      </c>
      <c r="B566" s="373" t="s">
        <v>104</v>
      </c>
      <c r="C566" s="397" t="s">
        <v>747</v>
      </c>
      <c r="D566" s="364">
        <v>12</v>
      </c>
      <c r="E566" s="364">
        <v>75132</v>
      </c>
      <c r="F566" s="375" t="s">
        <v>106</v>
      </c>
      <c r="G566" s="364">
        <v>12</v>
      </c>
      <c r="H566" s="364">
        <f t="shared" si="17"/>
        <v>12</v>
      </c>
      <c r="I566" s="364">
        <f t="shared" si="16"/>
        <v>0</v>
      </c>
      <c r="J566" s="376"/>
      <c r="K566" s="376" t="s">
        <v>5039</v>
      </c>
      <c r="L566" s="364"/>
      <c r="M566" s="364" t="s">
        <v>4717</v>
      </c>
    </row>
    <row r="567" spans="1:13" hidden="1">
      <c r="A567" s="364">
        <v>933</v>
      </c>
      <c r="B567" s="373" t="s">
        <v>487</v>
      </c>
      <c r="C567" s="397" t="s">
        <v>747</v>
      </c>
      <c r="D567" s="364">
        <v>12</v>
      </c>
      <c r="E567" s="364">
        <v>75283</v>
      </c>
      <c r="F567" s="375" t="s">
        <v>876</v>
      </c>
      <c r="G567" s="364">
        <v>12</v>
      </c>
      <c r="H567" s="364">
        <f t="shared" si="17"/>
        <v>12</v>
      </c>
      <c r="I567" s="364">
        <f t="shared" si="16"/>
        <v>0</v>
      </c>
      <c r="J567" s="376"/>
      <c r="K567" s="376" t="s">
        <v>5039</v>
      </c>
      <c r="L567" s="364"/>
      <c r="M567" s="364" t="s">
        <v>4717</v>
      </c>
    </row>
    <row r="568" spans="1:13" hidden="1">
      <c r="A568" s="364">
        <v>934</v>
      </c>
      <c r="B568" s="373" t="s">
        <v>487</v>
      </c>
      <c r="C568" s="397" t="s">
        <v>747</v>
      </c>
      <c r="D568" s="364">
        <v>4</v>
      </c>
      <c r="E568" s="364">
        <v>75292</v>
      </c>
      <c r="F568" s="375" t="s">
        <v>877</v>
      </c>
      <c r="G568" s="364">
        <v>4</v>
      </c>
      <c r="H568" s="364">
        <f t="shared" si="17"/>
        <v>4</v>
      </c>
      <c r="I568" s="364">
        <f t="shared" si="16"/>
        <v>0</v>
      </c>
      <c r="J568" s="376"/>
      <c r="K568" s="376" t="s">
        <v>5039</v>
      </c>
      <c r="L568" s="364"/>
      <c r="M568" s="364" t="s">
        <v>4717</v>
      </c>
    </row>
    <row r="569" spans="1:13" hidden="1">
      <c r="A569" s="364">
        <v>1491</v>
      </c>
      <c r="B569" s="373" t="s">
        <v>487</v>
      </c>
      <c r="C569" s="397" t="s">
        <v>747</v>
      </c>
      <c r="D569" s="364">
        <v>24</v>
      </c>
      <c r="E569" s="364">
        <v>75364</v>
      </c>
      <c r="F569" s="375" t="s">
        <v>651</v>
      </c>
      <c r="G569" s="364">
        <v>24</v>
      </c>
      <c r="H569" s="364">
        <f t="shared" si="17"/>
        <v>24</v>
      </c>
      <c r="I569" s="364">
        <f t="shared" si="16"/>
        <v>0</v>
      </c>
      <c r="J569" s="376"/>
      <c r="K569" s="376" t="s">
        <v>5039</v>
      </c>
      <c r="L569" s="364"/>
      <c r="M569" s="364" t="s">
        <v>4717</v>
      </c>
    </row>
    <row r="570" spans="1:13" ht="47.25">
      <c r="A570" s="363">
        <v>935</v>
      </c>
      <c r="B570" s="382" t="s">
        <v>487</v>
      </c>
      <c r="C570" s="397" t="s">
        <v>747</v>
      </c>
      <c r="D570" s="364">
        <v>6</v>
      </c>
      <c r="E570" s="364">
        <v>75682</v>
      </c>
      <c r="F570" s="375" t="s">
        <v>878</v>
      </c>
      <c r="G570" s="364">
        <v>2</v>
      </c>
      <c r="H570" s="364">
        <f t="shared" si="17"/>
        <v>6</v>
      </c>
      <c r="I570" s="364">
        <f t="shared" si="16"/>
        <v>4</v>
      </c>
      <c r="J570" s="365" t="s">
        <v>2899</v>
      </c>
      <c r="K570" s="383" t="s">
        <v>5733</v>
      </c>
      <c r="M570" s="363" t="s">
        <v>4717</v>
      </c>
    </row>
    <row r="571" spans="1:13" hidden="1">
      <c r="A571" s="364">
        <v>1730</v>
      </c>
      <c r="B571" s="373" t="s">
        <v>487</v>
      </c>
      <c r="C571" s="397" t="s">
        <v>747</v>
      </c>
      <c r="D571" s="364">
        <v>6</v>
      </c>
      <c r="E571" s="364">
        <v>75683</v>
      </c>
      <c r="F571" s="375" t="s">
        <v>436</v>
      </c>
      <c r="G571" s="364">
        <v>6</v>
      </c>
      <c r="H571" s="364">
        <f t="shared" si="17"/>
        <v>6</v>
      </c>
      <c r="I571" s="364">
        <f t="shared" ref="I571:I634" si="18">D571-G571</f>
        <v>0</v>
      </c>
      <c r="J571" s="376"/>
      <c r="K571" s="376" t="s">
        <v>5039</v>
      </c>
      <c r="L571" s="364"/>
      <c r="M571" s="364" t="s">
        <v>4717</v>
      </c>
    </row>
    <row r="572" spans="1:13" hidden="1">
      <c r="A572" s="364">
        <v>765</v>
      </c>
      <c r="B572" s="373" t="s">
        <v>487</v>
      </c>
      <c r="C572" s="397" t="s">
        <v>747</v>
      </c>
      <c r="D572" s="364">
        <v>24</v>
      </c>
      <c r="E572" s="364">
        <v>75783</v>
      </c>
      <c r="F572" s="375" t="s">
        <v>793</v>
      </c>
      <c r="G572" s="364">
        <v>24</v>
      </c>
      <c r="H572" s="364">
        <f t="shared" si="17"/>
        <v>24</v>
      </c>
      <c r="I572" s="364">
        <f t="shared" si="18"/>
        <v>0</v>
      </c>
      <c r="J572" s="376"/>
      <c r="K572" s="376" t="s">
        <v>5039</v>
      </c>
      <c r="L572" s="364"/>
      <c r="M572" s="364" t="s">
        <v>4717</v>
      </c>
    </row>
    <row r="573" spans="1:13" hidden="1">
      <c r="A573" s="364">
        <v>936</v>
      </c>
      <c r="B573" s="373" t="s">
        <v>487</v>
      </c>
      <c r="C573" s="397" t="s">
        <v>747</v>
      </c>
      <c r="D573" s="364">
        <v>383</v>
      </c>
      <c r="E573" s="364">
        <v>76690</v>
      </c>
      <c r="F573" s="375" t="s">
        <v>879</v>
      </c>
      <c r="G573" s="364">
        <v>383</v>
      </c>
      <c r="H573" s="364">
        <f t="shared" si="17"/>
        <v>383</v>
      </c>
      <c r="I573" s="364">
        <f t="shared" si="18"/>
        <v>0</v>
      </c>
      <c r="J573" s="376"/>
      <c r="K573" s="376" t="s">
        <v>5039</v>
      </c>
      <c r="L573" s="364"/>
      <c r="M573" s="364" t="s">
        <v>4717</v>
      </c>
    </row>
    <row r="574" spans="1:13" hidden="1">
      <c r="A574" s="364">
        <v>937</v>
      </c>
      <c r="B574" s="373" t="s">
        <v>487</v>
      </c>
      <c r="C574" s="397" t="s">
        <v>747</v>
      </c>
      <c r="D574" s="364">
        <v>10</v>
      </c>
      <c r="E574" s="364">
        <v>76740</v>
      </c>
      <c r="F574" s="375" t="s">
        <v>880</v>
      </c>
      <c r="G574" s="364">
        <v>10</v>
      </c>
      <c r="H574" s="364">
        <f t="shared" si="17"/>
        <v>10</v>
      </c>
      <c r="I574" s="364">
        <f t="shared" si="18"/>
        <v>0</v>
      </c>
      <c r="J574" s="376"/>
      <c r="K574" s="376" t="s">
        <v>5039</v>
      </c>
      <c r="L574" s="364"/>
      <c r="M574" s="364" t="s">
        <v>4717</v>
      </c>
    </row>
    <row r="575" spans="1:13" hidden="1">
      <c r="A575" s="364">
        <v>1014</v>
      </c>
      <c r="B575" s="373" t="s">
        <v>487</v>
      </c>
      <c r="C575" s="397" t="s">
        <v>747</v>
      </c>
      <c r="D575" s="364">
        <v>2</v>
      </c>
      <c r="E575" s="364">
        <v>77228</v>
      </c>
      <c r="F575" s="375" t="s">
        <v>504</v>
      </c>
      <c r="G575" s="364">
        <v>2</v>
      </c>
      <c r="H575" s="364">
        <f t="shared" si="17"/>
        <v>2</v>
      </c>
      <c r="I575" s="364">
        <f t="shared" si="18"/>
        <v>0</v>
      </c>
      <c r="J575" s="376"/>
      <c r="K575" s="376" t="s">
        <v>5039</v>
      </c>
      <c r="L575" s="364"/>
      <c r="M575" s="364" t="s">
        <v>4717</v>
      </c>
    </row>
    <row r="576" spans="1:13" hidden="1">
      <c r="A576" s="364">
        <v>1379</v>
      </c>
      <c r="B576" s="373" t="s">
        <v>487</v>
      </c>
      <c r="C576" s="397" t="s">
        <v>747</v>
      </c>
      <c r="D576" s="364">
        <v>15</v>
      </c>
      <c r="E576" s="364">
        <v>77555</v>
      </c>
      <c r="F576" s="375" t="s">
        <v>311</v>
      </c>
      <c r="G576" s="364">
        <v>15</v>
      </c>
      <c r="H576" s="364">
        <f t="shared" si="17"/>
        <v>15</v>
      </c>
      <c r="I576" s="364">
        <f t="shared" si="18"/>
        <v>0</v>
      </c>
      <c r="J576" s="376"/>
      <c r="K576" s="376" t="s">
        <v>5039</v>
      </c>
      <c r="L576" s="364"/>
      <c r="M576" s="364" t="s">
        <v>4717</v>
      </c>
    </row>
    <row r="577" spans="1:13" hidden="1">
      <c r="A577" s="364">
        <v>1492</v>
      </c>
      <c r="B577" s="373" t="s">
        <v>487</v>
      </c>
      <c r="C577" s="397" t="s">
        <v>747</v>
      </c>
      <c r="D577" s="364">
        <v>5</v>
      </c>
      <c r="E577" s="364">
        <v>77618</v>
      </c>
      <c r="F577" s="375" t="s">
        <v>652</v>
      </c>
      <c r="G577" s="364">
        <v>5</v>
      </c>
      <c r="H577" s="364">
        <f t="shared" si="17"/>
        <v>5</v>
      </c>
      <c r="I577" s="364">
        <f t="shared" si="18"/>
        <v>0</v>
      </c>
      <c r="J577" s="376"/>
      <c r="K577" s="376" t="s">
        <v>5039</v>
      </c>
      <c r="L577" s="364"/>
      <c r="M577" s="364" t="s">
        <v>4717</v>
      </c>
    </row>
    <row r="578" spans="1:13" ht="31.5" hidden="1">
      <c r="A578" s="364"/>
      <c r="B578" s="373" t="s">
        <v>2755</v>
      </c>
      <c r="C578" s="397" t="s">
        <v>747</v>
      </c>
      <c r="D578" s="364" t="s">
        <v>344</v>
      </c>
      <c r="E578" s="364">
        <v>77746</v>
      </c>
      <c r="F578" s="375" t="s">
        <v>2783</v>
      </c>
      <c r="G578" s="364">
        <v>15</v>
      </c>
      <c r="H578" s="364" t="str">
        <f t="shared" si="17"/>
        <v>15</v>
      </c>
      <c r="I578" s="364">
        <f t="shared" si="18"/>
        <v>0</v>
      </c>
      <c r="J578" s="376"/>
      <c r="K578" s="380" t="s">
        <v>8213</v>
      </c>
      <c r="L578" s="364"/>
      <c r="M578" s="364" t="s">
        <v>4717</v>
      </c>
    </row>
    <row r="579" spans="1:13" hidden="1">
      <c r="A579" s="364">
        <v>1239</v>
      </c>
      <c r="B579" s="373" t="s">
        <v>487</v>
      </c>
      <c r="C579" s="397" t="s">
        <v>747</v>
      </c>
      <c r="D579" s="364">
        <v>6</v>
      </c>
      <c r="E579" s="364">
        <v>78260</v>
      </c>
      <c r="F579" s="375" t="s">
        <v>116</v>
      </c>
      <c r="G579" s="364">
        <v>6</v>
      </c>
      <c r="H579" s="364">
        <f t="shared" si="17"/>
        <v>6</v>
      </c>
      <c r="I579" s="364">
        <f t="shared" si="18"/>
        <v>0</v>
      </c>
      <c r="J579" s="376"/>
      <c r="K579" s="376" t="s">
        <v>5039</v>
      </c>
      <c r="L579" s="364"/>
      <c r="M579" s="364" t="s">
        <v>4717</v>
      </c>
    </row>
    <row r="580" spans="1:13" hidden="1">
      <c r="A580" s="364">
        <v>948</v>
      </c>
      <c r="B580" s="373" t="s">
        <v>487</v>
      </c>
      <c r="C580" s="397" t="s">
        <v>747</v>
      </c>
      <c r="D580" s="364">
        <v>50</v>
      </c>
      <c r="E580" s="364">
        <v>78437</v>
      </c>
      <c r="F580" s="375" t="s">
        <v>563</v>
      </c>
      <c r="G580" s="364">
        <v>50</v>
      </c>
      <c r="H580" s="364">
        <f t="shared" si="17"/>
        <v>50</v>
      </c>
      <c r="I580" s="364">
        <f t="shared" si="18"/>
        <v>0</v>
      </c>
      <c r="J580" s="376"/>
      <c r="K580" s="376" t="s">
        <v>5039</v>
      </c>
      <c r="L580" s="364"/>
      <c r="M580" s="364" t="s">
        <v>4717</v>
      </c>
    </row>
    <row r="581" spans="1:13" hidden="1">
      <c r="A581" s="364">
        <v>939</v>
      </c>
      <c r="B581" s="373" t="s">
        <v>487</v>
      </c>
      <c r="C581" s="397" t="s">
        <v>747</v>
      </c>
      <c r="D581" s="364">
        <v>4</v>
      </c>
      <c r="E581" s="364">
        <v>78646</v>
      </c>
      <c r="F581" s="375" t="s">
        <v>881</v>
      </c>
      <c r="G581" s="364">
        <v>4</v>
      </c>
      <c r="H581" s="364">
        <f t="shared" si="17"/>
        <v>4</v>
      </c>
      <c r="I581" s="364">
        <f t="shared" si="18"/>
        <v>0</v>
      </c>
      <c r="J581" s="376"/>
      <c r="K581" s="376" t="s">
        <v>5039</v>
      </c>
      <c r="L581" s="364"/>
      <c r="M581" s="364" t="s">
        <v>4717</v>
      </c>
    </row>
    <row r="582" spans="1:13" hidden="1">
      <c r="A582" s="364">
        <v>940</v>
      </c>
      <c r="B582" s="373" t="s">
        <v>487</v>
      </c>
      <c r="C582" s="397" t="s">
        <v>747</v>
      </c>
      <c r="D582" s="364">
        <v>8</v>
      </c>
      <c r="E582" s="364">
        <v>79260</v>
      </c>
      <c r="F582" s="375" t="s">
        <v>882</v>
      </c>
      <c r="G582" s="364">
        <v>8</v>
      </c>
      <c r="H582" s="364">
        <f t="shared" ref="H582:H645" si="19">D582</f>
        <v>8</v>
      </c>
      <c r="I582" s="364">
        <f t="shared" si="18"/>
        <v>0</v>
      </c>
      <c r="J582" s="376"/>
      <c r="K582" s="376" t="s">
        <v>5039</v>
      </c>
      <c r="L582" s="364"/>
      <c r="M582" s="364" t="s">
        <v>4717</v>
      </c>
    </row>
    <row r="583" spans="1:13" hidden="1">
      <c r="A583" s="364">
        <v>942</v>
      </c>
      <c r="B583" s="373" t="s">
        <v>487</v>
      </c>
      <c r="C583" s="397" t="s">
        <v>747</v>
      </c>
      <c r="D583" s="364">
        <v>24</v>
      </c>
      <c r="E583" s="364">
        <v>79871</v>
      </c>
      <c r="F583" s="375" t="s">
        <v>883</v>
      </c>
      <c r="G583" s="364">
        <v>24</v>
      </c>
      <c r="H583" s="364">
        <f t="shared" si="19"/>
        <v>24</v>
      </c>
      <c r="I583" s="364">
        <f t="shared" si="18"/>
        <v>0</v>
      </c>
      <c r="J583" s="376"/>
      <c r="K583" s="376" t="s">
        <v>5039</v>
      </c>
      <c r="L583" s="364"/>
      <c r="M583" s="364" t="s">
        <v>4717</v>
      </c>
    </row>
    <row r="584" spans="1:13" hidden="1">
      <c r="A584" s="364">
        <v>944</v>
      </c>
      <c r="B584" s="373" t="s">
        <v>487</v>
      </c>
      <c r="C584" s="397" t="s">
        <v>747</v>
      </c>
      <c r="D584" s="364">
        <v>2</v>
      </c>
      <c r="E584" s="364">
        <v>79873</v>
      </c>
      <c r="F584" s="375" t="s">
        <v>561</v>
      </c>
      <c r="G584" s="364">
        <v>2</v>
      </c>
      <c r="H584" s="364">
        <f t="shared" si="19"/>
        <v>2</v>
      </c>
      <c r="I584" s="364">
        <f t="shared" si="18"/>
        <v>0</v>
      </c>
      <c r="J584" s="376"/>
      <c r="K584" s="376" t="s">
        <v>5039</v>
      </c>
      <c r="L584" s="364"/>
      <c r="M584" s="364" t="s">
        <v>4717</v>
      </c>
    </row>
    <row r="585" spans="1:13" hidden="1">
      <c r="A585" s="364">
        <v>945</v>
      </c>
      <c r="B585" s="373" t="s">
        <v>487</v>
      </c>
      <c r="C585" s="397" t="s">
        <v>747</v>
      </c>
      <c r="D585" s="364">
        <v>6</v>
      </c>
      <c r="E585" s="364">
        <v>79874</v>
      </c>
      <c r="F585" s="375" t="s">
        <v>562</v>
      </c>
      <c r="G585" s="364">
        <v>6</v>
      </c>
      <c r="H585" s="364">
        <f t="shared" si="19"/>
        <v>6</v>
      </c>
      <c r="I585" s="364">
        <f t="shared" si="18"/>
        <v>0</v>
      </c>
      <c r="J585" s="376"/>
      <c r="K585" s="376" t="s">
        <v>5039</v>
      </c>
      <c r="L585" s="364"/>
      <c r="M585" s="364" t="s">
        <v>4717</v>
      </c>
    </row>
    <row r="586" spans="1:13" hidden="1">
      <c r="A586" s="364">
        <v>1017</v>
      </c>
      <c r="B586" s="373" t="s">
        <v>487</v>
      </c>
      <c r="C586" s="397" t="s">
        <v>747</v>
      </c>
      <c r="D586" s="364">
        <v>12</v>
      </c>
      <c r="E586" s="364">
        <v>80008</v>
      </c>
      <c r="F586" s="375" t="s">
        <v>505</v>
      </c>
      <c r="G586" s="364">
        <v>12</v>
      </c>
      <c r="H586" s="364">
        <f t="shared" si="19"/>
        <v>12</v>
      </c>
      <c r="I586" s="364">
        <f t="shared" si="18"/>
        <v>0</v>
      </c>
      <c r="J586" s="376"/>
      <c r="K586" s="376" t="s">
        <v>5039</v>
      </c>
      <c r="L586" s="364"/>
      <c r="M586" s="364" t="s">
        <v>4717</v>
      </c>
    </row>
    <row r="587" spans="1:13" hidden="1">
      <c r="A587" s="364">
        <v>1018</v>
      </c>
      <c r="B587" s="373" t="s">
        <v>487</v>
      </c>
      <c r="C587" s="397" t="s">
        <v>747</v>
      </c>
      <c r="D587" s="364">
        <v>5</v>
      </c>
      <c r="E587" s="364">
        <v>80012</v>
      </c>
      <c r="F587" s="375" t="s">
        <v>506</v>
      </c>
      <c r="G587" s="364">
        <v>5</v>
      </c>
      <c r="H587" s="364">
        <f t="shared" si="19"/>
        <v>5</v>
      </c>
      <c r="I587" s="364">
        <f t="shared" si="18"/>
        <v>0</v>
      </c>
      <c r="J587" s="376"/>
      <c r="K587" s="376" t="s">
        <v>5039</v>
      </c>
      <c r="L587" s="364"/>
      <c r="M587" s="364" t="s">
        <v>4717</v>
      </c>
    </row>
    <row r="588" spans="1:13" hidden="1">
      <c r="A588" s="364">
        <v>1019</v>
      </c>
      <c r="B588" s="373" t="s">
        <v>487</v>
      </c>
      <c r="C588" s="397" t="s">
        <v>747</v>
      </c>
      <c r="D588" s="364">
        <v>12</v>
      </c>
      <c r="E588" s="364">
        <v>80014</v>
      </c>
      <c r="F588" s="375" t="s">
        <v>507</v>
      </c>
      <c r="G588" s="364">
        <v>12</v>
      </c>
      <c r="H588" s="364">
        <f t="shared" si="19"/>
        <v>12</v>
      </c>
      <c r="I588" s="364">
        <f t="shared" si="18"/>
        <v>0</v>
      </c>
      <c r="J588" s="376"/>
      <c r="K588" s="376" t="s">
        <v>5039</v>
      </c>
      <c r="L588" s="364"/>
      <c r="M588" s="364" t="s">
        <v>4717</v>
      </c>
    </row>
    <row r="589" spans="1:13" hidden="1">
      <c r="A589" s="364">
        <v>1020</v>
      </c>
      <c r="B589" s="373" t="s">
        <v>487</v>
      </c>
      <c r="C589" s="397" t="s">
        <v>747</v>
      </c>
      <c r="D589" s="364">
        <v>12</v>
      </c>
      <c r="E589" s="364">
        <v>80018</v>
      </c>
      <c r="F589" s="375" t="s">
        <v>508</v>
      </c>
      <c r="G589" s="364">
        <v>12</v>
      </c>
      <c r="H589" s="364">
        <f t="shared" si="19"/>
        <v>12</v>
      </c>
      <c r="I589" s="364">
        <f t="shared" si="18"/>
        <v>0</v>
      </c>
      <c r="J589" s="376"/>
      <c r="K589" s="376" t="s">
        <v>5039</v>
      </c>
      <c r="L589" s="364"/>
      <c r="M589" s="364" t="s">
        <v>4717</v>
      </c>
    </row>
    <row r="590" spans="1:13" hidden="1">
      <c r="A590" s="364">
        <v>1021</v>
      </c>
      <c r="B590" s="373" t="s">
        <v>487</v>
      </c>
      <c r="C590" s="397" t="s">
        <v>747</v>
      </c>
      <c r="D590" s="364">
        <v>12</v>
      </c>
      <c r="E590" s="364">
        <v>80019</v>
      </c>
      <c r="F590" s="375" t="s">
        <v>509</v>
      </c>
      <c r="G590" s="364">
        <v>12</v>
      </c>
      <c r="H590" s="364">
        <f t="shared" si="19"/>
        <v>12</v>
      </c>
      <c r="I590" s="364">
        <f t="shared" si="18"/>
        <v>0</v>
      </c>
      <c r="J590" s="376"/>
      <c r="K590" s="376" t="s">
        <v>5039</v>
      </c>
      <c r="L590" s="364"/>
      <c r="M590" s="364" t="s">
        <v>4717</v>
      </c>
    </row>
    <row r="591" spans="1:13" hidden="1">
      <c r="A591" s="364">
        <v>1022</v>
      </c>
      <c r="B591" s="373" t="s">
        <v>487</v>
      </c>
      <c r="C591" s="397" t="s">
        <v>747</v>
      </c>
      <c r="D591" s="364">
        <v>200</v>
      </c>
      <c r="E591" s="364">
        <v>80061</v>
      </c>
      <c r="F591" s="375" t="s">
        <v>510</v>
      </c>
      <c r="G591" s="364">
        <v>200</v>
      </c>
      <c r="H591" s="364">
        <f t="shared" si="19"/>
        <v>200</v>
      </c>
      <c r="I591" s="364">
        <f t="shared" si="18"/>
        <v>0</v>
      </c>
      <c r="J591" s="376"/>
      <c r="K591" s="376" t="s">
        <v>5039</v>
      </c>
      <c r="L591" s="364"/>
      <c r="M591" s="364" t="s">
        <v>4717</v>
      </c>
    </row>
    <row r="592" spans="1:13">
      <c r="A592" s="363">
        <v>17996</v>
      </c>
      <c r="B592" s="382" t="s">
        <v>1085</v>
      </c>
      <c r="C592" s="397" t="s">
        <v>747</v>
      </c>
      <c r="D592" s="364">
        <v>36</v>
      </c>
      <c r="E592" s="364">
        <v>80296</v>
      </c>
      <c r="F592" s="375" t="s">
        <v>1088</v>
      </c>
      <c r="H592" s="364">
        <f t="shared" si="19"/>
        <v>36</v>
      </c>
      <c r="I592" s="364">
        <f t="shared" si="18"/>
        <v>36</v>
      </c>
      <c r="J592" s="365" t="s">
        <v>1673</v>
      </c>
      <c r="M592" s="363" t="s">
        <v>4883</v>
      </c>
    </row>
    <row r="593" spans="1:13">
      <c r="B593" s="382" t="s">
        <v>1719</v>
      </c>
      <c r="C593" s="397" t="s">
        <v>747</v>
      </c>
      <c r="D593" s="364" t="s">
        <v>782</v>
      </c>
      <c r="E593" s="364">
        <v>80296</v>
      </c>
      <c r="F593" s="375" t="s">
        <v>1767</v>
      </c>
      <c r="H593" s="364" t="str">
        <f t="shared" si="19"/>
        <v>9</v>
      </c>
      <c r="I593" s="364">
        <f t="shared" si="18"/>
        <v>9</v>
      </c>
      <c r="M593" s="363" t="s">
        <v>4883</v>
      </c>
    </row>
    <row r="594" spans="1:13" hidden="1">
      <c r="A594" s="364">
        <v>1494</v>
      </c>
      <c r="B594" s="373" t="s">
        <v>487</v>
      </c>
      <c r="C594" s="397" t="s">
        <v>747</v>
      </c>
      <c r="D594" s="364">
        <v>25</v>
      </c>
      <c r="E594" s="364">
        <v>80872</v>
      </c>
      <c r="F594" s="375" t="s">
        <v>653</v>
      </c>
      <c r="G594" s="364">
        <v>25</v>
      </c>
      <c r="H594" s="364">
        <f t="shared" si="19"/>
        <v>25</v>
      </c>
      <c r="I594" s="364">
        <f t="shared" si="18"/>
        <v>0</v>
      </c>
      <c r="J594" s="376"/>
      <c r="K594" s="376" t="s">
        <v>5039</v>
      </c>
      <c r="L594" s="364"/>
      <c r="M594" s="364" t="s">
        <v>4717</v>
      </c>
    </row>
    <row r="595" spans="1:13" hidden="1">
      <c r="A595" s="364">
        <v>1495</v>
      </c>
      <c r="B595" s="373" t="s">
        <v>487</v>
      </c>
      <c r="C595" s="397" t="s">
        <v>747</v>
      </c>
      <c r="D595" s="364">
        <v>6</v>
      </c>
      <c r="E595" s="364">
        <v>80962</v>
      </c>
      <c r="F595" s="375" t="s">
        <v>654</v>
      </c>
      <c r="G595" s="364">
        <v>6</v>
      </c>
      <c r="H595" s="364">
        <f t="shared" si="19"/>
        <v>6</v>
      </c>
      <c r="I595" s="364">
        <f t="shared" si="18"/>
        <v>0</v>
      </c>
      <c r="J595" s="376"/>
      <c r="K595" s="376" t="s">
        <v>5039</v>
      </c>
      <c r="L595" s="364"/>
      <c r="M595" s="364" t="s">
        <v>4717</v>
      </c>
    </row>
    <row r="596" spans="1:13" hidden="1">
      <c r="A596" s="364">
        <v>1449</v>
      </c>
      <c r="B596" s="373" t="s">
        <v>487</v>
      </c>
      <c r="C596" s="397" t="s">
        <v>747</v>
      </c>
      <c r="D596" s="364">
        <v>2</v>
      </c>
      <c r="E596" s="364">
        <v>81011</v>
      </c>
      <c r="F596" s="375" t="s">
        <v>182</v>
      </c>
      <c r="G596" s="364">
        <v>2</v>
      </c>
      <c r="H596" s="364">
        <f t="shared" si="19"/>
        <v>2</v>
      </c>
      <c r="I596" s="364">
        <f t="shared" si="18"/>
        <v>0</v>
      </c>
      <c r="J596" s="376"/>
      <c r="K596" s="376" t="s">
        <v>5039</v>
      </c>
      <c r="L596" s="364"/>
      <c r="M596" s="364" t="s">
        <v>4717</v>
      </c>
    </row>
    <row r="597" spans="1:13" hidden="1">
      <c r="A597" s="364">
        <v>1023</v>
      </c>
      <c r="B597" s="373" t="s">
        <v>487</v>
      </c>
      <c r="C597" s="397" t="s">
        <v>747</v>
      </c>
      <c r="D597" s="364">
        <v>2</v>
      </c>
      <c r="E597" s="364">
        <v>81200</v>
      </c>
      <c r="F597" s="375" t="s">
        <v>511</v>
      </c>
      <c r="G597" s="364">
        <v>2</v>
      </c>
      <c r="H597" s="364">
        <f t="shared" si="19"/>
        <v>2</v>
      </c>
      <c r="I597" s="364">
        <f t="shared" si="18"/>
        <v>0</v>
      </c>
      <c r="J597" s="376"/>
      <c r="K597" s="376" t="s">
        <v>5039</v>
      </c>
      <c r="L597" s="364"/>
      <c r="M597" s="364" t="s">
        <v>4717</v>
      </c>
    </row>
    <row r="598" spans="1:13" hidden="1">
      <c r="A598" s="364"/>
      <c r="B598" s="373" t="s">
        <v>2604</v>
      </c>
      <c r="C598" s="397" t="s">
        <v>747</v>
      </c>
      <c r="D598" s="364">
        <v>1</v>
      </c>
      <c r="E598" s="364">
        <v>81535</v>
      </c>
      <c r="F598" s="375" t="s">
        <v>1107</v>
      </c>
      <c r="G598" s="364">
        <v>1</v>
      </c>
      <c r="H598" s="364">
        <f t="shared" si="19"/>
        <v>1</v>
      </c>
      <c r="I598" s="364">
        <f t="shared" si="18"/>
        <v>0</v>
      </c>
      <c r="J598" s="376"/>
      <c r="K598" s="376" t="s">
        <v>8246</v>
      </c>
      <c r="L598" s="364"/>
      <c r="M598" s="364" t="s">
        <v>4884</v>
      </c>
    </row>
    <row r="599" spans="1:13" ht="31.5" hidden="1">
      <c r="A599" s="364"/>
      <c r="B599" s="373" t="s">
        <v>3102</v>
      </c>
      <c r="C599" s="397" t="s">
        <v>747</v>
      </c>
      <c r="D599" s="364">
        <v>2</v>
      </c>
      <c r="E599" s="364">
        <v>81535</v>
      </c>
      <c r="F599" s="375" t="s">
        <v>1107</v>
      </c>
      <c r="G599" s="364">
        <v>2</v>
      </c>
      <c r="H599" s="364">
        <f t="shared" si="19"/>
        <v>2</v>
      </c>
      <c r="I599" s="364">
        <f t="shared" si="18"/>
        <v>0</v>
      </c>
      <c r="J599" s="376"/>
      <c r="K599" s="380" t="s">
        <v>10021</v>
      </c>
      <c r="L599" s="364"/>
      <c r="M599" s="364" t="s">
        <v>4884</v>
      </c>
    </row>
    <row r="600" spans="1:13" hidden="1">
      <c r="B600" s="382" t="s">
        <v>2755</v>
      </c>
      <c r="C600" s="397" t="s">
        <v>747</v>
      </c>
      <c r="D600" s="364" t="s">
        <v>749</v>
      </c>
      <c r="E600" s="364">
        <v>81535</v>
      </c>
      <c r="F600" s="375" t="s">
        <v>1107</v>
      </c>
      <c r="G600" s="364">
        <v>1</v>
      </c>
      <c r="H600" s="364" t="str">
        <f t="shared" si="19"/>
        <v>1</v>
      </c>
      <c r="I600" s="364">
        <f t="shared" si="18"/>
        <v>0</v>
      </c>
      <c r="K600" s="464" t="s">
        <v>10815</v>
      </c>
      <c r="M600" s="363" t="s">
        <v>4884</v>
      </c>
    </row>
    <row r="601" spans="1:13" hidden="1">
      <c r="A601" s="364"/>
      <c r="B601" s="373" t="s">
        <v>2604</v>
      </c>
      <c r="C601" s="397" t="s">
        <v>747</v>
      </c>
      <c r="D601" s="364">
        <v>1</v>
      </c>
      <c r="E601" s="364">
        <v>81536</v>
      </c>
      <c r="F601" s="375" t="s">
        <v>1104</v>
      </c>
      <c r="G601" s="364">
        <v>1</v>
      </c>
      <c r="H601" s="364">
        <f t="shared" si="19"/>
        <v>1</v>
      </c>
      <c r="I601" s="364">
        <f t="shared" si="18"/>
        <v>0</v>
      </c>
      <c r="J601" s="376"/>
      <c r="K601" s="376" t="s">
        <v>8246</v>
      </c>
      <c r="L601" s="364"/>
      <c r="M601" s="364" t="s">
        <v>4885</v>
      </c>
    </row>
    <row r="602" spans="1:13">
      <c r="B602" s="382" t="s">
        <v>2957</v>
      </c>
      <c r="C602" s="397" t="s">
        <v>747</v>
      </c>
      <c r="D602" s="364">
        <v>2</v>
      </c>
      <c r="E602" s="364">
        <v>81536</v>
      </c>
      <c r="F602" s="375" t="s">
        <v>1104</v>
      </c>
      <c r="H602" s="364">
        <f t="shared" si="19"/>
        <v>2</v>
      </c>
      <c r="I602" s="364">
        <f t="shared" si="18"/>
        <v>2</v>
      </c>
      <c r="M602" s="363" t="s">
        <v>4885</v>
      </c>
    </row>
    <row r="603" spans="1:13">
      <c r="B603" s="382" t="s">
        <v>3102</v>
      </c>
      <c r="C603" s="397" t="s">
        <v>747</v>
      </c>
      <c r="D603" s="364">
        <v>2</v>
      </c>
      <c r="E603" s="364">
        <v>81536</v>
      </c>
      <c r="F603" s="375" t="s">
        <v>1104</v>
      </c>
      <c r="H603" s="364">
        <f t="shared" si="19"/>
        <v>2</v>
      </c>
      <c r="I603" s="364">
        <f t="shared" si="18"/>
        <v>2</v>
      </c>
      <c r="M603" s="363" t="s">
        <v>4885</v>
      </c>
    </row>
    <row r="604" spans="1:13" hidden="1">
      <c r="A604" s="364">
        <v>1298</v>
      </c>
      <c r="B604" s="373" t="s">
        <v>487</v>
      </c>
      <c r="C604" s="397" t="s">
        <v>747</v>
      </c>
      <c r="D604" s="364">
        <v>4</v>
      </c>
      <c r="E604" s="364">
        <v>81558</v>
      </c>
      <c r="F604" s="375" t="s">
        <v>249</v>
      </c>
      <c r="G604" s="364">
        <v>4</v>
      </c>
      <c r="H604" s="364">
        <f t="shared" si="19"/>
        <v>4</v>
      </c>
      <c r="I604" s="364">
        <f t="shared" si="18"/>
        <v>0</v>
      </c>
      <c r="J604" s="376"/>
      <c r="K604" s="376" t="s">
        <v>5039</v>
      </c>
      <c r="L604" s="364"/>
      <c r="M604" s="364" t="s">
        <v>4717</v>
      </c>
    </row>
    <row r="605" spans="1:13" hidden="1">
      <c r="A605" s="364">
        <v>1024</v>
      </c>
      <c r="B605" s="373" t="s">
        <v>487</v>
      </c>
      <c r="C605" s="397" t="s">
        <v>747</v>
      </c>
      <c r="D605" s="364">
        <v>5</v>
      </c>
      <c r="E605" s="364">
        <v>82107</v>
      </c>
      <c r="F605" s="375" t="s">
        <v>512</v>
      </c>
      <c r="G605" s="364">
        <v>5</v>
      </c>
      <c r="H605" s="364">
        <f t="shared" si="19"/>
        <v>5</v>
      </c>
      <c r="I605" s="364">
        <f t="shared" si="18"/>
        <v>0</v>
      </c>
      <c r="J605" s="376"/>
      <c r="K605" s="376" t="s">
        <v>5039</v>
      </c>
      <c r="L605" s="364"/>
      <c r="M605" s="364" t="s">
        <v>4717</v>
      </c>
    </row>
    <row r="606" spans="1:13" hidden="1">
      <c r="A606" s="364">
        <v>1731</v>
      </c>
      <c r="B606" s="373" t="s">
        <v>487</v>
      </c>
      <c r="C606" s="397" t="s">
        <v>747</v>
      </c>
      <c r="D606" s="364">
        <v>9</v>
      </c>
      <c r="E606" s="364">
        <v>82328</v>
      </c>
      <c r="F606" s="375" t="s">
        <v>437</v>
      </c>
      <c r="G606" s="364">
        <v>9</v>
      </c>
      <c r="H606" s="364">
        <f t="shared" si="19"/>
        <v>9</v>
      </c>
      <c r="I606" s="364">
        <f t="shared" si="18"/>
        <v>0</v>
      </c>
      <c r="J606" s="376"/>
      <c r="K606" s="376" t="s">
        <v>5039</v>
      </c>
      <c r="L606" s="364"/>
      <c r="M606" s="364" t="s">
        <v>4717</v>
      </c>
    </row>
    <row r="607" spans="1:13" hidden="1">
      <c r="A607" s="364">
        <v>1776</v>
      </c>
      <c r="B607" s="373" t="s">
        <v>487</v>
      </c>
      <c r="C607" s="397" t="s">
        <v>747</v>
      </c>
      <c r="D607" s="364">
        <v>12</v>
      </c>
      <c r="E607" s="364">
        <v>82645</v>
      </c>
      <c r="F607" s="375" t="s">
        <v>473</v>
      </c>
      <c r="G607" s="364">
        <v>12</v>
      </c>
      <c r="H607" s="364">
        <f t="shared" si="19"/>
        <v>12</v>
      </c>
      <c r="I607" s="364">
        <f t="shared" si="18"/>
        <v>0</v>
      </c>
      <c r="J607" s="376"/>
      <c r="K607" s="376" t="s">
        <v>5039</v>
      </c>
      <c r="L607" s="364"/>
      <c r="M607" s="364" t="s">
        <v>4717</v>
      </c>
    </row>
    <row r="608" spans="1:13">
      <c r="A608" s="363">
        <v>1025</v>
      </c>
      <c r="B608" s="382" t="s">
        <v>487</v>
      </c>
      <c r="C608" s="397" t="s">
        <v>747</v>
      </c>
      <c r="D608" s="364">
        <v>144</v>
      </c>
      <c r="E608" s="364">
        <v>82659</v>
      </c>
      <c r="F608" s="375" t="s">
        <v>513</v>
      </c>
      <c r="H608" s="364">
        <f t="shared" si="19"/>
        <v>144</v>
      </c>
      <c r="I608" s="364">
        <f t="shared" si="18"/>
        <v>144</v>
      </c>
      <c r="M608" s="363" t="s">
        <v>4886</v>
      </c>
    </row>
    <row r="609" spans="1:13">
      <c r="A609" s="363">
        <v>1026</v>
      </c>
      <c r="B609" s="382" t="s">
        <v>487</v>
      </c>
      <c r="C609" s="397" t="s">
        <v>747</v>
      </c>
      <c r="D609" s="364">
        <v>144</v>
      </c>
      <c r="E609" s="364">
        <v>82662</v>
      </c>
      <c r="F609" s="375" t="s">
        <v>514</v>
      </c>
      <c r="H609" s="364">
        <f t="shared" si="19"/>
        <v>144</v>
      </c>
      <c r="I609" s="364">
        <f t="shared" si="18"/>
        <v>144</v>
      </c>
      <c r="M609" s="363" t="s">
        <v>4887</v>
      </c>
    </row>
    <row r="610" spans="1:13" hidden="1">
      <c r="A610" s="364">
        <v>1027</v>
      </c>
      <c r="B610" s="373" t="s">
        <v>487</v>
      </c>
      <c r="C610" s="397" t="s">
        <v>747</v>
      </c>
      <c r="D610" s="364">
        <v>5</v>
      </c>
      <c r="E610" s="364">
        <v>82667</v>
      </c>
      <c r="F610" s="375" t="s">
        <v>515</v>
      </c>
      <c r="G610" s="364">
        <v>5</v>
      </c>
      <c r="H610" s="364">
        <f t="shared" si="19"/>
        <v>5</v>
      </c>
      <c r="I610" s="364">
        <f t="shared" si="18"/>
        <v>0</v>
      </c>
      <c r="J610" s="376"/>
      <c r="K610" s="376" t="s">
        <v>5039</v>
      </c>
      <c r="L610" s="364"/>
      <c r="M610" s="364" t="s">
        <v>4717</v>
      </c>
    </row>
    <row r="611" spans="1:13" hidden="1">
      <c r="A611" s="364">
        <v>1299</v>
      </c>
      <c r="B611" s="373" t="s">
        <v>487</v>
      </c>
      <c r="C611" s="397" t="s">
        <v>747</v>
      </c>
      <c r="D611" s="364">
        <v>6</v>
      </c>
      <c r="E611" s="364">
        <v>82792</v>
      </c>
      <c r="F611" s="375" t="s">
        <v>250</v>
      </c>
      <c r="G611" s="364">
        <v>6</v>
      </c>
      <c r="H611" s="364">
        <f t="shared" si="19"/>
        <v>6</v>
      </c>
      <c r="I611" s="364">
        <f t="shared" si="18"/>
        <v>0</v>
      </c>
      <c r="J611" s="376"/>
      <c r="K611" s="376" t="s">
        <v>5039</v>
      </c>
      <c r="L611" s="364"/>
      <c r="M611" s="364" t="s">
        <v>4717</v>
      </c>
    </row>
    <row r="612" spans="1:13" hidden="1">
      <c r="A612" s="364">
        <v>1302</v>
      </c>
      <c r="B612" s="373" t="s">
        <v>487</v>
      </c>
      <c r="C612" s="397" t="s">
        <v>747</v>
      </c>
      <c r="D612" s="364">
        <v>4</v>
      </c>
      <c r="E612" s="364">
        <v>83052</v>
      </c>
      <c r="F612" s="375" t="s">
        <v>251</v>
      </c>
      <c r="G612" s="364">
        <v>4</v>
      </c>
      <c r="H612" s="364">
        <f t="shared" si="19"/>
        <v>4</v>
      </c>
      <c r="I612" s="364">
        <f t="shared" si="18"/>
        <v>0</v>
      </c>
      <c r="J612" s="376"/>
      <c r="K612" s="376" t="s">
        <v>5039</v>
      </c>
      <c r="L612" s="364"/>
      <c r="M612" s="364" t="s">
        <v>4717</v>
      </c>
    </row>
    <row r="613" spans="1:13" hidden="1">
      <c r="A613" s="364">
        <v>1028</v>
      </c>
      <c r="B613" s="373" t="s">
        <v>487</v>
      </c>
      <c r="C613" s="397" t="s">
        <v>747</v>
      </c>
      <c r="D613" s="364">
        <v>3</v>
      </c>
      <c r="E613" s="364">
        <v>83065</v>
      </c>
      <c r="F613" s="375" t="s">
        <v>516</v>
      </c>
      <c r="G613" s="364">
        <v>3</v>
      </c>
      <c r="H613" s="364">
        <f t="shared" si="19"/>
        <v>3</v>
      </c>
      <c r="I613" s="364">
        <f t="shared" si="18"/>
        <v>0</v>
      </c>
      <c r="J613" s="376"/>
      <c r="K613" s="376" t="s">
        <v>5039</v>
      </c>
      <c r="L613" s="364"/>
      <c r="M613" s="364" t="s">
        <v>4717</v>
      </c>
    </row>
    <row r="614" spans="1:13" hidden="1">
      <c r="A614" s="364">
        <v>1029</v>
      </c>
      <c r="B614" s="373" t="s">
        <v>487</v>
      </c>
      <c r="C614" s="397" t="s">
        <v>747</v>
      </c>
      <c r="D614" s="364">
        <v>4</v>
      </c>
      <c r="E614" s="364">
        <v>83120</v>
      </c>
      <c r="F614" s="375" t="s">
        <v>517</v>
      </c>
      <c r="G614" s="364">
        <v>4</v>
      </c>
      <c r="H614" s="364">
        <f t="shared" si="19"/>
        <v>4</v>
      </c>
      <c r="I614" s="364">
        <f t="shared" si="18"/>
        <v>0</v>
      </c>
      <c r="J614" s="376"/>
      <c r="K614" s="376" t="s">
        <v>5039</v>
      </c>
      <c r="L614" s="364"/>
      <c r="M614" s="364" t="s">
        <v>4717</v>
      </c>
    </row>
    <row r="615" spans="1:13" hidden="1">
      <c r="A615" s="364">
        <v>1030</v>
      </c>
      <c r="B615" s="373" t="s">
        <v>487</v>
      </c>
      <c r="C615" s="397" t="s">
        <v>747</v>
      </c>
      <c r="D615" s="364">
        <v>1</v>
      </c>
      <c r="E615" s="364">
        <v>83217</v>
      </c>
      <c r="F615" s="375" t="s">
        <v>518</v>
      </c>
      <c r="G615" s="364">
        <v>1</v>
      </c>
      <c r="H615" s="364">
        <f t="shared" si="19"/>
        <v>1</v>
      </c>
      <c r="I615" s="364">
        <f t="shared" si="18"/>
        <v>0</v>
      </c>
      <c r="J615" s="376"/>
      <c r="K615" s="376" t="s">
        <v>5039</v>
      </c>
      <c r="L615" s="364"/>
      <c r="M615" s="364" t="s">
        <v>4717</v>
      </c>
    </row>
    <row r="616" spans="1:13" hidden="1">
      <c r="A616" s="364">
        <v>1032</v>
      </c>
      <c r="B616" s="373" t="s">
        <v>487</v>
      </c>
      <c r="C616" s="397" t="s">
        <v>747</v>
      </c>
      <c r="D616" s="364">
        <v>8</v>
      </c>
      <c r="E616" s="364">
        <v>84626</v>
      </c>
      <c r="F616" s="375" t="s">
        <v>520</v>
      </c>
      <c r="G616" s="364">
        <v>8</v>
      </c>
      <c r="H616" s="364">
        <f t="shared" si="19"/>
        <v>8</v>
      </c>
      <c r="I616" s="364">
        <f t="shared" si="18"/>
        <v>0</v>
      </c>
      <c r="J616" s="376"/>
      <c r="K616" s="376" t="s">
        <v>5039</v>
      </c>
      <c r="L616" s="364"/>
      <c r="M616" s="364" t="s">
        <v>4717</v>
      </c>
    </row>
    <row r="617" spans="1:13" hidden="1">
      <c r="A617" s="364">
        <v>1411</v>
      </c>
      <c r="B617" s="373" t="s">
        <v>487</v>
      </c>
      <c r="C617" s="397" t="s">
        <v>747</v>
      </c>
      <c r="D617" s="364">
        <v>10</v>
      </c>
      <c r="E617" s="364">
        <v>84675</v>
      </c>
      <c r="F617" s="375" t="s">
        <v>336</v>
      </c>
      <c r="G617" s="364">
        <v>10</v>
      </c>
      <c r="H617" s="364">
        <f t="shared" si="19"/>
        <v>10</v>
      </c>
      <c r="I617" s="364">
        <f t="shared" si="18"/>
        <v>0</v>
      </c>
      <c r="J617" s="376"/>
      <c r="K617" s="376" t="s">
        <v>5039</v>
      </c>
      <c r="L617" s="364"/>
      <c r="M617" s="364" t="s">
        <v>4717</v>
      </c>
    </row>
    <row r="618" spans="1:13" hidden="1">
      <c r="A618" s="364">
        <v>1033</v>
      </c>
      <c r="B618" s="373" t="s">
        <v>487</v>
      </c>
      <c r="C618" s="397" t="s">
        <v>747</v>
      </c>
      <c r="D618" s="364">
        <v>5</v>
      </c>
      <c r="E618" s="364">
        <v>84676</v>
      </c>
      <c r="F618" s="375" t="s">
        <v>521</v>
      </c>
      <c r="G618" s="364">
        <v>5</v>
      </c>
      <c r="H618" s="364">
        <f t="shared" si="19"/>
        <v>5</v>
      </c>
      <c r="I618" s="364">
        <f t="shared" si="18"/>
        <v>0</v>
      </c>
      <c r="J618" s="376"/>
      <c r="K618" s="376" t="s">
        <v>5039</v>
      </c>
      <c r="L618" s="364"/>
      <c r="M618" s="364" t="s">
        <v>4717</v>
      </c>
    </row>
    <row r="619" spans="1:13">
      <c r="B619" s="382" t="s">
        <v>4034</v>
      </c>
      <c r="C619" s="397" t="s">
        <v>747</v>
      </c>
      <c r="D619" s="364" t="s">
        <v>762</v>
      </c>
      <c r="E619" s="364">
        <v>84821</v>
      </c>
      <c r="F619" s="375" t="s">
        <v>4059</v>
      </c>
      <c r="G619" s="364">
        <v>4</v>
      </c>
      <c r="H619" s="364" t="str">
        <f t="shared" si="19"/>
        <v>5</v>
      </c>
      <c r="I619" s="364">
        <f t="shared" si="18"/>
        <v>1</v>
      </c>
      <c r="K619" s="456" t="s">
        <v>5352</v>
      </c>
      <c r="M619" s="363" t="s">
        <v>4888</v>
      </c>
    </row>
    <row r="620" spans="1:13">
      <c r="A620" s="363">
        <v>928</v>
      </c>
      <c r="B620" s="382" t="s">
        <v>487</v>
      </c>
      <c r="C620" s="397" t="s">
        <v>747</v>
      </c>
      <c r="D620" s="364">
        <v>100</v>
      </c>
      <c r="E620" s="364">
        <v>85826</v>
      </c>
      <c r="F620" s="375" t="s">
        <v>4757</v>
      </c>
      <c r="H620" s="364">
        <f t="shared" si="19"/>
        <v>100</v>
      </c>
      <c r="I620" s="364">
        <f t="shared" si="18"/>
        <v>100</v>
      </c>
      <c r="M620" s="363" t="s">
        <v>4889</v>
      </c>
    </row>
    <row r="621" spans="1:13" hidden="1">
      <c r="A621" s="364">
        <v>1038</v>
      </c>
      <c r="B621" s="373" t="s">
        <v>487</v>
      </c>
      <c r="C621" s="397" t="s">
        <v>747</v>
      </c>
      <c r="D621" s="364">
        <v>5</v>
      </c>
      <c r="E621" s="364">
        <v>85833</v>
      </c>
      <c r="F621" s="375" t="s">
        <v>524</v>
      </c>
      <c r="G621" s="364">
        <v>5</v>
      </c>
      <c r="H621" s="364">
        <f t="shared" si="19"/>
        <v>5</v>
      </c>
      <c r="I621" s="364">
        <f t="shared" si="18"/>
        <v>0</v>
      </c>
      <c r="J621" s="376"/>
      <c r="K621" s="376" t="s">
        <v>5039</v>
      </c>
      <c r="L621" s="364"/>
      <c r="M621" s="364" t="s">
        <v>4717</v>
      </c>
    </row>
    <row r="622" spans="1:13" hidden="1">
      <c r="A622" s="364">
        <v>1041</v>
      </c>
      <c r="B622" s="373" t="s">
        <v>487</v>
      </c>
      <c r="C622" s="397" t="s">
        <v>747</v>
      </c>
      <c r="D622" s="364">
        <v>12</v>
      </c>
      <c r="E622" s="364">
        <v>86128</v>
      </c>
      <c r="F622" s="375" t="s">
        <v>525</v>
      </c>
      <c r="G622" s="364">
        <v>12</v>
      </c>
      <c r="H622" s="364">
        <f t="shared" si="19"/>
        <v>12</v>
      </c>
      <c r="I622" s="364">
        <f t="shared" si="18"/>
        <v>0</v>
      </c>
      <c r="J622" s="376"/>
      <c r="K622" s="376" t="s">
        <v>5039</v>
      </c>
      <c r="L622" s="364"/>
      <c r="M622" s="364" t="s">
        <v>4717</v>
      </c>
    </row>
    <row r="623" spans="1:13" hidden="1">
      <c r="A623" s="364">
        <v>1527</v>
      </c>
      <c r="B623" s="373" t="s">
        <v>487</v>
      </c>
      <c r="C623" s="397" t="s">
        <v>747</v>
      </c>
      <c r="D623" s="364">
        <v>400</v>
      </c>
      <c r="E623" s="364">
        <v>86420</v>
      </c>
      <c r="F623" s="375" t="s">
        <v>680</v>
      </c>
      <c r="G623" s="364">
        <v>400</v>
      </c>
      <c r="H623" s="364">
        <f t="shared" si="19"/>
        <v>400</v>
      </c>
      <c r="I623" s="364">
        <f t="shared" si="18"/>
        <v>0</v>
      </c>
      <c r="J623" s="376"/>
      <c r="K623" s="376" t="s">
        <v>5039</v>
      </c>
      <c r="L623" s="364"/>
      <c r="M623" s="364" t="s">
        <v>4717</v>
      </c>
    </row>
    <row r="624" spans="1:13" hidden="1">
      <c r="A624" s="364">
        <v>1303</v>
      </c>
      <c r="B624" s="373" t="s">
        <v>487</v>
      </c>
      <c r="C624" s="397" t="s">
        <v>747</v>
      </c>
      <c r="D624" s="364">
        <v>12</v>
      </c>
      <c r="E624" s="364">
        <v>86617</v>
      </c>
      <c r="F624" s="375" t="s">
        <v>252</v>
      </c>
      <c r="G624" s="364">
        <v>12</v>
      </c>
      <c r="H624" s="364">
        <f t="shared" si="19"/>
        <v>12</v>
      </c>
      <c r="I624" s="364">
        <f t="shared" si="18"/>
        <v>0</v>
      </c>
      <c r="J624" s="376"/>
      <c r="K624" s="376" t="s">
        <v>5039</v>
      </c>
      <c r="L624" s="364"/>
      <c r="M624" s="364" t="s">
        <v>4717</v>
      </c>
    </row>
    <row r="625" spans="1:13" ht="94.5" hidden="1">
      <c r="A625" s="364"/>
      <c r="B625" s="373" t="s">
        <v>3263</v>
      </c>
      <c r="C625" s="397" t="s">
        <v>747</v>
      </c>
      <c r="D625" s="364" t="s">
        <v>3276</v>
      </c>
      <c r="E625" s="364">
        <v>88128</v>
      </c>
      <c r="F625" s="375" t="s">
        <v>4278</v>
      </c>
      <c r="G625" s="364">
        <v>3000</v>
      </c>
      <c r="H625" s="364" t="str">
        <f t="shared" si="19"/>
        <v>3000</v>
      </c>
      <c r="I625" s="364">
        <f t="shared" si="18"/>
        <v>0</v>
      </c>
      <c r="J625" s="376"/>
      <c r="K625" s="380" t="s">
        <v>5339</v>
      </c>
      <c r="L625" s="364"/>
      <c r="M625" s="364" t="s">
        <v>4717</v>
      </c>
    </row>
    <row r="626" spans="1:13" hidden="1">
      <c r="A626" s="364">
        <v>1233</v>
      </c>
      <c r="B626" s="373" t="s">
        <v>487</v>
      </c>
      <c r="C626" s="397" t="s">
        <v>747</v>
      </c>
      <c r="D626" s="364">
        <v>432</v>
      </c>
      <c r="E626" s="364">
        <v>88211</v>
      </c>
      <c r="F626" s="375" t="s">
        <v>245</v>
      </c>
      <c r="G626" s="364">
        <v>432</v>
      </c>
      <c r="H626" s="364">
        <f t="shared" si="19"/>
        <v>432</v>
      </c>
      <c r="I626" s="364">
        <f t="shared" si="18"/>
        <v>0</v>
      </c>
      <c r="J626" s="376"/>
      <c r="K626" s="376" t="s">
        <v>5039</v>
      </c>
      <c r="L626" s="364"/>
      <c r="M626" s="364" t="s">
        <v>4717</v>
      </c>
    </row>
    <row r="627" spans="1:13" hidden="1">
      <c r="A627" s="364">
        <v>1042</v>
      </c>
      <c r="B627" s="373" t="s">
        <v>487</v>
      </c>
      <c r="C627" s="397" t="s">
        <v>747</v>
      </c>
      <c r="D627" s="364">
        <v>5</v>
      </c>
      <c r="E627" s="364">
        <v>88218</v>
      </c>
      <c r="F627" s="375" t="s">
        <v>526</v>
      </c>
      <c r="G627" s="364">
        <v>5</v>
      </c>
      <c r="H627" s="364">
        <f t="shared" si="19"/>
        <v>5</v>
      </c>
      <c r="I627" s="364">
        <f t="shared" si="18"/>
        <v>0</v>
      </c>
      <c r="J627" s="376"/>
      <c r="K627" s="376" t="s">
        <v>5039</v>
      </c>
      <c r="L627" s="364"/>
      <c r="M627" s="364" t="s">
        <v>4717</v>
      </c>
    </row>
    <row r="628" spans="1:13" hidden="1">
      <c r="A628" s="364">
        <v>1045</v>
      </c>
      <c r="B628" s="373" t="s">
        <v>487</v>
      </c>
      <c r="C628" s="397" t="s">
        <v>747</v>
      </c>
      <c r="D628" s="364">
        <v>25</v>
      </c>
      <c r="E628" s="364">
        <v>89525</v>
      </c>
      <c r="F628" s="375" t="s">
        <v>527</v>
      </c>
      <c r="G628" s="364">
        <v>25</v>
      </c>
      <c r="H628" s="364">
        <f t="shared" si="19"/>
        <v>25</v>
      </c>
      <c r="I628" s="364">
        <f t="shared" si="18"/>
        <v>0</v>
      </c>
      <c r="J628" s="376"/>
      <c r="K628" s="376" t="s">
        <v>5039</v>
      </c>
      <c r="L628" s="364"/>
      <c r="M628" s="364" t="s">
        <v>4717</v>
      </c>
    </row>
    <row r="629" spans="1:13" hidden="1">
      <c r="A629" s="364">
        <v>1046</v>
      </c>
      <c r="B629" s="373" t="s">
        <v>487</v>
      </c>
      <c r="C629" s="397" t="s">
        <v>747</v>
      </c>
      <c r="D629" s="364">
        <v>1</v>
      </c>
      <c r="E629" s="364">
        <v>89526</v>
      </c>
      <c r="F629" s="375" t="s">
        <v>528</v>
      </c>
      <c r="G629" s="364">
        <v>1</v>
      </c>
      <c r="H629" s="364">
        <f t="shared" si="19"/>
        <v>1</v>
      </c>
      <c r="I629" s="364">
        <f t="shared" si="18"/>
        <v>0</v>
      </c>
      <c r="J629" s="376"/>
      <c r="K629" s="376" t="s">
        <v>5039</v>
      </c>
      <c r="L629" s="364"/>
      <c r="M629" s="364" t="s">
        <v>4717</v>
      </c>
    </row>
    <row r="630" spans="1:13" hidden="1">
      <c r="A630" s="364">
        <v>1048</v>
      </c>
      <c r="B630" s="373" t="s">
        <v>487</v>
      </c>
      <c r="C630" s="397" t="s">
        <v>747</v>
      </c>
      <c r="D630" s="364">
        <v>5</v>
      </c>
      <c r="E630" s="364">
        <v>89529</v>
      </c>
      <c r="F630" s="375" t="s">
        <v>530</v>
      </c>
      <c r="G630" s="364">
        <v>5</v>
      </c>
      <c r="H630" s="364">
        <f t="shared" si="19"/>
        <v>5</v>
      </c>
      <c r="I630" s="364">
        <f t="shared" si="18"/>
        <v>0</v>
      </c>
      <c r="J630" s="376"/>
      <c r="K630" s="376" t="s">
        <v>5039</v>
      </c>
      <c r="L630" s="364"/>
      <c r="M630" s="364" t="s">
        <v>4717</v>
      </c>
    </row>
    <row r="631" spans="1:13" hidden="1">
      <c r="A631" s="364">
        <v>1054</v>
      </c>
      <c r="B631" s="373" t="s">
        <v>487</v>
      </c>
      <c r="C631" s="397" t="s">
        <v>747</v>
      </c>
      <c r="D631" s="364">
        <v>5</v>
      </c>
      <c r="E631" s="364">
        <v>89543</v>
      </c>
      <c r="F631" s="375" t="s">
        <v>533</v>
      </c>
      <c r="G631" s="364">
        <v>5</v>
      </c>
      <c r="H631" s="364">
        <f t="shared" si="19"/>
        <v>5</v>
      </c>
      <c r="I631" s="364">
        <f t="shared" si="18"/>
        <v>0</v>
      </c>
      <c r="J631" s="376"/>
      <c r="K631" s="376" t="s">
        <v>5039</v>
      </c>
      <c r="L631" s="364"/>
      <c r="M631" s="364" t="s">
        <v>4717</v>
      </c>
    </row>
    <row r="632" spans="1:13" hidden="1">
      <c r="A632" s="364">
        <v>1055</v>
      </c>
      <c r="B632" s="373" t="s">
        <v>487</v>
      </c>
      <c r="C632" s="397" t="s">
        <v>747</v>
      </c>
      <c r="D632" s="364">
        <v>1</v>
      </c>
      <c r="E632" s="364">
        <v>89544</v>
      </c>
      <c r="F632" s="375" t="s">
        <v>534</v>
      </c>
      <c r="G632" s="364">
        <v>1</v>
      </c>
      <c r="H632" s="364">
        <f t="shared" si="19"/>
        <v>1</v>
      </c>
      <c r="I632" s="364">
        <f t="shared" si="18"/>
        <v>0</v>
      </c>
      <c r="J632" s="376"/>
      <c r="K632" s="376" t="s">
        <v>5039</v>
      </c>
      <c r="L632" s="364"/>
      <c r="M632" s="364" t="s">
        <v>4717</v>
      </c>
    </row>
    <row r="633" spans="1:13" hidden="1">
      <c r="A633" s="364">
        <v>1056</v>
      </c>
      <c r="B633" s="373" t="s">
        <v>487</v>
      </c>
      <c r="C633" s="397" t="s">
        <v>747</v>
      </c>
      <c r="D633" s="364">
        <v>5</v>
      </c>
      <c r="E633" s="364">
        <v>89545</v>
      </c>
      <c r="F633" s="375" t="s">
        <v>535</v>
      </c>
      <c r="G633" s="364">
        <v>5</v>
      </c>
      <c r="H633" s="364">
        <f t="shared" si="19"/>
        <v>5</v>
      </c>
      <c r="I633" s="364">
        <f t="shared" si="18"/>
        <v>0</v>
      </c>
      <c r="J633" s="376"/>
      <c r="K633" s="376" t="s">
        <v>5039</v>
      </c>
      <c r="L633" s="364"/>
      <c r="M633" s="364" t="s">
        <v>4717</v>
      </c>
    </row>
    <row r="634" spans="1:13" hidden="1">
      <c r="A634" s="364">
        <v>1058</v>
      </c>
      <c r="B634" s="373" t="s">
        <v>487</v>
      </c>
      <c r="C634" s="397" t="s">
        <v>747</v>
      </c>
      <c r="D634" s="364">
        <v>1</v>
      </c>
      <c r="E634" s="364">
        <v>89548</v>
      </c>
      <c r="F634" s="375" t="s">
        <v>536</v>
      </c>
      <c r="G634" s="364">
        <v>1</v>
      </c>
      <c r="H634" s="364">
        <f t="shared" si="19"/>
        <v>1</v>
      </c>
      <c r="I634" s="364">
        <f t="shared" si="18"/>
        <v>0</v>
      </c>
      <c r="J634" s="376"/>
      <c r="K634" s="376" t="s">
        <v>5039</v>
      </c>
      <c r="L634" s="364"/>
      <c r="M634" s="364" t="s">
        <v>4717</v>
      </c>
    </row>
    <row r="635" spans="1:13" hidden="1">
      <c r="A635" s="364">
        <v>1060</v>
      </c>
      <c r="B635" s="373" t="s">
        <v>487</v>
      </c>
      <c r="C635" s="397" t="s">
        <v>747</v>
      </c>
      <c r="D635" s="364">
        <v>3</v>
      </c>
      <c r="E635" s="364">
        <v>89550</v>
      </c>
      <c r="F635" s="375" t="s">
        <v>537</v>
      </c>
      <c r="G635" s="364">
        <v>3</v>
      </c>
      <c r="H635" s="364">
        <f t="shared" si="19"/>
        <v>3</v>
      </c>
      <c r="I635" s="364">
        <f t="shared" ref="I635:I698" si="20">D635-G635</f>
        <v>0</v>
      </c>
      <c r="J635" s="376"/>
      <c r="K635" s="376" t="s">
        <v>5039</v>
      </c>
      <c r="L635" s="364"/>
      <c r="M635" s="364" t="s">
        <v>4717</v>
      </c>
    </row>
    <row r="636" spans="1:13" hidden="1">
      <c r="A636" s="364">
        <v>1062</v>
      </c>
      <c r="B636" s="373" t="s">
        <v>487</v>
      </c>
      <c r="C636" s="397" t="s">
        <v>747</v>
      </c>
      <c r="D636" s="364">
        <v>1</v>
      </c>
      <c r="E636" s="364">
        <v>89554</v>
      </c>
      <c r="F636" s="375" t="s">
        <v>538</v>
      </c>
      <c r="G636" s="364">
        <v>1</v>
      </c>
      <c r="H636" s="364">
        <f t="shared" si="19"/>
        <v>1</v>
      </c>
      <c r="I636" s="364">
        <f t="shared" si="20"/>
        <v>0</v>
      </c>
      <c r="J636" s="376"/>
      <c r="K636" s="376" t="s">
        <v>5039</v>
      </c>
      <c r="L636" s="364"/>
      <c r="M636" s="364" t="s">
        <v>4717</v>
      </c>
    </row>
    <row r="637" spans="1:13" hidden="1">
      <c r="A637" s="364">
        <v>1063</v>
      </c>
      <c r="B637" s="373" t="s">
        <v>487</v>
      </c>
      <c r="C637" s="397" t="s">
        <v>747</v>
      </c>
      <c r="D637" s="364">
        <v>2</v>
      </c>
      <c r="E637" s="364">
        <v>89555</v>
      </c>
      <c r="F637" s="375" t="s">
        <v>539</v>
      </c>
      <c r="G637" s="364">
        <v>2</v>
      </c>
      <c r="H637" s="364">
        <f t="shared" si="19"/>
        <v>2</v>
      </c>
      <c r="I637" s="364">
        <f t="shared" si="20"/>
        <v>0</v>
      </c>
      <c r="J637" s="376"/>
      <c r="K637" s="376" t="s">
        <v>5039</v>
      </c>
      <c r="L637" s="364"/>
      <c r="M637" s="364" t="s">
        <v>4717</v>
      </c>
    </row>
    <row r="638" spans="1:13" hidden="1">
      <c r="A638" s="364">
        <v>1064</v>
      </c>
      <c r="B638" s="373" t="s">
        <v>487</v>
      </c>
      <c r="C638" s="397" t="s">
        <v>747</v>
      </c>
      <c r="D638" s="364">
        <v>5</v>
      </c>
      <c r="E638" s="364">
        <v>89557</v>
      </c>
      <c r="F638" s="375" t="s">
        <v>540</v>
      </c>
      <c r="G638" s="364">
        <v>5</v>
      </c>
      <c r="H638" s="364">
        <f t="shared" si="19"/>
        <v>5</v>
      </c>
      <c r="I638" s="364">
        <f t="shared" si="20"/>
        <v>0</v>
      </c>
      <c r="J638" s="376"/>
      <c r="K638" s="376" t="s">
        <v>5039</v>
      </c>
      <c r="L638" s="364"/>
      <c r="M638" s="364" t="s">
        <v>4717</v>
      </c>
    </row>
    <row r="639" spans="1:13" hidden="1">
      <c r="A639" s="364">
        <v>1065</v>
      </c>
      <c r="B639" s="373" t="s">
        <v>487</v>
      </c>
      <c r="C639" s="397" t="s">
        <v>747</v>
      </c>
      <c r="D639" s="364">
        <v>15</v>
      </c>
      <c r="E639" s="364">
        <v>89558</v>
      </c>
      <c r="F639" s="375" t="s">
        <v>541</v>
      </c>
      <c r="G639" s="364">
        <v>15</v>
      </c>
      <c r="H639" s="364">
        <f t="shared" si="19"/>
        <v>15</v>
      </c>
      <c r="I639" s="364">
        <f t="shared" si="20"/>
        <v>0</v>
      </c>
      <c r="J639" s="376"/>
      <c r="K639" s="376" t="s">
        <v>5039</v>
      </c>
      <c r="L639" s="364"/>
      <c r="M639" s="364" t="s">
        <v>4717</v>
      </c>
    </row>
    <row r="640" spans="1:13" hidden="1">
      <c r="A640" s="364">
        <v>1066</v>
      </c>
      <c r="B640" s="373" t="s">
        <v>487</v>
      </c>
      <c r="C640" s="397" t="s">
        <v>747</v>
      </c>
      <c r="D640" s="364">
        <v>10</v>
      </c>
      <c r="E640" s="364">
        <v>89559</v>
      </c>
      <c r="F640" s="375" t="s">
        <v>542</v>
      </c>
      <c r="G640" s="364">
        <v>10</v>
      </c>
      <c r="H640" s="364">
        <f t="shared" si="19"/>
        <v>10</v>
      </c>
      <c r="I640" s="364">
        <f t="shared" si="20"/>
        <v>0</v>
      </c>
      <c r="J640" s="376"/>
      <c r="K640" s="376" t="s">
        <v>5039</v>
      </c>
      <c r="L640" s="364"/>
      <c r="M640" s="364" t="s">
        <v>4717</v>
      </c>
    </row>
    <row r="641" spans="1:13" hidden="1">
      <c r="A641" s="364">
        <v>1070</v>
      </c>
      <c r="B641" s="373" t="s">
        <v>487</v>
      </c>
      <c r="C641" s="397" t="s">
        <v>747</v>
      </c>
      <c r="D641" s="364">
        <v>10</v>
      </c>
      <c r="E641" s="364">
        <v>89567</v>
      </c>
      <c r="F641" s="375" t="s">
        <v>543</v>
      </c>
      <c r="G641" s="364">
        <v>10</v>
      </c>
      <c r="H641" s="364">
        <f t="shared" si="19"/>
        <v>10</v>
      </c>
      <c r="I641" s="364">
        <f t="shared" si="20"/>
        <v>0</v>
      </c>
      <c r="J641" s="376"/>
      <c r="K641" s="376" t="s">
        <v>5039</v>
      </c>
      <c r="L641" s="364"/>
      <c r="M641" s="364" t="s">
        <v>4717</v>
      </c>
    </row>
    <row r="642" spans="1:13" hidden="1">
      <c r="A642" s="364">
        <v>1071</v>
      </c>
      <c r="B642" s="373" t="s">
        <v>487</v>
      </c>
      <c r="C642" s="397" t="s">
        <v>747</v>
      </c>
      <c r="D642" s="364">
        <v>5</v>
      </c>
      <c r="E642" s="364">
        <v>89568</v>
      </c>
      <c r="F642" s="375" t="s">
        <v>544</v>
      </c>
      <c r="G642" s="364">
        <v>5</v>
      </c>
      <c r="H642" s="364">
        <f t="shared" si="19"/>
        <v>5</v>
      </c>
      <c r="I642" s="364">
        <f t="shared" si="20"/>
        <v>0</v>
      </c>
      <c r="J642" s="376"/>
      <c r="K642" s="376" t="s">
        <v>5039</v>
      </c>
      <c r="L642" s="364"/>
      <c r="M642" s="364" t="s">
        <v>4717</v>
      </c>
    </row>
    <row r="643" spans="1:13" hidden="1">
      <c r="A643" s="364">
        <v>1072</v>
      </c>
      <c r="B643" s="373" t="s">
        <v>487</v>
      </c>
      <c r="C643" s="397" t="s">
        <v>747</v>
      </c>
      <c r="D643" s="364">
        <v>10</v>
      </c>
      <c r="E643" s="364">
        <v>89571</v>
      </c>
      <c r="F643" s="375" t="s">
        <v>545</v>
      </c>
      <c r="G643" s="364">
        <v>10</v>
      </c>
      <c r="H643" s="364">
        <f t="shared" si="19"/>
        <v>10</v>
      </c>
      <c r="I643" s="364">
        <f t="shared" si="20"/>
        <v>0</v>
      </c>
      <c r="J643" s="376"/>
      <c r="K643" s="376" t="s">
        <v>5039</v>
      </c>
      <c r="L643" s="364"/>
      <c r="M643" s="364" t="s">
        <v>4717</v>
      </c>
    </row>
    <row r="644" spans="1:13" hidden="1">
      <c r="A644" s="364">
        <v>1073</v>
      </c>
      <c r="B644" s="373" t="s">
        <v>487</v>
      </c>
      <c r="C644" s="397" t="s">
        <v>747</v>
      </c>
      <c r="D644" s="364">
        <v>5</v>
      </c>
      <c r="E644" s="364">
        <v>89572</v>
      </c>
      <c r="F644" s="375" t="s">
        <v>546</v>
      </c>
      <c r="G644" s="364">
        <v>5</v>
      </c>
      <c r="H644" s="364">
        <f t="shared" si="19"/>
        <v>5</v>
      </c>
      <c r="I644" s="364">
        <f t="shared" si="20"/>
        <v>0</v>
      </c>
      <c r="J644" s="376"/>
      <c r="K644" s="376" t="s">
        <v>5039</v>
      </c>
      <c r="L644" s="364"/>
      <c r="M644" s="364" t="s">
        <v>4717</v>
      </c>
    </row>
    <row r="645" spans="1:13" hidden="1">
      <c r="A645" s="364">
        <v>1075</v>
      </c>
      <c r="B645" s="373" t="s">
        <v>487</v>
      </c>
      <c r="C645" s="397" t="s">
        <v>747</v>
      </c>
      <c r="D645" s="364">
        <v>3</v>
      </c>
      <c r="E645" s="364">
        <v>89577</v>
      </c>
      <c r="F645" s="375" t="s">
        <v>547</v>
      </c>
      <c r="G645" s="364">
        <v>3</v>
      </c>
      <c r="H645" s="364">
        <f t="shared" si="19"/>
        <v>3</v>
      </c>
      <c r="I645" s="364">
        <f t="shared" si="20"/>
        <v>0</v>
      </c>
      <c r="J645" s="376"/>
      <c r="K645" s="376" t="s">
        <v>5039</v>
      </c>
      <c r="L645" s="364"/>
      <c r="M645" s="364" t="s">
        <v>4717</v>
      </c>
    </row>
    <row r="646" spans="1:13" hidden="1">
      <c r="A646" s="364">
        <v>1076</v>
      </c>
      <c r="B646" s="373" t="s">
        <v>487</v>
      </c>
      <c r="C646" s="397" t="s">
        <v>747</v>
      </c>
      <c r="D646" s="364">
        <v>10</v>
      </c>
      <c r="E646" s="364">
        <v>89579</v>
      </c>
      <c r="F646" s="375" t="s">
        <v>548</v>
      </c>
      <c r="G646" s="364">
        <v>10</v>
      </c>
      <c r="H646" s="364">
        <f t="shared" ref="H646:H709" si="21">D646</f>
        <v>10</v>
      </c>
      <c r="I646" s="364">
        <f t="shared" si="20"/>
        <v>0</v>
      </c>
      <c r="J646" s="376"/>
      <c r="K646" s="376" t="s">
        <v>5039</v>
      </c>
      <c r="L646" s="364"/>
      <c r="M646" s="364" t="s">
        <v>4717</v>
      </c>
    </row>
    <row r="647" spans="1:13" hidden="1">
      <c r="A647" s="364">
        <v>1077</v>
      </c>
      <c r="B647" s="373" t="s">
        <v>487</v>
      </c>
      <c r="C647" s="397" t="s">
        <v>747</v>
      </c>
      <c r="D647" s="364">
        <v>5</v>
      </c>
      <c r="E647" s="364">
        <v>89580</v>
      </c>
      <c r="F647" s="375" t="s">
        <v>549</v>
      </c>
      <c r="G647" s="364">
        <v>5</v>
      </c>
      <c r="H647" s="364">
        <f t="shared" si="21"/>
        <v>5</v>
      </c>
      <c r="I647" s="364">
        <f t="shared" si="20"/>
        <v>0</v>
      </c>
      <c r="J647" s="376"/>
      <c r="K647" s="376" t="s">
        <v>5039</v>
      </c>
      <c r="L647" s="364"/>
      <c r="M647" s="364" t="s">
        <v>4717</v>
      </c>
    </row>
    <row r="648" spans="1:13" hidden="1">
      <c r="A648" s="364">
        <v>1078</v>
      </c>
      <c r="B648" s="373" t="s">
        <v>487</v>
      </c>
      <c r="C648" s="397" t="s">
        <v>747</v>
      </c>
      <c r="D648" s="364">
        <v>5</v>
      </c>
      <c r="E648" s="364">
        <v>89581</v>
      </c>
      <c r="F648" s="375" t="s">
        <v>550</v>
      </c>
      <c r="G648" s="364">
        <v>5</v>
      </c>
      <c r="H648" s="364">
        <f t="shared" si="21"/>
        <v>5</v>
      </c>
      <c r="I648" s="364">
        <f t="shared" si="20"/>
        <v>0</v>
      </c>
      <c r="J648" s="376"/>
      <c r="K648" s="376" t="s">
        <v>5039</v>
      </c>
      <c r="L648" s="364"/>
      <c r="M648" s="364" t="s">
        <v>4717</v>
      </c>
    </row>
    <row r="649" spans="1:13" hidden="1">
      <c r="A649" s="364">
        <v>1079</v>
      </c>
      <c r="B649" s="373" t="s">
        <v>487</v>
      </c>
      <c r="C649" s="397" t="s">
        <v>747</v>
      </c>
      <c r="D649" s="364">
        <v>5</v>
      </c>
      <c r="E649" s="364">
        <v>89600</v>
      </c>
      <c r="F649" s="375" t="s">
        <v>551</v>
      </c>
      <c r="G649" s="364">
        <v>5</v>
      </c>
      <c r="H649" s="364">
        <f t="shared" si="21"/>
        <v>5</v>
      </c>
      <c r="I649" s="364">
        <f t="shared" si="20"/>
        <v>0</v>
      </c>
      <c r="J649" s="376"/>
      <c r="K649" s="376" t="s">
        <v>5039</v>
      </c>
      <c r="L649" s="364"/>
      <c r="M649" s="364" t="s">
        <v>4717</v>
      </c>
    </row>
    <row r="650" spans="1:13" hidden="1">
      <c r="A650" s="364">
        <v>1080</v>
      </c>
      <c r="B650" s="373" t="s">
        <v>487</v>
      </c>
      <c r="C650" s="397" t="s">
        <v>747</v>
      </c>
      <c r="D650" s="364">
        <v>10</v>
      </c>
      <c r="E650" s="364">
        <v>89603</v>
      </c>
      <c r="F650" s="375" t="s">
        <v>552</v>
      </c>
      <c r="G650" s="364">
        <v>10</v>
      </c>
      <c r="H650" s="364">
        <f t="shared" si="21"/>
        <v>10</v>
      </c>
      <c r="I650" s="364">
        <f t="shared" si="20"/>
        <v>0</v>
      </c>
      <c r="J650" s="376"/>
      <c r="K650" s="376" t="s">
        <v>5039</v>
      </c>
      <c r="L650" s="364"/>
      <c r="M650" s="364" t="s">
        <v>4717</v>
      </c>
    </row>
    <row r="651" spans="1:13" hidden="1">
      <c r="A651" s="364">
        <v>1081</v>
      </c>
      <c r="B651" s="373" t="s">
        <v>487</v>
      </c>
      <c r="C651" s="397" t="s">
        <v>747</v>
      </c>
      <c r="D651" s="364">
        <v>5</v>
      </c>
      <c r="E651" s="364">
        <v>89605</v>
      </c>
      <c r="F651" s="375" t="s">
        <v>553</v>
      </c>
      <c r="G651" s="364">
        <v>5</v>
      </c>
      <c r="H651" s="364">
        <f t="shared" si="21"/>
        <v>5</v>
      </c>
      <c r="I651" s="364">
        <f t="shared" si="20"/>
        <v>0</v>
      </c>
      <c r="J651" s="376"/>
      <c r="K651" s="376" t="s">
        <v>5039</v>
      </c>
      <c r="L651" s="364"/>
      <c r="M651" s="364" t="s">
        <v>4717</v>
      </c>
    </row>
    <row r="652" spans="1:13" hidden="1">
      <c r="A652" s="364">
        <v>1085</v>
      </c>
      <c r="B652" s="373" t="s">
        <v>487</v>
      </c>
      <c r="C652" s="397" t="s">
        <v>747</v>
      </c>
      <c r="D652" s="364">
        <v>50</v>
      </c>
      <c r="E652" s="364">
        <v>89612</v>
      </c>
      <c r="F652" s="375" t="s">
        <v>554</v>
      </c>
      <c r="G652" s="364">
        <v>50</v>
      </c>
      <c r="H652" s="364">
        <f t="shared" si="21"/>
        <v>50</v>
      </c>
      <c r="I652" s="364">
        <f t="shared" si="20"/>
        <v>0</v>
      </c>
      <c r="J652" s="376"/>
      <c r="K652" s="376" t="s">
        <v>5039</v>
      </c>
      <c r="L652" s="364"/>
      <c r="M652" s="364" t="s">
        <v>4717</v>
      </c>
    </row>
    <row r="653" spans="1:13" hidden="1">
      <c r="A653" s="364">
        <v>1088</v>
      </c>
      <c r="B653" s="373" t="s">
        <v>487</v>
      </c>
      <c r="C653" s="397" t="s">
        <v>747</v>
      </c>
      <c r="D653" s="364">
        <v>6</v>
      </c>
      <c r="E653" s="364">
        <v>89616</v>
      </c>
      <c r="F653" s="375" t="s">
        <v>555</v>
      </c>
      <c r="G653" s="364">
        <v>6</v>
      </c>
      <c r="H653" s="364">
        <f t="shared" si="21"/>
        <v>6</v>
      </c>
      <c r="I653" s="364">
        <f t="shared" si="20"/>
        <v>0</v>
      </c>
      <c r="J653" s="376"/>
      <c r="K653" s="376" t="s">
        <v>5039</v>
      </c>
      <c r="L653" s="364"/>
      <c r="M653" s="364" t="s">
        <v>4717</v>
      </c>
    </row>
    <row r="654" spans="1:13" hidden="1">
      <c r="A654" s="364">
        <v>1089</v>
      </c>
      <c r="B654" s="373" t="s">
        <v>487</v>
      </c>
      <c r="C654" s="397" t="s">
        <v>747</v>
      </c>
      <c r="D654" s="364">
        <v>25</v>
      </c>
      <c r="E654" s="364">
        <v>89617</v>
      </c>
      <c r="F654" s="375" t="s">
        <v>556</v>
      </c>
      <c r="G654" s="364">
        <v>25</v>
      </c>
      <c r="H654" s="364">
        <f t="shared" si="21"/>
        <v>25</v>
      </c>
      <c r="I654" s="364">
        <f t="shared" si="20"/>
        <v>0</v>
      </c>
      <c r="J654" s="376"/>
      <c r="K654" s="376" t="s">
        <v>5039</v>
      </c>
      <c r="L654" s="364"/>
      <c r="M654" s="364" t="s">
        <v>4717</v>
      </c>
    </row>
    <row r="655" spans="1:13" hidden="1">
      <c r="A655" s="364">
        <v>1090</v>
      </c>
      <c r="B655" s="373" t="s">
        <v>487</v>
      </c>
      <c r="C655" s="397" t="s">
        <v>747</v>
      </c>
      <c r="D655" s="364">
        <v>6</v>
      </c>
      <c r="E655" s="364">
        <v>89618</v>
      </c>
      <c r="F655" s="375" t="s">
        <v>557</v>
      </c>
      <c r="G655" s="364">
        <v>6</v>
      </c>
      <c r="H655" s="364">
        <f t="shared" si="21"/>
        <v>6</v>
      </c>
      <c r="I655" s="364">
        <f t="shared" si="20"/>
        <v>0</v>
      </c>
      <c r="J655" s="376"/>
      <c r="K655" s="376" t="s">
        <v>5039</v>
      </c>
      <c r="L655" s="364"/>
      <c r="M655" s="364" t="s">
        <v>4717</v>
      </c>
    </row>
    <row r="656" spans="1:13" hidden="1">
      <c r="A656" s="364">
        <v>1094</v>
      </c>
      <c r="B656" s="373" t="s">
        <v>487</v>
      </c>
      <c r="C656" s="397" t="s">
        <v>747</v>
      </c>
      <c r="D656" s="364">
        <v>5</v>
      </c>
      <c r="E656" s="364">
        <v>89624</v>
      </c>
      <c r="F656" s="375" t="s">
        <v>559</v>
      </c>
      <c r="G656" s="364">
        <v>5</v>
      </c>
      <c r="H656" s="364">
        <f t="shared" si="21"/>
        <v>5</v>
      </c>
      <c r="I656" s="364">
        <f t="shared" si="20"/>
        <v>0</v>
      </c>
      <c r="J656" s="376"/>
      <c r="K656" s="376" t="s">
        <v>5039</v>
      </c>
      <c r="L656" s="364"/>
      <c r="M656" s="364" t="s">
        <v>4717</v>
      </c>
    </row>
    <row r="657" spans="1:13" hidden="1">
      <c r="A657" s="364">
        <v>1096</v>
      </c>
      <c r="B657" s="373" t="s">
        <v>487</v>
      </c>
      <c r="C657" s="397" t="s">
        <v>747</v>
      </c>
      <c r="D657" s="364">
        <v>12</v>
      </c>
      <c r="E657" s="364">
        <v>89626</v>
      </c>
      <c r="F657" s="375" t="s">
        <v>560</v>
      </c>
      <c r="G657" s="364">
        <v>12</v>
      </c>
      <c r="H657" s="364">
        <f t="shared" si="21"/>
        <v>12</v>
      </c>
      <c r="I657" s="364">
        <f t="shared" si="20"/>
        <v>0</v>
      </c>
      <c r="J657" s="376"/>
      <c r="K657" s="376" t="s">
        <v>5039</v>
      </c>
      <c r="L657" s="364"/>
      <c r="M657" s="364" t="s">
        <v>4717</v>
      </c>
    </row>
    <row r="658" spans="1:13" hidden="1">
      <c r="A658" s="364">
        <v>1097</v>
      </c>
      <c r="B658" s="373" t="s">
        <v>487</v>
      </c>
      <c r="C658" s="397" t="s">
        <v>747</v>
      </c>
      <c r="D658" s="364">
        <v>6</v>
      </c>
      <c r="E658" s="364">
        <v>89627</v>
      </c>
      <c r="F658" s="375" t="s">
        <v>685</v>
      </c>
      <c r="G658" s="364">
        <v>6</v>
      </c>
      <c r="H658" s="364">
        <f t="shared" si="21"/>
        <v>6</v>
      </c>
      <c r="I658" s="364">
        <f t="shared" si="20"/>
        <v>0</v>
      </c>
      <c r="J658" s="376"/>
      <c r="K658" s="376" t="s">
        <v>5039</v>
      </c>
      <c r="L658" s="364"/>
      <c r="M658" s="364" t="s">
        <v>4717</v>
      </c>
    </row>
    <row r="659" spans="1:13" hidden="1">
      <c r="A659" s="364">
        <v>1098</v>
      </c>
      <c r="B659" s="373" t="s">
        <v>487</v>
      </c>
      <c r="C659" s="397" t="s">
        <v>747</v>
      </c>
      <c r="D659" s="364">
        <v>2</v>
      </c>
      <c r="E659" s="364">
        <v>89628</v>
      </c>
      <c r="F659" s="375" t="s">
        <v>686</v>
      </c>
      <c r="G659" s="364">
        <v>2</v>
      </c>
      <c r="H659" s="364">
        <f t="shared" si="21"/>
        <v>2</v>
      </c>
      <c r="I659" s="364">
        <f t="shared" si="20"/>
        <v>0</v>
      </c>
      <c r="J659" s="376"/>
      <c r="K659" s="376" t="s">
        <v>5039</v>
      </c>
      <c r="L659" s="364"/>
      <c r="M659" s="364" t="s">
        <v>4717</v>
      </c>
    </row>
    <row r="660" spans="1:13" hidden="1">
      <c r="A660" s="364">
        <v>1099</v>
      </c>
      <c r="B660" s="373" t="s">
        <v>487</v>
      </c>
      <c r="C660" s="397" t="s">
        <v>747</v>
      </c>
      <c r="D660" s="364">
        <v>2</v>
      </c>
      <c r="E660" s="364">
        <v>89630</v>
      </c>
      <c r="F660" s="375" t="s">
        <v>687</v>
      </c>
      <c r="G660" s="364">
        <v>2</v>
      </c>
      <c r="H660" s="364">
        <f t="shared" si="21"/>
        <v>2</v>
      </c>
      <c r="I660" s="364">
        <f t="shared" si="20"/>
        <v>0</v>
      </c>
      <c r="J660" s="376"/>
      <c r="K660" s="376" t="s">
        <v>5039</v>
      </c>
      <c r="L660" s="364"/>
      <c r="M660" s="364" t="s">
        <v>4717</v>
      </c>
    </row>
    <row r="661" spans="1:13" hidden="1">
      <c r="A661" s="364">
        <v>1100</v>
      </c>
      <c r="B661" s="373" t="s">
        <v>487</v>
      </c>
      <c r="C661" s="397" t="s">
        <v>747</v>
      </c>
      <c r="D661" s="364">
        <v>2</v>
      </c>
      <c r="E661" s="364">
        <v>89632</v>
      </c>
      <c r="F661" s="375" t="s">
        <v>688</v>
      </c>
      <c r="G661" s="364">
        <v>2</v>
      </c>
      <c r="H661" s="364">
        <f t="shared" si="21"/>
        <v>2</v>
      </c>
      <c r="I661" s="364">
        <f t="shared" si="20"/>
        <v>0</v>
      </c>
      <c r="J661" s="376"/>
      <c r="K661" s="376" t="s">
        <v>5039</v>
      </c>
      <c r="L661" s="364"/>
      <c r="M661" s="364" t="s">
        <v>4717</v>
      </c>
    </row>
    <row r="662" spans="1:13" hidden="1">
      <c r="A662" s="364">
        <v>1101</v>
      </c>
      <c r="B662" s="373" t="s">
        <v>487</v>
      </c>
      <c r="C662" s="397" t="s">
        <v>747</v>
      </c>
      <c r="D662" s="364">
        <v>6</v>
      </c>
      <c r="E662" s="364">
        <v>89666</v>
      </c>
      <c r="F662" s="375" t="s">
        <v>689</v>
      </c>
      <c r="G662" s="364">
        <v>6</v>
      </c>
      <c r="H662" s="364">
        <f t="shared" si="21"/>
        <v>6</v>
      </c>
      <c r="I662" s="364">
        <f t="shared" si="20"/>
        <v>0</v>
      </c>
      <c r="J662" s="376"/>
      <c r="K662" s="376" t="s">
        <v>5039</v>
      </c>
      <c r="L662" s="364"/>
      <c r="M662" s="364" t="s">
        <v>4717</v>
      </c>
    </row>
    <row r="663" spans="1:13" hidden="1">
      <c r="A663" s="364">
        <v>1102</v>
      </c>
      <c r="B663" s="373" t="s">
        <v>487</v>
      </c>
      <c r="C663" s="397" t="s">
        <v>747</v>
      </c>
      <c r="D663" s="364">
        <v>3</v>
      </c>
      <c r="E663" s="364">
        <v>89680</v>
      </c>
      <c r="F663" s="375" t="s">
        <v>690</v>
      </c>
      <c r="G663" s="364">
        <v>3</v>
      </c>
      <c r="H663" s="364">
        <f t="shared" si="21"/>
        <v>3</v>
      </c>
      <c r="I663" s="364">
        <f t="shared" si="20"/>
        <v>0</v>
      </c>
      <c r="J663" s="376"/>
      <c r="K663" s="376" t="s">
        <v>5039</v>
      </c>
      <c r="L663" s="364"/>
      <c r="M663" s="364" t="s">
        <v>4717</v>
      </c>
    </row>
    <row r="664" spans="1:13" hidden="1">
      <c r="A664" s="364">
        <v>1103</v>
      </c>
      <c r="B664" s="373" t="s">
        <v>487</v>
      </c>
      <c r="C664" s="397" t="s">
        <v>747</v>
      </c>
      <c r="D664" s="364">
        <v>2</v>
      </c>
      <c r="E664" s="364">
        <v>89708</v>
      </c>
      <c r="F664" s="375" t="s">
        <v>691</v>
      </c>
      <c r="G664" s="364">
        <v>2</v>
      </c>
      <c r="H664" s="364">
        <f t="shared" si="21"/>
        <v>2</v>
      </c>
      <c r="I664" s="364">
        <f t="shared" si="20"/>
        <v>0</v>
      </c>
      <c r="J664" s="376"/>
      <c r="K664" s="376" t="s">
        <v>5039</v>
      </c>
      <c r="L664" s="364"/>
      <c r="M664" s="364" t="s">
        <v>4717</v>
      </c>
    </row>
    <row r="665" spans="1:13" ht="173.25" hidden="1">
      <c r="A665" s="364">
        <v>19549</v>
      </c>
      <c r="B665" s="373" t="s">
        <v>1210</v>
      </c>
      <c r="C665" s="397" t="s">
        <v>747</v>
      </c>
      <c r="D665" s="364">
        <v>420</v>
      </c>
      <c r="E665" s="364">
        <v>90471</v>
      </c>
      <c r="F665" s="375" t="s">
        <v>1178</v>
      </c>
      <c r="G665" s="364">
        <v>420</v>
      </c>
      <c r="H665" s="364">
        <f t="shared" si="21"/>
        <v>420</v>
      </c>
      <c r="I665" s="364">
        <f t="shared" si="20"/>
        <v>0</v>
      </c>
      <c r="J665" s="380" t="s">
        <v>2914</v>
      </c>
      <c r="K665" s="380" t="s">
        <v>7565</v>
      </c>
      <c r="L665" s="364"/>
      <c r="M665" s="364" t="s">
        <v>4717</v>
      </c>
    </row>
    <row r="666" spans="1:13" ht="173.25" hidden="1">
      <c r="A666" s="364">
        <v>19549</v>
      </c>
      <c r="B666" s="373" t="s">
        <v>1210</v>
      </c>
      <c r="C666" s="397" t="s">
        <v>747</v>
      </c>
      <c r="D666" s="364">
        <v>420</v>
      </c>
      <c r="E666" s="364">
        <v>90471</v>
      </c>
      <c r="F666" s="375" t="s">
        <v>1178</v>
      </c>
      <c r="G666" s="364">
        <v>420</v>
      </c>
      <c r="H666" s="364">
        <f t="shared" si="21"/>
        <v>420</v>
      </c>
      <c r="I666" s="364">
        <f t="shared" si="20"/>
        <v>0</v>
      </c>
      <c r="J666" s="380" t="s">
        <v>2914</v>
      </c>
      <c r="K666" s="380" t="s">
        <v>8366</v>
      </c>
      <c r="L666" s="364"/>
      <c r="M666" s="364" t="s">
        <v>4717</v>
      </c>
    </row>
    <row r="667" spans="1:13" ht="173.25" hidden="1">
      <c r="A667" s="364">
        <v>19549</v>
      </c>
      <c r="B667" s="373" t="s">
        <v>1210</v>
      </c>
      <c r="C667" s="397" t="s">
        <v>747</v>
      </c>
      <c r="D667" s="364">
        <v>420</v>
      </c>
      <c r="E667" s="364">
        <v>90471</v>
      </c>
      <c r="F667" s="375" t="s">
        <v>1178</v>
      </c>
      <c r="G667" s="364">
        <v>420</v>
      </c>
      <c r="H667" s="364">
        <f t="shared" si="21"/>
        <v>420</v>
      </c>
      <c r="I667" s="364">
        <f t="shared" si="20"/>
        <v>0</v>
      </c>
      <c r="J667" s="380" t="s">
        <v>2914</v>
      </c>
      <c r="K667" s="380" t="s">
        <v>8244</v>
      </c>
      <c r="L667" s="364"/>
      <c r="M667" s="364" t="s">
        <v>4717</v>
      </c>
    </row>
    <row r="668" spans="1:13" hidden="1">
      <c r="A668" s="364"/>
      <c r="B668" s="373" t="s">
        <v>1917</v>
      </c>
      <c r="C668" s="397" t="s">
        <v>747</v>
      </c>
      <c r="D668" s="364">
        <v>350</v>
      </c>
      <c r="E668" s="364">
        <v>90473</v>
      </c>
      <c r="F668" s="375" t="s">
        <v>1921</v>
      </c>
      <c r="G668" s="364">
        <v>350</v>
      </c>
      <c r="H668" s="364">
        <f t="shared" si="21"/>
        <v>350</v>
      </c>
      <c r="I668" s="364">
        <f t="shared" si="20"/>
        <v>0</v>
      </c>
      <c r="J668" s="376"/>
      <c r="K668" s="380" t="s">
        <v>8377</v>
      </c>
      <c r="L668" s="364"/>
      <c r="M668" s="364" t="s">
        <v>4892</v>
      </c>
    </row>
    <row r="669" spans="1:13" hidden="1">
      <c r="A669" s="364"/>
      <c r="B669" s="373" t="s">
        <v>3102</v>
      </c>
      <c r="C669" s="397" t="s">
        <v>747</v>
      </c>
      <c r="D669" s="364">
        <v>50</v>
      </c>
      <c r="E669" s="364">
        <v>90473</v>
      </c>
      <c r="F669" s="375" t="s">
        <v>1921</v>
      </c>
      <c r="G669" s="364">
        <v>50</v>
      </c>
      <c r="H669" s="364">
        <f t="shared" si="21"/>
        <v>50</v>
      </c>
      <c r="I669" s="364">
        <f t="shared" si="20"/>
        <v>0</v>
      </c>
      <c r="J669" s="376"/>
      <c r="K669" s="376" t="s">
        <v>3249</v>
      </c>
      <c r="L669" s="364"/>
      <c r="M669" s="364" t="s">
        <v>4892</v>
      </c>
    </row>
    <row r="670" spans="1:13" ht="94.5" hidden="1">
      <c r="A670" s="364"/>
      <c r="B670" s="373" t="s">
        <v>3343</v>
      </c>
      <c r="C670" s="397" t="s">
        <v>747</v>
      </c>
      <c r="D670" s="364">
        <v>50</v>
      </c>
      <c r="E670" s="364">
        <v>90473</v>
      </c>
      <c r="F670" s="375" t="s">
        <v>1921</v>
      </c>
      <c r="G670" s="364">
        <v>50</v>
      </c>
      <c r="H670" s="364">
        <f t="shared" si="21"/>
        <v>50</v>
      </c>
      <c r="I670" s="364">
        <f t="shared" si="20"/>
        <v>0</v>
      </c>
      <c r="J670" s="376"/>
      <c r="K670" s="380" t="s">
        <v>8378</v>
      </c>
      <c r="L670" s="364"/>
      <c r="M670" s="364" t="s">
        <v>4892</v>
      </c>
    </row>
    <row r="671" spans="1:13" ht="94.5" hidden="1">
      <c r="A671" s="364"/>
      <c r="B671" s="373" t="s">
        <v>3343</v>
      </c>
      <c r="C671" s="397" t="s">
        <v>747</v>
      </c>
      <c r="D671" s="364">
        <v>50</v>
      </c>
      <c r="E671" s="364">
        <v>90473</v>
      </c>
      <c r="F671" s="375" t="s">
        <v>1921</v>
      </c>
      <c r="G671" s="364">
        <v>50</v>
      </c>
      <c r="H671" s="364">
        <f t="shared" si="21"/>
        <v>50</v>
      </c>
      <c r="I671" s="364">
        <f t="shared" si="20"/>
        <v>0</v>
      </c>
      <c r="J671" s="376"/>
      <c r="K671" s="380" t="s">
        <v>6288</v>
      </c>
      <c r="L671" s="364"/>
      <c r="M671" s="364" t="s">
        <v>4892</v>
      </c>
    </row>
    <row r="672" spans="1:13" ht="63" hidden="1">
      <c r="A672" s="364"/>
      <c r="B672" s="373" t="s">
        <v>3528</v>
      </c>
      <c r="C672" s="397" t="s">
        <v>747</v>
      </c>
      <c r="D672" s="364">
        <v>50</v>
      </c>
      <c r="E672" s="364">
        <v>90473</v>
      </c>
      <c r="F672" s="375" t="s">
        <v>1921</v>
      </c>
      <c r="G672" s="364">
        <v>50</v>
      </c>
      <c r="H672" s="364">
        <f t="shared" si="21"/>
        <v>50</v>
      </c>
      <c r="I672" s="364">
        <f t="shared" si="20"/>
        <v>0</v>
      </c>
      <c r="J672" s="376"/>
      <c r="K672" s="380" t="s">
        <v>7297</v>
      </c>
      <c r="L672" s="364"/>
      <c r="M672" s="364" t="s">
        <v>4892</v>
      </c>
    </row>
    <row r="673" spans="1:13">
      <c r="A673" s="363">
        <v>19551</v>
      </c>
      <c r="B673" s="382" t="s">
        <v>1210</v>
      </c>
      <c r="C673" s="397" t="s">
        <v>747</v>
      </c>
      <c r="D673" s="364">
        <v>500</v>
      </c>
      <c r="E673" s="364">
        <v>90474</v>
      </c>
      <c r="F673" s="375" t="s">
        <v>1181</v>
      </c>
      <c r="G673" s="364">
        <v>499</v>
      </c>
      <c r="H673" s="364">
        <f t="shared" si="21"/>
        <v>500</v>
      </c>
      <c r="I673" s="364">
        <f t="shared" si="20"/>
        <v>1</v>
      </c>
      <c r="J673" s="365" t="s">
        <v>2918</v>
      </c>
      <c r="K673" s="383" t="s">
        <v>5738</v>
      </c>
      <c r="M673" s="363" t="s">
        <v>4893</v>
      </c>
    </row>
    <row r="674" spans="1:13" ht="346.5">
      <c r="B674" s="382" t="s">
        <v>1917</v>
      </c>
      <c r="C674" s="397" t="s">
        <v>747</v>
      </c>
      <c r="D674" s="364">
        <v>250</v>
      </c>
      <c r="E674" s="364">
        <v>90474</v>
      </c>
      <c r="F674" s="375" t="s">
        <v>1926</v>
      </c>
      <c r="G674" s="364">
        <v>211</v>
      </c>
      <c r="H674" s="364">
        <f t="shared" si="21"/>
        <v>250</v>
      </c>
      <c r="I674" s="364">
        <f t="shared" si="20"/>
        <v>39</v>
      </c>
      <c r="K674" s="380" t="s">
        <v>10621</v>
      </c>
      <c r="M674" s="363" t="s">
        <v>4893</v>
      </c>
    </row>
    <row r="675" spans="1:13" ht="110.25">
      <c r="B675" s="382" t="s">
        <v>3102</v>
      </c>
      <c r="C675" s="397" t="s">
        <v>747</v>
      </c>
      <c r="D675" s="364">
        <v>75</v>
      </c>
      <c r="E675" s="364">
        <v>90474</v>
      </c>
      <c r="F675" s="375" t="s">
        <v>1926</v>
      </c>
      <c r="G675" s="364">
        <v>71</v>
      </c>
      <c r="H675" s="364">
        <f t="shared" si="21"/>
        <v>75</v>
      </c>
      <c r="I675" s="364">
        <f t="shared" si="20"/>
        <v>4</v>
      </c>
      <c r="K675" s="380" t="s">
        <v>4505</v>
      </c>
      <c r="M675" s="363" t="s">
        <v>4893</v>
      </c>
    </row>
    <row r="676" spans="1:13" ht="31.5">
      <c r="B676" s="382" t="s">
        <v>3343</v>
      </c>
      <c r="C676" s="397" t="s">
        <v>747</v>
      </c>
      <c r="D676" s="364">
        <v>75</v>
      </c>
      <c r="E676" s="364">
        <v>90474</v>
      </c>
      <c r="F676" s="375" t="s">
        <v>1926</v>
      </c>
      <c r="G676" s="364">
        <v>22</v>
      </c>
      <c r="H676" s="364">
        <f t="shared" si="21"/>
        <v>75</v>
      </c>
      <c r="I676" s="364">
        <f t="shared" si="20"/>
        <v>53</v>
      </c>
      <c r="K676" s="380" t="s">
        <v>7480</v>
      </c>
      <c r="M676" s="363" t="s">
        <v>4893</v>
      </c>
    </row>
    <row r="677" spans="1:13" ht="47.25">
      <c r="B677" s="382" t="s">
        <v>3343</v>
      </c>
      <c r="C677" s="397" t="s">
        <v>747</v>
      </c>
      <c r="D677" s="364">
        <v>25</v>
      </c>
      <c r="E677" s="364">
        <v>90474</v>
      </c>
      <c r="F677" s="375" t="s">
        <v>1926</v>
      </c>
      <c r="G677" s="364">
        <v>21</v>
      </c>
      <c r="H677" s="364">
        <f t="shared" si="21"/>
        <v>25</v>
      </c>
      <c r="I677" s="364">
        <f t="shared" si="20"/>
        <v>4</v>
      </c>
      <c r="K677" s="380" t="s">
        <v>5720</v>
      </c>
      <c r="M677" s="363" t="s">
        <v>4893</v>
      </c>
    </row>
    <row r="678" spans="1:13" ht="78.75" hidden="1">
      <c r="A678" s="364"/>
      <c r="B678" s="373" t="s">
        <v>3528</v>
      </c>
      <c r="C678" s="397" t="s">
        <v>747</v>
      </c>
      <c r="D678" s="364">
        <v>680</v>
      </c>
      <c r="E678" s="364">
        <v>90475</v>
      </c>
      <c r="F678" s="375" t="s">
        <v>1922</v>
      </c>
      <c r="G678" s="364">
        <v>680</v>
      </c>
      <c r="H678" s="364">
        <f t="shared" si="21"/>
        <v>680</v>
      </c>
      <c r="I678" s="364">
        <f t="shared" si="20"/>
        <v>0</v>
      </c>
      <c r="J678" s="376"/>
      <c r="K678" s="380" t="s">
        <v>5741</v>
      </c>
      <c r="L678" s="364"/>
      <c r="M678" s="364" t="s">
        <v>4717</v>
      </c>
    </row>
    <row r="679" spans="1:13" ht="283.5">
      <c r="A679" s="363">
        <v>19552</v>
      </c>
      <c r="B679" s="382" t="s">
        <v>1210</v>
      </c>
      <c r="C679" s="397" t="s">
        <v>747</v>
      </c>
      <c r="D679" s="364">
        <v>200</v>
      </c>
      <c r="E679" s="364">
        <v>90476</v>
      </c>
      <c r="F679" s="375" t="s">
        <v>1214</v>
      </c>
      <c r="G679" s="364">
        <v>167</v>
      </c>
      <c r="H679" s="364">
        <f t="shared" si="21"/>
        <v>200</v>
      </c>
      <c r="I679" s="364">
        <f t="shared" si="20"/>
        <v>33</v>
      </c>
      <c r="J679" s="400" t="s">
        <v>2180</v>
      </c>
      <c r="K679" s="380" t="s">
        <v>5739</v>
      </c>
      <c r="M679" s="363" t="s">
        <v>4895</v>
      </c>
    </row>
    <row r="680" spans="1:13">
      <c r="B680" s="382" t="s">
        <v>1917</v>
      </c>
      <c r="C680" s="397" t="s">
        <v>747</v>
      </c>
      <c r="D680" s="364">
        <v>60</v>
      </c>
      <c r="E680" s="364">
        <v>90476</v>
      </c>
      <c r="F680" s="375" t="s">
        <v>1923</v>
      </c>
      <c r="G680" s="364">
        <v>5</v>
      </c>
      <c r="H680" s="364">
        <f t="shared" si="21"/>
        <v>60</v>
      </c>
      <c r="I680" s="364">
        <f t="shared" si="20"/>
        <v>55</v>
      </c>
      <c r="K680" s="456" t="s">
        <v>5346</v>
      </c>
      <c r="M680" s="363" t="s">
        <v>4895</v>
      </c>
    </row>
    <row r="681" spans="1:13">
      <c r="B681" s="382" t="s">
        <v>3528</v>
      </c>
      <c r="C681" s="397" t="s">
        <v>747</v>
      </c>
      <c r="D681" s="364">
        <v>10</v>
      </c>
      <c r="E681" s="364">
        <v>90476</v>
      </c>
      <c r="F681" s="375" t="s">
        <v>1923</v>
      </c>
      <c r="H681" s="364">
        <f t="shared" si="21"/>
        <v>10</v>
      </c>
      <c r="I681" s="364">
        <f t="shared" si="20"/>
        <v>10</v>
      </c>
      <c r="M681" s="363" t="s">
        <v>4895</v>
      </c>
    </row>
    <row r="682" spans="1:13" ht="110.25" hidden="1">
      <c r="A682" s="364"/>
      <c r="B682" s="373" t="s">
        <v>3343</v>
      </c>
      <c r="C682" s="397" t="s">
        <v>747</v>
      </c>
      <c r="D682" s="364">
        <v>42</v>
      </c>
      <c r="E682" s="364">
        <v>90477</v>
      </c>
      <c r="F682" s="375" t="s">
        <v>1924</v>
      </c>
      <c r="G682" s="364">
        <v>42</v>
      </c>
      <c r="H682" s="364">
        <f t="shared" si="21"/>
        <v>42</v>
      </c>
      <c r="I682" s="364">
        <f t="shared" si="20"/>
        <v>0</v>
      </c>
      <c r="J682" s="376"/>
      <c r="K682" s="380" t="s">
        <v>8208</v>
      </c>
      <c r="L682" s="364"/>
      <c r="M682" s="364" t="s">
        <v>4896</v>
      </c>
    </row>
    <row r="683" spans="1:13">
      <c r="B683" s="382" t="s">
        <v>3343</v>
      </c>
      <c r="C683" s="397" t="s">
        <v>747</v>
      </c>
      <c r="D683" s="364">
        <v>12</v>
      </c>
      <c r="E683" s="364">
        <v>90477</v>
      </c>
      <c r="F683" s="375" t="s">
        <v>1924</v>
      </c>
      <c r="G683" s="364">
        <v>8</v>
      </c>
      <c r="H683" s="364">
        <f t="shared" si="21"/>
        <v>12</v>
      </c>
      <c r="I683" s="364">
        <f t="shared" si="20"/>
        <v>4</v>
      </c>
      <c r="K683" s="456" t="s">
        <v>5727</v>
      </c>
      <c r="M683" s="363" t="s">
        <v>4896</v>
      </c>
    </row>
    <row r="684" spans="1:13" ht="31.5" hidden="1">
      <c r="A684" s="364"/>
      <c r="B684" s="373" t="s">
        <v>3343</v>
      </c>
      <c r="C684" s="397" t="s">
        <v>747</v>
      </c>
      <c r="D684" s="364">
        <v>18</v>
      </c>
      <c r="E684" s="364">
        <v>90477</v>
      </c>
      <c r="F684" s="375" t="s">
        <v>1924</v>
      </c>
      <c r="G684" s="364">
        <v>18</v>
      </c>
      <c r="H684" s="364">
        <f t="shared" si="21"/>
        <v>18</v>
      </c>
      <c r="I684" s="364">
        <f t="shared" si="20"/>
        <v>0</v>
      </c>
      <c r="J684" s="376"/>
      <c r="K684" s="380" t="s">
        <v>6130</v>
      </c>
      <c r="L684" s="364"/>
      <c r="M684" s="364" t="s">
        <v>4896</v>
      </c>
    </row>
    <row r="685" spans="1:13">
      <c r="B685" s="382" t="s">
        <v>3528</v>
      </c>
      <c r="C685" s="397" t="s">
        <v>747</v>
      </c>
      <c r="D685" s="364">
        <v>12</v>
      </c>
      <c r="E685" s="364">
        <v>90477</v>
      </c>
      <c r="F685" s="375" t="s">
        <v>1924</v>
      </c>
      <c r="G685" s="364">
        <v>10</v>
      </c>
      <c r="H685" s="364">
        <f t="shared" si="21"/>
        <v>12</v>
      </c>
      <c r="I685" s="364">
        <f t="shared" si="20"/>
        <v>2</v>
      </c>
      <c r="K685" s="456" t="s">
        <v>6345</v>
      </c>
      <c r="M685" s="363" t="s">
        <v>4896</v>
      </c>
    </row>
    <row r="686" spans="1:13" hidden="1">
      <c r="A686" s="364"/>
      <c r="B686" s="373" t="s">
        <v>3825</v>
      </c>
      <c r="C686" s="397" t="s">
        <v>747</v>
      </c>
      <c r="D686" s="364">
        <v>6</v>
      </c>
      <c r="E686" s="364">
        <v>90477</v>
      </c>
      <c r="F686" s="375" t="s">
        <v>1924</v>
      </c>
      <c r="G686" s="364">
        <v>6</v>
      </c>
      <c r="H686" s="364">
        <f t="shared" si="21"/>
        <v>6</v>
      </c>
      <c r="I686" s="364">
        <f t="shared" si="20"/>
        <v>0</v>
      </c>
      <c r="J686" s="376"/>
      <c r="K686" s="376" t="s">
        <v>6822</v>
      </c>
      <c r="L686" s="364"/>
      <c r="M686" s="364" t="s">
        <v>4896</v>
      </c>
    </row>
    <row r="687" spans="1:13" ht="47.25">
      <c r="B687" s="382" t="s">
        <v>2139</v>
      </c>
      <c r="C687" s="397" t="s">
        <v>747</v>
      </c>
      <c r="D687" s="364" t="s">
        <v>759</v>
      </c>
      <c r="E687" s="364">
        <v>90477</v>
      </c>
      <c r="F687" s="375" t="s">
        <v>2675</v>
      </c>
      <c r="G687" s="364">
        <v>34</v>
      </c>
      <c r="H687" s="364" t="str">
        <f t="shared" si="21"/>
        <v>42</v>
      </c>
      <c r="I687" s="364">
        <f t="shared" si="20"/>
        <v>8</v>
      </c>
      <c r="K687" s="380" t="s">
        <v>7300</v>
      </c>
      <c r="M687" s="363" t="s">
        <v>4896</v>
      </c>
    </row>
    <row r="688" spans="1:13" ht="31.5">
      <c r="B688" s="382" t="s">
        <v>2139</v>
      </c>
      <c r="C688" s="397" t="s">
        <v>747</v>
      </c>
      <c r="D688" s="364" t="s">
        <v>2498</v>
      </c>
      <c r="E688" s="364">
        <v>90477</v>
      </c>
      <c r="F688" s="375" t="s">
        <v>2676</v>
      </c>
      <c r="G688" s="364">
        <v>20</v>
      </c>
      <c r="H688" s="364" t="str">
        <f t="shared" si="21"/>
        <v>54</v>
      </c>
      <c r="I688" s="364">
        <f t="shared" si="20"/>
        <v>34</v>
      </c>
      <c r="K688" s="456" t="s">
        <v>8204</v>
      </c>
      <c r="M688" s="363" t="s">
        <v>4896</v>
      </c>
    </row>
    <row r="689" spans="1:13">
      <c r="B689" s="382" t="s">
        <v>2755</v>
      </c>
      <c r="C689" s="397" t="s">
        <v>747</v>
      </c>
      <c r="D689" s="364" t="s">
        <v>761</v>
      </c>
      <c r="E689" s="364">
        <v>90477</v>
      </c>
      <c r="F689" s="375" t="s">
        <v>1924</v>
      </c>
      <c r="G689" s="364">
        <v>10</v>
      </c>
      <c r="H689" s="364" t="str">
        <f t="shared" si="21"/>
        <v>12</v>
      </c>
      <c r="I689" s="364">
        <f t="shared" si="20"/>
        <v>2</v>
      </c>
      <c r="K689" s="456" t="s">
        <v>3239</v>
      </c>
      <c r="M689" s="363" t="s">
        <v>4896</v>
      </c>
    </row>
    <row r="690" spans="1:13">
      <c r="B690" s="382" t="s">
        <v>2755</v>
      </c>
      <c r="C690" s="397" t="s">
        <v>747</v>
      </c>
      <c r="D690" s="364" t="s">
        <v>755</v>
      </c>
      <c r="E690" s="364">
        <v>90477</v>
      </c>
      <c r="F690" s="375" t="s">
        <v>1924</v>
      </c>
      <c r="G690" s="364">
        <v>6</v>
      </c>
      <c r="H690" s="364" t="str">
        <f t="shared" si="21"/>
        <v>8</v>
      </c>
      <c r="I690" s="364">
        <f t="shared" si="20"/>
        <v>2</v>
      </c>
      <c r="K690" s="456" t="s">
        <v>3508</v>
      </c>
      <c r="M690" s="363" t="s">
        <v>4896</v>
      </c>
    </row>
    <row r="691" spans="1:13">
      <c r="B691" s="382" t="s">
        <v>2755</v>
      </c>
      <c r="C691" s="397" t="s">
        <v>747</v>
      </c>
      <c r="D691" s="364" t="s">
        <v>754</v>
      </c>
      <c r="E691" s="364">
        <v>90477</v>
      </c>
      <c r="F691" s="375" t="s">
        <v>1924</v>
      </c>
      <c r="G691" s="364">
        <v>3</v>
      </c>
      <c r="H691" s="364" t="str">
        <f t="shared" si="21"/>
        <v>4</v>
      </c>
      <c r="I691" s="364">
        <f t="shared" si="20"/>
        <v>1</v>
      </c>
      <c r="K691" s="456" t="s">
        <v>4148</v>
      </c>
      <c r="M691" s="363" t="s">
        <v>4896</v>
      </c>
    </row>
    <row r="692" spans="1:13">
      <c r="B692" s="382" t="s">
        <v>2755</v>
      </c>
      <c r="C692" s="397" t="s">
        <v>747</v>
      </c>
      <c r="D692" s="364" t="s">
        <v>756</v>
      </c>
      <c r="E692" s="364">
        <v>90477</v>
      </c>
      <c r="F692" s="375" t="s">
        <v>1924</v>
      </c>
      <c r="G692" s="364">
        <v>5</v>
      </c>
      <c r="H692" s="364" t="str">
        <f t="shared" si="21"/>
        <v>6</v>
      </c>
      <c r="I692" s="364">
        <f t="shared" si="20"/>
        <v>1</v>
      </c>
      <c r="K692" s="456" t="s">
        <v>3056</v>
      </c>
      <c r="M692" s="363" t="s">
        <v>4896</v>
      </c>
    </row>
    <row r="693" spans="1:13">
      <c r="B693" s="382" t="s">
        <v>2755</v>
      </c>
      <c r="C693" s="397" t="s">
        <v>747</v>
      </c>
      <c r="D693" s="364" t="s">
        <v>761</v>
      </c>
      <c r="E693" s="364">
        <v>90477</v>
      </c>
      <c r="F693" s="375" t="s">
        <v>1924</v>
      </c>
      <c r="G693" s="364">
        <v>10</v>
      </c>
      <c r="H693" s="364" t="str">
        <f t="shared" si="21"/>
        <v>12</v>
      </c>
      <c r="I693" s="364">
        <f t="shared" si="20"/>
        <v>2</v>
      </c>
      <c r="K693" s="456" t="s">
        <v>3882</v>
      </c>
      <c r="M693" s="363" t="s">
        <v>4896</v>
      </c>
    </row>
    <row r="694" spans="1:13">
      <c r="B694" s="382" t="s">
        <v>2755</v>
      </c>
      <c r="C694" s="397" t="s">
        <v>747</v>
      </c>
      <c r="D694" s="364" t="s">
        <v>761</v>
      </c>
      <c r="E694" s="364">
        <v>90477</v>
      </c>
      <c r="F694" s="375" t="s">
        <v>1924</v>
      </c>
      <c r="G694" s="364">
        <v>10</v>
      </c>
      <c r="H694" s="364" t="str">
        <f t="shared" si="21"/>
        <v>12</v>
      </c>
      <c r="I694" s="364">
        <f t="shared" si="20"/>
        <v>2</v>
      </c>
      <c r="K694" s="456" t="s">
        <v>3242</v>
      </c>
      <c r="M694" s="363" t="s">
        <v>4896</v>
      </c>
    </row>
    <row r="695" spans="1:13">
      <c r="B695" s="382" t="s">
        <v>4070</v>
      </c>
      <c r="C695" s="397" t="s">
        <v>747</v>
      </c>
      <c r="D695" s="364" t="s">
        <v>753</v>
      </c>
      <c r="E695" s="364">
        <v>90477</v>
      </c>
      <c r="F695" s="375" t="s">
        <v>4073</v>
      </c>
      <c r="H695" s="364" t="str">
        <f t="shared" si="21"/>
        <v>3</v>
      </c>
      <c r="I695" s="364">
        <f t="shared" si="20"/>
        <v>3</v>
      </c>
      <c r="M695" s="363" t="s">
        <v>4896</v>
      </c>
    </row>
    <row r="696" spans="1:13" ht="236.25" hidden="1">
      <c r="A696" s="364"/>
      <c r="B696" s="373" t="s">
        <v>1917</v>
      </c>
      <c r="C696" s="397" t="s">
        <v>747</v>
      </c>
      <c r="D696" s="364">
        <v>300</v>
      </c>
      <c r="E696" s="364">
        <v>90478</v>
      </c>
      <c r="F696" s="375" t="s">
        <v>1918</v>
      </c>
      <c r="G696" s="364">
        <v>300</v>
      </c>
      <c r="H696" s="364">
        <f t="shared" si="21"/>
        <v>300</v>
      </c>
      <c r="I696" s="364">
        <f t="shared" si="20"/>
        <v>0</v>
      </c>
      <c r="J696" s="376"/>
      <c r="K696" s="380" t="s">
        <v>6304</v>
      </c>
      <c r="L696" s="364"/>
      <c r="M696" s="364" t="s">
        <v>4717</v>
      </c>
    </row>
    <row r="697" spans="1:13" ht="141.75" hidden="1">
      <c r="A697" s="364"/>
      <c r="B697" s="373" t="s">
        <v>3299</v>
      </c>
      <c r="C697" s="397" t="s">
        <v>747</v>
      </c>
      <c r="D697" s="364">
        <v>48</v>
      </c>
      <c r="E697" s="364">
        <v>90478</v>
      </c>
      <c r="F697" s="375" t="s">
        <v>1918</v>
      </c>
      <c r="G697" s="364">
        <v>48</v>
      </c>
      <c r="H697" s="364">
        <f t="shared" si="21"/>
        <v>48</v>
      </c>
      <c r="I697" s="364">
        <f t="shared" si="20"/>
        <v>0</v>
      </c>
      <c r="J697" s="376"/>
      <c r="K697" s="380" t="s">
        <v>6305</v>
      </c>
      <c r="L697" s="364"/>
      <c r="M697" s="364" t="s">
        <v>4897</v>
      </c>
    </row>
    <row r="698" spans="1:13" hidden="1">
      <c r="A698" s="364">
        <v>19504</v>
      </c>
      <c r="B698" s="373" t="s">
        <v>1210</v>
      </c>
      <c r="C698" s="397" t="s">
        <v>747</v>
      </c>
      <c r="D698" s="364">
        <v>100</v>
      </c>
      <c r="E698" s="364">
        <v>90480</v>
      </c>
      <c r="F698" s="375" t="s">
        <v>1185</v>
      </c>
      <c r="G698" s="364">
        <v>100</v>
      </c>
      <c r="H698" s="364">
        <f t="shared" si="21"/>
        <v>100</v>
      </c>
      <c r="I698" s="364">
        <f t="shared" si="20"/>
        <v>0</v>
      </c>
      <c r="J698" s="376" t="s">
        <v>2147</v>
      </c>
      <c r="K698" s="380" t="s">
        <v>6128</v>
      </c>
      <c r="L698" s="364"/>
      <c r="M698" s="364" t="s">
        <v>4898</v>
      </c>
    </row>
    <row r="699" spans="1:13" ht="236.25" hidden="1">
      <c r="A699" s="364">
        <v>19581</v>
      </c>
      <c r="B699" s="373" t="s">
        <v>1210</v>
      </c>
      <c r="C699" s="397" t="s">
        <v>747</v>
      </c>
      <c r="D699" s="364">
        <v>32</v>
      </c>
      <c r="E699" s="364">
        <v>90480</v>
      </c>
      <c r="F699" s="375" t="s">
        <v>1185</v>
      </c>
      <c r="G699" s="364">
        <v>32</v>
      </c>
      <c r="H699" s="364">
        <f t="shared" si="21"/>
        <v>32</v>
      </c>
      <c r="I699" s="364">
        <f t="shared" ref="I699:I765" si="22">D699-G699</f>
        <v>0</v>
      </c>
      <c r="J699" s="376"/>
      <c r="K699" s="380" t="s">
        <v>7477</v>
      </c>
      <c r="L699" s="364"/>
      <c r="M699" s="364" t="s">
        <v>4898</v>
      </c>
    </row>
    <row r="700" spans="1:13" ht="110.25">
      <c r="B700" s="382" t="s">
        <v>1917</v>
      </c>
      <c r="C700" s="397" t="s">
        <v>747</v>
      </c>
      <c r="D700" s="364">
        <v>52</v>
      </c>
      <c r="E700" s="364">
        <v>90480</v>
      </c>
      <c r="F700" s="375" t="s">
        <v>1925</v>
      </c>
      <c r="G700" s="364">
        <v>51</v>
      </c>
      <c r="H700" s="364">
        <f t="shared" si="21"/>
        <v>52</v>
      </c>
      <c r="I700" s="364">
        <f t="shared" si="22"/>
        <v>1</v>
      </c>
      <c r="K700" s="380" t="s">
        <v>7498</v>
      </c>
      <c r="M700" s="363" t="s">
        <v>4898</v>
      </c>
    </row>
    <row r="701" spans="1:13" ht="31.5" hidden="1">
      <c r="A701" s="364"/>
      <c r="B701" s="373" t="s">
        <v>3299</v>
      </c>
      <c r="C701" s="397" t="s">
        <v>747</v>
      </c>
      <c r="D701" s="364">
        <v>2</v>
      </c>
      <c r="E701" s="364">
        <v>90481</v>
      </c>
      <c r="F701" s="375" t="s">
        <v>1543</v>
      </c>
      <c r="G701" s="364">
        <v>2</v>
      </c>
      <c r="H701" s="364">
        <f t="shared" si="21"/>
        <v>2</v>
      </c>
      <c r="I701" s="364">
        <f t="shared" si="22"/>
        <v>0</v>
      </c>
      <c r="J701" s="376"/>
      <c r="K701" s="380" t="s">
        <v>7264</v>
      </c>
      <c r="L701" s="364"/>
      <c r="M701" s="364" t="s">
        <v>4899</v>
      </c>
    </row>
    <row r="702" spans="1:13" ht="31.5" hidden="1">
      <c r="A702" s="364"/>
      <c r="B702" s="373" t="s">
        <v>3343</v>
      </c>
      <c r="C702" s="397" t="s">
        <v>747</v>
      </c>
      <c r="D702" s="364">
        <v>5</v>
      </c>
      <c r="E702" s="364">
        <v>90481</v>
      </c>
      <c r="F702" s="375" t="s">
        <v>1543</v>
      </c>
      <c r="G702" s="364">
        <v>5</v>
      </c>
      <c r="H702" s="364">
        <f t="shared" si="21"/>
        <v>5</v>
      </c>
      <c r="I702" s="364">
        <f t="shared" si="22"/>
        <v>0</v>
      </c>
      <c r="J702" s="376"/>
      <c r="K702" s="380" t="s">
        <v>6819</v>
      </c>
      <c r="L702" s="364"/>
      <c r="M702" s="364" t="s">
        <v>4899</v>
      </c>
    </row>
    <row r="703" spans="1:13" ht="94.5" hidden="1">
      <c r="A703" s="364"/>
      <c r="B703" s="373" t="s">
        <v>3528</v>
      </c>
      <c r="C703" s="397" t="s">
        <v>747</v>
      </c>
      <c r="D703" s="364">
        <v>16</v>
      </c>
      <c r="E703" s="364">
        <v>90481</v>
      </c>
      <c r="F703" s="375" t="s">
        <v>1543</v>
      </c>
      <c r="G703" s="364">
        <v>16</v>
      </c>
      <c r="H703" s="364">
        <f t="shared" si="21"/>
        <v>16</v>
      </c>
      <c r="I703" s="364">
        <f t="shared" si="22"/>
        <v>0</v>
      </c>
      <c r="J703" s="376"/>
      <c r="K703" s="380" t="s">
        <v>9058</v>
      </c>
      <c r="L703" s="364"/>
      <c r="M703" s="364" t="s">
        <v>4899</v>
      </c>
    </row>
    <row r="704" spans="1:13" ht="31.5">
      <c r="B704" s="382" t="s">
        <v>2755</v>
      </c>
      <c r="C704" s="397" t="s">
        <v>747</v>
      </c>
      <c r="D704" s="364" t="s">
        <v>753</v>
      </c>
      <c r="E704" s="364">
        <v>90481</v>
      </c>
      <c r="F704" s="375" t="s">
        <v>1543</v>
      </c>
      <c r="H704" s="364" t="str">
        <f t="shared" si="21"/>
        <v>3</v>
      </c>
      <c r="I704" s="364">
        <f t="shared" si="22"/>
        <v>3</v>
      </c>
      <c r="M704" s="363" t="s">
        <v>4899</v>
      </c>
    </row>
    <row r="705" spans="1:13" ht="31.5">
      <c r="B705" s="382" t="s">
        <v>2755</v>
      </c>
      <c r="C705" s="397" t="s">
        <v>747</v>
      </c>
      <c r="D705" s="364" t="s">
        <v>753</v>
      </c>
      <c r="E705" s="364">
        <v>90481</v>
      </c>
      <c r="F705" s="375" t="s">
        <v>1543</v>
      </c>
      <c r="H705" s="364" t="str">
        <f t="shared" si="21"/>
        <v>3</v>
      </c>
      <c r="I705" s="364">
        <f t="shared" si="22"/>
        <v>3</v>
      </c>
      <c r="M705" s="363" t="s">
        <v>4899</v>
      </c>
    </row>
    <row r="706" spans="1:13" hidden="1">
      <c r="A706" s="364">
        <v>1759</v>
      </c>
      <c r="B706" s="373" t="s">
        <v>487</v>
      </c>
      <c r="C706" s="397" t="s">
        <v>747</v>
      </c>
      <c r="D706" s="364">
        <v>200</v>
      </c>
      <c r="E706" s="364">
        <v>90605</v>
      </c>
      <c r="F706" s="375" t="s">
        <v>459</v>
      </c>
      <c r="G706" s="364">
        <v>200</v>
      </c>
      <c r="H706" s="364">
        <f t="shared" si="21"/>
        <v>200</v>
      </c>
      <c r="I706" s="364">
        <f t="shared" si="22"/>
        <v>0</v>
      </c>
      <c r="J706" s="376"/>
      <c r="K706" s="376" t="s">
        <v>5039</v>
      </c>
      <c r="L706" s="364"/>
      <c r="M706" s="364" t="s">
        <v>4717</v>
      </c>
    </row>
    <row r="707" spans="1:13" hidden="1">
      <c r="A707" s="364">
        <v>1304</v>
      </c>
      <c r="B707" s="373" t="s">
        <v>487</v>
      </c>
      <c r="C707" s="397" t="s">
        <v>747</v>
      </c>
      <c r="D707" s="364">
        <v>36</v>
      </c>
      <c r="E707" s="364">
        <v>90607</v>
      </c>
      <c r="F707" s="375" t="s">
        <v>253</v>
      </c>
      <c r="G707" s="364">
        <v>36</v>
      </c>
      <c r="H707" s="364">
        <f t="shared" si="21"/>
        <v>36</v>
      </c>
      <c r="I707" s="364">
        <f t="shared" si="22"/>
        <v>0</v>
      </c>
      <c r="J707" s="376"/>
      <c r="K707" s="376" t="s">
        <v>5039</v>
      </c>
      <c r="L707" s="364"/>
      <c r="M707" s="364" t="s">
        <v>4717</v>
      </c>
    </row>
    <row r="708" spans="1:13" hidden="1">
      <c r="A708" s="364">
        <v>1104</v>
      </c>
      <c r="B708" s="373" t="s">
        <v>487</v>
      </c>
      <c r="C708" s="397" t="s">
        <v>747</v>
      </c>
      <c r="D708" s="364">
        <v>2</v>
      </c>
      <c r="E708" s="364">
        <v>90860</v>
      </c>
      <c r="F708" s="375" t="s">
        <v>692</v>
      </c>
      <c r="G708" s="364">
        <v>2</v>
      </c>
      <c r="H708" s="364">
        <f t="shared" si="21"/>
        <v>2</v>
      </c>
      <c r="I708" s="364">
        <f t="shared" si="22"/>
        <v>0</v>
      </c>
      <c r="J708" s="376"/>
      <c r="K708" s="376" t="s">
        <v>5039</v>
      </c>
      <c r="L708" s="364"/>
      <c r="M708" s="364" t="s">
        <v>4717</v>
      </c>
    </row>
    <row r="709" spans="1:13">
      <c r="B709" s="382" t="s">
        <v>1963</v>
      </c>
      <c r="C709" s="397" t="s">
        <v>747</v>
      </c>
      <c r="D709" s="364" t="s">
        <v>761</v>
      </c>
      <c r="E709" s="364">
        <v>93122</v>
      </c>
      <c r="F709" s="375" t="s">
        <v>1051</v>
      </c>
      <c r="G709" s="364">
        <v>9</v>
      </c>
      <c r="H709" s="364" t="str">
        <f t="shared" si="21"/>
        <v>12</v>
      </c>
      <c r="I709" s="364">
        <f t="shared" si="22"/>
        <v>3</v>
      </c>
      <c r="K709" s="456" t="s">
        <v>10656</v>
      </c>
      <c r="M709" s="363" t="s">
        <v>4900</v>
      </c>
    </row>
    <row r="710" spans="1:13" ht="31.5">
      <c r="B710" s="382" t="s">
        <v>3825</v>
      </c>
      <c r="C710" s="397" t="s">
        <v>747</v>
      </c>
      <c r="D710" s="364">
        <v>50</v>
      </c>
      <c r="E710" s="364">
        <v>93754</v>
      </c>
      <c r="F710" s="375" t="s">
        <v>3830</v>
      </c>
      <c r="G710" s="364">
        <v>12</v>
      </c>
      <c r="H710" s="364">
        <f t="shared" ref="H710:H775" si="23">D710</f>
        <v>50</v>
      </c>
      <c r="I710" s="364">
        <f t="shared" si="22"/>
        <v>38</v>
      </c>
      <c r="K710" s="380" t="s">
        <v>8359</v>
      </c>
      <c r="M710" s="363" t="s">
        <v>4901</v>
      </c>
    </row>
    <row r="711" spans="1:13" hidden="1">
      <c r="A711" s="364">
        <v>1107</v>
      </c>
      <c r="B711" s="373" t="s">
        <v>487</v>
      </c>
      <c r="C711" s="397" t="s">
        <v>747</v>
      </c>
      <c r="D711" s="364">
        <v>24</v>
      </c>
      <c r="E711" s="364">
        <v>95195</v>
      </c>
      <c r="F711" s="375" t="s">
        <v>695</v>
      </c>
      <c r="G711" s="364">
        <v>24</v>
      </c>
      <c r="H711" s="364">
        <f t="shared" si="23"/>
        <v>24</v>
      </c>
      <c r="I711" s="364">
        <f t="shared" si="22"/>
        <v>0</v>
      </c>
      <c r="J711" s="376"/>
      <c r="K711" s="376" t="s">
        <v>5039</v>
      </c>
      <c r="L711" s="364"/>
      <c r="M711" s="364" t="s">
        <v>4717</v>
      </c>
    </row>
    <row r="712" spans="1:13" hidden="1">
      <c r="A712" s="364">
        <v>1732</v>
      </c>
      <c r="B712" s="373" t="s">
        <v>487</v>
      </c>
      <c r="C712" s="397" t="s">
        <v>747</v>
      </c>
      <c r="D712" s="364">
        <v>1</v>
      </c>
      <c r="E712" s="364">
        <v>95684</v>
      </c>
      <c r="F712" s="375" t="s">
        <v>438</v>
      </c>
      <c r="G712" s="364">
        <v>1</v>
      </c>
      <c r="H712" s="364">
        <f t="shared" si="23"/>
        <v>1</v>
      </c>
      <c r="I712" s="364">
        <f t="shared" si="22"/>
        <v>0</v>
      </c>
      <c r="J712" s="376"/>
      <c r="K712" s="376" t="s">
        <v>5039</v>
      </c>
      <c r="L712" s="364"/>
      <c r="M712" s="364" t="s">
        <v>4717</v>
      </c>
    </row>
    <row r="713" spans="1:13" hidden="1">
      <c r="A713" s="364">
        <v>1108</v>
      </c>
      <c r="B713" s="373" t="s">
        <v>487</v>
      </c>
      <c r="C713" s="397" t="s">
        <v>747</v>
      </c>
      <c r="D713" s="364">
        <v>2</v>
      </c>
      <c r="E713" s="364">
        <v>95824</v>
      </c>
      <c r="F713" s="375" t="s">
        <v>696</v>
      </c>
      <c r="G713" s="364">
        <v>2</v>
      </c>
      <c r="H713" s="364">
        <f t="shared" si="23"/>
        <v>2</v>
      </c>
      <c r="I713" s="364">
        <f t="shared" si="22"/>
        <v>0</v>
      </c>
      <c r="J713" s="376"/>
      <c r="K713" s="376" t="s">
        <v>5039</v>
      </c>
      <c r="L713" s="364"/>
      <c r="M713" s="364" t="s">
        <v>4717</v>
      </c>
    </row>
    <row r="714" spans="1:13" hidden="1">
      <c r="A714" s="364">
        <v>1109</v>
      </c>
      <c r="B714" s="373" t="s">
        <v>487</v>
      </c>
      <c r="C714" s="397" t="s">
        <v>747</v>
      </c>
      <c r="D714" s="364">
        <v>24</v>
      </c>
      <c r="E714" s="364">
        <v>95988</v>
      </c>
      <c r="F714" s="375" t="s">
        <v>697</v>
      </c>
      <c r="G714" s="364">
        <v>24</v>
      </c>
      <c r="H714" s="364">
        <f t="shared" si="23"/>
        <v>24</v>
      </c>
      <c r="I714" s="364">
        <f t="shared" si="22"/>
        <v>0</v>
      </c>
      <c r="J714" s="376"/>
      <c r="K714" s="376" t="s">
        <v>5039</v>
      </c>
      <c r="L714" s="364"/>
      <c r="M714" s="364" t="s">
        <v>4717</v>
      </c>
    </row>
    <row r="715" spans="1:13" hidden="1">
      <c r="A715" s="364">
        <v>1111</v>
      </c>
      <c r="B715" s="373" t="s">
        <v>487</v>
      </c>
      <c r="C715" s="397" t="s">
        <v>747</v>
      </c>
      <c r="D715" s="364">
        <v>25</v>
      </c>
      <c r="E715" s="364">
        <v>96782</v>
      </c>
      <c r="F715" s="375" t="s">
        <v>698</v>
      </c>
      <c r="G715" s="364">
        <v>25</v>
      </c>
      <c r="H715" s="364">
        <f t="shared" si="23"/>
        <v>25</v>
      </c>
      <c r="I715" s="364">
        <f t="shared" si="22"/>
        <v>0</v>
      </c>
      <c r="J715" s="376"/>
      <c r="K715" s="376" t="s">
        <v>5039</v>
      </c>
      <c r="L715" s="364"/>
      <c r="M715" s="364" t="s">
        <v>4717</v>
      </c>
    </row>
    <row r="716" spans="1:13" hidden="1">
      <c r="A716" s="364">
        <v>1112</v>
      </c>
      <c r="B716" s="373" t="s">
        <v>487</v>
      </c>
      <c r="C716" s="397" t="s">
        <v>747</v>
      </c>
      <c r="D716" s="364">
        <v>10</v>
      </c>
      <c r="E716" s="364">
        <v>97169</v>
      </c>
      <c r="F716" s="375" t="s">
        <v>699</v>
      </c>
      <c r="G716" s="364">
        <v>10</v>
      </c>
      <c r="H716" s="364">
        <f t="shared" si="23"/>
        <v>10</v>
      </c>
      <c r="I716" s="364">
        <f t="shared" si="22"/>
        <v>0</v>
      </c>
      <c r="J716" s="376"/>
      <c r="K716" s="376" t="s">
        <v>5039</v>
      </c>
      <c r="L716" s="364"/>
      <c r="M716" s="364" t="s">
        <v>4717</v>
      </c>
    </row>
    <row r="717" spans="1:13" hidden="1">
      <c r="A717" s="364"/>
      <c r="B717" s="373" t="s">
        <v>3832</v>
      </c>
      <c r="C717" s="397" t="s">
        <v>747</v>
      </c>
      <c r="D717" s="364" t="s">
        <v>749</v>
      </c>
      <c r="E717" s="364">
        <v>99193</v>
      </c>
      <c r="F717" s="375" t="s">
        <v>3843</v>
      </c>
      <c r="G717" s="364">
        <v>1</v>
      </c>
      <c r="H717" s="364" t="str">
        <f t="shared" si="23"/>
        <v>1</v>
      </c>
      <c r="I717" s="364">
        <f t="shared" si="22"/>
        <v>0</v>
      </c>
      <c r="J717" s="376"/>
      <c r="K717" s="366" t="s">
        <v>8063</v>
      </c>
      <c r="L717" s="364"/>
      <c r="M717" s="364" t="s">
        <v>4902</v>
      </c>
    </row>
    <row r="718" spans="1:13" hidden="1">
      <c r="A718" s="364">
        <v>1496</v>
      </c>
      <c r="B718" s="373" t="s">
        <v>487</v>
      </c>
      <c r="C718" s="397" t="s">
        <v>747</v>
      </c>
      <c r="D718" s="364">
        <v>20</v>
      </c>
      <c r="E718" s="364">
        <v>99451</v>
      </c>
      <c r="F718" s="375" t="s">
        <v>655</v>
      </c>
      <c r="G718" s="364">
        <v>20</v>
      </c>
      <c r="H718" s="364">
        <f t="shared" si="23"/>
        <v>20</v>
      </c>
      <c r="I718" s="364">
        <f t="shared" si="22"/>
        <v>0</v>
      </c>
      <c r="J718" s="376"/>
      <c r="K718" s="376" t="s">
        <v>5039</v>
      </c>
      <c r="L718" s="364"/>
      <c r="M718" s="364" t="s">
        <v>4717</v>
      </c>
    </row>
    <row r="719" spans="1:13" hidden="1">
      <c r="A719" s="364">
        <v>1497</v>
      </c>
      <c r="B719" s="373" t="s">
        <v>487</v>
      </c>
      <c r="C719" s="397" t="s">
        <v>747</v>
      </c>
      <c r="D719" s="364">
        <v>20</v>
      </c>
      <c r="E719" s="364">
        <v>99452</v>
      </c>
      <c r="F719" s="375" t="s">
        <v>656</v>
      </c>
      <c r="G719" s="364">
        <v>20</v>
      </c>
      <c r="H719" s="364">
        <f t="shared" si="23"/>
        <v>20</v>
      </c>
      <c r="I719" s="364">
        <f t="shared" si="22"/>
        <v>0</v>
      </c>
      <c r="J719" s="376"/>
      <c r="K719" s="376" t="s">
        <v>5039</v>
      </c>
      <c r="L719" s="364"/>
      <c r="M719" s="364" t="s">
        <v>4717</v>
      </c>
    </row>
    <row r="720" spans="1:13" ht="31.5" hidden="1">
      <c r="A720" s="364"/>
      <c r="B720" s="373" t="s">
        <v>3076</v>
      </c>
      <c r="C720" s="397" t="s">
        <v>747</v>
      </c>
      <c r="D720" s="364">
        <v>64</v>
      </c>
      <c r="E720" s="364">
        <v>99460</v>
      </c>
      <c r="F720" s="375" t="s">
        <v>10096</v>
      </c>
      <c r="G720" s="364">
        <v>64</v>
      </c>
      <c r="H720" s="364">
        <f t="shared" si="23"/>
        <v>64</v>
      </c>
      <c r="I720" s="364">
        <f t="shared" si="22"/>
        <v>0</v>
      </c>
      <c r="J720" s="376"/>
      <c r="K720" s="380" t="s">
        <v>5046</v>
      </c>
      <c r="L720" s="364"/>
      <c r="M720" s="364" t="s">
        <v>4717</v>
      </c>
    </row>
    <row r="721" spans="1:13" hidden="1">
      <c r="A721" s="364">
        <v>1500</v>
      </c>
      <c r="B721" s="373" t="s">
        <v>487</v>
      </c>
      <c r="C721" s="397" t="s">
        <v>747</v>
      </c>
      <c r="D721" s="364">
        <v>10</v>
      </c>
      <c r="E721" s="364">
        <v>99461</v>
      </c>
      <c r="F721" s="375" t="s">
        <v>658</v>
      </c>
      <c r="G721" s="364">
        <v>10</v>
      </c>
      <c r="H721" s="364">
        <f t="shared" si="23"/>
        <v>10</v>
      </c>
      <c r="I721" s="364">
        <f t="shared" si="22"/>
        <v>0</v>
      </c>
      <c r="J721" s="376"/>
      <c r="K721" s="376" t="s">
        <v>5039</v>
      </c>
      <c r="L721" s="364"/>
      <c r="M721" s="364" t="s">
        <v>4717</v>
      </c>
    </row>
    <row r="722" spans="1:13" hidden="1">
      <c r="A722" s="364">
        <v>1501</v>
      </c>
      <c r="B722" s="373" t="s">
        <v>487</v>
      </c>
      <c r="C722" s="397" t="s">
        <v>747</v>
      </c>
      <c r="D722" s="364">
        <v>2</v>
      </c>
      <c r="E722" s="364">
        <v>99475</v>
      </c>
      <c r="F722" s="375" t="s">
        <v>659</v>
      </c>
      <c r="G722" s="364">
        <v>2</v>
      </c>
      <c r="H722" s="364">
        <f t="shared" si="23"/>
        <v>2</v>
      </c>
      <c r="I722" s="364">
        <f t="shared" si="22"/>
        <v>0</v>
      </c>
      <c r="J722" s="376"/>
      <c r="K722" s="376" t="s">
        <v>5039</v>
      </c>
      <c r="L722" s="364"/>
      <c r="M722" s="364" t="s">
        <v>4717</v>
      </c>
    </row>
    <row r="723" spans="1:13" hidden="1">
      <c r="A723" s="364">
        <v>1113</v>
      </c>
      <c r="B723" s="373" t="s">
        <v>487</v>
      </c>
      <c r="C723" s="397" t="s">
        <v>747</v>
      </c>
      <c r="D723" s="364">
        <v>10</v>
      </c>
      <c r="E723" s="364">
        <v>100594</v>
      </c>
      <c r="F723" s="375" t="s">
        <v>700</v>
      </c>
      <c r="G723" s="364">
        <v>10</v>
      </c>
      <c r="H723" s="364">
        <f t="shared" si="23"/>
        <v>10</v>
      </c>
      <c r="I723" s="364">
        <f t="shared" si="22"/>
        <v>0</v>
      </c>
      <c r="J723" s="376"/>
      <c r="K723" s="376" t="s">
        <v>5039</v>
      </c>
      <c r="L723" s="364"/>
      <c r="M723" s="364" t="s">
        <v>4717</v>
      </c>
    </row>
    <row r="724" spans="1:13" hidden="1">
      <c r="A724" s="364">
        <v>1114</v>
      </c>
      <c r="B724" s="373" t="s">
        <v>487</v>
      </c>
      <c r="C724" s="397" t="s">
        <v>747</v>
      </c>
      <c r="D724" s="364">
        <v>36</v>
      </c>
      <c r="E724" s="364">
        <v>101613</v>
      </c>
      <c r="F724" s="375" t="s">
        <v>701</v>
      </c>
      <c r="G724" s="364">
        <v>36</v>
      </c>
      <c r="H724" s="364">
        <f t="shared" si="23"/>
        <v>36</v>
      </c>
      <c r="I724" s="364">
        <f t="shared" si="22"/>
        <v>0</v>
      </c>
      <c r="J724" s="376"/>
      <c r="K724" s="376" t="s">
        <v>5039</v>
      </c>
      <c r="L724" s="364"/>
      <c r="M724" s="364" t="s">
        <v>4717</v>
      </c>
    </row>
    <row r="725" spans="1:13" hidden="1">
      <c r="A725" s="364">
        <v>1115</v>
      </c>
      <c r="B725" s="373" t="s">
        <v>487</v>
      </c>
      <c r="C725" s="397" t="s">
        <v>747</v>
      </c>
      <c r="D725" s="364">
        <v>5</v>
      </c>
      <c r="E725" s="364">
        <v>101908</v>
      </c>
      <c r="F725" s="375" t="s">
        <v>702</v>
      </c>
      <c r="G725" s="364">
        <v>5</v>
      </c>
      <c r="H725" s="364">
        <f t="shared" si="23"/>
        <v>5</v>
      </c>
      <c r="I725" s="364">
        <f t="shared" si="22"/>
        <v>0</v>
      </c>
      <c r="J725" s="376"/>
      <c r="K725" s="376" t="s">
        <v>5039</v>
      </c>
      <c r="L725" s="364"/>
      <c r="M725" s="364" t="s">
        <v>4717</v>
      </c>
    </row>
    <row r="726" spans="1:13" hidden="1">
      <c r="A726" s="364">
        <v>1505</v>
      </c>
      <c r="B726" s="373" t="s">
        <v>487</v>
      </c>
      <c r="C726" s="397" t="s">
        <v>747</v>
      </c>
      <c r="D726" s="364">
        <v>2</v>
      </c>
      <c r="E726" s="364">
        <v>102097</v>
      </c>
      <c r="F726" s="375" t="s">
        <v>660</v>
      </c>
      <c r="G726" s="364">
        <v>2</v>
      </c>
      <c r="H726" s="364">
        <f t="shared" si="23"/>
        <v>2</v>
      </c>
      <c r="I726" s="364">
        <f t="shared" si="22"/>
        <v>0</v>
      </c>
      <c r="J726" s="376"/>
      <c r="K726" s="376" t="s">
        <v>5039</v>
      </c>
      <c r="L726" s="364"/>
      <c r="M726" s="364" t="s">
        <v>4717</v>
      </c>
    </row>
    <row r="727" spans="1:13" ht="110.25" hidden="1">
      <c r="A727" s="364">
        <v>1197</v>
      </c>
      <c r="B727" s="373" t="s">
        <v>487</v>
      </c>
      <c r="C727" s="397" t="s">
        <v>747</v>
      </c>
      <c r="D727" s="364">
        <v>20</v>
      </c>
      <c r="E727" s="364">
        <v>102225</v>
      </c>
      <c r="F727" s="375" t="s">
        <v>227</v>
      </c>
      <c r="G727" s="364">
        <v>20</v>
      </c>
      <c r="H727" s="364">
        <f t="shared" si="23"/>
        <v>20</v>
      </c>
      <c r="I727" s="364">
        <f t="shared" si="22"/>
        <v>0</v>
      </c>
      <c r="J727" s="380" t="s">
        <v>2209</v>
      </c>
      <c r="K727" s="380" t="s">
        <v>9076</v>
      </c>
      <c r="L727" s="364"/>
      <c r="M727" s="364" t="s">
        <v>4904</v>
      </c>
    </row>
    <row r="728" spans="1:13">
      <c r="B728" s="382" t="s">
        <v>3961</v>
      </c>
      <c r="C728" s="397" t="s">
        <v>747</v>
      </c>
      <c r="D728" s="364" t="s">
        <v>8</v>
      </c>
      <c r="E728" s="364">
        <v>102271</v>
      </c>
      <c r="F728" s="375" t="s">
        <v>3969</v>
      </c>
      <c r="G728" s="364">
        <v>2</v>
      </c>
      <c r="H728" s="364" t="str">
        <f t="shared" si="23"/>
        <v>24</v>
      </c>
      <c r="I728" s="364">
        <f t="shared" si="22"/>
        <v>22</v>
      </c>
      <c r="K728" s="456" t="s">
        <v>10076</v>
      </c>
      <c r="M728" s="363" t="s">
        <v>4905</v>
      </c>
    </row>
    <row r="729" spans="1:13">
      <c r="B729" s="382" t="s">
        <v>4034</v>
      </c>
      <c r="C729" s="397" t="s">
        <v>747</v>
      </c>
      <c r="D729" s="364" t="s">
        <v>750</v>
      </c>
      <c r="E729" s="364">
        <v>103271</v>
      </c>
      <c r="F729" s="375" t="s">
        <v>4041</v>
      </c>
      <c r="H729" s="364" t="str">
        <f t="shared" si="23"/>
        <v>2</v>
      </c>
      <c r="I729" s="364">
        <f t="shared" si="22"/>
        <v>2</v>
      </c>
      <c r="M729" s="363" t="s">
        <v>4906</v>
      </c>
    </row>
    <row r="730" spans="1:13" hidden="1">
      <c r="A730" s="364">
        <v>1116</v>
      </c>
      <c r="B730" s="373" t="s">
        <v>487</v>
      </c>
      <c r="C730" s="397" t="s">
        <v>747</v>
      </c>
      <c r="D730" s="364">
        <v>10</v>
      </c>
      <c r="E730" s="364">
        <v>103367</v>
      </c>
      <c r="F730" s="375" t="s">
        <v>703</v>
      </c>
      <c r="G730" s="364">
        <v>10</v>
      </c>
      <c r="H730" s="364">
        <f t="shared" si="23"/>
        <v>10</v>
      </c>
      <c r="I730" s="364">
        <f t="shared" si="22"/>
        <v>0</v>
      </c>
      <c r="J730" s="376"/>
      <c r="K730" s="376" t="s">
        <v>5039</v>
      </c>
      <c r="L730" s="364"/>
      <c r="M730" s="364" t="s">
        <v>4717</v>
      </c>
    </row>
    <row r="731" spans="1:13" ht="63" hidden="1">
      <c r="A731" s="364">
        <v>1800</v>
      </c>
      <c r="B731" s="373" t="s">
        <v>487</v>
      </c>
      <c r="C731" s="397" t="s">
        <v>747</v>
      </c>
      <c r="D731" s="364">
        <v>28</v>
      </c>
      <c r="E731" s="364">
        <v>103608</v>
      </c>
      <c r="F731" s="375" t="s">
        <v>480</v>
      </c>
      <c r="G731" s="364">
        <v>28</v>
      </c>
      <c r="H731" s="364">
        <f t="shared" si="23"/>
        <v>28</v>
      </c>
      <c r="I731" s="364">
        <f t="shared" si="22"/>
        <v>0</v>
      </c>
      <c r="J731" s="376"/>
      <c r="K731" s="380" t="s">
        <v>5726</v>
      </c>
      <c r="L731" s="364"/>
      <c r="M731" s="364" t="s">
        <v>4852</v>
      </c>
    </row>
    <row r="732" spans="1:13" hidden="1">
      <c r="A732" s="364">
        <v>1733</v>
      </c>
      <c r="B732" s="373" t="s">
        <v>487</v>
      </c>
      <c r="C732" s="397" t="s">
        <v>747</v>
      </c>
      <c r="D732" s="364">
        <v>50</v>
      </c>
      <c r="E732" s="364">
        <v>103920</v>
      </c>
      <c r="F732" s="375" t="s">
        <v>439</v>
      </c>
      <c r="G732" s="364">
        <v>50</v>
      </c>
      <c r="H732" s="364">
        <f t="shared" si="23"/>
        <v>50</v>
      </c>
      <c r="I732" s="364">
        <f t="shared" si="22"/>
        <v>0</v>
      </c>
      <c r="J732" s="376"/>
      <c r="K732" s="376" t="s">
        <v>5039</v>
      </c>
      <c r="L732" s="364"/>
      <c r="M732" s="364" t="s">
        <v>4717</v>
      </c>
    </row>
    <row r="733" spans="1:13" ht="47.25" hidden="1">
      <c r="A733" s="364"/>
      <c r="B733" s="373" t="s">
        <v>2755</v>
      </c>
      <c r="C733" s="397" t="s">
        <v>747</v>
      </c>
      <c r="D733" s="364" t="s">
        <v>758</v>
      </c>
      <c r="E733" s="364">
        <v>104344</v>
      </c>
      <c r="F733" s="375" t="s">
        <v>2820</v>
      </c>
      <c r="G733" s="364">
        <v>10</v>
      </c>
      <c r="H733" s="364" t="str">
        <f t="shared" si="23"/>
        <v>10</v>
      </c>
      <c r="I733" s="364">
        <f t="shared" si="22"/>
        <v>0</v>
      </c>
      <c r="J733" s="376"/>
      <c r="K733" s="380" t="s">
        <v>7554</v>
      </c>
      <c r="L733" s="364"/>
      <c r="M733" s="364" t="s">
        <v>4907</v>
      </c>
    </row>
    <row r="734" spans="1:13" hidden="1">
      <c r="A734" s="364">
        <v>1413</v>
      </c>
      <c r="B734" s="373" t="s">
        <v>487</v>
      </c>
      <c r="C734" s="397" t="s">
        <v>747</v>
      </c>
      <c r="D734" s="364">
        <v>3</v>
      </c>
      <c r="E734" s="364">
        <v>106110</v>
      </c>
      <c r="F734" s="375" t="s">
        <v>337</v>
      </c>
      <c r="G734" s="364">
        <v>3</v>
      </c>
      <c r="H734" s="364">
        <f t="shared" si="23"/>
        <v>3</v>
      </c>
      <c r="I734" s="364">
        <f t="shared" si="22"/>
        <v>0</v>
      </c>
      <c r="J734" s="376"/>
      <c r="K734" s="376" t="s">
        <v>5039</v>
      </c>
      <c r="L734" s="364"/>
      <c r="M734" s="364" t="s">
        <v>4717</v>
      </c>
    </row>
    <row r="735" spans="1:13" hidden="1">
      <c r="A735" s="364">
        <v>1117</v>
      </c>
      <c r="B735" s="373" t="s">
        <v>487</v>
      </c>
      <c r="C735" s="397" t="s">
        <v>747</v>
      </c>
      <c r="D735" s="364">
        <v>1</v>
      </c>
      <c r="E735" s="364">
        <v>106253</v>
      </c>
      <c r="F735" s="375" t="s">
        <v>704</v>
      </c>
      <c r="G735" s="364">
        <v>1</v>
      </c>
      <c r="H735" s="364">
        <f t="shared" si="23"/>
        <v>1</v>
      </c>
      <c r="I735" s="364">
        <f t="shared" si="22"/>
        <v>0</v>
      </c>
      <c r="J735" s="376"/>
      <c r="K735" s="376" t="s">
        <v>5039</v>
      </c>
      <c r="L735" s="364"/>
      <c r="M735" s="364" t="s">
        <v>4717</v>
      </c>
    </row>
    <row r="736" spans="1:13" hidden="1">
      <c r="A736" s="364">
        <v>454732</v>
      </c>
      <c r="B736" s="373" t="s">
        <v>3263</v>
      </c>
      <c r="C736" s="397" t="s">
        <v>747</v>
      </c>
      <c r="D736" s="364" t="s">
        <v>3273</v>
      </c>
      <c r="E736" s="364">
        <v>106386</v>
      </c>
      <c r="F736" s="375" t="s">
        <v>3275</v>
      </c>
      <c r="G736" s="364">
        <v>3500</v>
      </c>
      <c r="H736" s="364" t="str">
        <f t="shared" si="23"/>
        <v>3500</v>
      </c>
      <c r="I736" s="364">
        <f t="shared" si="22"/>
        <v>0</v>
      </c>
      <c r="J736" s="376"/>
      <c r="K736" s="380" t="s">
        <v>9057</v>
      </c>
      <c r="L736" s="364"/>
      <c r="M736" s="364" t="s">
        <v>5021</v>
      </c>
    </row>
    <row r="737" spans="1:13" hidden="1">
      <c r="A737" s="364">
        <v>1118</v>
      </c>
      <c r="B737" s="373" t="s">
        <v>487</v>
      </c>
      <c r="C737" s="397" t="s">
        <v>747</v>
      </c>
      <c r="D737" s="364">
        <v>12</v>
      </c>
      <c r="E737" s="364">
        <v>106630</v>
      </c>
      <c r="F737" s="375" t="s">
        <v>705</v>
      </c>
      <c r="G737" s="364">
        <v>12</v>
      </c>
      <c r="H737" s="364">
        <f t="shared" si="23"/>
        <v>12</v>
      </c>
      <c r="I737" s="364">
        <f t="shared" si="22"/>
        <v>0</v>
      </c>
      <c r="J737" s="376"/>
      <c r="K737" s="376" t="s">
        <v>5039</v>
      </c>
      <c r="L737" s="364"/>
      <c r="M737" s="364" t="s">
        <v>4717</v>
      </c>
    </row>
    <row r="738" spans="1:13" hidden="1">
      <c r="A738" s="364">
        <v>1119</v>
      </c>
      <c r="B738" s="373" t="s">
        <v>487</v>
      </c>
      <c r="C738" s="397" t="s">
        <v>747</v>
      </c>
      <c r="D738" s="364">
        <v>100</v>
      </c>
      <c r="E738" s="364">
        <v>107267</v>
      </c>
      <c r="F738" s="375" t="s">
        <v>706</v>
      </c>
      <c r="G738" s="364">
        <v>100</v>
      </c>
      <c r="H738" s="364">
        <f t="shared" si="23"/>
        <v>100</v>
      </c>
      <c r="I738" s="364">
        <f t="shared" si="22"/>
        <v>0</v>
      </c>
      <c r="J738" s="376"/>
      <c r="K738" s="376" t="s">
        <v>5039</v>
      </c>
      <c r="L738" s="364"/>
      <c r="M738" s="364" t="s">
        <v>4717</v>
      </c>
    </row>
    <row r="739" spans="1:13" hidden="1">
      <c r="A739" s="364">
        <v>1229</v>
      </c>
      <c r="B739" s="373" t="s">
        <v>487</v>
      </c>
      <c r="C739" s="397" t="s">
        <v>747</v>
      </c>
      <c r="D739" s="364">
        <v>2</v>
      </c>
      <c r="E739" s="364">
        <v>108439</v>
      </c>
      <c r="F739" s="375" t="s">
        <v>241</v>
      </c>
      <c r="G739" s="364">
        <v>2</v>
      </c>
      <c r="H739" s="364">
        <f t="shared" si="23"/>
        <v>2</v>
      </c>
      <c r="I739" s="364">
        <f t="shared" si="22"/>
        <v>0</v>
      </c>
      <c r="J739" s="376"/>
      <c r="K739" s="376" t="s">
        <v>5338</v>
      </c>
      <c r="L739" s="364"/>
      <c r="M739" s="364" t="s">
        <v>4908</v>
      </c>
    </row>
    <row r="740" spans="1:13" ht="63" hidden="1">
      <c r="A740" s="364">
        <v>21394</v>
      </c>
      <c r="B740" s="373" t="s">
        <v>1483</v>
      </c>
      <c r="C740" s="397" t="s">
        <v>747</v>
      </c>
      <c r="D740" s="364">
        <v>15</v>
      </c>
      <c r="E740" s="364">
        <v>108439</v>
      </c>
      <c r="F740" s="375" t="s">
        <v>1493</v>
      </c>
      <c r="G740" s="364">
        <v>15</v>
      </c>
      <c r="H740" s="364">
        <f t="shared" si="23"/>
        <v>15</v>
      </c>
      <c r="I740" s="364">
        <f t="shared" si="22"/>
        <v>0</v>
      </c>
      <c r="J740" s="376"/>
      <c r="K740" s="380" t="s">
        <v>6316</v>
      </c>
      <c r="L740" s="364"/>
      <c r="M740" s="364" t="s">
        <v>4908</v>
      </c>
    </row>
    <row r="741" spans="1:13" ht="31.5" hidden="1">
      <c r="A741" s="364"/>
      <c r="B741" s="373" t="s">
        <v>3668</v>
      </c>
      <c r="C741" s="397" t="s">
        <v>747</v>
      </c>
      <c r="D741" s="364" t="s">
        <v>762</v>
      </c>
      <c r="E741" s="364">
        <v>108439</v>
      </c>
      <c r="F741" s="375" t="s">
        <v>3730</v>
      </c>
      <c r="G741" s="364">
        <v>5</v>
      </c>
      <c r="H741" s="364" t="str">
        <f t="shared" si="23"/>
        <v>5</v>
      </c>
      <c r="I741" s="364">
        <f t="shared" si="22"/>
        <v>0</v>
      </c>
      <c r="J741" s="376"/>
      <c r="K741" s="380" t="s">
        <v>6976</v>
      </c>
      <c r="L741" s="364"/>
      <c r="M741" s="364" t="s">
        <v>4908</v>
      </c>
    </row>
    <row r="742" spans="1:13" hidden="1">
      <c r="A742" s="364">
        <v>1506</v>
      </c>
      <c r="B742" s="373" t="s">
        <v>487</v>
      </c>
      <c r="C742" s="397" t="s">
        <v>747</v>
      </c>
      <c r="D742" s="364">
        <v>3</v>
      </c>
      <c r="E742" s="364">
        <v>110134</v>
      </c>
      <c r="F742" s="375" t="s">
        <v>661</v>
      </c>
      <c r="G742" s="364">
        <v>3</v>
      </c>
      <c r="H742" s="364">
        <f t="shared" si="23"/>
        <v>3</v>
      </c>
      <c r="I742" s="364">
        <f t="shared" si="22"/>
        <v>0</v>
      </c>
      <c r="J742" s="376"/>
      <c r="K742" s="376" t="s">
        <v>5039</v>
      </c>
      <c r="L742" s="364"/>
      <c r="M742" s="364" t="s">
        <v>4717</v>
      </c>
    </row>
    <row r="743" spans="1:13" hidden="1">
      <c r="A743" s="364">
        <v>1120</v>
      </c>
      <c r="B743" s="373" t="s">
        <v>487</v>
      </c>
      <c r="C743" s="397" t="s">
        <v>747</v>
      </c>
      <c r="D743" s="364">
        <v>1</v>
      </c>
      <c r="E743" s="364">
        <v>110576</v>
      </c>
      <c r="F743" s="375" t="s">
        <v>707</v>
      </c>
      <c r="G743" s="364">
        <v>1</v>
      </c>
      <c r="H743" s="364">
        <f t="shared" si="23"/>
        <v>1</v>
      </c>
      <c r="I743" s="364">
        <f t="shared" si="22"/>
        <v>0</v>
      </c>
      <c r="J743" s="376"/>
      <c r="K743" s="376" t="s">
        <v>5039</v>
      </c>
      <c r="L743" s="364"/>
      <c r="M743" s="364" t="s">
        <v>4717</v>
      </c>
    </row>
    <row r="744" spans="1:13" hidden="1">
      <c r="A744" s="364">
        <v>1360</v>
      </c>
      <c r="B744" s="373" t="s">
        <v>487</v>
      </c>
      <c r="C744" s="397" t="s">
        <v>747</v>
      </c>
      <c r="D744" s="364">
        <v>2</v>
      </c>
      <c r="E744" s="364">
        <v>110676</v>
      </c>
      <c r="F744" s="375" t="s">
        <v>298</v>
      </c>
      <c r="G744" s="364">
        <v>2</v>
      </c>
      <c r="H744" s="364">
        <f t="shared" si="23"/>
        <v>2</v>
      </c>
      <c r="I744" s="364">
        <f t="shared" si="22"/>
        <v>0</v>
      </c>
      <c r="J744" s="376"/>
      <c r="K744" s="376" t="s">
        <v>5039</v>
      </c>
      <c r="L744" s="364"/>
      <c r="M744" s="364" t="s">
        <v>4717</v>
      </c>
    </row>
    <row r="745" spans="1:13" hidden="1">
      <c r="A745" s="364">
        <v>768</v>
      </c>
      <c r="B745" s="373" t="s">
        <v>487</v>
      </c>
      <c r="C745" s="397" t="s">
        <v>747</v>
      </c>
      <c r="D745" s="364">
        <v>12</v>
      </c>
      <c r="E745" s="364">
        <v>120144</v>
      </c>
      <c r="F745" s="375" t="s">
        <v>796</v>
      </c>
      <c r="G745" s="364">
        <v>12</v>
      </c>
      <c r="H745" s="364">
        <f t="shared" si="23"/>
        <v>12</v>
      </c>
      <c r="I745" s="364">
        <f t="shared" si="22"/>
        <v>0</v>
      </c>
      <c r="J745" s="376"/>
      <c r="K745" s="376" t="s">
        <v>5039</v>
      </c>
      <c r="L745" s="364"/>
      <c r="M745" s="364" t="s">
        <v>4717</v>
      </c>
    </row>
    <row r="746" spans="1:13" hidden="1">
      <c r="A746" s="364">
        <v>1507</v>
      </c>
      <c r="B746" s="373" t="s">
        <v>487</v>
      </c>
      <c r="C746" s="397" t="s">
        <v>747</v>
      </c>
      <c r="D746" s="364">
        <v>10</v>
      </c>
      <c r="E746" s="364">
        <v>121642</v>
      </c>
      <c r="F746" s="375" t="s">
        <v>662</v>
      </c>
      <c r="G746" s="364">
        <v>10</v>
      </c>
      <c r="H746" s="364">
        <f t="shared" si="23"/>
        <v>10</v>
      </c>
      <c r="I746" s="364">
        <f t="shared" si="22"/>
        <v>0</v>
      </c>
      <c r="J746" s="376"/>
      <c r="K746" s="376" t="s">
        <v>5039</v>
      </c>
      <c r="L746" s="364"/>
      <c r="M746" s="364" t="s">
        <v>4717</v>
      </c>
    </row>
    <row r="747" spans="1:13" hidden="1">
      <c r="A747" s="364"/>
      <c r="B747" s="373" t="s">
        <v>3263</v>
      </c>
      <c r="C747" s="397" t="s">
        <v>747</v>
      </c>
      <c r="D747" s="364">
        <v>263</v>
      </c>
      <c r="E747" s="364">
        <v>106386</v>
      </c>
      <c r="F747" s="375" t="s">
        <v>3275</v>
      </c>
      <c r="G747" s="364">
        <v>263</v>
      </c>
      <c r="H747" s="364">
        <f t="shared" si="23"/>
        <v>263</v>
      </c>
      <c r="I747" s="364">
        <f t="shared" si="22"/>
        <v>0</v>
      </c>
      <c r="J747" s="376"/>
      <c r="K747" s="380" t="s">
        <v>9601</v>
      </c>
      <c r="L747" s="364"/>
      <c r="M747" s="364"/>
    </row>
    <row r="748" spans="1:13" ht="204.75">
      <c r="B748" s="382" t="s">
        <v>3263</v>
      </c>
      <c r="C748" s="397" t="s">
        <v>747</v>
      </c>
      <c r="D748" s="364">
        <v>1986</v>
      </c>
      <c r="E748" s="364">
        <v>106386</v>
      </c>
      <c r="F748" s="375" t="s">
        <v>3275</v>
      </c>
      <c r="G748" s="364">
        <v>181</v>
      </c>
      <c r="H748" s="364">
        <f t="shared" si="23"/>
        <v>1986</v>
      </c>
      <c r="I748" s="364">
        <f t="shared" si="22"/>
        <v>1805</v>
      </c>
      <c r="K748" s="380" t="s">
        <v>10881</v>
      </c>
    </row>
    <row r="749" spans="1:13">
      <c r="A749" s="363">
        <v>18655</v>
      </c>
      <c r="B749" s="382" t="s">
        <v>1123</v>
      </c>
      <c r="C749" s="397" t="s">
        <v>747</v>
      </c>
      <c r="D749" s="364">
        <v>15</v>
      </c>
      <c r="E749" s="364">
        <v>122147</v>
      </c>
      <c r="F749" s="375" t="s">
        <v>1188</v>
      </c>
      <c r="H749" s="364">
        <f t="shared" si="23"/>
        <v>15</v>
      </c>
      <c r="I749" s="364">
        <f t="shared" si="22"/>
        <v>15</v>
      </c>
      <c r="M749" s="363" t="s">
        <v>4734</v>
      </c>
    </row>
    <row r="750" spans="1:13" hidden="1">
      <c r="A750" s="364">
        <v>1121</v>
      </c>
      <c r="B750" s="373" t="s">
        <v>487</v>
      </c>
      <c r="C750" s="397" t="s">
        <v>747</v>
      </c>
      <c r="D750" s="364">
        <v>15</v>
      </c>
      <c r="E750" s="364">
        <v>122650</v>
      </c>
      <c r="F750" s="375" t="s">
        <v>708</v>
      </c>
      <c r="G750" s="364">
        <v>15</v>
      </c>
      <c r="H750" s="364">
        <f t="shared" si="23"/>
        <v>15</v>
      </c>
      <c r="I750" s="364">
        <f t="shared" si="22"/>
        <v>0</v>
      </c>
      <c r="J750" s="376"/>
      <c r="K750" s="376" t="s">
        <v>5039</v>
      </c>
      <c r="L750" s="364"/>
      <c r="M750" s="364" t="s">
        <v>4717</v>
      </c>
    </row>
    <row r="751" spans="1:13" hidden="1">
      <c r="A751" s="364">
        <v>1122</v>
      </c>
      <c r="B751" s="373" t="s">
        <v>487</v>
      </c>
      <c r="C751" s="397" t="s">
        <v>747</v>
      </c>
      <c r="D751" s="364">
        <v>2</v>
      </c>
      <c r="E751" s="364">
        <v>134312</v>
      </c>
      <c r="F751" s="375" t="s">
        <v>709</v>
      </c>
      <c r="G751" s="364">
        <v>2</v>
      </c>
      <c r="H751" s="364">
        <f t="shared" si="23"/>
        <v>2</v>
      </c>
      <c r="I751" s="364">
        <f t="shared" si="22"/>
        <v>0</v>
      </c>
      <c r="J751" s="376"/>
      <c r="K751" s="376" t="s">
        <v>5039</v>
      </c>
      <c r="L751" s="364"/>
      <c r="M751" s="364" t="s">
        <v>4717</v>
      </c>
    </row>
    <row r="752" spans="1:13" hidden="1">
      <c r="A752" s="364">
        <v>1123</v>
      </c>
      <c r="B752" s="373" t="s">
        <v>487</v>
      </c>
      <c r="C752" s="397" t="s">
        <v>747</v>
      </c>
      <c r="D752" s="364">
        <v>2</v>
      </c>
      <c r="E752" s="364">
        <v>134314</v>
      </c>
      <c r="F752" s="375" t="s">
        <v>710</v>
      </c>
      <c r="G752" s="364">
        <v>2</v>
      </c>
      <c r="H752" s="364">
        <f t="shared" si="23"/>
        <v>2</v>
      </c>
      <c r="I752" s="364">
        <f t="shared" si="22"/>
        <v>0</v>
      </c>
      <c r="J752" s="376"/>
      <c r="K752" s="376" t="s">
        <v>5039</v>
      </c>
      <c r="L752" s="364"/>
      <c r="M752" s="364" t="s">
        <v>4717</v>
      </c>
    </row>
    <row r="753" spans="1:13" hidden="1">
      <c r="A753" s="364">
        <v>1124</v>
      </c>
      <c r="B753" s="373" t="s">
        <v>487</v>
      </c>
      <c r="C753" s="397" t="s">
        <v>747</v>
      </c>
      <c r="D753" s="364">
        <v>2</v>
      </c>
      <c r="E753" s="364">
        <v>134315</v>
      </c>
      <c r="F753" s="375" t="s">
        <v>711</v>
      </c>
      <c r="G753" s="364">
        <v>2</v>
      </c>
      <c r="H753" s="364">
        <f t="shared" si="23"/>
        <v>2</v>
      </c>
      <c r="I753" s="364">
        <f t="shared" si="22"/>
        <v>0</v>
      </c>
      <c r="J753" s="376"/>
      <c r="K753" s="376" t="s">
        <v>5039</v>
      </c>
      <c r="L753" s="364"/>
      <c r="M753" s="364" t="s">
        <v>4717</v>
      </c>
    </row>
    <row r="754" spans="1:13" hidden="1">
      <c r="A754" s="364">
        <v>1508</v>
      </c>
      <c r="B754" s="373" t="s">
        <v>487</v>
      </c>
      <c r="C754" s="397" t="s">
        <v>747</v>
      </c>
      <c r="D754" s="364">
        <v>10</v>
      </c>
      <c r="E754" s="364">
        <v>134562</v>
      </c>
      <c r="F754" s="375" t="s">
        <v>663</v>
      </c>
      <c r="G754" s="364">
        <v>10</v>
      </c>
      <c r="H754" s="364">
        <f t="shared" si="23"/>
        <v>10</v>
      </c>
      <c r="I754" s="364">
        <f t="shared" si="22"/>
        <v>0</v>
      </c>
      <c r="J754" s="376"/>
      <c r="K754" s="376" t="s">
        <v>5039</v>
      </c>
      <c r="L754" s="364"/>
      <c r="M754" s="364" t="s">
        <v>4717</v>
      </c>
    </row>
    <row r="755" spans="1:13" ht="31.5" hidden="1">
      <c r="A755" s="364">
        <v>1509</v>
      </c>
      <c r="B755" s="373" t="s">
        <v>487</v>
      </c>
      <c r="C755" s="397" t="s">
        <v>747</v>
      </c>
      <c r="D755" s="364">
        <v>18</v>
      </c>
      <c r="E755" s="364">
        <v>136785</v>
      </c>
      <c r="F755" s="375" t="s">
        <v>664</v>
      </c>
      <c r="G755" s="364">
        <v>18</v>
      </c>
      <c r="H755" s="364">
        <f t="shared" si="23"/>
        <v>18</v>
      </c>
      <c r="I755" s="364">
        <f t="shared" si="22"/>
        <v>0</v>
      </c>
      <c r="J755" s="376"/>
      <c r="K755" s="380" t="s">
        <v>5041</v>
      </c>
      <c r="L755" s="364"/>
      <c r="M755" s="364" t="s">
        <v>4717</v>
      </c>
    </row>
    <row r="756" spans="1:13" ht="47.25" hidden="1">
      <c r="A756" s="364"/>
      <c r="B756" s="373" t="s">
        <v>3299</v>
      </c>
      <c r="C756" s="397" t="s">
        <v>747</v>
      </c>
      <c r="D756" s="364">
        <v>178</v>
      </c>
      <c r="E756" s="364">
        <v>136800</v>
      </c>
      <c r="F756" s="375" t="s">
        <v>3108</v>
      </c>
      <c r="G756" s="364">
        <v>178</v>
      </c>
      <c r="H756" s="364">
        <f t="shared" si="23"/>
        <v>178</v>
      </c>
      <c r="I756" s="364">
        <f t="shared" si="22"/>
        <v>0</v>
      </c>
      <c r="J756" s="376"/>
      <c r="K756" s="380" t="s">
        <v>5596</v>
      </c>
      <c r="L756" s="364"/>
      <c r="M756" s="399" t="s">
        <v>5096</v>
      </c>
    </row>
    <row r="757" spans="1:13" hidden="1">
      <c r="A757" s="364">
        <v>1310</v>
      </c>
      <c r="B757" s="373" t="s">
        <v>487</v>
      </c>
      <c r="C757" s="397" t="s">
        <v>747</v>
      </c>
      <c r="D757" s="364">
        <v>9</v>
      </c>
      <c r="E757" s="364">
        <v>140633</v>
      </c>
      <c r="F757" s="375" t="s">
        <v>255</v>
      </c>
      <c r="G757" s="364">
        <v>9</v>
      </c>
      <c r="H757" s="364">
        <f t="shared" si="23"/>
        <v>9</v>
      </c>
      <c r="I757" s="364">
        <f t="shared" si="22"/>
        <v>0</v>
      </c>
      <c r="J757" s="376"/>
      <c r="K757" s="376" t="s">
        <v>5039</v>
      </c>
      <c r="L757" s="364"/>
      <c r="M757" s="364" t="s">
        <v>4717</v>
      </c>
    </row>
    <row r="758" spans="1:13" hidden="1">
      <c r="A758" s="364">
        <v>1125</v>
      </c>
      <c r="B758" s="373" t="s">
        <v>487</v>
      </c>
      <c r="C758" s="397" t="s">
        <v>747</v>
      </c>
      <c r="D758" s="364">
        <v>8</v>
      </c>
      <c r="E758" s="364">
        <v>141339</v>
      </c>
      <c r="F758" s="375" t="s">
        <v>712</v>
      </c>
      <c r="G758" s="364">
        <v>8</v>
      </c>
      <c r="H758" s="364">
        <f t="shared" si="23"/>
        <v>8</v>
      </c>
      <c r="I758" s="364">
        <f t="shared" si="22"/>
        <v>0</v>
      </c>
      <c r="J758" s="376"/>
      <c r="K758" s="376" t="s">
        <v>5039</v>
      </c>
      <c r="L758" s="364"/>
      <c r="M758" s="364" t="s">
        <v>4717</v>
      </c>
    </row>
    <row r="759" spans="1:13" hidden="1">
      <c r="A759" s="364">
        <v>1230</v>
      </c>
      <c r="B759" s="373" t="s">
        <v>487</v>
      </c>
      <c r="C759" s="397" t="s">
        <v>747</v>
      </c>
      <c r="D759" s="364">
        <v>6</v>
      </c>
      <c r="E759" s="364">
        <v>141800</v>
      </c>
      <c r="F759" s="375" t="s">
        <v>242</v>
      </c>
      <c r="G759" s="364">
        <v>6</v>
      </c>
      <c r="H759" s="364">
        <f t="shared" si="23"/>
        <v>6</v>
      </c>
      <c r="I759" s="364">
        <f t="shared" si="22"/>
        <v>0</v>
      </c>
      <c r="J759" s="376"/>
      <c r="K759" s="376" t="s">
        <v>5039</v>
      </c>
      <c r="L759" s="364"/>
      <c r="M759" s="364" t="s">
        <v>4717</v>
      </c>
    </row>
    <row r="760" spans="1:13" ht="31.5" hidden="1">
      <c r="A760" s="363">
        <v>15843</v>
      </c>
      <c r="B760" s="382" t="s">
        <v>1041</v>
      </c>
      <c r="C760" s="397" t="s">
        <v>747</v>
      </c>
      <c r="D760" s="364">
        <v>3</v>
      </c>
      <c r="E760" s="364">
        <v>141884</v>
      </c>
      <c r="F760" s="375" t="s">
        <v>1042</v>
      </c>
      <c r="G760" s="364">
        <v>3</v>
      </c>
      <c r="H760" s="364">
        <f t="shared" si="23"/>
        <v>3</v>
      </c>
      <c r="I760" s="364">
        <f t="shared" si="22"/>
        <v>0</v>
      </c>
      <c r="K760" s="380" t="s">
        <v>10560</v>
      </c>
      <c r="M760" s="363" t="s">
        <v>4910</v>
      </c>
    </row>
    <row r="761" spans="1:13" ht="31.5" hidden="1">
      <c r="A761" s="364">
        <v>15883</v>
      </c>
      <c r="B761" s="373" t="s">
        <v>1041</v>
      </c>
      <c r="C761" s="397" t="s">
        <v>747</v>
      </c>
      <c r="D761" s="364">
        <v>4</v>
      </c>
      <c r="E761" s="364">
        <v>142018</v>
      </c>
      <c r="F761" s="375" t="s">
        <v>1061</v>
      </c>
      <c r="G761" s="364">
        <v>4</v>
      </c>
      <c r="H761" s="364">
        <f t="shared" si="23"/>
        <v>4</v>
      </c>
      <c r="I761" s="364">
        <f t="shared" si="22"/>
        <v>0</v>
      </c>
      <c r="J761" s="376"/>
      <c r="K761" s="380" t="s">
        <v>6292</v>
      </c>
      <c r="L761" s="364"/>
      <c r="M761" s="364" t="s">
        <v>4911</v>
      </c>
    </row>
    <row r="762" spans="1:13" hidden="1">
      <c r="A762" s="364">
        <v>1734</v>
      </c>
      <c r="B762" s="373" t="s">
        <v>487</v>
      </c>
      <c r="C762" s="397" t="s">
        <v>747</v>
      </c>
      <c r="D762" s="364">
        <v>5</v>
      </c>
      <c r="E762" s="364">
        <v>142270</v>
      </c>
      <c r="F762" s="375" t="s">
        <v>440</v>
      </c>
      <c r="G762" s="364">
        <v>5</v>
      </c>
      <c r="H762" s="364">
        <f t="shared" si="23"/>
        <v>5</v>
      </c>
      <c r="I762" s="364">
        <f t="shared" si="22"/>
        <v>0</v>
      </c>
      <c r="J762" s="376"/>
      <c r="K762" s="376" t="s">
        <v>5039</v>
      </c>
      <c r="L762" s="364"/>
      <c r="M762" s="364" t="s">
        <v>4717</v>
      </c>
    </row>
    <row r="763" spans="1:13" hidden="1">
      <c r="A763" s="364">
        <v>1258</v>
      </c>
      <c r="B763" s="373" t="s">
        <v>487</v>
      </c>
      <c r="C763" s="397" t="s">
        <v>747</v>
      </c>
      <c r="D763" s="364">
        <v>10</v>
      </c>
      <c r="E763" s="364">
        <v>142344</v>
      </c>
      <c r="F763" s="375" t="s">
        <v>126</v>
      </c>
      <c r="G763" s="364">
        <v>10</v>
      </c>
      <c r="H763" s="364">
        <f t="shared" si="23"/>
        <v>10</v>
      </c>
      <c r="I763" s="364">
        <f t="shared" si="22"/>
        <v>0</v>
      </c>
      <c r="J763" s="376"/>
      <c r="K763" s="376" t="s">
        <v>5039</v>
      </c>
      <c r="L763" s="364"/>
      <c r="M763" s="364" t="s">
        <v>4717</v>
      </c>
    </row>
    <row r="764" spans="1:13" hidden="1">
      <c r="A764" s="364">
        <v>1259</v>
      </c>
      <c r="B764" s="373" t="s">
        <v>487</v>
      </c>
      <c r="C764" s="397" t="s">
        <v>747</v>
      </c>
      <c r="D764" s="364">
        <v>5</v>
      </c>
      <c r="E764" s="364">
        <v>142572</v>
      </c>
      <c r="F764" s="375" t="s">
        <v>127</v>
      </c>
      <c r="G764" s="364">
        <v>5</v>
      </c>
      <c r="H764" s="364">
        <f t="shared" si="23"/>
        <v>5</v>
      </c>
      <c r="I764" s="364">
        <f t="shared" si="22"/>
        <v>0</v>
      </c>
      <c r="J764" s="376"/>
      <c r="K764" s="376" t="s">
        <v>5039</v>
      </c>
      <c r="L764" s="364"/>
      <c r="M764" s="364" t="s">
        <v>4717</v>
      </c>
    </row>
    <row r="765" spans="1:13" ht="63">
      <c r="A765" s="363">
        <v>15873</v>
      </c>
      <c r="B765" s="382" t="s">
        <v>1041</v>
      </c>
      <c r="C765" s="397" t="s">
        <v>747</v>
      </c>
      <c r="D765" s="364">
        <v>58</v>
      </c>
      <c r="E765" s="364">
        <v>142936</v>
      </c>
      <c r="F765" s="375" t="s">
        <v>1007</v>
      </c>
      <c r="G765" s="364">
        <v>32</v>
      </c>
      <c r="H765" s="364">
        <f t="shared" si="23"/>
        <v>58</v>
      </c>
      <c r="I765" s="364">
        <f t="shared" si="22"/>
        <v>26</v>
      </c>
      <c r="J765" s="365" t="s">
        <v>2135</v>
      </c>
      <c r="K765" s="380" t="s">
        <v>4697</v>
      </c>
      <c r="M765" s="363" t="s">
        <v>4912</v>
      </c>
    </row>
    <row r="766" spans="1:13" ht="31.5" hidden="1">
      <c r="A766" s="364">
        <v>21770</v>
      </c>
      <c r="B766" s="373" t="s">
        <v>1522</v>
      </c>
      <c r="C766" s="397" t="s">
        <v>747</v>
      </c>
      <c r="D766" s="364">
        <v>6</v>
      </c>
      <c r="E766" s="364">
        <v>142983</v>
      </c>
      <c r="F766" s="375" t="s">
        <v>1100</v>
      </c>
      <c r="G766" s="364">
        <v>6</v>
      </c>
      <c r="H766" s="364">
        <f t="shared" si="23"/>
        <v>6</v>
      </c>
      <c r="I766" s="364">
        <f t="shared" ref="I766:I828" si="24">D766-G766</f>
        <v>0</v>
      </c>
      <c r="J766" s="376"/>
      <c r="K766" s="380" t="s">
        <v>5264</v>
      </c>
      <c r="L766" s="364"/>
      <c r="M766" s="364" t="s">
        <v>4913</v>
      </c>
    </row>
    <row r="767" spans="1:13" ht="31.5" hidden="1">
      <c r="A767" s="364"/>
      <c r="B767" s="373" t="s">
        <v>3603</v>
      </c>
      <c r="C767" s="397" t="s">
        <v>747</v>
      </c>
      <c r="D767" s="364" t="s">
        <v>753</v>
      </c>
      <c r="E767" s="364">
        <v>142983</v>
      </c>
      <c r="F767" s="375" t="s">
        <v>3625</v>
      </c>
      <c r="G767" s="364">
        <v>3</v>
      </c>
      <c r="H767" s="364" t="str">
        <f t="shared" si="23"/>
        <v>3</v>
      </c>
      <c r="I767" s="364">
        <f t="shared" si="24"/>
        <v>0</v>
      </c>
      <c r="J767" s="376"/>
      <c r="K767" s="380" t="s">
        <v>6335</v>
      </c>
      <c r="L767" s="364"/>
      <c r="M767" s="364" t="s">
        <v>4913</v>
      </c>
    </row>
    <row r="768" spans="1:13" ht="31.5" hidden="1">
      <c r="A768" s="364"/>
      <c r="B768" s="373" t="s">
        <v>4359</v>
      </c>
      <c r="C768" s="397" t="s">
        <v>747</v>
      </c>
      <c r="D768" s="364" t="s">
        <v>754</v>
      </c>
      <c r="E768" s="364">
        <v>142983</v>
      </c>
      <c r="F768" s="375" t="s">
        <v>4568</v>
      </c>
      <c r="G768" s="364">
        <v>4</v>
      </c>
      <c r="H768" s="364" t="str">
        <f t="shared" si="23"/>
        <v>4</v>
      </c>
      <c r="I768" s="364">
        <f t="shared" si="24"/>
        <v>0</v>
      </c>
      <c r="J768" s="376"/>
      <c r="K768" s="380" t="s">
        <v>5955</v>
      </c>
      <c r="L768" s="364"/>
      <c r="M768" s="364" t="s">
        <v>4913</v>
      </c>
    </row>
    <row r="769" spans="1:13" hidden="1">
      <c r="A769" s="364">
        <v>1510</v>
      </c>
      <c r="B769" s="373" t="s">
        <v>487</v>
      </c>
      <c r="C769" s="397" t="s">
        <v>747</v>
      </c>
      <c r="D769" s="364">
        <v>20</v>
      </c>
      <c r="E769" s="364">
        <v>143342</v>
      </c>
      <c r="F769" s="375" t="s">
        <v>665</v>
      </c>
      <c r="G769" s="364">
        <v>20</v>
      </c>
      <c r="H769" s="364">
        <f t="shared" si="23"/>
        <v>20</v>
      </c>
      <c r="I769" s="364">
        <f t="shared" si="24"/>
        <v>0</v>
      </c>
      <c r="J769" s="376"/>
      <c r="K769" s="376" t="s">
        <v>5039</v>
      </c>
      <c r="L769" s="364"/>
      <c r="M769" s="364" t="s">
        <v>4717</v>
      </c>
    </row>
    <row r="770" spans="1:13" hidden="1">
      <c r="A770" s="364">
        <v>1260</v>
      </c>
      <c r="B770" s="373" t="s">
        <v>487</v>
      </c>
      <c r="C770" s="397" t="s">
        <v>747</v>
      </c>
      <c r="D770" s="364">
        <v>10</v>
      </c>
      <c r="E770" s="364">
        <v>143452</v>
      </c>
      <c r="F770" s="375" t="s">
        <v>128</v>
      </c>
      <c r="G770" s="364">
        <v>10</v>
      </c>
      <c r="H770" s="364">
        <f t="shared" si="23"/>
        <v>10</v>
      </c>
      <c r="I770" s="364">
        <f t="shared" si="24"/>
        <v>0</v>
      </c>
      <c r="J770" s="376"/>
      <c r="K770" s="376" t="s">
        <v>5039</v>
      </c>
      <c r="L770" s="364"/>
      <c r="M770" s="364" t="s">
        <v>4717</v>
      </c>
    </row>
    <row r="771" spans="1:13" hidden="1">
      <c r="A771" s="364">
        <v>1127</v>
      </c>
      <c r="B771" s="373" t="s">
        <v>487</v>
      </c>
      <c r="C771" s="397" t="s">
        <v>747</v>
      </c>
      <c r="D771" s="364">
        <v>20</v>
      </c>
      <c r="E771" s="364">
        <v>143763</v>
      </c>
      <c r="F771" s="375" t="s">
        <v>714</v>
      </c>
      <c r="G771" s="364">
        <v>20</v>
      </c>
      <c r="H771" s="364">
        <f t="shared" si="23"/>
        <v>20</v>
      </c>
      <c r="I771" s="364">
        <f t="shared" si="24"/>
        <v>0</v>
      </c>
      <c r="J771" s="376"/>
      <c r="K771" s="376" t="s">
        <v>5039</v>
      </c>
      <c r="L771" s="364"/>
      <c r="M771" s="364" t="s">
        <v>4717</v>
      </c>
    </row>
    <row r="772" spans="1:13" hidden="1">
      <c r="A772" s="364">
        <v>1128</v>
      </c>
      <c r="B772" s="373" t="s">
        <v>487</v>
      </c>
      <c r="C772" s="397" t="s">
        <v>747</v>
      </c>
      <c r="D772" s="364">
        <v>69</v>
      </c>
      <c r="E772" s="364">
        <v>143764</v>
      </c>
      <c r="F772" s="375" t="s">
        <v>715</v>
      </c>
      <c r="G772" s="364">
        <v>69</v>
      </c>
      <c r="H772" s="364">
        <f t="shared" si="23"/>
        <v>69</v>
      </c>
      <c r="I772" s="364">
        <f t="shared" si="24"/>
        <v>0</v>
      </c>
      <c r="J772" s="376"/>
      <c r="K772" s="376" t="s">
        <v>5039</v>
      </c>
      <c r="L772" s="364"/>
      <c r="M772" s="364" t="s">
        <v>4717</v>
      </c>
    </row>
    <row r="773" spans="1:13" hidden="1">
      <c r="A773" s="364">
        <v>1129</v>
      </c>
      <c r="B773" s="373" t="s">
        <v>487</v>
      </c>
      <c r="C773" s="397" t="s">
        <v>747</v>
      </c>
      <c r="D773" s="364">
        <v>20</v>
      </c>
      <c r="E773" s="364">
        <v>143766</v>
      </c>
      <c r="F773" s="375" t="s">
        <v>716</v>
      </c>
      <c r="G773" s="364">
        <v>20</v>
      </c>
      <c r="H773" s="364">
        <f t="shared" si="23"/>
        <v>20</v>
      </c>
      <c r="I773" s="364">
        <f t="shared" si="24"/>
        <v>0</v>
      </c>
      <c r="J773" s="376"/>
      <c r="K773" s="376" t="s">
        <v>5039</v>
      </c>
      <c r="L773" s="364"/>
      <c r="M773" s="364" t="s">
        <v>4717</v>
      </c>
    </row>
    <row r="774" spans="1:13" hidden="1">
      <c r="A774" s="364">
        <v>1130</v>
      </c>
      <c r="B774" s="373" t="s">
        <v>487</v>
      </c>
      <c r="C774" s="397" t="s">
        <v>747</v>
      </c>
      <c r="D774" s="364">
        <v>50</v>
      </c>
      <c r="E774" s="364">
        <v>143768</v>
      </c>
      <c r="F774" s="375" t="s">
        <v>717</v>
      </c>
      <c r="G774" s="364">
        <v>50</v>
      </c>
      <c r="H774" s="364">
        <f t="shared" si="23"/>
        <v>50</v>
      </c>
      <c r="I774" s="364">
        <f t="shared" si="24"/>
        <v>0</v>
      </c>
      <c r="J774" s="376"/>
      <c r="K774" s="376" t="s">
        <v>5039</v>
      </c>
      <c r="L774" s="364"/>
      <c r="M774" s="364" t="s">
        <v>4717</v>
      </c>
    </row>
    <row r="775" spans="1:13" hidden="1">
      <c r="A775" s="364">
        <v>1131</v>
      </c>
      <c r="B775" s="373" t="s">
        <v>487</v>
      </c>
      <c r="C775" s="397" t="s">
        <v>747</v>
      </c>
      <c r="D775" s="364">
        <v>5</v>
      </c>
      <c r="E775" s="364">
        <v>144113</v>
      </c>
      <c r="F775" s="375" t="s">
        <v>718</v>
      </c>
      <c r="G775" s="364">
        <v>5</v>
      </c>
      <c r="H775" s="364">
        <f t="shared" si="23"/>
        <v>5</v>
      </c>
      <c r="I775" s="364">
        <f t="shared" si="24"/>
        <v>0</v>
      </c>
      <c r="J775" s="376"/>
      <c r="K775" s="376" t="s">
        <v>5039</v>
      </c>
      <c r="L775" s="364"/>
      <c r="M775" s="364" t="s">
        <v>4717</v>
      </c>
    </row>
    <row r="776" spans="1:13" hidden="1">
      <c r="A776" s="364">
        <v>1132</v>
      </c>
      <c r="B776" s="373" t="s">
        <v>487</v>
      </c>
      <c r="C776" s="397" t="s">
        <v>747</v>
      </c>
      <c r="D776" s="364">
        <v>6</v>
      </c>
      <c r="E776" s="364">
        <v>145279</v>
      </c>
      <c r="F776" s="375" t="s">
        <v>719</v>
      </c>
      <c r="G776" s="364">
        <v>6</v>
      </c>
      <c r="H776" s="364">
        <f t="shared" ref="H776:H839" si="25">D776</f>
        <v>6</v>
      </c>
      <c r="I776" s="364">
        <f t="shared" si="24"/>
        <v>0</v>
      </c>
      <c r="J776" s="376"/>
      <c r="K776" s="376" t="s">
        <v>5039</v>
      </c>
      <c r="L776" s="364"/>
      <c r="M776" s="364" t="s">
        <v>4717</v>
      </c>
    </row>
    <row r="777" spans="1:13" hidden="1">
      <c r="A777" s="364">
        <v>1133</v>
      </c>
      <c r="B777" s="373" t="s">
        <v>487</v>
      </c>
      <c r="C777" s="397" t="s">
        <v>747</v>
      </c>
      <c r="D777" s="364">
        <v>6</v>
      </c>
      <c r="E777" s="364">
        <v>145280</v>
      </c>
      <c r="F777" s="375" t="s">
        <v>720</v>
      </c>
      <c r="G777" s="364">
        <v>6</v>
      </c>
      <c r="H777" s="364">
        <f t="shared" si="25"/>
        <v>6</v>
      </c>
      <c r="I777" s="364">
        <f t="shared" si="24"/>
        <v>0</v>
      </c>
      <c r="J777" s="376"/>
      <c r="K777" s="376" t="s">
        <v>5039</v>
      </c>
      <c r="L777" s="364"/>
      <c r="M777" s="364" t="s">
        <v>4717</v>
      </c>
    </row>
    <row r="778" spans="1:13" hidden="1">
      <c r="A778" s="364">
        <v>1511</v>
      </c>
      <c r="B778" s="373" t="s">
        <v>487</v>
      </c>
      <c r="C778" s="397" t="s">
        <v>747</v>
      </c>
      <c r="D778" s="364">
        <v>2</v>
      </c>
      <c r="E778" s="364">
        <v>145531</v>
      </c>
      <c r="F778" s="375" t="s">
        <v>666</v>
      </c>
      <c r="G778" s="364">
        <v>2</v>
      </c>
      <c r="H778" s="364">
        <f t="shared" si="25"/>
        <v>2</v>
      </c>
      <c r="I778" s="364">
        <f t="shared" si="24"/>
        <v>0</v>
      </c>
      <c r="J778" s="376"/>
      <c r="K778" s="376" t="s">
        <v>5039</v>
      </c>
      <c r="L778" s="364"/>
      <c r="M778" s="364" t="s">
        <v>4717</v>
      </c>
    </row>
    <row r="779" spans="1:13" hidden="1">
      <c r="A779" s="364">
        <v>1134</v>
      </c>
      <c r="B779" s="373" t="s">
        <v>487</v>
      </c>
      <c r="C779" s="397" t="s">
        <v>747</v>
      </c>
      <c r="D779" s="364">
        <v>2</v>
      </c>
      <c r="E779" s="364">
        <v>149057</v>
      </c>
      <c r="F779" s="375" t="s">
        <v>721</v>
      </c>
      <c r="G779" s="364">
        <v>2</v>
      </c>
      <c r="H779" s="364">
        <f t="shared" si="25"/>
        <v>2</v>
      </c>
      <c r="I779" s="364">
        <f t="shared" si="24"/>
        <v>0</v>
      </c>
      <c r="J779" s="376"/>
      <c r="K779" s="376" t="s">
        <v>5039</v>
      </c>
      <c r="L779" s="364"/>
      <c r="M779" s="364" t="s">
        <v>4717</v>
      </c>
    </row>
    <row r="780" spans="1:13" ht="31.5" hidden="1">
      <c r="A780" s="364">
        <v>15862</v>
      </c>
      <c r="B780" s="373" t="s">
        <v>1041</v>
      </c>
      <c r="C780" s="397" t="s">
        <v>747</v>
      </c>
      <c r="D780" s="364">
        <v>41</v>
      </c>
      <c r="E780" s="364">
        <v>149121</v>
      </c>
      <c r="F780" s="375" t="s">
        <v>1050</v>
      </c>
      <c r="G780" s="364">
        <v>41</v>
      </c>
      <c r="H780" s="364">
        <f t="shared" si="25"/>
        <v>41</v>
      </c>
      <c r="I780" s="364">
        <f t="shared" si="24"/>
        <v>0</v>
      </c>
      <c r="J780" s="376" t="s">
        <v>2965</v>
      </c>
      <c r="K780" s="380" t="s">
        <v>7279</v>
      </c>
      <c r="L780" s="364"/>
      <c r="M780" s="364" t="s">
        <v>4914</v>
      </c>
    </row>
    <row r="781" spans="1:13" hidden="1">
      <c r="A781" s="364">
        <v>1735</v>
      </c>
      <c r="B781" s="373" t="s">
        <v>487</v>
      </c>
      <c r="C781" s="397" t="s">
        <v>747</v>
      </c>
      <c r="D781" s="364">
        <v>5</v>
      </c>
      <c r="E781" s="364">
        <v>149363</v>
      </c>
      <c r="F781" s="375" t="s">
        <v>441</v>
      </c>
      <c r="G781" s="364">
        <v>5</v>
      </c>
      <c r="H781" s="364">
        <f t="shared" si="25"/>
        <v>5</v>
      </c>
      <c r="I781" s="364">
        <f t="shared" si="24"/>
        <v>0</v>
      </c>
      <c r="J781" s="376"/>
      <c r="K781" s="376" t="s">
        <v>5039</v>
      </c>
      <c r="L781" s="364"/>
      <c r="M781" s="364" t="s">
        <v>4717</v>
      </c>
    </row>
    <row r="782" spans="1:13" ht="63">
      <c r="A782" s="363">
        <v>1311</v>
      </c>
      <c r="B782" s="382" t="s">
        <v>487</v>
      </c>
      <c r="C782" s="397" t="s">
        <v>747</v>
      </c>
      <c r="D782" s="364">
        <v>10</v>
      </c>
      <c r="E782" s="364">
        <v>149719</v>
      </c>
      <c r="F782" s="375" t="s">
        <v>256</v>
      </c>
      <c r="G782" s="364">
        <v>7</v>
      </c>
      <c r="H782" s="364">
        <f t="shared" si="25"/>
        <v>10</v>
      </c>
      <c r="I782" s="364">
        <f t="shared" si="24"/>
        <v>3</v>
      </c>
      <c r="J782" s="365" t="s">
        <v>3091</v>
      </c>
      <c r="K782" s="380" t="s">
        <v>3259</v>
      </c>
      <c r="M782" s="363" t="s">
        <v>4915</v>
      </c>
    </row>
    <row r="783" spans="1:13" hidden="1">
      <c r="A783" s="364">
        <v>1135</v>
      </c>
      <c r="B783" s="373" t="s">
        <v>487</v>
      </c>
      <c r="C783" s="397" t="s">
        <v>747</v>
      </c>
      <c r="D783" s="364">
        <v>6</v>
      </c>
      <c r="E783" s="364">
        <v>149987</v>
      </c>
      <c r="F783" s="375" t="s">
        <v>722</v>
      </c>
      <c r="G783" s="364">
        <v>6</v>
      </c>
      <c r="H783" s="364">
        <f t="shared" si="25"/>
        <v>6</v>
      </c>
      <c r="I783" s="364">
        <f t="shared" si="24"/>
        <v>0</v>
      </c>
      <c r="J783" s="376"/>
      <c r="K783" s="376" t="s">
        <v>5039</v>
      </c>
      <c r="L783" s="364"/>
      <c r="M783" s="364" t="s">
        <v>4717</v>
      </c>
    </row>
    <row r="784" spans="1:13" hidden="1">
      <c r="A784" s="364">
        <v>1136</v>
      </c>
      <c r="B784" s="373" t="s">
        <v>487</v>
      </c>
      <c r="C784" s="397" t="s">
        <v>747</v>
      </c>
      <c r="D784" s="364">
        <v>12</v>
      </c>
      <c r="E784" s="364">
        <v>150610</v>
      </c>
      <c r="F784" s="375" t="s">
        <v>723</v>
      </c>
      <c r="G784" s="364">
        <v>12</v>
      </c>
      <c r="H784" s="364">
        <f t="shared" si="25"/>
        <v>12</v>
      </c>
      <c r="I784" s="364">
        <f t="shared" si="24"/>
        <v>0</v>
      </c>
      <c r="J784" s="376"/>
      <c r="K784" s="376" t="s">
        <v>5039</v>
      </c>
      <c r="L784" s="364"/>
      <c r="M784" s="364" t="s">
        <v>4717</v>
      </c>
    </row>
    <row r="785" spans="1:13" hidden="1">
      <c r="A785" s="364">
        <v>1137</v>
      </c>
      <c r="B785" s="373" t="s">
        <v>487</v>
      </c>
      <c r="C785" s="397" t="s">
        <v>747</v>
      </c>
      <c r="D785" s="364">
        <v>1</v>
      </c>
      <c r="E785" s="364">
        <v>150680</v>
      </c>
      <c r="F785" s="375" t="s">
        <v>724</v>
      </c>
      <c r="G785" s="364">
        <v>1</v>
      </c>
      <c r="H785" s="364">
        <f t="shared" si="25"/>
        <v>1</v>
      </c>
      <c r="I785" s="364">
        <f t="shared" si="24"/>
        <v>0</v>
      </c>
      <c r="J785" s="376"/>
      <c r="K785" s="376" t="s">
        <v>5039</v>
      </c>
      <c r="L785" s="364"/>
      <c r="M785" s="364" t="s">
        <v>4717</v>
      </c>
    </row>
    <row r="786" spans="1:13" ht="94.5" hidden="1">
      <c r="A786" s="364"/>
      <c r="B786" s="373" t="s">
        <v>3668</v>
      </c>
      <c r="C786" s="397" t="s">
        <v>747</v>
      </c>
      <c r="D786" s="364" t="s">
        <v>3697</v>
      </c>
      <c r="E786" s="364">
        <v>154457</v>
      </c>
      <c r="F786" s="375" t="s">
        <v>3699</v>
      </c>
      <c r="G786" s="364">
        <v>103</v>
      </c>
      <c r="H786" s="364" t="str">
        <f t="shared" si="25"/>
        <v>103</v>
      </c>
      <c r="I786" s="364">
        <f t="shared" si="24"/>
        <v>0</v>
      </c>
      <c r="J786" s="376"/>
      <c r="K786" s="380" t="s">
        <v>6371</v>
      </c>
      <c r="L786" s="364"/>
      <c r="M786" s="364" t="s">
        <v>4916</v>
      </c>
    </row>
    <row r="787" spans="1:13">
      <c r="A787" s="363">
        <v>24039</v>
      </c>
      <c r="B787" s="382" t="s">
        <v>1620</v>
      </c>
      <c r="C787" s="397" t="s">
        <v>747</v>
      </c>
      <c r="D787" s="364" t="s">
        <v>781</v>
      </c>
      <c r="E787" s="364">
        <v>154834</v>
      </c>
      <c r="F787" s="375" t="s">
        <v>4776</v>
      </c>
      <c r="H787" s="364" t="str">
        <f t="shared" si="25"/>
        <v>100</v>
      </c>
      <c r="I787" s="364">
        <f t="shared" si="24"/>
        <v>100</v>
      </c>
      <c r="M787" s="363" t="s">
        <v>4917</v>
      </c>
    </row>
    <row r="788" spans="1:13" hidden="1">
      <c r="A788" s="364">
        <v>1378</v>
      </c>
      <c r="B788" s="373" t="s">
        <v>487</v>
      </c>
      <c r="C788" s="397" t="s">
        <v>747</v>
      </c>
      <c r="D788" s="364">
        <v>12</v>
      </c>
      <c r="E788" s="364">
        <v>155363</v>
      </c>
      <c r="F788" s="375" t="s">
        <v>310</v>
      </c>
      <c r="G788" s="364">
        <v>12</v>
      </c>
      <c r="H788" s="364">
        <f t="shared" si="25"/>
        <v>12</v>
      </c>
      <c r="I788" s="364">
        <f t="shared" si="24"/>
        <v>0</v>
      </c>
      <c r="J788" s="376"/>
      <c r="K788" s="376" t="s">
        <v>5039</v>
      </c>
      <c r="L788" s="364"/>
      <c r="M788" s="364" t="s">
        <v>4717</v>
      </c>
    </row>
    <row r="789" spans="1:13" hidden="1">
      <c r="A789" s="364">
        <v>1231</v>
      </c>
      <c r="B789" s="373" t="s">
        <v>487</v>
      </c>
      <c r="C789" s="397" t="s">
        <v>747</v>
      </c>
      <c r="D789" s="364">
        <v>10</v>
      </c>
      <c r="E789" s="364">
        <v>155629</v>
      </c>
      <c r="F789" s="375" t="s">
        <v>243</v>
      </c>
      <c r="G789" s="364">
        <v>10</v>
      </c>
      <c r="H789" s="364">
        <f t="shared" si="25"/>
        <v>10</v>
      </c>
      <c r="I789" s="364">
        <f t="shared" si="24"/>
        <v>0</v>
      </c>
      <c r="J789" s="376"/>
      <c r="K789" s="376" t="s">
        <v>5039</v>
      </c>
      <c r="L789" s="364"/>
      <c r="M789" s="364" t="s">
        <v>4717</v>
      </c>
    </row>
    <row r="790" spans="1:13">
      <c r="A790" s="363">
        <v>1312</v>
      </c>
      <c r="B790" s="382" t="s">
        <v>487</v>
      </c>
      <c r="C790" s="397" t="s">
        <v>747</v>
      </c>
      <c r="D790" s="364">
        <v>64</v>
      </c>
      <c r="E790" s="364">
        <v>155892</v>
      </c>
      <c r="F790" s="375" t="s">
        <v>257</v>
      </c>
      <c r="H790" s="364">
        <f t="shared" si="25"/>
        <v>64</v>
      </c>
      <c r="I790" s="364">
        <f t="shared" si="24"/>
        <v>64</v>
      </c>
      <c r="J790" s="365" t="s">
        <v>1667</v>
      </c>
      <c r="M790" s="363" t="s">
        <v>4918</v>
      </c>
    </row>
    <row r="791" spans="1:13" hidden="1">
      <c r="A791" s="364">
        <v>1772</v>
      </c>
      <c r="B791" s="373" t="s">
        <v>487</v>
      </c>
      <c r="C791" s="397" t="s">
        <v>747</v>
      </c>
      <c r="D791" s="364">
        <v>30</v>
      </c>
      <c r="E791" s="364">
        <v>159726</v>
      </c>
      <c r="F791" s="375" t="s">
        <v>470</v>
      </c>
      <c r="G791" s="364">
        <v>30</v>
      </c>
      <c r="H791" s="364">
        <f t="shared" si="25"/>
        <v>30</v>
      </c>
      <c r="I791" s="364">
        <f t="shared" si="24"/>
        <v>0</v>
      </c>
      <c r="J791" s="376"/>
      <c r="K791" s="376" t="s">
        <v>5039</v>
      </c>
      <c r="L791" s="364"/>
      <c r="M791" s="364" t="s">
        <v>4717</v>
      </c>
    </row>
    <row r="792" spans="1:13">
      <c r="A792" s="363">
        <v>1190</v>
      </c>
      <c r="B792" s="382" t="s">
        <v>487</v>
      </c>
      <c r="C792" s="397" t="s">
        <v>747</v>
      </c>
      <c r="D792" s="364">
        <v>12</v>
      </c>
      <c r="E792" s="364">
        <v>159727</v>
      </c>
      <c r="F792" s="375" t="s">
        <v>223</v>
      </c>
      <c r="H792" s="364">
        <f t="shared" si="25"/>
        <v>12</v>
      </c>
      <c r="I792" s="364">
        <f t="shared" si="24"/>
        <v>12</v>
      </c>
      <c r="M792" s="363" t="s">
        <v>4919</v>
      </c>
    </row>
    <row r="793" spans="1:13" hidden="1">
      <c r="A793" s="364">
        <v>1139</v>
      </c>
      <c r="B793" s="373" t="s">
        <v>487</v>
      </c>
      <c r="C793" s="397" t="s">
        <v>747</v>
      </c>
      <c r="D793" s="364">
        <v>100</v>
      </c>
      <c r="E793" s="364">
        <v>160583</v>
      </c>
      <c r="F793" s="375" t="s">
        <v>726</v>
      </c>
      <c r="G793" s="364">
        <v>100</v>
      </c>
      <c r="H793" s="364">
        <f t="shared" si="25"/>
        <v>100</v>
      </c>
      <c r="I793" s="364">
        <f t="shared" si="24"/>
        <v>0</v>
      </c>
      <c r="J793" s="376"/>
      <c r="K793" s="376" t="s">
        <v>5039</v>
      </c>
      <c r="L793" s="364"/>
      <c r="M793" s="364" t="s">
        <v>4717</v>
      </c>
    </row>
    <row r="794" spans="1:13" hidden="1">
      <c r="A794" s="364">
        <v>1232</v>
      </c>
      <c r="B794" s="373" t="s">
        <v>487</v>
      </c>
      <c r="C794" s="397" t="s">
        <v>747</v>
      </c>
      <c r="D794" s="364">
        <v>10</v>
      </c>
      <c r="E794" s="364">
        <v>160816</v>
      </c>
      <c r="F794" s="375" t="s">
        <v>244</v>
      </c>
      <c r="G794" s="364">
        <v>10</v>
      </c>
      <c r="H794" s="364">
        <f t="shared" si="25"/>
        <v>10</v>
      </c>
      <c r="I794" s="364">
        <f t="shared" si="24"/>
        <v>0</v>
      </c>
      <c r="J794" s="376"/>
      <c r="K794" s="376" t="s">
        <v>5039</v>
      </c>
      <c r="L794" s="364"/>
      <c r="M794" s="364" t="s">
        <v>4717</v>
      </c>
    </row>
    <row r="795" spans="1:13" hidden="1">
      <c r="A795" s="364">
        <v>1140</v>
      </c>
      <c r="B795" s="373" t="s">
        <v>487</v>
      </c>
      <c r="C795" s="397" t="s">
        <v>747</v>
      </c>
      <c r="D795" s="364">
        <v>3</v>
      </c>
      <c r="E795" s="364">
        <v>161410</v>
      </c>
      <c r="F795" s="375" t="s">
        <v>727</v>
      </c>
      <c r="G795" s="364">
        <v>3</v>
      </c>
      <c r="H795" s="364">
        <f t="shared" si="25"/>
        <v>3</v>
      </c>
      <c r="I795" s="364">
        <f t="shared" si="24"/>
        <v>0</v>
      </c>
      <c r="J795" s="376"/>
      <c r="K795" s="376" t="s">
        <v>5039</v>
      </c>
      <c r="L795" s="364"/>
      <c r="M795" s="364" t="s">
        <v>4717</v>
      </c>
    </row>
    <row r="796" spans="1:13" hidden="1">
      <c r="A796" s="364">
        <v>1142</v>
      </c>
      <c r="B796" s="373" t="s">
        <v>487</v>
      </c>
      <c r="C796" s="397" t="s">
        <v>747</v>
      </c>
      <c r="D796" s="364">
        <v>6</v>
      </c>
      <c r="E796" s="364">
        <v>161419</v>
      </c>
      <c r="F796" s="375" t="s">
        <v>729</v>
      </c>
      <c r="G796" s="364">
        <v>6</v>
      </c>
      <c r="H796" s="364">
        <f t="shared" si="25"/>
        <v>6</v>
      </c>
      <c r="I796" s="364">
        <f t="shared" si="24"/>
        <v>0</v>
      </c>
      <c r="J796" s="376"/>
      <c r="K796" s="376" t="s">
        <v>5039</v>
      </c>
      <c r="L796" s="364"/>
      <c r="M796" s="364" t="s">
        <v>4717</v>
      </c>
    </row>
    <row r="797" spans="1:13" hidden="1">
      <c r="A797" s="364">
        <v>1143</v>
      </c>
      <c r="B797" s="373" t="s">
        <v>487</v>
      </c>
      <c r="C797" s="397" t="s">
        <v>747</v>
      </c>
      <c r="D797" s="364">
        <v>4</v>
      </c>
      <c r="E797" s="364">
        <v>161736</v>
      </c>
      <c r="F797" s="375" t="s">
        <v>730</v>
      </c>
      <c r="G797" s="364">
        <v>4</v>
      </c>
      <c r="H797" s="364">
        <f t="shared" si="25"/>
        <v>4</v>
      </c>
      <c r="I797" s="364">
        <f t="shared" si="24"/>
        <v>0</v>
      </c>
      <c r="J797" s="376"/>
      <c r="K797" s="376" t="s">
        <v>5039</v>
      </c>
      <c r="L797" s="364"/>
      <c r="M797" s="364" t="s">
        <v>4717</v>
      </c>
    </row>
    <row r="798" spans="1:13" ht="31.5" hidden="1">
      <c r="A798" s="363">
        <v>15850</v>
      </c>
      <c r="B798" s="382" t="s">
        <v>1041</v>
      </c>
      <c r="C798" s="397" t="s">
        <v>747</v>
      </c>
      <c r="D798" s="364">
        <v>3</v>
      </c>
      <c r="E798" s="364">
        <v>161905</v>
      </c>
      <c r="F798" s="375" t="s">
        <v>1046</v>
      </c>
      <c r="G798" s="364">
        <v>3</v>
      </c>
      <c r="H798" s="364">
        <f t="shared" si="25"/>
        <v>3</v>
      </c>
      <c r="I798" s="364">
        <f t="shared" si="24"/>
        <v>0</v>
      </c>
      <c r="K798" s="380" t="s">
        <v>10502</v>
      </c>
      <c r="M798" s="363" t="s">
        <v>4920</v>
      </c>
    </row>
    <row r="799" spans="1:13" hidden="1">
      <c r="A799" s="364">
        <v>1144</v>
      </c>
      <c r="B799" s="373" t="s">
        <v>487</v>
      </c>
      <c r="C799" s="397" t="s">
        <v>747</v>
      </c>
      <c r="D799" s="364">
        <v>2</v>
      </c>
      <c r="E799" s="364">
        <v>163426</v>
      </c>
      <c r="F799" s="375" t="s">
        <v>731</v>
      </c>
      <c r="G799" s="364">
        <v>2</v>
      </c>
      <c r="H799" s="364">
        <f t="shared" si="25"/>
        <v>2</v>
      </c>
      <c r="I799" s="364">
        <f t="shared" si="24"/>
        <v>0</v>
      </c>
      <c r="J799" s="376"/>
      <c r="K799" s="376" t="s">
        <v>5039</v>
      </c>
      <c r="L799" s="364"/>
      <c r="M799" s="364" t="s">
        <v>4717</v>
      </c>
    </row>
    <row r="800" spans="1:13" hidden="1">
      <c r="A800" s="364">
        <v>1145</v>
      </c>
      <c r="B800" s="373" t="s">
        <v>487</v>
      </c>
      <c r="C800" s="397" t="s">
        <v>747</v>
      </c>
      <c r="D800" s="364">
        <v>5</v>
      </c>
      <c r="E800" s="364">
        <v>167743</v>
      </c>
      <c r="F800" s="375" t="s">
        <v>732</v>
      </c>
      <c r="G800" s="364">
        <v>5</v>
      </c>
      <c r="H800" s="364">
        <f t="shared" si="25"/>
        <v>5</v>
      </c>
      <c r="I800" s="364">
        <f t="shared" si="24"/>
        <v>0</v>
      </c>
      <c r="J800" s="376"/>
      <c r="K800" s="376" t="s">
        <v>5039</v>
      </c>
      <c r="L800" s="364"/>
      <c r="M800" s="364" t="s">
        <v>4717</v>
      </c>
    </row>
    <row r="801" spans="1:13" hidden="1">
      <c r="A801" s="364">
        <v>758</v>
      </c>
      <c r="B801" s="373" t="s">
        <v>487</v>
      </c>
      <c r="C801" s="397" t="s">
        <v>747</v>
      </c>
      <c r="D801" s="364">
        <v>1</v>
      </c>
      <c r="E801" s="364">
        <v>169951</v>
      </c>
      <c r="F801" s="375" t="s">
        <v>790</v>
      </c>
      <c r="G801" s="364">
        <v>1</v>
      </c>
      <c r="H801" s="364">
        <f t="shared" si="25"/>
        <v>1</v>
      </c>
      <c r="I801" s="364">
        <f t="shared" si="24"/>
        <v>0</v>
      </c>
      <c r="J801" s="376"/>
      <c r="K801" s="376" t="s">
        <v>5039</v>
      </c>
      <c r="L801" s="364"/>
      <c r="M801" s="364" t="s">
        <v>4717</v>
      </c>
    </row>
    <row r="802" spans="1:13" hidden="1">
      <c r="A802" s="364">
        <v>1146</v>
      </c>
      <c r="B802" s="373" t="s">
        <v>487</v>
      </c>
      <c r="C802" s="397" t="s">
        <v>747</v>
      </c>
      <c r="D802" s="364">
        <v>5</v>
      </c>
      <c r="E802" s="364">
        <v>171514</v>
      </c>
      <c r="F802" s="375" t="s">
        <v>733</v>
      </c>
      <c r="G802" s="364">
        <v>5</v>
      </c>
      <c r="H802" s="364">
        <f t="shared" si="25"/>
        <v>5</v>
      </c>
      <c r="I802" s="364">
        <f t="shared" si="24"/>
        <v>0</v>
      </c>
      <c r="J802" s="376"/>
      <c r="K802" s="376" t="s">
        <v>5039</v>
      </c>
      <c r="L802" s="364"/>
      <c r="M802" s="364" t="s">
        <v>4717</v>
      </c>
    </row>
    <row r="803" spans="1:13" hidden="1">
      <c r="A803" s="364">
        <v>18154</v>
      </c>
      <c r="B803" s="373" t="s">
        <v>1113</v>
      </c>
      <c r="C803" s="397" t="s">
        <v>747</v>
      </c>
      <c r="D803" s="364">
        <v>5</v>
      </c>
      <c r="E803" s="364">
        <v>172138</v>
      </c>
      <c r="F803" s="375" t="s">
        <v>1114</v>
      </c>
      <c r="G803" s="364">
        <v>5</v>
      </c>
      <c r="H803" s="364">
        <f t="shared" si="25"/>
        <v>5</v>
      </c>
      <c r="I803" s="364">
        <f t="shared" si="24"/>
        <v>0</v>
      </c>
      <c r="J803" s="376"/>
      <c r="K803" s="376" t="s">
        <v>5039</v>
      </c>
      <c r="L803" s="364"/>
      <c r="M803" s="364" t="s">
        <v>4717</v>
      </c>
    </row>
    <row r="804" spans="1:13" hidden="1">
      <c r="A804" s="364">
        <v>21774</v>
      </c>
      <c r="B804" s="373" t="s">
        <v>1522</v>
      </c>
      <c r="C804" s="397" t="s">
        <v>747</v>
      </c>
      <c r="D804" s="364">
        <v>2</v>
      </c>
      <c r="E804" s="364">
        <v>173676</v>
      </c>
      <c r="F804" s="375" t="s">
        <v>1105</v>
      </c>
      <c r="G804" s="364">
        <v>2</v>
      </c>
      <c r="H804" s="364">
        <f t="shared" si="25"/>
        <v>2</v>
      </c>
      <c r="I804" s="364">
        <f t="shared" si="24"/>
        <v>0</v>
      </c>
      <c r="J804" s="376"/>
      <c r="K804" s="376" t="s">
        <v>9029</v>
      </c>
      <c r="L804" s="364"/>
      <c r="M804" s="364" t="s">
        <v>4921</v>
      </c>
    </row>
    <row r="805" spans="1:13" hidden="1">
      <c r="A805" s="364">
        <v>1147</v>
      </c>
      <c r="B805" s="373" t="s">
        <v>487</v>
      </c>
      <c r="C805" s="397" t="s">
        <v>747</v>
      </c>
      <c r="D805" s="364">
        <v>24</v>
      </c>
      <c r="E805" s="364">
        <v>176561</v>
      </c>
      <c r="F805" s="375" t="s">
        <v>734</v>
      </c>
      <c r="G805" s="364">
        <v>24</v>
      </c>
      <c r="H805" s="364">
        <f t="shared" si="25"/>
        <v>24</v>
      </c>
      <c r="I805" s="364">
        <f t="shared" si="24"/>
        <v>0</v>
      </c>
      <c r="J805" s="376"/>
      <c r="K805" s="376" t="s">
        <v>5039</v>
      </c>
      <c r="L805" s="364"/>
      <c r="M805" s="364" t="s">
        <v>4717</v>
      </c>
    </row>
    <row r="806" spans="1:13" hidden="1">
      <c r="A806" s="364">
        <v>1149</v>
      </c>
      <c r="B806" s="373" t="s">
        <v>487</v>
      </c>
      <c r="C806" s="397" t="s">
        <v>747</v>
      </c>
      <c r="D806" s="364">
        <v>2</v>
      </c>
      <c r="E806" s="364">
        <v>178674</v>
      </c>
      <c r="F806" s="375" t="s">
        <v>735</v>
      </c>
      <c r="G806" s="364">
        <v>2</v>
      </c>
      <c r="H806" s="364">
        <f t="shared" si="25"/>
        <v>2</v>
      </c>
      <c r="I806" s="364">
        <f t="shared" si="24"/>
        <v>0</v>
      </c>
      <c r="J806" s="376"/>
      <c r="K806" s="376" t="s">
        <v>5039</v>
      </c>
      <c r="L806" s="364"/>
      <c r="M806" s="364" t="s">
        <v>4717</v>
      </c>
    </row>
    <row r="807" spans="1:13" hidden="1">
      <c r="A807" s="364">
        <v>1150</v>
      </c>
      <c r="B807" s="373" t="s">
        <v>487</v>
      </c>
      <c r="C807" s="397" t="s">
        <v>747</v>
      </c>
      <c r="D807" s="364">
        <v>5</v>
      </c>
      <c r="E807" s="364">
        <v>181761</v>
      </c>
      <c r="F807" s="375" t="s">
        <v>736</v>
      </c>
      <c r="G807" s="364">
        <v>5</v>
      </c>
      <c r="H807" s="364">
        <f t="shared" si="25"/>
        <v>5</v>
      </c>
      <c r="I807" s="364">
        <f t="shared" si="24"/>
        <v>0</v>
      </c>
      <c r="J807" s="376"/>
      <c r="K807" s="376" t="s">
        <v>5039</v>
      </c>
      <c r="L807" s="364"/>
      <c r="M807" s="364" t="s">
        <v>4717</v>
      </c>
    </row>
    <row r="808" spans="1:13">
      <c r="A808" s="363">
        <v>967</v>
      </c>
      <c r="B808" s="382" t="s">
        <v>487</v>
      </c>
      <c r="C808" s="397" t="s">
        <v>747</v>
      </c>
      <c r="D808" s="364">
        <v>9</v>
      </c>
      <c r="E808" s="364">
        <v>182664</v>
      </c>
      <c r="F808" s="375" t="s">
        <v>81</v>
      </c>
      <c r="G808" s="364">
        <v>2</v>
      </c>
      <c r="H808" s="364">
        <f t="shared" si="25"/>
        <v>9</v>
      </c>
      <c r="I808" s="364">
        <f t="shared" si="24"/>
        <v>7</v>
      </c>
      <c r="J808" s="365" t="s">
        <v>1629</v>
      </c>
      <c r="K808" s="366" t="s">
        <v>9103</v>
      </c>
      <c r="M808" s="363" t="s">
        <v>4922</v>
      </c>
    </row>
    <row r="809" spans="1:13" hidden="1">
      <c r="A809" s="364"/>
      <c r="B809" s="373" t="s">
        <v>2617</v>
      </c>
      <c r="C809" s="397" t="s">
        <v>747</v>
      </c>
      <c r="D809" s="364" t="s">
        <v>750</v>
      </c>
      <c r="E809" s="364">
        <v>186244</v>
      </c>
      <c r="F809" s="375" t="s">
        <v>2624</v>
      </c>
      <c r="G809" s="364">
        <v>2</v>
      </c>
      <c r="H809" s="364" t="str">
        <f t="shared" si="25"/>
        <v>2</v>
      </c>
      <c r="I809" s="364">
        <f t="shared" si="24"/>
        <v>0</v>
      </c>
      <c r="J809" s="376"/>
      <c r="K809" s="366" t="s">
        <v>8212</v>
      </c>
      <c r="L809" s="364"/>
      <c r="M809" s="364" t="s">
        <v>4923</v>
      </c>
    </row>
    <row r="810" spans="1:13" hidden="1">
      <c r="A810" s="364">
        <v>1512</v>
      </c>
      <c r="B810" s="373" t="s">
        <v>487</v>
      </c>
      <c r="C810" s="397" t="s">
        <v>747</v>
      </c>
      <c r="D810" s="364">
        <v>8</v>
      </c>
      <c r="E810" s="364">
        <v>187047</v>
      </c>
      <c r="F810" s="375" t="s">
        <v>667</v>
      </c>
      <c r="G810" s="364">
        <v>8</v>
      </c>
      <c r="H810" s="364">
        <f t="shared" si="25"/>
        <v>8</v>
      </c>
      <c r="I810" s="364">
        <f t="shared" si="24"/>
        <v>0</v>
      </c>
      <c r="J810" s="376"/>
      <c r="K810" s="376" t="s">
        <v>5039</v>
      </c>
      <c r="L810" s="364"/>
      <c r="M810" s="364" t="s">
        <v>4717</v>
      </c>
    </row>
    <row r="811" spans="1:13" hidden="1">
      <c r="A811" s="364">
        <v>1155</v>
      </c>
      <c r="B811" s="373" t="s">
        <v>487</v>
      </c>
      <c r="C811" s="397" t="s">
        <v>747</v>
      </c>
      <c r="D811" s="364">
        <v>5</v>
      </c>
      <c r="E811" s="364">
        <v>189283</v>
      </c>
      <c r="F811" s="375" t="s">
        <v>195</v>
      </c>
      <c r="G811" s="364">
        <v>5</v>
      </c>
      <c r="H811" s="364">
        <f t="shared" si="25"/>
        <v>5</v>
      </c>
      <c r="I811" s="364">
        <f t="shared" si="24"/>
        <v>0</v>
      </c>
      <c r="J811" s="376"/>
      <c r="K811" s="376" t="s">
        <v>5039</v>
      </c>
      <c r="L811" s="364"/>
      <c r="M811" s="364" t="s">
        <v>4717</v>
      </c>
    </row>
    <row r="812" spans="1:13" hidden="1">
      <c r="A812" s="364">
        <v>1156</v>
      </c>
      <c r="B812" s="373" t="s">
        <v>487</v>
      </c>
      <c r="C812" s="397" t="s">
        <v>747</v>
      </c>
      <c r="D812" s="364">
        <v>12</v>
      </c>
      <c r="E812" s="364">
        <v>191504</v>
      </c>
      <c r="F812" s="375" t="s">
        <v>196</v>
      </c>
      <c r="G812" s="364">
        <v>12</v>
      </c>
      <c r="H812" s="364">
        <f t="shared" si="25"/>
        <v>12</v>
      </c>
      <c r="I812" s="364">
        <f t="shared" si="24"/>
        <v>0</v>
      </c>
      <c r="J812" s="376"/>
      <c r="K812" s="376" t="s">
        <v>5039</v>
      </c>
      <c r="L812" s="364"/>
      <c r="M812" s="364" t="s">
        <v>4717</v>
      </c>
    </row>
    <row r="813" spans="1:13" hidden="1">
      <c r="A813" s="364">
        <v>1514</v>
      </c>
      <c r="B813" s="373" t="s">
        <v>487</v>
      </c>
      <c r="C813" s="397" t="s">
        <v>747</v>
      </c>
      <c r="D813" s="364">
        <v>2</v>
      </c>
      <c r="E813" s="364">
        <v>197409</v>
      </c>
      <c r="F813" s="375" t="s">
        <v>668</v>
      </c>
      <c r="G813" s="364">
        <v>2</v>
      </c>
      <c r="H813" s="364">
        <f t="shared" si="25"/>
        <v>2</v>
      </c>
      <c r="I813" s="364">
        <f t="shared" si="24"/>
        <v>0</v>
      </c>
      <c r="J813" s="376"/>
      <c r="K813" s="376" t="s">
        <v>5039</v>
      </c>
      <c r="L813" s="364"/>
      <c r="M813" s="364" t="s">
        <v>4717</v>
      </c>
    </row>
    <row r="814" spans="1:13" hidden="1">
      <c r="A814" s="364">
        <v>1736</v>
      </c>
      <c r="B814" s="373" t="s">
        <v>487</v>
      </c>
      <c r="C814" s="397" t="s">
        <v>747</v>
      </c>
      <c r="D814" s="364">
        <v>12</v>
      </c>
      <c r="E814" s="364">
        <v>202689</v>
      </c>
      <c r="F814" s="375" t="s">
        <v>442</v>
      </c>
      <c r="G814" s="364">
        <v>12</v>
      </c>
      <c r="H814" s="364">
        <f t="shared" si="25"/>
        <v>12</v>
      </c>
      <c r="I814" s="364">
        <f t="shared" si="24"/>
        <v>0</v>
      </c>
      <c r="J814" s="376"/>
      <c r="K814" s="376" t="s">
        <v>5039</v>
      </c>
      <c r="L814" s="364"/>
      <c r="M814" s="364" t="s">
        <v>4717</v>
      </c>
    </row>
    <row r="815" spans="1:13" hidden="1">
      <c r="A815" s="364">
        <v>1737</v>
      </c>
      <c r="B815" s="373" t="s">
        <v>487</v>
      </c>
      <c r="C815" s="397" t="s">
        <v>747</v>
      </c>
      <c r="D815" s="364">
        <v>2</v>
      </c>
      <c r="E815" s="364">
        <v>202743</v>
      </c>
      <c r="F815" s="375" t="s">
        <v>443</v>
      </c>
      <c r="G815" s="364">
        <v>2</v>
      </c>
      <c r="H815" s="364">
        <f t="shared" si="25"/>
        <v>2</v>
      </c>
      <c r="I815" s="364">
        <f t="shared" si="24"/>
        <v>0</v>
      </c>
      <c r="J815" s="376"/>
      <c r="K815" s="376" t="s">
        <v>5039</v>
      </c>
      <c r="L815" s="364"/>
      <c r="M815" s="364" t="s">
        <v>4717</v>
      </c>
    </row>
    <row r="816" spans="1:13" hidden="1">
      <c r="A816" s="364">
        <v>1738</v>
      </c>
      <c r="B816" s="373" t="s">
        <v>487</v>
      </c>
      <c r="C816" s="397" t="s">
        <v>747</v>
      </c>
      <c r="D816" s="364">
        <v>2</v>
      </c>
      <c r="E816" s="364">
        <v>202745</v>
      </c>
      <c r="F816" s="375" t="s">
        <v>444</v>
      </c>
      <c r="G816" s="364">
        <v>2</v>
      </c>
      <c r="H816" s="364">
        <f t="shared" si="25"/>
        <v>2</v>
      </c>
      <c r="I816" s="364">
        <f t="shared" si="24"/>
        <v>0</v>
      </c>
      <c r="J816" s="376"/>
      <c r="K816" s="376" t="s">
        <v>5039</v>
      </c>
      <c r="L816" s="364"/>
      <c r="M816" s="364" t="s">
        <v>4717</v>
      </c>
    </row>
    <row r="817" spans="1:13" hidden="1">
      <c r="A817" s="364">
        <v>1739</v>
      </c>
      <c r="B817" s="373" t="s">
        <v>487</v>
      </c>
      <c r="C817" s="397" t="s">
        <v>747</v>
      </c>
      <c r="D817" s="364">
        <v>1</v>
      </c>
      <c r="E817" s="364">
        <v>202749</v>
      </c>
      <c r="F817" s="375" t="s">
        <v>445</v>
      </c>
      <c r="G817" s="364">
        <v>1</v>
      </c>
      <c r="H817" s="364">
        <f t="shared" si="25"/>
        <v>1</v>
      </c>
      <c r="I817" s="364">
        <f t="shared" si="24"/>
        <v>0</v>
      </c>
      <c r="J817" s="376"/>
      <c r="K817" s="376" t="s">
        <v>5039</v>
      </c>
      <c r="L817" s="364"/>
      <c r="M817" s="364" t="s">
        <v>4717</v>
      </c>
    </row>
    <row r="818" spans="1:13" hidden="1">
      <c r="A818" s="364">
        <v>1740</v>
      </c>
      <c r="B818" s="373" t="s">
        <v>487</v>
      </c>
      <c r="C818" s="397" t="s">
        <v>747</v>
      </c>
      <c r="D818" s="364">
        <v>2</v>
      </c>
      <c r="E818" s="364">
        <v>204684</v>
      </c>
      <c r="F818" s="375" t="s">
        <v>446</v>
      </c>
      <c r="G818" s="364">
        <v>2</v>
      </c>
      <c r="H818" s="364">
        <f t="shared" si="25"/>
        <v>2</v>
      </c>
      <c r="I818" s="364">
        <f t="shared" si="24"/>
        <v>0</v>
      </c>
      <c r="J818" s="376"/>
      <c r="K818" s="376" t="s">
        <v>5039</v>
      </c>
      <c r="L818" s="364"/>
      <c r="M818" s="364" t="s">
        <v>4717</v>
      </c>
    </row>
    <row r="819" spans="1:13" hidden="1">
      <c r="A819" s="364">
        <v>1261</v>
      </c>
      <c r="B819" s="373" t="s">
        <v>487</v>
      </c>
      <c r="C819" s="397" t="s">
        <v>747</v>
      </c>
      <c r="D819" s="364">
        <v>6</v>
      </c>
      <c r="E819" s="364">
        <v>207072</v>
      </c>
      <c r="F819" s="375" t="s">
        <v>129</v>
      </c>
      <c r="G819" s="364">
        <v>6</v>
      </c>
      <c r="H819" s="364">
        <f t="shared" si="25"/>
        <v>6</v>
      </c>
      <c r="I819" s="364">
        <f t="shared" si="24"/>
        <v>0</v>
      </c>
      <c r="J819" s="376"/>
      <c r="K819" s="376" t="s">
        <v>5039</v>
      </c>
      <c r="L819" s="364"/>
      <c r="M819" s="364" t="s">
        <v>4717</v>
      </c>
    </row>
    <row r="820" spans="1:13">
      <c r="B820" s="382" t="s">
        <v>3668</v>
      </c>
      <c r="C820" s="397" t="s">
        <v>747</v>
      </c>
      <c r="D820" s="364" t="s">
        <v>3683</v>
      </c>
      <c r="E820" s="364">
        <v>219066</v>
      </c>
      <c r="F820" s="375" t="s">
        <v>3685</v>
      </c>
      <c r="G820" s="364">
        <v>15</v>
      </c>
      <c r="H820" s="364" t="str">
        <f t="shared" si="25"/>
        <v>212</v>
      </c>
      <c r="I820" s="364">
        <f t="shared" si="24"/>
        <v>197</v>
      </c>
      <c r="K820" s="456" t="s">
        <v>5340</v>
      </c>
      <c r="M820" s="363" t="s">
        <v>4924</v>
      </c>
    </row>
    <row r="821" spans="1:13">
      <c r="A821" s="363">
        <v>15874</v>
      </c>
      <c r="B821" s="382" t="s">
        <v>1041</v>
      </c>
      <c r="C821" s="397" t="s">
        <v>747</v>
      </c>
      <c r="D821" s="364">
        <v>10</v>
      </c>
      <c r="E821" s="364">
        <v>230835</v>
      </c>
      <c r="F821" s="375" t="s">
        <v>1055</v>
      </c>
      <c r="G821" s="364">
        <v>6</v>
      </c>
      <c r="H821" s="364">
        <f t="shared" si="25"/>
        <v>10</v>
      </c>
      <c r="I821" s="364">
        <f t="shared" si="24"/>
        <v>4</v>
      </c>
      <c r="J821" s="365" t="s">
        <v>3230</v>
      </c>
      <c r="K821" s="456" t="s">
        <v>9608</v>
      </c>
      <c r="M821" s="363" t="s">
        <v>4925</v>
      </c>
    </row>
    <row r="822" spans="1:13" hidden="1">
      <c r="A822" s="364">
        <v>1315</v>
      </c>
      <c r="B822" s="373" t="s">
        <v>487</v>
      </c>
      <c r="C822" s="397" t="s">
        <v>747</v>
      </c>
      <c r="D822" s="364">
        <v>1</v>
      </c>
      <c r="E822" s="364">
        <v>231209</v>
      </c>
      <c r="F822" s="375" t="s">
        <v>258</v>
      </c>
      <c r="G822" s="364">
        <v>1</v>
      </c>
      <c r="H822" s="364">
        <f t="shared" si="25"/>
        <v>1</v>
      </c>
      <c r="I822" s="364">
        <f t="shared" si="24"/>
        <v>0</v>
      </c>
      <c r="J822" s="376"/>
      <c r="K822" s="376" t="s">
        <v>5039</v>
      </c>
      <c r="L822" s="364"/>
      <c r="M822" s="364" t="s">
        <v>4717</v>
      </c>
    </row>
    <row r="823" spans="1:13" hidden="1">
      <c r="A823" s="364">
        <v>6087</v>
      </c>
      <c r="B823" s="373" t="s">
        <v>928</v>
      </c>
      <c r="C823" s="397" t="s">
        <v>747</v>
      </c>
      <c r="D823" s="364">
        <v>5</v>
      </c>
      <c r="E823" s="364">
        <v>231811</v>
      </c>
      <c r="F823" s="375" t="s">
        <v>775</v>
      </c>
      <c r="G823" s="364">
        <v>5</v>
      </c>
      <c r="H823" s="364">
        <f t="shared" si="25"/>
        <v>5</v>
      </c>
      <c r="I823" s="364">
        <f t="shared" si="24"/>
        <v>0</v>
      </c>
      <c r="J823" s="376"/>
      <c r="K823" s="376" t="s">
        <v>5039</v>
      </c>
      <c r="L823" s="364"/>
      <c r="M823" s="364" t="s">
        <v>4717</v>
      </c>
    </row>
    <row r="824" spans="1:13" hidden="1">
      <c r="A824" s="364">
        <v>1159</v>
      </c>
      <c r="B824" s="373" t="s">
        <v>487</v>
      </c>
      <c r="C824" s="397" t="s">
        <v>747</v>
      </c>
      <c r="D824" s="364">
        <v>2</v>
      </c>
      <c r="E824" s="364">
        <v>232197</v>
      </c>
      <c r="F824" s="375" t="s">
        <v>198</v>
      </c>
      <c r="G824" s="364">
        <v>2</v>
      </c>
      <c r="H824" s="364">
        <f t="shared" si="25"/>
        <v>2</v>
      </c>
      <c r="I824" s="364">
        <f t="shared" si="24"/>
        <v>0</v>
      </c>
      <c r="J824" s="376"/>
      <c r="K824" s="376" t="s">
        <v>5039</v>
      </c>
      <c r="L824" s="364"/>
      <c r="M824" s="364" t="s">
        <v>4717</v>
      </c>
    </row>
    <row r="825" spans="1:13" hidden="1">
      <c r="A825" s="364">
        <v>1160</v>
      </c>
      <c r="B825" s="373" t="s">
        <v>487</v>
      </c>
      <c r="C825" s="397" t="s">
        <v>747</v>
      </c>
      <c r="D825" s="364">
        <v>4</v>
      </c>
      <c r="E825" s="364">
        <v>238883</v>
      </c>
      <c r="F825" s="375" t="s">
        <v>199</v>
      </c>
      <c r="G825" s="364">
        <v>4</v>
      </c>
      <c r="H825" s="364">
        <f t="shared" si="25"/>
        <v>4</v>
      </c>
      <c r="I825" s="364">
        <f t="shared" si="24"/>
        <v>0</v>
      </c>
      <c r="J825" s="376"/>
      <c r="K825" s="376" t="s">
        <v>5039</v>
      </c>
      <c r="L825" s="364"/>
      <c r="M825" s="364" t="s">
        <v>4717</v>
      </c>
    </row>
    <row r="826" spans="1:13" hidden="1">
      <c r="A826" s="364">
        <v>1161</v>
      </c>
      <c r="B826" s="373" t="s">
        <v>487</v>
      </c>
      <c r="C826" s="397" t="s">
        <v>747</v>
      </c>
      <c r="D826" s="364">
        <v>1</v>
      </c>
      <c r="E826" s="364">
        <v>238943</v>
      </c>
      <c r="F826" s="375" t="s">
        <v>200</v>
      </c>
      <c r="G826" s="364">
        <v>1</v>
      </c>
      <c r="H826" s="364">
        <f t="shared" si="25"/>
        <v>1</v>
      </c>
      <c r="I826" s="364">
        <f t="shared" si="24"/>
        <v>0</v>
      </c>
      <c r="J826" s="376"/>
      <c r="K826" s="376" t="s">
        <v>5039</v>
      </c>
      <c r="L826" s="364"/>
      <c r="M826" s="364" t="s">
        <v>4717</v>
      </c>
    </row>
    <row r="827" spans="1:13" hidden="1">
      <c r="A827" s="364">
        <v>1163</v>
      </c>
      <c r="B827" s="373" t="s">
        <v>487</v>
      </c>
      <c r="C827" s="397" t="s">
        <v>747</v>
      </c>
      <c r="D827" s="364">
        <v>12</v>
      </c>
      <c r="E827" s="364">
        <v>239187</v>
      </c>
      <c r="F827" s="375" t="s">
        <v>201</v>
      </c>
      <c r="G827" s="364">
        <v>12</v>
      </c>
      <c r="H827" s="364">
        <f t="shared" si="25"/>
        <v>12</v>
      </c>
      <c r="I827" s="364">
        <f t="shared" si="24"/>
        <v>0</v>
      </c>
      <c r="J827" s="376"/>
      <c r="K827" s="376" t="s">
        <v>5039</v>
      </c>
      <c r="L827" s="364"/>
      <c r="M827" s="364" t="s">
        <v>4717</v>
      </c>
    </row>
    <row r="828" spans="1:13" hidden="1">
      <c r="A828" s="364">
        <v>1316</v>
      </c>
      <c r="B828" s="373" t="s">
        <v>487</v>
      </c>
      <c r="C828" s="397" t="s">
        <v>747</v>
      </c>
      <c r="D828" s="364">
        <v>6</v>
      </c>
      <c r="E828" s="364">
        <v>241848</v>
      </c>
      <c r="F828" s="375" t="s">
        <v>259</v>
      </c>
      <c r="G828" s="364">
        <v>6</v>
      </c>
      <c r="H828" s="364">
        <f t="shared" si="25"/>
        <v>6</v>
      </c>
      <c r="I828" s="364">
        <f t="shared" si="24"/>
        <v>0</v>
      </c>
      <c r="J828" s="376"/>
      <c r="K828" s="376" t="s">
        <v>5039</v>
      </c>
      <c r="L828" s="364"/>
      <c r="M828" s="364" t="s">
        <v>4717</v>
      </c>
    </row>
    <row r="829" spans="1:13" hidden="1">
      <c r="A829" s="364">
        <v>1164</v>
      </c>
      <c r="B829" s="373" t="s">
        <v>487</v>
      </c>
      <c r="C829" s="397" t="s">
        <v>747</v>
      </c>
      <c r="D829" s="364">
        <v>200</v>
      </c>
      <c r="E829" s="364">
        <v>244362</v>
      </c>
      <c r="F829" s="375" t="s">
        <v>202</v>
      </c>
      <c r="G829" s="364">
        <v>200</v>
      </c>
      <c r="H829" s="364">
        <f t="shared" si="25"/>
        <v>200</v>
      </c>
      <c r="I829" s="364">
        <f t="shared" ref="I829:I892" si="26">D829-G829</f>
        <v>0</v>
      </c>
      <c r="J829" s="376"/>
      <c r="K829" s="376" t="s">
        <v>5039</v>
      </c>
      <c r="L829" s="364"/>
      <c r="M829" s="364" t="s">
        <v>4717</v>
      </c>
    </row>
    <row r="830" spans="1:13" hidden="1">
      <c r="A830" s="364">
        <v>971</v>
      </c>
      <c r="B830" s="373" t="s">
        <v>487</v>
      </c>
      <c r="C830" s="397" t="s">
        <v>747</v>
      </c>
      <c r="D830" s="364">
        <v>8</v>
      </c>
      <c r="E830" s="364">
        <v>244937</v>
      </c>
      <c r="F830" s="375" t="s">
        <v>84</v>
      </c>
      <c r="G830" s="364">
        <v>8</v>
      </c>
      <c r="H830" s="364">
        <f t="shared" si="25"/>
        <v>8</v>
      </c>
      <c r="I830" s="364">
        <f t="shared" si="26"/>
        <v>0</v>
      </c>
      <c r="J830" s="376"/>
      <c r="K830" s="376" t="s">
        <v>5039</v>
      </c>
      <c r="L830" s="364"/>
      <c r="M830" s="364" t="s">
        <v>4717</v>
      </c>
    </row>
    <row r="831" spans="1:13">
      <c r="A831" s="363">
        <v>20404</v>
      </c>
      <c r="B831" s="382" t="s">
        <v>1320</v>
      </c>
      <c r="C831" s="397" t="s">
        <v>747</v>
      </c>
      <c r="D831" s="364">
        <v>3</v>
      </c>
      <c r="E831" s="364">
        <v>247314</v>
      </c>
      <c r="F831" s="375" t="s">
        <v>1363</v>
      </c>
      <c r="G831" s="364">
        <v>2</v>
      </c>
      <c r="H831" s="364">
        <f t="shared" si="25"/>
        <v>3</v>
      </c>
      <c r="I831" s="364">
        <f t="shared" si="26"/>
        <v>1</v>
      </c>
      <c r="K831" s="471" t="s">
        <v>10911</v>
      </c>
      <c r="M831" s="363" t="s">
        <v>4926</v>
      </c>
    </row>
    <row r="832" spans="1:13" hidden="1">
      <c r="A832" s="364">
        <v>1165</v>
      </c>
      <c r="B832" s="373" t="s">
        <v>487</v>
      </c>
      <c r="C832" s="397" t="s">
        <v>747</v>
      </c>
      <c r="D832" s="364">
        <v>3</v>
      </c>
      <c r="E832" s="364">
        <v>248236</v>
      </c>
      <c r="F832" s="375" t="s">
        <v>203</v>
      </c>
      <c r="G832" s="364">
        <v>3</v>
      </c>
      <c r="H832" s="364">
        <f t="shared" si="25"/>
        <v>3</v>
      </c>
      <c r="I832" s="364">
        <f t="shared" si="26"/>
        <v>0</v>
      </c>
      <c r="J832" s="376"/>
      <c r="K832" s="376" t="s">
        <v>5039</v>
      </c>
      <c r="L832" s="364"/>
      <c r="M832" s="364" t="s">
        <v>4717</v>
      </c>
    </row>
    <row r="833" spans="1:13" ht="31.5">
      <c r="B833" s="382" t="s">
        <v>4063</v>
      </c>
      <c r="C833" s="397" t="s">
        <v>747</v>
      </c>
      <c r="D833" s="364">
        <v>3</v>
      </c>
      <c r="E833" s="364">
        <v>249011</v>
      </c>
      <c r="F833" s="375" t="s">
        <v>1044</v>
      </c>
      <c r="G833" s="364">
        <v>2</v>
      </c>
      <c r="H833" s="364">
        <f t="shared" si="25"/>
        <v>3</v>
      </c>
      <c r="I833" s="364">
        <f t="shared" si="26"/>
        <v>1</v>
      </c>
      <c r="K833" s="380" t="s">
        <v>8662</v>
      </c>
      <c r="M833" s="363" t="s">
        <v>4927</v>
      </c>
    </row>
    <row r="834" spans="1:13" hidden="1">
      <c r="A834" s="364"/>
      <c r="B834" s="373" t="s">
        <v>3832</v>
      </c>
      <c r="C834" s="397" t="s">
        <v>747</v>
      </c>
      <c r="D834" s="364" t="s">
        <v>753</v>
      </c>
      <c r="E834" s="364">
        <v>249011</v>
      </c>
      <c r="F834" s="375" t="s">
        <v>3839</v>
      </c>
      <c r="G834" s="364">
        <v>3</v>
      </c>
      <c r="H834" s="364" t="str">
        <f t="shared" si="25"/>
        <v>3</v>
      </c>
      <c r="I834" s="364">
        <f t="shared" si="26"/>
        <v>0</v>
      </c>
      <c r="J834" s="376"/>
      <c r="K834" s="376" t="s">
        <v>10010</v>
      </c>
      <c r="L834" s="364"/>
      <c r="M834" s="364" t="s">
        <v>4927</v>
      </c>
    </row>
    <row r="835" spans="1:13" hidden="1">
      <c r="A835" s="364">
        <v>1166</v>
      </c>
      <c r="B835" s="373" t="s">
        <v>487</v>
      </c>
      <c r="C835" s="397" t="s">
        <v>747</v>
      </c>
      <c r="D835" s="364">
        <v>3</v>
      </c>
      <c r="E835" s="364">
        <v>250515</v>
      </c>
      <c r="F835" s="375" t="s">
        <v>204</v>
      </c>
      <c r="G835" s="364">
        <v>3</v>
      </c>
      <c r="H835" s="364">
        <f t="shared" si="25"/>
        <v>3</v>
      </c>
      <c r="I835" s="364">
        <f t="shared" si="26"/>
        <v>0</v>
      </c>
      <c r="J835" s="376"/>
      <c r="K835" s="376" t="s">
        <v>5039</v>
      </c>
      <c r="L835" s="364"/>
      <c r="M835" s="364" t="s">
        <v>4717</v>
      </c>
    </row>
    <row r="836" spans="1:13" hidden="1">
      <c r="A836" s="364">
        <v>1195</v>
      </c>
      <c r="B836" s="373" t="s">
        <v>487</v>
      </c>
      <c r="C836" s="397" t="s">
        <v>747</v>
      </c>
      <c r="D836" s="364">
        <v>1</v>
      </c>
      <c r="E836" s="364">
        <v>255762</v>
      </c>
      <c r="F836" s="375" t="s">
        <v>226</v>
      </c>
      <c r="G836" s="364">
        <v>1</v>
      </c>
      <c r="H836" s="364">
        <f t="shared" si="25"/>
        <v>1</v>
      </c>
      <c r="I836" s="364">
        <f t="shared" si="26"/>
        <v>0</v>
      </c>
      <c r="J836" s="376"/>
      <c r="K836" s="376" t="s">
        <v>5039</v>
      </c>
      <c r="L836" s="364"/>
      <c r="M836" s="364" t="s">
        <v>4717</v>
      </c>
    </row>
    <row r="837" spans="1:13" hidden="1">
      <c r="A837" s="364"/>
      <c r="B837" s="373" t="s">
        <v>2957</v>
      </c>
      <c r="C837" s="397" t="s">
        <v>747</v>
      </c>
      <c r="D837" s="364">
        <v>2</v>
      </c>
      <c r="E837" s="364">
        <v>256872</v>
      </c>
      <c r="F837" s="375" t="s">
        <v>2943</v>
      </c>
      <c r="G837" s="364">
        <v>2</v>
      </c>
      <c r="H837" s="364">
        <f t="shared" si="25"/>
        <v>2</v>
      </c>
      <c r="I837" s="364">
        <f t="shared" si="26"/>
        <v>0</v>
      </c>
      <c r="J837" s="376"/>
      <c r="K837" s="376" t="s">
        <v>7298</v>
      </c>
      <c r="L837" s="364"/>
      <c r="M837" s="364" t="s">
        <v>4928</v>
      </c>
    </row>
    <row r="838" spans="1:13" hidden="1">
      <c r="A838" s="364">
        <v>1262</v>
      </c>
      <c r="B838" s="373" t="s">
        <v>487</v>
      </c>
      <c r="C838" s="397" t="s">
        <v>747</v>
      </c>
      <c r="D838" s="364">
        <v>24</v>
      </c>
      <c r="E838" s="364">
        <v>257107</v>
      </c>
      <c r="F838" s="375" t="s">
        <v>130</v>
      </c>
      <c r="G838" s="364">
        <v>24</v>
      </c>
      <c r="H838" s="364">
        <f t="shared" si="25"/>
        <v>24</v>
      </c>
      <c r="I838" s="364">
        <f t="shared" si="26"/>
        <v>0</v>
      </c>
      <c r="J838" s="376"/>
      <c r="K838" s="376" t="s">
        <v>5039</v>
      </c>
      <c r="L838" s="364"/>
      <c r="M838" s="364" t="s">
        <v>4717</v>
      </c>
    </row>
    <row r="839" spans="1:13">
      <c r="A839" s="363">
        <v>6088</v>
      </c>
      <c r="B839" s="382" t="s">
        <v>928</v>
      </c>
      <c r="C839" s="397" t="s">
        <v>747</v>
      </c>
      <c r="D839" s="364">
        <v>2</v>
      </c>
      <c r="E839" s="364">
        <v>257860</v>
      </c>
      <c r="F839" s="375" t="s">
        <v>776</v>
      </c>
      <c r="H839" s="364">
        <f t="shared" si="25"/>
        <v>2</v>
      </c>
      <c r="I839" s="364">
        <f t="shared" si="26"/>
        <v>2</v>
      </c>
      <c r="M839" s="363" t="s">
        <v>4929</v>
      </c>
    </row>
    <row r="840" spans="1:13" hidden="1">
      <c r="A840" s="364">
        <v>972</v>
      </c>
      <c r="B840" s="373" t="s">
        <v>487</v>
      </c>
      <c r="C840" s="397" t="s">
        <v>747</v>
      </c>
      <c r="D840" s="364">
        <v>6</v>
      </c>
      <c r="E840" s="364">
        <v>258276</v>
      </c>
      <c r="F840" s="375" t="s">
        <v>85</v>
      </c>
      <c r="G840" s="364">
        <v>6</v>
      </c>
      <c r="H840" s="364">
        <f t="shared" ref="H840:H903" si="27">D840</f>
        <v>6</v>
      </c>
      <c r="I840" s="364">
        <f t="shared" si="26"/>
        <v>0</v>
      </c>
      <c r="J840" s="376"/>
      <c r="K840" s="376" t="s">
        <v>5039</v>
      </c>
      <c r="L840" s="364"/>
      <c r="M840" s="364" t="s">
        <v>4717</v>
      </c>
    </row>
    <row r="841" spans="1:13">
      <c r="A841" s="363">
        <v>1210</v>
      </c>
      <c r="B841" s="382" t="s">
        <v>487</v>
      </c>
      <c r="C841" s="397" t="s">
        <v>747</v>
      </c>
      <c r="D841" s="364">
        <v>2</v>
      </c>
      <c r="E841" s="364">
        <v>258392</v>
      </c>
      <c r="F841" s="375" t="s">
        <v>233</v>
      </c>
      <c r="H841" s="364">
        <f t="shared" si="27"/>
        <v>2</v>
      </c>
      <c r="I841" s="364">
        <f t="shared" si="26"/>
        <v>2</v>
      </c>
      <c r="M841" s="363" t="s">
        <v>4930</v>
      </c>
    </row>
    <row r="842" spans="1:13" hidden="1">
      <c r="A842" s="364">
        <v>1167</v>
      </c>
      <c r="B842" s="373" t="s">
        <v>487</v>
      </c>
      <c r="C842" s="397" t="s">
        <v>747</v>
      </c>
      <c r="D842" s="364">
        <v>6</v>
      </c>
      <c r="E842" s="364">
        <v>259331</v>
      </c>
      <c r="F842" s="375" t="s">
        <v>205</v>
      </c>
      <c r="G842" s="364">
        <v>6</v>
      </c>
      <c r="H842" s="364">
        <f t="shared" si="27"/>
        <v>6</v>
      </c>
      <c r="I842" s="364">
        <f t="shared" si="26"/>
        <v>0</v>
      </c>
      <c r="J842" s="376"/>
      <c r="K842" s="376" t="s">
        <v>5039</v>
      </c>
      <c r="L842" s="364"/>
      <c r="M842" s="364" t="s">
        <v>4717</v>
      </c>
    </row>
    <row r="843" spans="1:13" hidden="1">
      <c r="A843" s="364">
        <v>1418</v>
      </c>
      <c r="B843" s="373" t="s">
        <v>487</v>
      </c>
      <c r="C843" s="397" t="s">
        <v>747</v>
      </c>
      <c r="D843" s="364">
        <v>3</v>
      </c>
      <c r="E843" s="364">
        <v>260684</v>
      </c>
      <c r="F843" s="375" t="s">
        <v>340</v>
      </c>
      <c r="G843" s="364">
        <v>3</v>
      </c>
      <c r="H843" s="364">
        <f t="shared" si="27"/>
        <v>3</v>
      </c>
      <c r="I843" s="364">
        <f t="shared" si="26"/>
        <v>0</v>
      </c>
      <c r="J843" s="376"/>
      <c r="K843" s="376" t="s">
        <v>5039</v>
      </c>
      <c r="L843" s="364"/>
      <c r="M843" s="364" t="s">
        <v>4717</v>
      </c>
    </row>
    <row r="844" spans="1:13" ht="47.25">
      <c r="A844" s="363">
        <v>1416</v>
      </c>
      <c r="B844" s="382" t="s">
        <v>487</v>
      </c>
      <c r="C844" s="397" t="s">
        <v>747</v>
      </c>
      <c r="D844" s="364">
        <v>120</v>
      </c>
      <c r="E844" s="364">
        <v>260690</v>
      </c>
      <c r="F844" s="375" t="s">
        <v>338</v>
      </c>
      <c r="G844" s="364">
        <v>100</v>
      </c>
      <c r="H844" s="364">
        <f t="shared" si="27"/>
        <v>120</v>
      </c>
      <c r="I844" s="364">
        <f t="shared" si="26"/>
        <v>20</v>
      </c>
      <c r="J844" s="365" t="s">
        <v>1630</v>
      </c>
      <c r="K844" s="380" t="s">
        <v>10910</v>
      </c>
      <c r="M844" s="363" t="s">
        <v>4931</v>
      </c>
    </row>
    <row r="845" spans="1:13" hidden="1">
      <c r="A845" s="364">
        <v>1452</v>
      </c>
      <c r="B845" s="373" t="s">
        <v>487</v>
      </c>
      <c r="C845" s="397" t="s">
        <v>747</v>
      </c>
      <c r="D845" s="364">
        <v>125</v>
      </c>
      <c r="E845" s="364">
        <v>260716</v>
      </c>
      <c r="F845" s="375" t="s">
        <v>184</v>
      </c>
      <c r="G845" s="364">
        <v>125</v>
      </c>
      <c r="H845" s="364">
        <f t="shared" si="27"/>
        <v>125</v>
      </c>
      <c r="I845" s="364">
        <f t="shared" si="26"/>
        <v>0</v>
      </c>
      <c r="J845" s="376"/>
      <c r="K845" s="376" t="s">
        <v>5039</v>
      </c>
      <c r="L845" s="364"/>
      <c r="M845" s="364" t="s">
        <v>4717</v>
      </c>
    </row>
    <row r="846" spans="1:13">
      <c r="A846" s="363">
        <v>1456</v>
      </c>
      <c r="B846" s="382" t="s">
        <v>487</v>
      </c>
      <c r="C846" s="397" t="s">
        <v>747</v>
      </c>
      <c r="D846" s="364">
        <v>125</v>
      </c>
      <c r="E846" s="364">
        <v>260718</v>
      </c>
      <c r="F846" s="375" t="s">
        <v>186</v>
      </c>
      <c r="G846" s="364">
        <v>101</v>
      </c>
      <c r="H846" s="364">
        <f t="shared" si="27"/>
        <v>125</v>
      </c>
      <c r="I846" s="364">
        <f t="shared" si="26"/>
        <v>24</v>
      </c>
      <c r="J846" s="365" t="s">
        <v>1667</v>
      </c>
      <c r="K846" s="456" t="s">
        <v>5359</v>
      </c>
      <c r="M846" s="363" t="s">
        <v>4717</v>
      </c>
    </row>
    <row r="847" spans="1:13" hidden="1">
      <c r="A847" s="364">
        <v>1516</v>
      </c>
      <c r="B847" s="373" t="s">
        <v>487</v>
      </c>
      <c r="C847" s="397" t="s">
        <v>747</v>
      </c>
      <c r="D847" s="364">
        <v>3</v>
      </c>
      <c r="E847" s="364">
        <v>271929</v>
      </c>
      <c r="F847" s="375" t="s">
        <v>669</v>
      </c>
      <c r="G847" s="364">
        <v>3</v>
      </c>
      <c r="H847" s="364">
        <f t="shared" si="27"/>
        <v>3</v>
      </c>
      <c r="I847" s="364">
        <f t="shared" si="26"/>
        <v>0</v>
      </c>
      <c r="J847" s="376"/>
      <c r="K847" s="376" t="s">
        <v>5039</v>
      </c>
      <c r="L847" s="364"/>
      <c r="M847" s="364" t="s">
        <v>4717</v>
      </c>
    </row>
    <row r="848" spans="1:13" hidden="1">
      <c r="A848" s="364">
        <v>1517</v>
      </c>
      <c r="B848" s="373" t="s">
        <v>487</v>
      </c>
      <c r="C848" s="397" t="s">
        <v>747</v>
      </c>
      <c r="D848" s="364">
        <v>6</v>
      </c>
      <c r="E848" s="364">
        <v>284134</v>
      </c>
      <c r="F848" s="375" t="s">
        <v>670</v>
      </c>
      <c r="G848" s="364">
        <v>6</v>
      </c>
      <c r="H848" s="364">
        <f t="shared" si="27"/>
        <v>6</v>
      </c>
      <c r="I848" s="364">
        <f t="shared" si="26"/>
        <v>0</v>
      </c>
      <c r="J848" s="376"/>
      <c r="K848" s="376" t="s">
        <v>5039</v>
      </c>
      <c r="L848" s="364"/>
      <c r="M848" s="364" t="s">
        <v>4717</v>
      </c>
    </row>
    <row r="849" spans="1:13" hidden="1">
      <c r="A849" s="364">
        <v>1741</v>
      </c>
      <c r="B849" s="373" t="s">
        <v>487</v>
      </c>
      <c r="C849" s="397" t="s">
        <v>747</v>
      </c>
      <c r="D849" s="364">
        <v>1</v>
      </c>
      <c r="E849" s="364">
        <v>290224</v>
      </c>
      <c r="F849" s="375" t="s">
        <v>447</v>
      </c>
      <c r="G849" s="364">
        <v>1</v>
      </c>
      <c r="H849" s="364">
        <f t="shared" si="27"/>
        <v>1</v>
      </c>
      <c r="I849" s="364">
        <f t="shared" si="26"/>
        <v>0</v>
      </c>
      <c r="J849" s="376"/>
      <c r="K849" s="376" t="s">
        <v>5039</v>
      </c>
      <c r="L849" s="364"/>
      <c r="M849" s="364" t="s">
        <v>4717</v>
      </c>
    </row>
    <row r="850" spans="1:13" hidden="1">
      <c r="A850" s="364">
        <v>1742</v>
      </c>
      <c r="B850" s="373" t="s">
        <v>487</v>
      </c>
      <c r="C850" s="397" t="s">
        <v>747</v>
      </c>
      <c r="D850" s="364">
        <v>1</v>
      </c>
      <c r="E850" s="364">
        <v>290228</v>
      </c>
      <c r="F850" s="375" t="s">
        <v>448</v>
      </c>
      <c r="G850" s="364">
        <v>1</v>
      </c>
      <c r="H850" s="364">
        <f t="shared" si="27"/>
        <v>1</v>
      </c>
      <c r="I850" s="364">
        <f t="shared" si="26"/>
        <v>0</v>
      </c>
      <c r="J850" s="376"/>
      <c r="K850" s="376" t="s">
        <v>5039</v>
      </c>
      <c r="L850" s="364"/>
      <c r="M850" s="364" t="s">
        <v>4717</v>
      </c>
    </row>
    <row r="851" spans="1:13" hidden="1">
      <c r="A851" s="364">
        <v>1760</v>
      </c>
      <c r="B851" s="373" t="s">
        <v>487</v>
      </c>
      <c r="C851" s="397" t="s">
        <v>747</v>
      </c>
      <c r="D851" s="364">
        <v>2</v>
      </c>
      <c r="E851" s="364">
        <v>291717</v>
      </c>
      <c r="F851" s="375" t="s">
        <v>460</v>
      </c>
      <c r="G851" s="364">
        <v>2</v>
      </c>
      <c r="H851" s="364">
        <f t="shared" si="27"/>
        <v>2</v>
      </c>
      <c r="I851" s="364">
        <f t="shared" si="26"/>
        <v>0</v>
      </c>
      <c r="J851" s="376"/>
      <c r="K851" s="376" t="s">
        <v>5039</v>
      </c>
      <c r="L851" s="364"/>
      <c r="M851" s="364" t="s">
        <v>4717</v>
      </c>
    </row>
    <row r="852" spans="1:13" hidden="1">
      <c r="A852" s="364">
        <v>1317</v>
      </c>
      <c r="B852" s="373" t="s">
        <v>487</v>
      </c>
      <c r="C852" s="397" t="s">
        <v>747</v>
      </c>
      <c r="D852" s="364">
        <v>14</v>
      </c>
      <c r="E852" s="364">
        <v>293959</v>
      </c>
      <c r="F852" s="375" t="s">
        <v>260</v>
      </c>
      <c r="G852" s="364">
        <v>14</v>
      </c>
      <c r="H852" s="364">
        <f t="shared" si="27"/>
        <v>14</v>
      </c>
      <c r="I852" s="364">
        <f t="shared" si="26"/>
        <v>0</v>
      </c>
      <c r="J852" s="376"/>
      <c r="K852" s="376" t="s">
        <v>5039</v>
      </c>
      <c r="L852" s="364"/>
      <c r="M852" s="364" t="s">
        <v>4717</v>
      </c>
    </row>
    <row r="853" spans="1:13" hidden="1">
      <c r="A853" s="364">
        <v>18619</v>
      </c>
      <c r="B853" s="373" t="s">
        <v>1123</v>
      </c>
      <c r="C853" s="397" t="s">
        <v>747</v>
      </c>
      <c r="D853" s="364">
        <v>8</v>
      </c>
      <c r="E853" s="364">
        <v>294101</v>
      </c>
      <c r="F853" s="375" t="s">
        <v>1154</v>
      </c>
      <c r="G853" s="364">
        <v>8</v>
      </c>
      <c r="H853" s="364">
        <f t="shared" si="27"/>
        <v>8</v>
      </c>
      <c r="I853" s="364">
        <f t="shared" si="26"/>
        <v>0</v>
      </c>
      <c r="J853" s="376"/>
      <c r="K853" s="376" t="s">
        <v>5039</v>
      </c>
      <c r="L853" s="364"/>
      <c r="M853" s="364" t="s">
        <v>4717</v>
      </c>
    </row>
    <row r="854" spans="1:13" hidden="1">
      <c r="A854" s="364">
        <v>1518</v>
      </c>
      <c r="B854" s="373" t="s">
        <v>487</v>
      </c>
      <c r="C854" s="397" t="s">
        <v>747</v>
      </c>
      <c r="D854" s="364">
        <v>5</v>
      </c>
      <c r="E854" s="364">
        <v>296226</v>
      </c>
      <c r="F854" s="375" t="s">
        <v>671</v>
      </c>
      <c r="G854" s="364">
        <v>5</v>
      </c>
      <c r="H854" s="364">
        <f t="shared" si="27"/>
        <v>5</v>
      </c>
      <c r="I854" s="364">
        <f t="shared" si="26"/>
        <v>0</v>
      </c>
      <c r="J854" s="376"/>
      <c r="K854" s="376" t="s">
        <v>5039</v>
      </c>
      <c r="L854" s="364"/>
      <c r="M854" s="364" t="s">
        <v>4717</v>
      </c>
    </row>
    <row r="855" spans="1:13" hidden="1">
      <c r="A855" s="364">
        <v>1168</v>
      </c>
      <c r="B855" s="373" t="s">
        <v>487</v>
      </c>
      <c r="C855" s="397" t="s">
        <v>747</v>
      </c>
      <c r="D855" s="364">
        <v>12</v>
      </c>
      <c r="E855" s="364">
        <v>300903</v>
      </c>
      <c r="F855" s="375" t="s">
        <v>206</v>
      </c>
      <c r="G855" s="364">
        <v>12</v>
      </c>
      <c r="H855" s="364">
        <f t="shared" si="27"/>
        <v>12</v>
      </c>
      <c r="I855" s="364">
        <f t="shared" si="26"/>
        <v>0</v>
      </c>
      <c r="J855" s="376"/>
      <c r="K855" s="376" t="s">
        <v>5039</v>
      </c>
      <c r="L855" s="364"/>
      <c r="M855" s="364" t="s">
        <v>4717</v>
      </c>
    </row>
    <row r="856" spans="1:13" hidden="1">
      <c r="A856" s="364">
        <v>1169</v>
      </c>
      <c r="B856" s="373" t="s">
        <v>487</v>
      </c>
      <c r="C856" s="397" t="s">
        <v>747</v>
      </c>
      <c r="D856" s="364">
        <v>3</v>
      </c>
      <c r="E856" s="364">
        <v>300906</v>
      </c>
      <c r="F856" s="375" t="s">
        <v>207</v>
      </c>
      <c r="G856" s="364">
        <v>3</v>
      </c>
      <c r="H856" s="364">
        <f t="shared" si="27"/>
        <v>3</v>
      </c>
      <c r="I856" s="364">
        <f t="shared" si="26"/>
        <v>0</v>
      </c>
      <c r="J856" s="376"/>
      <c r="K856" s="376" t="s">
        <v>5039</v>
      </c>
      <c r="L856" s="364"/>
      <c r="M856" s="364" t="s">
        <v>4717</v>
      </c>
    </row>
    <row r="857" spans="1:13" hidden="1">
      <c r="A857" s="364">
        <v>1409</v>
      </c>
      <c r="B857" s="373" t="s">
        <v>487</v>
      </c>
      <c r="C857" s="397" t="s">
        <v>747</v>
      </c>
      <c r="D857" s="364">
        <v>8</v>
      </c>
      <c r="E857" s="364">
        <v>301870</v>
      </c>
      <c r="F857" s="375" t="s">
        <v>335</v>
      </c>
      <c r="G857" s="364">
        <v>8</v>
      </c>
      <c r="H857" s="364">
        <f t="shared" si="27"/>
        <v>8</v>
      </c>
      <c r="I857" s="364">
        <f t="shared" si="26"/>
        <v>0</v>
      </c>
      <c r="J857" s="376"/>
      <c r="K857" s="376" t="s">
        <v>5039</v>
      </c>
      <c r="L857" s="364"/>
      <c r="M857" s="364" t="s">
        <v>4717</v>
      </c>
    </row>
    <row r="858" spans="1:13" hidden="1">
      <c r="A858" s="364">
        <v>1384</v>
      </c>
      <c r="B858" s="373" t="s">
        <v>487</v>
      </c>
      <c r="C858" s="397" t="s">
        <v>747</v>
      </c>
      <c r="D858" s="364">
        <v>5</v>
      </c>
      <c r="E858" s="364">
        <v>305725</v>
      </c>
      <c r="F858" s="375" t="s">
        <v>315</v>
      </c>
      <c r="G858" s="364">
        <v>5</v>
      </c>
      <c r="H858" s="364">
        <f t="shared" si="27"/>
        <v>5</v>
      </c>
      <c r="I858" s="364">
        <f t="shared" si="26"/>
        <v>0</v>
      </c>
      <c r="J858" s="376"/>
      <c r="K858" s="376" t="s">
        <v>5039</v>
      </c>
      <c r="L858" s="364"/>
      <c r="M858" s="364" t="s">
        <v>4717</v>
      </c>
    </row>
    <row r="859" spans="1:13" hidden="1">
      <c r="A859" s="364">
        <v>6069</v>
      </c>
      <c r="B859" s="373" t="s">
        <v>928</v>
      </c>
      <c r="C859" s="397" t="s">
        <v>747</v>
      </c>
      <c r="D859" s="364">
        <v>8</v>
      </c>
      <c r="E859" s="364">
        <v>306490</v>
      </c>
      <c r="F859" s="375" t="s">
        <v>769</v>
      </c>
      <c r="G859" s="364">
        <v>8</v>
      </c>
      <c r="H859" s="364">
        <f t="shared" si="27"/>
        <v>8</v>
      </c>
      <c r="I859" s="364">
        <f t="shared" si="26"/>
        <v>0</v>
      </c>
      <c r="J859" s="376"/>
      <c r="K859" s="376" t="s">
        <v>5039</v>
      </c>
      <c r="L859" s="364"/>
      <c r="M859" s="364" t="s">
        <v>4717</v>
      </c>
    </row>
    <row r="860" spans="1:13" hidden="1">
      <c r="A860" s="364">
        <v>10101</v>
      </c>
      <c r="B860" s="373" t="s">
        <v>954</v>
      </c>
      <c r="C860" s="397" t="s">
        <v>747</v>
      </c>
      <c r="D860" s="364">
        <v>3</v>
      </c>
      <c r="E860" s="364">
        <v>306490</v>
      </c>
      <c r="F860" s="375" t="s">
        <v>769</v>
      </c>
      <c r="G860" s="364">
        <v>3</v>
      </c>
      <c r="H860" s="364">
        <f t="shared" si="27"/>
        <v>3</v>
      </c>
      <c r="I860" s="364">
        <f t="shared" si="26"/>
        <v>0</v>
      </c>
      <c r="J860" s="376"/>
      <c r="K860" s="376" t="s">
        <v>5039</v>
      </c>
      <c r="L860" s="364"/>
      <c r="M860" s="364" t="s">
        <v>4717</v>
      </c>
    </row>
    <row r="861" spans="1:13" ht="204.75">
      <c r="B861" s="382" t="s">
        <v>4433</v>
      </c>
      <c r="C861" s="397" t="s">
        <v>747</v>
      </c>
      <c r="D861" s="364" t="s">
        <v>4435</v>
      </c>
      <c r="E861" s="364">
        <v>306705</v>
      </c>
      <c r="F861" s="375" t="s">
        <v>4436</v>
      </c>
      <c r="G861" s="364">
        <v>187</v>
      </c>
      <c r="H861" s="364" t="str">
        <f t="shared" si="27"/>
        <v>285</v>
      </c>
      <c r="I861" s="364">
        <f t="shared" si="26"/>
        <v>98</v>
      </c>
      <c r="K861" s="380" t="s">
        <v>10805</v>
      </c>
      <c r="M861" s="363" t="s">
        <v>4932</v>
      </c>
    </row>
    <row r="862" spans="1:13">
      <c r="A862" s="363">
        <v>18608</v>
      </c>
      <c r="B862" s="382" t="s">
        <v>1123</v>
      </c>
      <c r="C862" s="397" t="s">
        <v>747</v>
      </c>
      <c r="D862" s="364">
        <v>24</v>
      </c>
      <c r="E862" s="364">
        <v>317683</v>
      </c>
      <c r="F862" s="375" t="s">
        <v>1151</v>
      </c>
      <c r="H862" s="364">
        <f t="shared" si="27"/>
        <v>24</v>
      </c>
      <c r="I862" s="364">
        <f t="shared" si="26"/>
        <v>24</v>
      </c>
      <c r="M862" s="363" t="s">
        <v>4933</v>
      </c>
    </row>
    <row r="863" spans="1:13">
      <c r="A863" s="363">
        <v>23199</v>
      </c>
      <c r="B863" s="382" t="s">
        <v>1575</v>
      </c>
      <c r="C863" s="397" t="s">
        <v>747</v>
      </c>
      <c r="D863" s="364">
        <v>17</v>
      </c>
      <c r="E863" s="364">
        <v>317683</v>
      </c>
      <c r="F863" s="375" t="s">
        <v>1151</v>
      </c>
      <c r="H863" s="364">
        <f t="shared" si="27"/>
        <v>17</v>
      </c>
      <c r="I863" s="364">
        <f t="shared" si="26"/>
        <v>17</v>
      </c>
      <c r="M863" s="363" t="s">
        <v>4760</v>
      </c>
    </row>
    <row r="864" spans="1:13">
      <c r="A864" s="363">
        <v>969</v>
      </c>
      <c r="B864" s="382" t="s">
        <v>487</v>
      </c>
      <c r="C864" s="397" t="s">
        <v>747</v>
      </c>
      <c r="D864" s="364">
        <v>6</v>
      </c>
      <c r="E864" s="364">
        <v>320531</v>
      </c>
      <c r="F864" s="375" t="s">
        <v>82</v>
      </c>
      <c r="G864" s="364">
        <v>2</v>
      </c>
      <c r="H864" s="364">
        <f t="shared" si="27"/>
        <v>6</v>
      </c>
      <c r="I864" s="364">
        <f t="shared" si="26"/>
        <v>4</v>
      </c>
      <c r="J864" s="365" t="s">
        <v>1629</v>
      </c>
      <c r="K864" s="456" t="s">
        <v>10086</v>
      </c>
      <c r="M864" s="363" t="s">
        <v>4934</v>
      </c>
    </row>
    <row r="865" spans="1:13" hidden="1">
      <c r="A865" s="364">
        <v>1429</v>
      </c>
      <c r="B865" s="373" t="s">
        <v>487</v>
      </c>
      <c r="C865" s="397" t="s">
        <v>747</v>
      </c>
      <c r="D865" s="364">
        <v>9</v>
      </c>
      <c r="E865" s="364">
        <v>320531</v>
      </c>
      <c r="F865" s="375" t="s">
        <v>174</v>
      </c>
      <c r="G865" s="364">
        <v>9</v>
      </c>
      <c r="H865" s="364">
        <f t="shared" si="27"/>
        <v>9</v>
      </c>
      <c r="I865" s="364">
        <f t="shared" si="26"/>
        <v>0</v>
      </c>
      <c r="J865" s="376"/>
      <c r="K865" s="376" t="s">
        <v>5039</v>
      </c>
      <c r="L865" s="364"/>
      <c r="M865" s="364" t="s">
        <v>4717</v>
      </c>
    </row>
    <row r="866" spans="1:13">
      <c r="B866" s="382" t="s">
        <v>1963</v>
      </c>
      <c r="C866" s="397" t="s">
        <v>747</v>
      </c>
      <c r="D866" s="364" t="s">
        <v>751</v>
      </c>
      <c r="E866" s="364">
        <v>326976</v>
      </c>
      <c r="F866" s="375" t="s">
        <v>2007</v>
      </c>
      <c r="H866" s="364" t="str">
        <f t="shared" si="27"/>
        <v>16</v>
      </c>
      <c r="I866" s="364">
        <f t="shared" si="26"/>
        <v>16</v>
      </c>
      <c r="M866" s="363" t="s">
        <v>4935</v>
      </c>
    </row>
    <row r="867" spans="1:13" ht="31.5">
      <c r="B867" s="382" t="s">
        <v>1829</v>
      </c>
      <c r="C867" s="397" t="s">
        <v>747</v>
      </c>
      <c r="D867" s="364" t="s">
        <v>762</v>
      </c>
      <c r="E867" s="364">
        <v>326978</v>
      </c>
      <c r="F867" s="375" t="s">
        <v>1866</v>
      </c>
      <c r="H867" s="364" t="str">
        <f t="shared" si="27"/>
        <v>5</v>
      </c>
      <c r="I867" s="364">
        <f t="shared" si="26"/>
        <v>5</v>
      </c>
      <c r="M867" s="363" t="s">
        <v>4936</v>
      </c>
    </row>
    <row r="868" spans="1:13" ht="31.5">
      <c r="B868" s="382" t="s">
        <v>1829</v>
      </c>
      <c r="C868" s="397" t="s">
        <v>747</v>
      </c>
      <c r="D868" s="364" t="s">
        <v>762</v>
      </c>
      <c r="E868" s="364">
        <v>326979</v>
      </c>
      <c r="F868" s="375" t="s">
        <v>1864</v>
      </c>
      <c r="H868" s="364" t="str">
        <f t="shared" si="27"/>
        <v>5</v>
      </c>
      <c r="I868" s="364">
        <f t="shared" si="26"/>
        <v>5</v>
      </c>
      <c r="M868" s="363" t="s">
        <v>4937</v>
      </c>
    </row>
    <row r="869" spans="1:13">
      <c r="B869" s="382" t="s">
        <v>3825</v>
      </c>
      <c r="C869" s="397" t="s">
        <v>747</v>
      </c>
      <c r="D869" s="364">
        <v>10</v>
      </c>
      <c r="E869" s="364">
        <v>327239</v>
      </c>
      <c r="F869" s="375" t="s">
        <v>3829</v>
      </c>
      <c r="G869" s="364">
        <v>1</v>
      </c>
      <c r="H869" s="364">
        <f t="shared" si="27"/>
        <v>10</v>
      </c>
      <c r="I869" s="364">
        <f t="shared" si="26"/>
        <v>9</v>
      </c>
      <c r="K869" s="366" t="s">
        <v>8061</v>
      </c>
      <c r="M869" s="363" t="s">
        <v>4938</v>
      </c>
    </row>
    <row r="870" spans="1:13" ht="141.75">
      <c r="A870" s="363">
        <v>24021</v>
      </c>
      <c r="B870" s="382" t="s">
        <v>1620</v>
      </c>
      <c r="C870" s="397" t="s">
        <v>747</v>
      </c>
      <c r="D870" s="364" t="s">
        <v>1712</v>
      </c>
      <c r="E870" s="364">
        <v>327951</v>
      </c>
      <c r="F870" s="375" t="s">
        <v>4779</v>
      </c>
      <c r="G870" s="364">
        <v>2200</v>
      </c>
      <c r="H870" s="364" t="str">
        <f t="shared" si="27"/>
        <v>2880</v>
      </c>
      <c r="I870" s="364">
        <f t="shared" si="26"/>
        <v>680</v>
      </c>
      <c r="K870" s="380" t="s">
        <v>6725</v>
      </c>
      <c r="M870" s="363" t="s">
        <v>4939</v>
      </c>
    </row>
    <row r="871" spans="1:13" ht="126">
      <c r="A871" s="363">
        <v>24022</v>
      </c>
      <c r="B871" s="382" t="s">
        <v>1620</v>
      </c>
      <c r="C871" s="397" t="s">
        <v>747</v>
      </c>
      <c r="D871" s="364" t="s">
        <v>1712</v>
      </c>
      <c r="E871" s="364">
        <v>327952</v>
      </c>
      <c r="F871" s="375" t="s">
        <v>4778</v>
      </c>
      <c r="G871" s="364">
        <v>2400</v>
      </c>
      <c r="H871" s="364" t="str">
        <f t="shared" si="27"/>
        <v>2880</v>
      </c>
      <c r="I871" s="364">
        <f t="shared" si="26"/>
        <v>480</v>
      </c>
      <c r="K871" s="380" t="s">
        <v>7504</v>
      </c>
      <c r="M871" s="363" t="s">
        <v>4940</v>
      </c>
    </row>
    <row r="872" spans="1:13" hidden="1">
      <c r="A872" s="364">
        <v>1453</v>
      </c>
      <c r="B872" s="373" t="s">
        <v>487</v>
      </c>
      <c r="C872" s="397" t="s">
        <v>747</v>
      </c>
      <c r="D872" s="364">
        <v>30</v>
      </c>
      <c r="E872" s="364">
        <v>328861</v>
      </c>
      <c r="F872" s="375" t="s">
        <v>185</v>
      </c>
      <c r="G872" s="364">
        <v>30</v>
      </c>
      <c r="H872" s="364">
        <f t="shared" si="27"/>
        <v>30</v>
      </c>
      <c r="I872" s="364">
        <f t="shared" si="26"/>
        <v>0</v>
      </c>
      <c r="J872" s="376"/>
      <c r="K872" s="376" t="s">
        <v>5039</v>
      </c>
      <c r="L872" s="364"/>
      <c r="M872" s="364" t="s">
        <v>4717</v>
      </c>
    </row>
    <row r="873" spans="1:13" hidden="1">
      <c r="A873" s="364">
        <v>1170</v>
      </c>
      <c r="B873" s="373" t="s">
        <v>487</v>
      </c>
      <c r="C873" s="397" t="s">
        <v>747</v>
      </c>
      <c r="D873" s="364">
        <v>5</v>
      </c>
      <c r="E873" s="364">
        <v>340262</v>
      </c>
      <c r="F873" s="375" t="s">
        <v>208</v>
      </c>
      <c r="G873" s="364">
        <v>5</v>
      </c>
      <c r="H873" s="364">
        <f t="shared" si="27"/>
        <v>5</v>
      </c>
      <c r="I873" s="364">
        <f t="shared" si="26"/>
        <v>0</v>
      </c>
      <c r="J873" s="376"/>
      <c r="K873" s="376" t="s">
        <v>5039</v>
      </c>
      <c r="L873" s="364"/>
      <c r="M873" s="364" t="s">
        <v>4717</v>
      </c>
    </row>
    <row r="874" spans="1:13" hidden="1">
      <c r="A874" s="364">
        <v>1318</v>
      </c>
      <c r="B874" s="373" t="s">
        <v>487</v>
      </c>
      <c r="C874" s="397" t="s">
        <v>747</v>
      </c>
      <c r="D874" s="364">
        <v>20</v>
      </c>
      <c r="E874" s="364">
        <v>344532</v>
      </c>
      <c r="F874" s="375" t="s">
        <v>261</v>
      </c>
      <c r="G874" s="364">
        <v>20</v>
      </c>
      <c r="H874" s="364">
        <f t="shared" si="27"/>
        <v>20</v>
      </c>
      <c r="I874" s="364">
        <f t="shared" si="26"/>
        <v>0</v>
      </c>
      <c r="J874" s="376"/>
      <c r="K874" s="376" t="s">
        <v>5039</v>
      </c>
      <c r="L874" s="364"/>
      <c r="M874" s="364" t="s">
        <v>4717</v>
      </c>
    </row>
    <row r="875" spans="1:13" hidden="1">
      <c r="A875" s="364">
        <v>1382</v>
      </c>
      <c r="B875" s="373" t="s">
        <v>487</v>
      </c>
      <c r="C875" s="397" t="s">
        <v>747</v>
      </c>
      <c r="D875" s="364">
        <v>144</v>
      </c>
      <c r="E875" s="364">
        <v>344650</v>
      </c>
      <c r="F875" s="375" t="s">
        <v>313</v>
      </c>
      <c r="G875" s="364">
        <v>144</v>
      </c>
      <c r="H875" s="364">
        <f t="shared" si="27"/>
        <v>144</v>
      </c>
      <c r="I875" s="364">
        <f t="shared" si="26"/>
        <v>0</v>
      </c>
      <c r="J875" s="376"/>
      <c r="K875" s="376" t="s">
        <v>5039</v>
      </c>
      <c r="L875" s="364"/>
      <c r="M875" s="364" t="s">
        <v>4717</v>
      </c>
    </row>
    <row r="876" spans="1:13" hidden="1">
      <c r="A876" s="364">
        <v>1385</v>
      </c>
      <c r="B876" s="373" t="s">
        <v>487</v>
      </c>
      <c r="C876" s="397" t="s">
        <v>747</v>
      </c>
      <c r="D876" s="364">
        <v>24</v>
      </c>
      <c r="E876" s="364">
        <v>344654</v>
      </c>
      <c r="F876" s="375" t="s">
        <v>316</v>
      </c>
      <c r="G876" s="364">
        <v>24</v>
      </c>
      <c r="H876" s="364">
        <f t="shared" si="27"/>
        <v>24</v>
      </c>
      <c r="I876" s="364">
        <f t="shared" si="26"/>
        <v>0</v>
      </c>
      <c r="J876" s="376"/>
      <c r="K876" s="376" t="s">
        <v>5039</v>
      </c>
      <c r="L876" s="364"/>
      <c r="M876" s="364" t="s">
        <v>4717</v>
      </c>
    </row>
    <row r="877" spans="1:13" hidden="1">
      <c r="A877" s="364">
        <v>814</v>
      </c>
      <c r="B877" s="373" t="s">
        <v>487</v>
      </c>
      <c r="C877" s="397" t="s">
        <v>747</v>
      </c>
      <c r="D877" s="364">
        <v>13</v>
      </c>
      <c r="E877" s="364">
        <v>345516</v>
      </c>
      <c r="F877" s="375" t="s">
        <v>171</v>
      </c>
      <c r="G877" s="364">
        <v>13</v>
      </c>
      <c r="H877" s="364">
        <f t="shared" si="27"/>
        <v>13</v>
      </c>
      <c r="I877" s="364">
        <f t="shared" si="26"/>
        <v>0</v>
      </c>
      <c r="J877" s="376"/>
      <c r="K877" s="376" t="s">
        <v>5039</v>
      </c>
      <c r="L877" s="364"/>
      <c r="M877" s="364" t="s">
        <v>4717</v>
      </c>
    </row>
    <row r="878" spans="1:13" hidden="1">
      <c r="A878" s="364">
        <v>1171</v>
      </c>
      <c r="B878" s="373" t="s">
        <v>487</v>
      </c>
      <c r="C878" s="397" t="s">
        <v>747</v>
      </c>
      <c r="D878" s="364">
        <v>12</v>
      </c>
      <c r="E878" s="364">
        <v>345518</v>
      </c>
      <c r="F878" s="375" t="s">
        <v>209</v>
      </c>
      <c r="G878" s="364">
        <v>12</v>
      </c>
      <c r="H878" s="364">
        <f t="shared" si="27"/>
        <v>12</v>
      </c>
      <c r="I878" s="364">
        <f t="shared" si="26"/>
        <v>0</v>
      </c>
      <c r="J878" s="376"/>
      <c r="K878" s="376" t="s">
        <v>5039</v>
      </c>
      <c r="L878" s="364"/>
      <c r="M878" s="364" t="s">
        <v>4717</v>
      </c>
    </row>
    <row r="879" spans="1:13" hidden="1">
      <c r="A879" s="364">
        <v>815</v>
      </c>
      <c r="B879" s="373" t="s">
        <v>487</v>
      </c>
      <c r="C879" s="397" t="s">
        <v>747</v>
      </c>
      <c r="D879" s="364">
        <v>25</v>
      </c>
      <c r="E879" s="364">
        <v>345519</v>
      </c>
      <c r="F879" s="375" t="s">
        <v>172</v>
      </c>
      <c r="G879" s="364">
        <v>25</v>
      </c>
      <c r="H879" s="364">
        <f t="shared" si="27"/>
        <v>25</v>
      </c>
      <c r="I879" s="364">
        <f t="shared" si="26"/>
        <v>0</v>
      </c>
      <c r="J879" s="376"/>
      <c r="K879" s="376" t="s">
        <v>5039</v>
      </c>
      <c r="L879" s="364"/>
      <c r="M879" s="364" t="s">
        <v>4717</v>
      </c>
    </row>
    <row r="880" spans="1:13">
      <c r="A880" s="363">
        <v>816</v>
      </c>
      <c r="B880" s="382" t="s">
        <v>487</v>
      </c>
      <c r="C880" s="397" t="s">
        <v>747</v>
      </c>
      <c r="D880" s="364">
        <v>42</v>
      </c>
      <c r="E880" s="364">
        <v>345521</v>
      </c>
      <c r="F880" s="375" t="s">
        <v>590</v>
      </c>
      <c r="H880" s="364">
        <f t="shared" si="27"/>
        <v>42</v>
      </c>
      <c r="I880" s="364">
        <f t="shared" si="26"/>
        <v>42</v>
      </c>
      <c r="M880" s="363" t="s">
        <v>4941</v>
      </c>
    </row>
    <row r="881" spans="1:13" hidden="1">
      <c r="A881" s="364">
        <v>817</v>
      </c>
      <c r="B881" s="373" t="s">
        <v>487</v>
      </c>
      <c r="C881" s="397" t="s">
        <v>747</v>
      </c>
      <c r="D881" s="364">
        <v>42</v>
      </c>
      <c r="E881" s="364">
        <v>345522</v>
      </c>
      <c r="F881" s="375" t="s">
        <v>591</v>
      </c>
      <c r="G881" s="364">
        <v>42</v>
      </c>
      <c r="H881" s="364">
        <f t="shared" si="27"/>
        <v>42</v>
      </c>
      <c r="I881" s="364">
        <f t="shared" si="26"/>
        <v>0</v>
      </c>
      <c r="J881" s="376"/>
      <c r="K881" s="376" t="s">
        <v>5039</v>
      </c>
      <c r="L881" s="364"/>
      <c r="M881" s="364" t="s">
        <v>4717</v>
      </c>
    </row>
    <row r="882" spans="1:13" ht="173.25" hidden="1">
      <c r="A882" s="364"/>
      <c r="B882" s="373" t="s">
        <v>3668</v>
      </c>
      <c r="C882" s="397" t="s">
        <v>747</v>
      </c>
      <c r="D882" s="364" t="s">
        <v>3689</v>
      </c>
      <c r="E882" s="364">
        <v>351952</v>
      </c>
      <c r="F882" s="375" t="s">
        <v>3691</v>
      </c>
      <c r="G882" s="364">
        <v>162</v>
      </c>
      <c r="H882" s="364" t="str">
        <f t="shared" si="27"/>
        <v>162</v>
      </c>
      <c r="I882" s="364">
        <f t="shared" si="26"/>
        <v>0</v>
      </c>
      <c r="J882" s="376"/>
      <c r="K882" s="380" t="s">
        <v>9106</v>
      </c>
      <c r="L882" s="364"/>
      <c r="M882" s="364" t="s">
        <v>4942</v>
      </c>
    </row>
    <row r="883" spans="1:13" ht="47.25" hidden="1">
      <c r="A883" s="364"/>
      <c r="B883" s="373" t="s">
        <v>4618</v>
      </c>
      <c r="C883" s="397" t="s">
        <v>747</v>
      </c>
      <c r="D883" s="364" t="s">
        <v>70</v>
      </c>
      <c r="E883" s="364">
        <v>351952</v>
      </c>
      <c r="F883" s="375" t="s">
        <v>4621</v>
      </c>
      <c r="G883" s="364">
        <v>50</v>
      </c>
      <c r="H883" s="364" t="str">
        <f t="shared" si="27"/>
        <v>50</v>
      </c>
      <c r="I883" s="364">
        <f t="shared" si="26"/>
        <v>0</v>
      </c>
      <c r="J883" s="376"/>
      <c r="K883" s="401" t="s">
        <v>9079</v>
      </c>
      <c r="L883" s="364"/>
      <c r="M883" s="364" t="s">
        <v>4942</v>
      </c>
    </row>
    <row r="884" spans="1:13">
      <c r="B884" s="382" t="s">
        <v>3550</v>
      </c>
      <c r="C884" s="397" t="s">
        <v>747</v>
      </c>
      <c r="D884" s="364" t="s">
        <v>786</v>
      </c>
      <c r="E884" s="364">
        <v>352234</v>
      </c>
      <c r="F884" s="375" t="s">
        <v>3567</v>
      </c>
      <c r="G884" s="364">
        <v>3</v>
      </c>
      <c r="H884" s="364" t="str">
        <f t="shared" si="27"/>
        <v>30</v>
      </c>
      <c r="I884" s="364">
        <f t="shared" si="26"/>
        <v>27</v>
      </c>
      <c r="K884" s="456" t="s">
        <v>6843</v>
      </c>
      <c r="M884" s="363" t="s">
        <v>5032</v>
      </c>
    </row>
    <row r="885" spans="1:13">
      <c r="A885" s="363">
        <v>1361</v>
      </c>
      <c r="B885" s="382" t="s">
        <v>487</v>
      </c>
      <c r="C885" s="397" t="s">
        <v>747</v>
      </c>
      <c r="D885" s="364">
        <v>53</v>
      </c>
      <c r="E885" s="364">
        <v>352750</v>
      </c>
      <c r="F885" s="375" t="s">
        <v>299</v>
      </c>
      <c r="H885" s="364">
        <f t="shared" si="27"/>
        <v>53</v>
      </c>
      <c r="I885" s="364">
        <f t="shared" si="26"/>
        <v>53</v>
      </c>
      <c r="M885" s="363" t="s">
        <v>4943</v>
      </c>
    </row>
    <row r="886" spans="1:13" hidden="1">
      <c r="A886" s="364">
        <v>1173</v>
      </c>
      <c r="B886" s="373" t="s">
        <v>487</v>
      </c>
      <c r="C886" s="397" t="s">
        <v>747</v>
      </c>
      <c r="D886" s="364">
        <v>5</v>
      </c>
      <c r="E886" s="364">
        <v>354134</v>
      </c>
      <c r="F886" s="375" t="s">
        <v>211</v>
      </c>
      <c r="G886" s="364">
        <v>5</v>
      </c>
      <c r="H886" s="364">
        <f t="shared" si="27"/>
        <v>5</v>
      </c>
      <c r="I886" s="364">
        <f t="shared" si="26"/>
        <v>0</v>
      </c>
      <c r="J886" s="376"/>
      <c r="K886" s="376" t="s">
        <v>5039</v>
      </c>
      <c r="L886" s="364"/>
      <c r="M886" s="364" t="s">
        <v>4717</v>
      </c>
    </row>
    <row r="887" spans="1:13" hidden="1">
      <c r="A887" s="364">
        <v>1174</v>
      </c>
      <c r="B887" s="373" t="s">
        <v>487</v>
      </c>
      <c r="C887" s="397" t="s">
        <v>747</v>
      </c>
      <c r="D887" s="364">
        <v>5</v>
      </c>
      <c r="E887" s="364">
        <v>354143</v>
      </c>
      <c r="F887" s="375" t="s">
        <v>212</v>
      </c>
      <c r="G887" s="364">
        <v>5</v>
      </c>
      <c r="H887" s="364">
        <f t="shared" si="27"/>
        <v>5</v>
      </c>
      <c r="I887" s="364">
        <f t="shared" si="26"/>
        <v>0</v>
      </c>
      <c r="J887" s="376"/>
      <c r="K887" s="376" t="s">
        <v>5039</v>
      </c>
      <c r="L887" s="364"/>
      <c r="M887" s="364" t="s">
        <v>4717</v>
      </c>
    </row>
    <row r="888" spans="1:13" ht="31.5">
      <c r="A888" s="363">
        <v>1175</v>
      </c>
      <c r="B888" s="382" t="s">
        <v>487</v>
      </c>
      <c r="C888" s="397" t="s">
        <v>747</v>
      </c>
      <c r="D888" s="364">
        <v>5</v>
      </c>
      <c r="E888" s="364">
        <v>354202</v>
      </c>
      <c r="F888" s="375" t="s">
        <v>213</v>
      </c>
      <c r="G888" s="364">
        <v>4</v>
      </c>
      <c r="H888" s="364">
        <f t="shared" si="27"/>
        <v>5</v>
      </c>
      <c r="I888" s="364">
        <f t="shared" si="26"/>
        <v>1</v>
      </c>
      <c r="J888" s="365" t="s">
        <v>2873</v>
      </c>
      <c r="K888" s="383" t="s">
        <v>5040</v>
      </c>
      <c r="M888" s="363" t="s">
        <v>4717</v>
      </c>
    </row>
    <row r="889" spans="1:13" hidden="1">
      <c r="A889" s="364">
        <v>1176</v>
      </c>
      <c r="B889" s="373" t="s">
        <v>487</v>
      </c>
      <c r="C889" s="397" t="s">
        <v>747</v>
      </c>
      <c r="D889" s="364">
        <v>5</v>
      </c>
      <c r="E889" s="364">
        <v>354206</v>
      </c>
      <c r="F889" s="375" t="s">
        <v>214</v>
      </c>
      <c r="G889" s="364">
        <v>5</v>
      </c>
      <c r="H889" s="364">
        <f t="shared" si="27"/>
        <v>5</v>
      </c>
      <c r="I889" s="364">
        <f t="shared" si="26"/>
        <v>0</v>
      </c>
      <c r="J889" s="376"/>
      <c r="K889" s="376" t="s">
        <v>5039</v>
      </c>
      <c r="L889" s="364"/>
      <c r="M889" s="364" t="s">
        <v>4717</v>
      </c>
    </row>
    <row r="890" spans="1:13" hidden="1">
      <c r="A890" s="364">
        <v>1178</v>
      </c>
      <c r="B890" s="373" t="s">
        <v>487</v>
      </c>
      <c r="C890" s="397" t="s">
        <v>747</v>
      </c>
      <c r="D890" s="364">
        <v>2</v>
      </c>
      <c r="E890" s="364">
        <v>354313</v>
      </c>
      <c r="F890" s="375" t="s">
        <v>216</v>
      </c>
      <c r="G890" s="364">
        <v>2</v>
      </c>
      <c r="H890" s="364">
        <f t="shared" si="27"/>
        <v>2</v>
      </c>
      <c r="I890" s="364">
        <f t="shared" si="26"/>
        <v>0</v>
      </c>
      <c r="J890" s="376"/>
      <c r="K890" s="376" t="s">
        <v>5039</v>
      </c>
      <c r="L890" s="364"/>
      <c r="M890" s="364" t="s">
        <v>4717</v>
      </c>
    </row>
    <row r="891" spans="1:13" hidden="1">
      <c r="A891" s="364">
        <v>1180</v>
      </c>
      <c r="B891" s="373" t="s">
        <v>487</v>
      </c>
      <c r="C891" s="397" t="s">
        <v>747</v>
      </c>
      <c r="D891" s="364">
        <v>2</v>
      </c>
      <c r="E891" s="364">
        <v>354328</v>
      </c>
      <c r="F891" s="375" t="s">
        <v>217</v>
      </c>
      <c r="G891" s="364">
        <v>2</v>
      </c>
      <c r="H891" s="364">
        <f t="shared" si="27"/>
        <v>2</v>
      </c>
      <c r="I891" s="364">
        <f t="shared" si="26"/>
        <v>0</v>
      </c>
      <c r="J891" s="376"/>
      <c r="K891" s="376" t="s">
        <v>5039</v>
      </c>
      <c r="L891" s="364"/>
      <c r="M891" s="364" t="s">
        <v>4717</v>
      </c>
    </row>
    <row r="892" spans="1:13" hidden="1">
      <c r="A892" s="364">
        <v>1181</v>
      </c>
      <c r="B892" s="373" t="s">
        <v>487</v>
      </c>
      <c r="C892" s="397" t="s">
        <v>747</v>
      </c>
      <c r="D892" s="364">
        <v>3</v>
      </c>
      <c r="E892" s="364">
        <v>354335</v>
      </c>
      <c r="F892" s="375" t="s">
        <v>218</v>
      </c>
      <c r="G892" s="364">
        <v>3</v>
      </c>
      <c r="H892" s="364">
        <f t="shared" si="27"/>
        <v>3</v>
      </c>
      <c r="I892" s="364">
        <f t="shared" si="26"/>
        <v>0</v>
      </c>
      <c r="J892" s="376"/>
      <c r="K892" s="376" t="s">
        <v>5039</v>
      </c>
      <c r="L892" s="364"/>
      <c r="M892" s="364" t="s">
        <v>4717</v>
      </c>
    </row>
    <row r="893" spans="1:13" hidden="1">
      <c r="A893" s="364">
        <v>1182</v>
      </c>
      <c r="B893" s="373" t="s">
        <v>487</v>
      </c>
      <c r="C893" s="397" t="s">
        <v>747</v>
      </c>
      <c r="D893" s="364">
        <v>5</v>
      </c>
      <c r="E893" s="364">
        <v>354365</v>
      </c>
      <c r="F893" s="375" t="s">
        <v>219</v>
      </c>
      <c r="G893" s="364">
        <v>5</v>
      </c>
      <c r="H893" s="364">
        <f t="shared" si="27"/>
        <v>5</v>
      </c>
      <c r="I893" s="364">
        <f t="shared" ref="I893:I956" si="28">D893-G893</f>
        <v>0</v>
      </c>
      <c r="J893" s="376"/>
      <c r="K893" s="376" t="s">
        <v>5039</v>
      </c>
      <c r="L893" s="364"/>
      <c r="M893" s="364" t="s">
        <v>4717</v>
      </c>
    </row>
    <row r="894" spans="1:13" hidden="1">
      <c r="A894" s="364">
        <v>1183</v>
      </c>
      <c r="B894" s="373" t="s">
        <v>487</v>
      </c>
      <c r="C894" s="397" t="s">
        <v>747</v>
      </c>
      <c r="D894" s="364">
        <v>3</v>
      </c>
      <c r="E894" s="364">
        <v>354375</v>
      </c>
      <c r="F894" s="375" t="s">
        <v>220</v>
      </c>
      <c r="G894" s="364">
        <v>3</v>
      </c>
      <c r="H894" s="364">
        <f t="shared" si="27"/>
        <v>3</v>
      </c>
      <c r="I894" s="364">
        <f t="shared" si="28"/>
        <v>0</v>
      </c>
      <c r="J894" s="376"/>
      <c r="K894" s="376" t="s">
        <v>5039</v>
      </c>
      <c r="L894" s="364"/>
      <c r="M894" s="364" t="s">
        <v>4717</v>
      </c>
    </row>
    <row r="895" spans="1:13" hidden="1">
      <c r="A895" s="364">
        <v>1184</v>
      </c>
      <c r="B895" s="373" t="s">
        <v>487</v>
      </c>
      <c r="C895" s="397" t="s">
        <v>747</v>
      </c>
      <c r="D895" s="364">
        <v>5</v>
      </c>
      <c r="E895" s="364">
        <v>354411</v>
      </c>
      <c r="F895" s="375" t="s">
        <v>221</v>
      </c>
      <c r="G895" s="364">
        <v>5</v>
      </c>
      <c r="H895" s="364">
        <f t="shared" si="27"/>
        <v>5</v>
      </c>
      <c r="I895" s="364">
        <f t="shared" si="28"/>
        <v>0</v>
      </c>
      <c r="J895" s="376"/>
      <c r="K895" s="376" t="s">
        <v>5039</v>
      </c>
      <c r="L895" s="364"/>
      <c r="M895" s="364" t="s">
        <v>4717</v>
      </c>
    </row>
    <row r="896" spans="1:13" hidden="1">
      <c r="A896" s="364">
        <v>1363</v>
      </c>
      <c r="B896" s="373" t="s">
        <v>487</v>
      </c>
      <c r="C896" s="397" t="s">
        <v>747</v>
      </c>
      <c r="D896" s="364">
        <v>2</v>
      </c>
      <c r="E896" s="364">
        <v>361000</v>
      </c>
      <c r="F896" s="375" t="s">
        <v>301</v>
      </c>
      <c r="G896" s="364">
        <v>2</v>
      </c>
      <c r="H896" s="364">
        <f t="shared" si="27"/>
        <v>2</v>
      </c>
      <c r="I896" s="364">
        <f t="shared" si="28"/>
        <v>0</v>
      </c>
      <c r="J896" s="376"/>
      <c r="K896" s="376" t="s">
        <v>5039</v>
      </c>
      <c r="L896" s="364"/>
      <c r="M896" s="364" t="s">
        <v>4717</v>
      </c>
    </row>
    <row r="897" spans="1:13" hidden="1">
      <c r="A897" s="364">
        <v>15879</v>
      </c>
      <c r="B897" s="373" t="s">
        <v>1041</v>
      </c>
      <c r="C897" s="397" t="s">
        <v>747</v>
      </c>
      <c r="D897" s="364">
        <v>1</v>
      </c>
      <c r="E897" s="364">
        <v>367148</v>
      </c>
      <c r="F897" s="375" t="s">
        <v>1058</v>
      </c>
      <c r="G897" s="364">
        <v>1</v>
      </c>
      <c r="H897" s="364">
        <f t="shared" si="27"/>
        <v>1</v>
      </c>
      <c r="I897" s="364">
        <f t="shared" si="28"/>
        <v>0</v>
      </c>
      <c r="J897" s="376"/>
      <c r="K897" s="376" t="s">
        <v>9544</v>
      </c>
      <c r="L897" s="364"/>
      <c r="M897" s="364" t="s">
        <v>4944</v>
      </c>
    </row>
    <row r="898" spans="1:13">
      <c r="A898" s="363">
        <v>16384</v>
      </c>
      <c r="B898" s="382" t="s">
        <v>1073</v>
      </c>
      <c r="C898" s="397" t="s">
        <v>747</v>
      </c>
      <c r="D898" s="364">
        <v>2</v>
      </c>
      <c r="E898" s="364">
        <v>368072</v>
      </c>
      <c r="F898" s="375" t="s">
        <v>1074</v>
      </c>
      <c r="G898" s="364">
        <v>1</v>
      </c>
      <c r="H898" s="364">
        <f t="shared" si="27"/>
        <v>2</v>
      </c>
      <c r="I898" s="364">
        <f t="shared" si="28"/>
        <v>1</v>
      </c>
      <c r="K898" s="456" t="s">
        <v>2753</v>
      </c>
      <c r="M898" s="363" t="s">
        <v>4945</v>
      </c>
    </row>
    <row r="899" spans="1:13" hidden="1">
      <c r="A899" s="364">
        <v>15902</v>
      </c>
      <c r="B899" s="373" t="s">
        <v>1041</v>
      </c>
      <c r="C899" s="397" t="s">
        <v>747</v>
      </c>
      <c r="D899" s="364">
        <v>3</v>
      </c>
      <c r="E899" s="364">
        <v>368340</v>
      </c>
      <c r="F899" s="375" t="s">
        <v>1071</v>
      </c>
      <c r="G899" s="364">
        <v>3</v>
      </c>
      <c r="H899" s="364">
        <f t="shared" si="27"/>
        <v>3</v>
      </c>
      <c r="I899" s="364">
        <f t="shared" si="28"/>
        <v>0</v>
      </c>
      <c r="J899" s="376"/>
      <c r="K899" s="376" t="s">
        <v>5039</v>
      </c>
      <c r="L899" s="364"/>
      <c r="M899" s="364" t="s">
        <v>4717</v>
      </c>
    </row>
    <row r="900" spans="1:13" hidden="1">
      <c r="A900" s="364">
        <v>15878</v>
      </c>
      <c r="B900" s="373" t="s">
        <v>1041</v>
      </c>
      <c r="C900" s="397" t="s">
        <v>747</v>
      </c>
      <c r="D900" s="364">
        <v>4</v>
      </c>
      <c r="E900" s="364">
        <v>368348</v>
      </c>
      <c r="F900" s="375" t="s">
        <v>1057</v>
      </c>
      <c r="G900" s="364">
        <v>4</v>
      </c>
      <c r="H900" s="364">
        <f t="shared" si="27"/>
        <v>4</v>
      </c>
      <c r="I900" s="364">
        <f t="shared" si="28"/>
        <v>0</v>
      </c>
      <c r="J900" s="376"/>
      <c r="K900" s="376" t="s">
        <v>5039</v>
      </c>
      <c r="L900" s="364"/>
      <c r="M900" s="364" t="s">
        <v>4717</v>
      </c>
    </row>
    <row r="901" spans="1:13" hidden="1">
      <c r="A901" s="364">
        <v>15899</v>
      </c>
      <c r="B901" s="373" t="s">
        <v>1041</v>
      </c>
      <c r="C901" s="397" t="s">
        <v>747</v>
      </c>
      <c r="D901" s="364">
        <v>1</v>
      </c>
      <c r="E901" s="364">
        <v>369186</v>
      </c>
      <c r="F901" s="375" t="s">
        <v>1068</v>
      </c>
      <c r="G901" s="364">
        <v>1</v>
      </c>
      <c r="H901" s="364">
        <f t="shared" si="27"/>
        <v>1</v>
      </c>
      <c r="I901" s="364">
        <f t="shared" si="28"/>
        <v>0</v>
      </c>
      <c r="J901" s="376"/>
      <c r="K901" s="376" t="s">
        <v>5039</v>
      </c>
      <c r="L901" s="364"/>
      <c r="M901" s="364" t="s">
        <v>4717</v>
      </c>
    </row>
    <row r="902" spans="1:13" hidden="1">
      <c r="A902" s="364">
        <v>15872</v>
      </c>
      <c r="B902" s="373" t="s">
        <v>1041</v>
      </c>
      <c r="C902" s="397" t="s">
        <v>747</v>
      </c>
      <c r="D902" s="364">
        <v>5</v>
      </c>
      <c r="E902" s="364">
        <v>369249</v>
      </c>
      <c r="F902" s="375" t="s">
        <v>1054</v>
      </c>
      <c r="G902" s="364">
        <v>5</v>
      </c>
      <c r="H902" s="364">
        <f t="shared" si="27"/>
        <v>5</v>
      </c>
      <c r="I902" s="364">
        <f t="shared" si="28"/>
        <v>0</v>
      </c>
      <c r="J902" s="376"/>
      <c r="K902" s="376" t="s">
        <v>7495</v>
      </c>
      <c r="L902" s="364"/>
      <c r="M902" s="364" t="s">
        <v>4946</v>
      </c>
    </row>
    <row r="903" spans="1:13">
      <c r="A903" s="363">
        <v>15854</v>
      </c>
      <c r="B903" s="382" t="s">
        <v>1041</v>
      </c>
      <c r="C903" s="397" t="s">
        <v>747</v>
      </c>
      <c r="D903" s="364">
        <v>10</v>
      </c>
      <c r="E903" s="364">
        <v>369252</v>
      </c>
      <c r="F903" s="375" t="s">
        <v>1047</v>
      </c>
      <c r="H903" s="364">
        <f t="shared" si="27"/>
        <v>10</v>
      </c>
      <c r="I903" s="364">
        <f t="shared" si="28"/>
        <v>10</v>
      </c>
      <c r="M903" s="363" t="s">
        <v>4947</v>
      </c>
    </row>
    <row r="904" spans="1:13">
      <c r="A904" s="363">
        <v>15884</v>
      </c>
      <c r="B904" s="382" t="s">
        <v>1041</v>
      </c>
      <c r="C904" s="397" t="s">
        <v>747</v>
      </c>
      <c r="D904" s="364">
        <v>2</v>
      </c>
      <c r="E904" s="364">
        <v>369335</v>
      </c>
      <c r="F904" s="375" t="s">
        <v>1062</v>
      </c>
      <c r="H904" s="364">
        <f t="shared" ref="H904:H967" si="29">D904</f>
        <v>2</v>
      </c>
      <c r="I904" s="364">
        <f t="shared" si="28"/>
        <v>2</v>
      </c>
      <c r="M904" s="363" t="s">
        <v>4948</v>
      </c>
    </row>
    <row r="905" spans="1:13" hidden="1">
      <c r="A905" s="364">
        <v>1915</v>
      </c>
      <c r="B905" s="373" t="s">
        <v>104</v>
      </c>
      <c r="C905" s="397" t="s">
        <v>747</v>
      </c>
      <c r="D905" s="364">
        <v>1</v>
      </c>
      <c r="E905" s="364">
        <v>370600</v>
      </c>
      <c r="F905" s="375" t="s">
        <v>109</v>
      </c>
      <c r="G905" s="364">
        <v>1</v>
      </c>
      <c r="H905" s="364">
        <f t="shared" si="29"/>
        <v>1</v>
      </c>
      <c r="I905" s="364">
        <f t="shared" si="28"/>
        <v>0</v>
      </c>
      <c r="J905" s="376"/>
      <c r="K905" s="376" t="s">
        <v>5039</v>
      </c>
      <c r="L905" s="364"/>
      <c r="M905" s="364" t="s">
        <v>4717</v>
      </c>
    </row>
    <row r="906" spans="1:13" hidden="1">
      <c r="A906" s="364">
        <v>1185</v>
      </c>
      <c r="B906" s="373" t="s">
        <v>487</v>
      </c>
      <c r="C906" s="397" t="s">
        <v>747</v>
      </c>
      <c r="D906" s="364">
        <v>3</v>
      </c>
      <c r="E906" s="364">
        <v>371786</v>
      </c>
      <c r="F906" s="375" t="s">
        <v>222</v>
      </c>
      <c r="G906" s="364">
        <v>3</v>
      </c>
      <c r="H906" s="364">
        <f t="shared" si="29"/>
        <v>3</v>
      </c>
      <c r="I906" s="364">
        <f t="shared" si="28"/>
        <v>0</v>
      </c>
      <c r="J906" s="376"/>
      <c r="K906" s="376" t="s">
        <v>5039</v>
      </c>
      <c r="L906" s="364"/>
      <c r="M906" s="364" t="s">
        <v>4717</v>
      </c>
    </row>
    <row r="907" spans="1:13" ht="47.25">
      <c r="A907" s="363">
        <v>1771</v>
      </c>
      <c r="B907" s="382" t="s">
        <v>487</v>
      </c>
      <c r="C907" s="397" t="s">
        <v>747</v>
      </c>
      <c r="D907" s="364">
        <v>2</v>
      </c>
      <c r="E907" s="364">
        <v>371870</v>
      </c>
      <c r="F907" s="375" t="s">
        <v>469</v>
      </c>
      <c r="G907" s="364">
        <v>0</v>
      </c>
      <c r="H907" s="364">
        <f t="shared" si="29"/>
        <v>2</v>
      </c>
      <c r="I907" s="364">
        <f t="shared" si="28"/>
        <v>2</v>
      </c>
      <c r="J907" s="365" t="s">
        <v>1665</v>
      </c>
      <c r="K907" s="380" t="s">
        <v>7151</v>
      </c>
      <c r="M907" s="363" t="s">
        <v>4717</v>
      </c>
    </row>
    <row r="908" spans="1:13" hidden="1">
      <c r="A908" s="364">
        <v>15888</v>
      </c>
      <c r="B908" s="373" t="s">
        <v>1041</v>
      </c>
      <c r="C908" s="397" t="s">
        <v>747</v>
      </c>
      <c r="D908" s="364">
        <v>100</v>
      </c>
      <c r="E908" s="364">
        <v>372006</v>
      </c>
      <c r="F908" s="375" t="s">
        <v>1063</v>
      </c>
      <c r="G908" s="364">
        <v>100</v>
      </c>
      <c r="H908" s="364">
        <f t="shared" si="29"/>
        <v>100</v>
      </c>
      <c r="I908" s="364">
        <f t="shared" si="28"/>
        <v>0</v>
      </c>
      <c r="J908" s="376"/>
      <c r="K908" s="376" t="s">
        <v>5039</v>
      </c>
      <c r="L908" s="364"/>
      <c r="M908" s="364" t="s">
        <v>4717</v>
      </c>
    </row>
    <row r="909" spans="1:13">
      <c r="B909" s="382" t="s">
        <v>3961</v>
      </c>
      <c r="C909" s="397" t="s">
        <v>747</v>
      </c>
      <c r="D909" s="364" t="s">
        <v>756</v>
      </c>
      <c r="E909" s="364">
        <v>372039</v>
      </c>
      <c r="F909" s="375" t="s">
        <v>3988</v>
      </c>
      <c r="H909" s="364" t="str">
        <f t="shared" si="29"/>
        <v>6</v>
      </c>
      <c r="I909" s="364">
        <f t="shared" si="28"/>
        <v>6</v>
      </c>
      <c r="M909" s="363" t="s">
        <v>4949</v>
      </c>
    </row>
    <row r="910" spans="1:13" hidden="1">
      <c r="A910" s="364">
        <v>15882</v>
      </c>
      <c r="B910" s="373" t="s">
        <v>1041</v>
      </c>
      <c r="C910" s="397" t="s">
        <v>747</v>
      </c>
      <c r="D910" s="364">
        <v>2</v>
      </c>
      <c r="E910" s="364">
        <v>372140</v>
      </c>
      <c r="F910" s="375" t="s">
        <v>1060</v>
      </c>
      <c r="G910" s="364">
        <v>2</v>
      </c>
      <c r="H910" s="364">
        <f t="shared" si="29"/>
        <v>2</v>
      </c>
      <c r="I910" s="364">
        <f t="shared" si="28"/>
        <v>0</v>
      </c>
      <c r="J910" s="376"/>
      <c r="K910" s="376" t="s">
        <v>5039</v>
      </c>
      <c r="L910" s="364"/>
      <c r="M910" s="364" t="s">
        <v>4717</v>
      </c>
    </row>
    <row r="911" spans="1:13" hidden="1">
      <c r="A911" s="364">
        <v>15849</v>
      </c>
      <c r="B911" s="373" t="s">
        <v>1041</v>
      </c>
      <c r="C911" s="397" t="s">
        <v>747</v>
      </c>
      <c r="D911" s="364">
        <v>2</v>
      </c>
      <c r="E911" s="364">
        <v>376950</v>
      </c>
      <c r="F911" s="375" t="s">
        <v>1045</v>
      </c>
      <c r="G911" s="364">
        <v>2</v>
      </c>
      <c r="H911" s="364">
        <f t="shared" si="29"/>
        <v>2</v>
      </c>
      <c r="I911" s="364">
        <f t="shared" si="28"/>
        <v>0</v>
      </c>
      <c r="J911" s="376"/>
      <c r="K911" s="376" t="s">
        <v>5039</v>
      </c>
      <c r="L911" s="364"/>
      <c r="M911" s="364" t="s">
        <v>4717</v>
      </c>
    </row>
    <row r="912" spans="1:13">
      <c r="A912" s="363">
        <v>15891</v>
      </c>
      <c r="B912" s="382" t="s">
        <v>1041</v>
      </c>
      <c r="C912" s="397" t="s">
        <v>747</v>
      </c>
      <c r="D912" s="364">
        <v>9</v>
      </c>
      <c r="E912" s="364">
        <v>377086</v>
      </c>
      <c r="F912" s="375" t="s">
        <v>1065</v>
      </c>
      <c r="G912" s="364">
        <v>3</v>
      </c>
      <c r="H912" s="364">
        <f t="shared" si="29"/>
        <v>9</v>
      </c>
      <c r="I912" s="364">
        <f t="shared" si="28"/>
        <v>6</v>
      </c>
      <c r="K912" s="456" t="s">
        <v>9691</v>
      </c>
      <c r="M912" s="363" t="s">
        <v>4950</v>
      </c>
    </row>
    <row r="913" spans="1:13" hidden="1">
      <c r="A913" s="364">
        <v>1519</v>
      </c>
      <c r="B913" s="373" t="s">
        <v>487</v>
      </c>
      <c r="C913" s="397" t="s">
        <v>747</v>
      </c>
      <c r="D913" s="364">
        <v>21</v>
      </c>
      <c r="E913" s="364">
        <v>383784</v>
      </c>
      <c r="F913" s="375" t="s">
        <v>672</v>
      </c>
      <c r="G913" s="364">
        <v>21</v>
      </c>
      <c r="H913" s="364">
        <f t="shared" si="29"/>
        <v>21</v>
      </c>
      <c r="I913" s="364">
        <f t="shared" si="28"/>
        <v>0</v>
      </c>
      <c r="J913" s="376"/>
      <c r="K913" s="376" t="s">
        <v>5039</v>
      </c>
      <c r="L913" s="364"/>
      <c r="M913" s="364" t="s">
        <v>4717</v>
      </c>
    </row>
    <row r="914" spans="1:13" hidden="1">
      <c r="A914" s="364"/>
      <c r="B914" s="373" t="s">
        <v>3102</v>
      </c>
      <c r="C914" s="397" t="s">
        <v>747</v>
      </c>
      <c r="D914" s="364">
        <v>1</v>
      </c>
      <c r="E914" s="364">
        <v>383841</v>
      </c>
      <c r="F914" s="375" t="s">
        <v>1097</v>
      </c>
      <c r="G914" s="364">
        <v>1</v>
      </c>
      <c r="H914" s="364">
        <f t="shared" si="29"/>
        <v>1</v>
      </c>
      <c r="I914" s="364">
        <f t="shared" si="28"/>
        <v>0</v>
      </c>
      <c r="J914" s="376"/>
      <c r="K914" s="376" t="s">
        <v>9617</v>
      </c>
      <c r="L914" s="364"/>
      <c r="M914" s="364" t="s">
        <v>4951</v>
      </c>
    </row>
    <row r="915" spans="1:13" ht="31.5" hidden="1">
      <c r="A915" s="364"/>
      <c r="B915" s="373" t="s">
        <v>2139</v>
      </c>
      <c r="C915" s="397" t="s">
        <v>747</v>
      </c>
      <c r="D915" s="364" t="s">
        <v>753</v>
      </c>
      <c r="E915" s="364">
        <v>383841</v>
      </c>
      <c r="F915" s="375" t="s">
        <v>1097</v>
      </c>
      <c r="G915" s="364">
        <v>3</v>
      </c>
      <c r="H915" s="364" t="str">
        <f t="shared" si="29"/>
        <v>3</v>
      </c>
      <c r="I915" s="364">
        <f t="shared" si="28"/>
        <v>0</v>
      </c>
      <c r="J915" s="376"/>
      <c r="K915" s="380" t="s">
        <v>9643</v>
      </c>
      <c r="L915" s="364"/>
      <c r="M915" s="364" t="s">
        <v>4951</v>
      </c>
    </row>
    <row r="916" spans="1:13" hidden="1">
      <c r="A916" s="364">
        <v>1320</v>
      </c>
      <c r="B916" s="373" t="s">
        <v>487</v>
      </c>
      <c r="C916" s="397" t="s">
        <v>747</v>
      </c>
      <c r="D916" s="364">
        <v>12</v>
      </c>
      <c r="E916" s="364">
        <v>384084</v>
      </c>
      <c r="F916" s="375" t="s">
        <v>262</v>
      </c>
      <c r="G916" s="364">
        <v>12</v>
      </c>
      <c r="H916" s="364">
        <f t="shared" si="29"/>
        <v>12</v>
      </c>
      <c r="I916" s="364">
        <f t="shared" si="28"/>
        <v>0</v>
      </c>
      <c r="J916" s="376"/>
      <c r="K916" s="376" t="s">
        <v>5039</v>
      </c>
      <c r="L916" s="364"/>
      <c r="M916" s="364" t="s">
        <v>4717</v>
      </c>
    </row>
    <row r="917" spans="1:13" hidden="1">
      <c r="A917" s="364">
        <v>1321</v>
      </c>
      <c r="B917" s="373" t="s">
        <v>487</v>
      </c>
      <c r="C917" s="397" t="s">
        <v>747</v>
      </c>
      <c r="D917" s="364">
        <v>12</v>
      </c>
      <c r="E917" s="364">
        <v>384085</v>
      </c>
      <c r="F917" s="375" t="s">
        <v>263</v>
      </c>
      <c r="G917" s="364">
        <v>12</v>
      </c>
      <c r="H917" s="364">
        <f t="shared" si="29"/>
        <v>12</v>
      </c>
      <c r="I917" s="364">
        <f t="shared" si="28"/>
        <v>0</v>
      </c>
      <c r="J917" s="376"/>
      <c r="K917" s="376" t="s">
        <v>5039</v>
      </c>
      <c r="L917" s="364"/>
      <c r="M917" s="364" t="s">
        <v>4717</v>
      </c>
    </row>
    <row r="918" spans="1:13" hidden="1">
      <c r="A918" s="364">
        <v>1322</v>
      </c>
      <c r="B918" s="373" t="s">
        <v>487</v>
      </c>
      <c r="C918" s="397" t="s">
        <v>747</v>
      </c>
      <c r="D918" s="364">
        <v>36</v>
      </c>
      <c r="E918" s="364">
        <v>384091</v>
      </c>
      <c r="F918" s="375" t="s">
        <v>264</v>
      </c>
      <c r="G918" s="364">
        <v>36</v>
      </c>
      <c r="H918" s="364">
        <f t="shared" si="29"/>
        <v>36</v>
      </c>
      <c r="I918" s="364">
        <f t="shared" si="28"/>
        <v>0</v>
      </c>
      <c r="J918" s="376"/>
      <c r="K918" s="376" t="s">
        <v>5039</v>
      </c>
      <c r="L918" s="364"/>
      <c r="M918" s="364" t="s">
        <v>4717</v>
      </c>
    </row>
    <row r="919" spans="1:13" hidden="1">
      <c r="A919" s="364">
        <v>1364</v>
      </c>
      <c r="B919" s="373" t="s">
        <v>487</v>
      </c>
      <c r="C919" s="397" t="s">
        <v>747</v>
      </c>
      <c r="D919" s="364">
        <v>16</v>
      </c>
      <c r="E919" s="364">
        <v>384106</v>
      </c>
      <c r="F919" s="375" t="s">
        <v>302</v>
      </c>
      <c r="G919" s="364">
        <v>16</v>
      </c>
      <c r="H919" s="364">
        <f t="shared" si="29"/>
        <v>16</v>
      </c>
      <c r="I919" s="364">
        <f t="shared" si="28"/>
        <v>0</v>
      </c>
      <c r="J919" s="376"/>
      <c r="K919" s="376" t="s">
        <v>5039</v>
      </c>
      <c r="L919" s="364"/>
      <c r="M919" s="364" t="s">
        <v>4717</v>
      </c>
    </row>
    <row r="920" spans="1:13" hidden="1">
      <c r="A920" s="364">
        <v>1323</v>
      </c>
      <c r="B920" s="373" t="s">
        <v>487</v>
      </c>
      <c r="C920" s="397" t="s">
        <v>747</v>
      </c>
      <c r="D920" s="364">
        <v>48</v>
      </c>
      <c r="E920" s="364">
        <v>384115</v>
      </c>
      <c r="F920" s="375" t="s">
        <v>265</v>
      </c>
      <c r="G920" s="364">
        <v>48</v>
      </c>
      <c r="H920" s="364">
        <f t="shared" si="29"/>
        <v>48</v>
      </c>
      <c r="I920" s="364">
        <f t="shared" si="28"/>
        <v>0</v>
      </c>
      <c r="J920" s="376"/>
      <c r="K920" s="376" t="s">
        <v>5039</v>
      </c>
      <c r="L920" s="364"/>
      <c r="M920" s="364" t="s">
        <v>4717</v>
      </c>
    </row>
    <row r="921" spans="1:13" hidden="1">
      <c r="A921" s="364">
        <v>1324</v>
      </c>
      <c r="B921" s="373" t="s">
        <v>487</v>
      </c>
      <c r="C921" s="397" t="s">
        <v>747</v>
      </c>
      <c r="D921" s="364">
        <v>3</v>
      </c>
      <c r="E921" s="364">
        <v>384148</v>
      </c>
      <c r="F921" s="375" t="s">
        <v>266</v>
      </c>
      <c r="G921" s="364">
        <v>3</v>
      </c>
      <c r="H921" s="364">
        <f t="shared" si="29"/>
        <v>3</v>
      </c>
      <c r="I921" s="364">
        <f t="shared" si="28"/>
        <v>0</v>
      </c>
      <c r="J921" s="376"/>
      <c r="K921" s="376" t="s">
        <v>5039</v>
      </c>
      <c r="L921" s="364"/>
      <c r="M921" s="364" t="s">
        <v>4717</v>
      </c>
    </row>
    <row r="922" spans="1:13" hidden="1">
      <c r="A922" s="364">
        <v>1325</v>
      </c>
      <c r="B922" s="373" t="s">
        <v>487</v>
      </c>
      <c r="C922" s="397" t="s">
        <v>747</v>
      </c>
      <c r="D922" s="364">
        <v>24</v>
      </c>
      <c r="E922" s="364">
        <v>384149</v>
      </c>
      <c r="F922" s="375" t="s">
        <v>267</v>
      </c>
      <c r="G922" s="364">
        <v>24</v>
      </c>
      <c r="H922" s="364">
        <f t="shared" si="29"/>
        <v>24</v>
      </c>
      <c r="I922" s="364">
        <f t="shared" si="28"/>
        <v>0</v>
      </c>
      <c r="J922" s="376"/>
      <c r="K922" s="376" t="s">
        <v>5039</v>
      </c>
      <c r="L922" s="364"/>
      <c r="M922" s="364" t="s">
        <v>4717</v>
      </c>
    </row>
    <row r="923" spans="1:13" hidden="1">
      <c r="A923" s="364">
        <v>1326</v>
      </c>
      <c r="B923" s="373" t="s">
        <v>487</v>
      </c>
      <c r="C923" s="397" t="s">
        <v>747</v>
      </c>
      <c r="D923" s="364">
        <v>32</v>
      </c>
      <c r="E923" s="364">
        <v>384152</v>
      </c>
      <c r="F923" s="375" t="s">
        <v>268</v>
      </c>
      <c r="G923" s="364">
        <v>32</v>
      </c>
      <c r="H923" s="364">
        <f t="shared" si="29"/>
        <v>32</v>
      </c>
      <c r="I923" s="364">
        <f t="shared" si="28"/>
        <v>0</v>
      </c>
      <c r="J923" s="376"/>
      <c r="K923" s="376" t="s">
        <v>5039</v>
      </c>
      <c r="L923" s="364"/>
      <c r="M923" s="364" t="s">
        <v>4717</v>
      </c>
    </row>
    <row r="924" spans="1:13" hidden="1">
      <c r="A924" s="364">
        <v>1327</v>
      </c>
      <c r="B924" s="373" t="s">
        <v>487</v>
      </c>
      <c r="C924" s="397" t="s">
        <v>747</v>
      </c>
      <c r="D924" s="364">
        <v>16</v>
      </c>
      <c r="E924" s="364">
        <v>384154</v>
      </c>
      <c r="F924" s="375" t="s">
        <v>269</v>
      </c>
      <c r="G924" s="364">
        <v>16</v>
      </c>
      <c r="H924" s="364">
        <f t="shared" si="29"/>
        <v>16</v>
      </c>
      <c r="I924" s="364">
        <f t="shared" si="28"/>
        <v>0</v>
      </c>
      <c r="J924" s="376"/>
      <c r="K924" s="376" t="s">
        <v>5039</v>
      </c>
      <c r="L924" s="364"/>
      <c r="M924" s="364" t="s">
        <v>4717</v>
      </c>
    </row>
    <row r="925" spans="1:13" hidden="1">
      <c r="A925" s="364">
        <v>1328</v>
      </c>
      <c r="B925" s="373" t="s">
        <v>487</v>
      </c>
      <c r="C925" s="397" t="s">
        <v>747</v>
      </c>
      <c r="D925" s="364">
        <v>60</v>
      </c>
      <c r="E925" s="364">
        <v>384161</v>
      </c>
      <c r="F925" s="375" t="s">
        <v>270</v>
      </c>
      <c r="G925" s="364">
        <v>60</v>
      </c>
      <c r="H925" s="364">
        <f t="shared" si="29"/>
        <v>60</v>
      </c>
      <c r="I925" s="364">
        <f t="shared" si="28"/>
        <v>0</v>
      </c>
      <c r="J925" s="376"/>
      <c r="K925" s="376" t="s">
        <v>5039</v>
      </c>
      <c r="L925" s="364"/>
      <c r="M925" s="364" t="s">
        <v>4717</v>
      </c>
    </row>
    <row r="926" spans="1:13" hidden="1">
      <c r="A926" s="364">
        <v>1329</v>
      </c>
      <c r="B926" s="373" t="s">
        <v>487</v>
      </c>
      <c r="C926" s="397" t="s">
        <v>747</v>
      </c>
      <c r="D926" s="364">
        <v>36</v>
      </c>
      <c r="E926" s="364">
        <v>384163</v>
      </c>
      <c r="F926" s="375" t="s">
        <v>271</v>
      </c>
      <c r="G926" s="364">
        <v>36</v>
      </c>
      <c r="H926" s="364">
        <f t="shared" si="29"/>
        <v>36</v>
      </c>
      <c r="I926" s="364">
        <f t="shared" si="28"/>
        <v>0</v>
      </c>
      <c r="J926" s="376"/>
      <c r="K926" s="376" t="s">
        <v>5039</v>
      </c>
      <c r="L926" s="364"/>
      <c r="M926" s="364" t="s">
        <v>4717</v>
      </c>
    </row>
    <row r="927" spans="1:13" hidden="1">
      <c r="A927" s="364">
        <v>1330</v>
      </c>
      <c r="B927" s="373" t="s">
        <v>487</v>
      </c>
      <c r="C927" s="397" t="s">
        <v>747</v>
      </c>
      <c r="D927" s="364">
        <v>3</v>
      </c>
      <c r="E927" s="364">
        <v>384201</v>
      </c>
      <c r="F927" s="375" t="s">
        <v>272</v>
      </c>
      <c r="G927" s="364">
        <v>3</v>
      </c>
      <c r="H927" s="364">
        <f t="shared" si="29"/>
        <v>3</v>
      </c>
      <c r="I927" s="364">
        <f t="shared" si="28"/>
        <v>0</v>
      </c>
      <c r="J927" s="376"/>
      <c r="K927" s="376" t="s">
        <v>5039</v>
      </c>
      <c r="L927" s="364"/>
      <c r="M927" s="364" t="s">
        <v>4717</v>
      </c>
    </row>
    <row r="928" spans="1:13" hidden="1">
      <c r="A928" s="364">
        <v>1331</v>
      </c>
      <c r="B928" s="373" t="s">
        <v>487</v>
      </c>
      <c r="C928" s="397" t="s">
        <v>747</v>
      </c>
      <c r="D928" s="364">
        <v>3</v>
      </c>
      <c r="E928" s="364">
        <v>384206</v>
      </c>
      <c r="F928" s="375" t="s">
        <v>273</v>
      </c>
      <c r="G928" s="364">
        <v>3</v>
      </c>
      <c r="H928" s="364">
        <f t="shared" si="29"/>
        <v>3</v>
      </c>
      <c r="I928" s="364">
        <f t="shared" si="28"/>
        <v>0</v>
      </c>
      <c r="J928" s="376"/>
      <c r="K928" s="376" t="s">
        <v>5039</v>
      </c>
      <c r="L928" s="364"/>
      <c r="M928" s="364" t="s">
        <v>4717</v>
      </c>
    </row>
    <row r="929" spans="1:13" hidden="1">
      <c r="A929" s="364">
        <v>1332</v>
      </c>
      <c r="B929" s="373" t="s">
        <v>487</v>
      </c>
      <c r="C929" s="397" t="s">
        <v>747</v>
      </c>
      <c r="D929" s="364">
        <v>3</v>
      </c>
      <c r="E929" s="364">
        <v>384207</v>
      </c>
      <c r="F929" s="375" t="s">
        <v>274</v>
      </c>
      <c r="G929" s="364">
        <v>3</v>
      </c>
      <c r="H929" s="364">
        <f t="shared" si="29"/>
        <v>3</v>
      </c>
      <c r="I929" s="364">
        <f t="shared" si="28"/>
        <v>0</v>
      </c>
      <c r="J929" s="376"/>
      <c r="K929" s="376" t="s">
        <v>5039</v>
      </c>
      <c r="L929" s="364"/>
      <c r="M929" s="364" t="s">
        <v>4717</v>
      </c>
    </row>
    <row r="930" spans="1:13" hidden="1">
      <c r="A930" s="364">
        <v>1333</v>
      </c>
      <c r="B930" s="373" t="s">
        <v>487</v>
      </c>
      <c r="C930" s="397" t="s">
        <v>747</v>
      </c>
      <c r="D930" s="364">
        <v>3</v>
      </c>
      <c r="E930" s="364">
        <v>384213</v>
      </c>
      <c r="F930" s="375" t="s">
        <v>275</v>
      </c>
      <c r="G930" s="364">
        <v>3</v>
      </c>
      <c r="H930" s="364">
        <f t="shared" si="29"/>
        <v>3</v>
      </c>
      <c r="I930" s="364">
        <f t="shared" si="28"/>
        <v>0</v>
      </c>
      <c r="J930" s="376"/>
      <c r="K930" s="376" t="s">
        <v>5039</v>
      </c>
      <c r="L930" s="364"/>
      <c r="M930" s="364" t="s">
        <v>4717</v>
      </c>
    </row>
    <row r="931" spans="1:13" hidden="1">
      <c r="A931" s="364">
        <v>1334</v>
      </c>
      <c r="B931" s="373" t="s">
        <v>487</v>
      </c>
      <c r="C931" s="397" t="s">
        <v>747</v>
      </c>
      <c r="D931" s="364">
        <v>6</v>
      </c>
      <c r="E931" s="364">
        <v>384218</v>
      </c>
      <c r="F931" s="375" t="s">
        <v>276</v>
      </c>
      <c r="G931" s="364">
        <v>6</v>
      </c>
      <c r="H931" s="364">
        <f t="shared" si="29"/>
        <v>6</v>
      </c>
      <c r="I931" s="364">
        <f t="shared" si="28"/>
        <v>0</v>
      </c>
      <c r="J931" s="376"/>
      <c r="K931" s="376" t="s">
        <v>5039</v>
      </c>
      <c r="L931" s="364"/>
      <c r="M931" s="364" t="s">
        <v>4717</v>
      </c>
    </row>
    <row r="932" spans="1:13" hidden="1">
      <c r="A932" s="364">
        <v>1365</v>
      </c>
      <c r="B932" s="373" t="s">
        <v>487</v>
      </c>
      <c r="C932" s="397" t="s">
        <v>747</v>
      </c>
      <c r="D932" s="364">
        <v>6</v>
      </c>
      <c r="E932" s="364">
        <v>384219</v>
      </c>
      <c r="F932" s="375" t="s">
        <v>303</v>
      </c>
      <c r="G932" s="364">
        <v>6</v>
      </c>
      <c r="H932" s="364">
        <f t="shared" si="29"/>
        <v>6</v>
      </c>
      <c r="I932" s="364">
        <f t="shared" si="28"/>
        <v>0</v>
      </c>
      <c r="J932" s="376"/>
      <c r="K932" s="376" t="s">
        <v>5039</v>
      </c>
      <c r="L932" s="364"/>
      <c r="M932" s="364" t="s">
        <v>4717</v>
      </c>
    </row>
    <row r="933" spans="1:13" hidden="1">
      <c r="A933" s="364">
        <v>1335</v>
      </c>
      <c r="B933" s="373" t="s">
        <v>487</v>
      </c>
      <c r="C933" s="397" t="s">
        <v>747</v>
      </c>
      <c r="D933" s="364">
        <v>6</v>
      </c>
      <c r="E933" s="364">
        <v>384220</v>
      </c>
      <c r="F933" s="375" t="s">
        <v>277</v>
      </c>
      <c r="G933" s="364">
        <v>6</v>
      </c>
      <c r="H933" s="364">
        <f t="shared" si="29"/>
        <v>6</v>
      </c>
      <c r="I933" s="364">
        <f t="shared" si="28"/>
        <v>0</v>
      </c>
      <c r="J933" s="376"/>
      <c r="K933" s="376" t="s">
        <v>5039</v>
      </c>
      <c r="L933" s="364"/>
      <c r="M933" s="364" t="s">
        <v>4717</v>
      </c>
    </row>
    <row r="934" spans="1:13" hidden="1">
      <c r="A934" s="364">
        <v>1336</v>
      </c>
      <c r="B934" s="373" t="s">
        <v>487</v>
      </c>
      <c r="C934" s="397" t="s">
        <v>747</v>
      </c>
      <c r="D934" s="364">
        <v>32</v>
      </c>
      <c r="E934" s="364">
        <v>384223</v>
      </c>
      <c r="F934" s="375" t="s">
        <v>278</v>
      </c>
      <c r="G934" s="364">
        <v>32</v>
      </c>
      <c r="H934" s="364">
        <f t="shared" si="29"/>
        <v>32</v>
      </c>
      <c r="I934" s="364">
        <f t="shared" si="28"/>
        <v>0</v>
      </c>
      <c r="J934" s="376"/>
      <c r="K934" s="376" t="s">
        <v>5039</v>
      </c>
      <c r="L934" s="364"/>
      <c r="M934" s="364" t="s">
        <v>4717</v>
      </c>
    </row>
    <row r="935" spans="1:13" hidden="1">
      <c r="A935" s="364">
        <v>1366</v>
      </c>
      <c r="B935" s="373" t="s">
        <v>487</v>
      </c>
      <c r="C935" s="397" t="s">
        <v>747</v>
      </c>
      <c r="D935" s="364">
        <v>56</v>
      </c>
      <c r="E935" s="364">
        <v>384224</v>
      </c>
      <c r="F935" s="375" t="s">
        <v>304</v>
      </c>
      <c r="G935" s="364">
        <v>56</v>
      </c>
      <c r="H935" s="364">
        <f t="shared" si="29"/>
        <v>56</v>
      </c>
      <c r="I935" s="364">
        <f t="shared" si="28"/>
        <v>0</v>
      </c>
      <c r="J935" s="376"/>
      <c r="K935" s="376" t="s">
        <v>5039</v>
      </c>
      <c r="L935" s="364"/>
      <c r="M935" s="364" t="s">
        <v>4717</v>
      </c>
    </row>
    <row r="936" spans="1:13" hidden="1">
      <c r="A936" s="364">
        <v>1386</v>
      </c>
      <c r="B936" s="373" t="s">
        <v>487</v>
      </c>
      <c r="C936" s="397" t="s">
        <v>747</v>
      </c>
      <c r="D936" s="364">
        <v>40</v>
      </c>
      <c r="E936" s="364">
        <v>384229</v>
      </c>
      <c r="F936" s="375" t="s">
        <v>317</v>
      </c>
      <c r="G936" s="364">
        <v>40</v>
      </c>
      <c r="H936" s="364">
        <f t="shared" si="29"/>
        <v>40</v>
      </c>
      <c r="I936" s="364">
        <f t="shared" si="28"/>
        <v>0</v>
      </c>
      <c r="J936" s="376"/>
      <c r="K936" s="376" t="s">
        <v>5039</v>
      </c>
      <c r="L936" s="364"/>
      <c r="M936" s="364" t="s">
        <v>4717</v>
      </c>
    </row>
    <row r="937" spans="1:13" hidden="1">
      <c r="A937" s="364">
        <v>1337</v>
      </c>
      <c r="B937" s="373" t="s">
        <v>487</v>
      </c>
      <c r="C937" s="397" t="s">
        <v>747</v>
      </c>
      <c r="D937" s="364">
        <v>4</v>
      </c>
      <c r="E937" s="364">
        <v>384236</v>
      </c>
      <c r="F937" s="375" t="s">
        <v>279</v>
      </c>
      <c r="G937" s="364">
        <v>4</v>
      </c>
      <c r="H937" s="364">
        <f t="shared" si="29"/>
        <v>4</v>
      </c>
      <c r="I937" s="364">
        <f t="shared" si="28"/>
        <v>0</v>
      </c>
      <c r="J937" s="376"/>
      <c r="K937" s="376" t="s">
        <v>5039</v>
      </c>
      <c r="L937" s="364"/>
      <c r="M937" s="364" t="s">
        <v>4717</v>
      </c>
    </row>
    <row r="938" spans="1:13" hidden="1">
      <c r="A938" s="364">
        <v>1761</v>
      </c>
      <c r="B938" s="373" t="s">
        <v>487</v>
      </c>
      <c r="C938" s="397" t="s">
        <v>747</v>
      </c>
      <c r="D938" s="364">
        <v>10</v>
      </c>
      <c r="E938" s="364">
        <v>384245</v>
      </c>
      <c r="F938" s="375" t="s">
        <v>461</v>
      </c>
      <c r="G938" s="364">
        <v>10</v>
      </c>
      <c r="H938" s="364">
        <f t="shared" si="29"/>
        <v>10</v>
      </c>
      <c r="I938" s="364">
        <f t="shared" si="28"/>
        <v>0</v>
      </c>
      <c r="J938" s="376"/>
      <c r="K938" s="376" t="s">
        <v>5039</v>
      </c>
      <c r="L938" s="364"/>
      <c r="M938" s="364" t="s">
        <v>4717</v>
      </c>
    </row>
    <row r="939" spans="1:13" hidden="1">
      <c r="A939" s="364">
        <v>1762</v>
      </c>
      <c r="B939" s="373" t="s">
        <v>487</v>
      </c>
      <c r="C939" s="397" t="s">
        <v>747</v>
      </c>
      <c r="D939" s="364">
        <v>10</v>
      </c>
      <c r="E939" s="364">
        <v>384246</v>
      </c>
      <c r="F939" s="375" t="s">
        <v>462</v>
      </c>
      <c r="G939" s="364">
        <v>10</v>
      </c>
      <c r="H939" s="364">
        <f t="shared" si="29"/>
        <v>10</v>
      </c>
      <c r="I939" s="364">
        <f t="shared" si="28"/>
        <v>0</v>
      </c>
      <c r="J939" s="376"/>
      <c r="K939" s="376" t="s">
        <v>5039</v>
      </c>
      <c r="L939" s="364"/>
      <c r="M939" s="364" t="s">
        <v>4717</v>
      </c>
    </row>
    <row r="940" spans="1:13" hidden="1">
      <c r="A940" s="364">
        <v>1763</v>
      </c>
      <c r="B940" s="373" t="s">
        <v>487</v>
      </c>
      <c r="C940" s="397" t="s">
        <v>747</v>
      </c>
      <c r="D940" s="364">
        <v>64</v>
      </c>
      <c r="E940" s="364">
        <v>384976</v>
      </c>
      <c r="F940" s="375" t="s">
        <v>463</v>
      </c>
      <c r="G940" s="364">
        <v>64</v>
      </c>
      <c r="H940" s="364">
        <f t="shared" si="29"/>
        <v>64</v>
      </c>
      <c r="I940" s="364">
        <f t="shared" si="28"/>
        <v>0</v>
      </c>
      <c r="J940" s="376"/>
      <c r="K940" s="376" t="s">
        <v>5039</v>
      </c>
      <c r="L940" s="364"/>
      <c r="M940" s="364" t="s">
        <v>4717</v>
      </c>
    </row>
    <row r="941" spans="1:13" ht="63" hidden="1">
      <c r="A941" s="364"/>
      <c r="B941" s="373" t="s">
        <v>3528</v>
      </c>
      <c r="C941" s="397" t="s">
        <v>747</v>
      </c>
      <c r="D941" s="364">
        <v>30</v>
      </c>
      <c r="E941" s="364">
        <v>384983</v>
      </c>
      <c r="F941" s="375" t="s">
        <v>108</v>
      </c>
      <c r="G941" s="364">
        <v>30</v>
      </c>
      <c r="H941" s="364">
        <f t="shared" si="29"/>
        <v>30</v>
      </c>
      <c r="I941" s="364">
        <f t="shared" si="28"/>
        <v>0</v>
      </c>
      <c r="J941" s="376"/>
      <c r="K941" s="380" t="s">
        <v>5259</v>
      </c>
      <c r="L941" s="364"/>
      <c r="M941" s="364" t="s">
        <v>4952</v>
      </c>
    </row>
    <row r="942" spans="1:13" ht="63" hidden="1">
      <c r="A942" s="364"/>
      <c r="B942" s="373" t="s">
        <v>3921</v>
      </c>
      <c r="C942" s="397" t="s">
        <v>747</v>
      </c>
      <c r="D942" s="364">
        <v>30</v>
      </c>
      <c r="E942" s="364">
        <v>384983</v>
      </c>
      <c r="F942" s="375" t="s">
        <v>108</v>
      </c>
      <c r="G942" s="364">
        <v>30</v>
      </c>
      <c r="H942" s="364">
        <f t="shared" si="29"/>
        <v>30</v>
      </c>
      <c r="I942" s="364">
        <f t="shared" si="28"/>
        <v>0</v>
      </c>
      <c r="J942" s="376"/>
      <c r="K942" s="380" t="s">
        <v>5732</v>
      </c>
      <c r="L942" s="364"/>
      <c r="M942" s="364" t="s">
        <v>4952</v>
      </c>
    </row>
    <row r="943" spans="1:13" ht="236.25" hidden="1">
      <c r="A943" s="364"/>
      <c r="B943" s="373" t="s">
        <v>4063</v>
      </c>
      <c r="C943" s="397" t="s">
        <v>747</v>
      </c>
      <c r="D943" s="364" t="s">
        <v>4796</v>
      </c>
      <c r="E943" s="364">
        <v>384983</v>
      </c>
      <c r="F943" s="375" t="s">
        <v>108</v>
      </c>
      <c r="G943" s="364">
        <v>270</v>
      </c>
      <c r="H943" s="364" t="str">
        <f t="shared" si="29"/>
        <v>270</v>
      </c>
      <c r="I943" s="364">
        <f t="shared" si="28"/>
        <v>0</v>
      </c>
      <c r="J943" s="376"/>
      <c r="K943" s="380" t="s">
        <v>6290</v>
      </c>
      <c r="L943" s="364"/>
      <c r="M943" s="364" t="s">
        <v>4952</v>
      </c>
    </row>
    <row r="944" spans="1:13" hidden="1">
      <c r="A944" s="364"/>
      <c r="B944" s="373" t="s">
        <v>4601</v>
      </c>
      <c r="C944" s="397" t="s">
        <v>747</v>
      </c>
      <c r="D944" s="364" t="s">
        <v>4797</v>
      </c>
      <c r="E944" s="364">
        <v>384983</v>
      </c>
      <c r="F944" s="375" t="s">
        <v>108</v>
      </c>
      <c r="G944" s="364">
        <v>490</v>
      </c>
      <c r="H944" s="364" t="str">
        <f t="shared" si="29"/>
        <v>490</v>
      </c>
      <c r="I944" s="364">
        <f t="shared" si="28"/>
        <v>0</v>
      </c>
      <c r="J944" s="376"/>
      <c r="K944" s="380" t="s">
        <v>8381</v>
      </c>
      <c r="L944" s="364"/>
      <c r="M944" s="364" t="s">
        <v>4952</v>
      </c>
    </row>
    <row r="945" spans="1:13">
      <c r="B945" s="382" t="s">
        <v>4070</v>
      </c>
      <c r="C945" s="397" t="s">
        <v>747</v>
      </c>
      <c r="D945" s="364" t="s">
        <v>753</v>
      </c>
      <c r="E945" s="364">
        <v>387809</v>
      </c>
      <c r="F945" s="375" t="s">
        <v>4072</v>
      </c>
      <c r="H945" s="364" t="str">
        <f t="shared" si="29"/>
        <v>3</v>
      </c>
      <c r="I945" s="364">
        <f t="shared" si="28"/>
        <v>3</v>
      </c>
      <c r="M945" s="363" t="s">
        <v>4953</v>
      </c>
    </row>
    <row r="946" spans="1:13" hidden="1">
      <c r="A946" s="364">
        <v>1338</v>
      </c>
      <c r="B946" s="373" t="s">
        <v>487</v>
      </c>
      <c r="C946" s="397" t="s">
        <v>747</v>
      </c>
      <c r="D946" s="364">
        <v>1</v>
      </c>
      <c r="E946" s="364">
        <v>388762</v>
      </c>
      <c r="F946" s="375" t="s">
        <v>280</v>
      </c>
      <c r="G946" s="364">
        <v>1</v>
      </c>
      <c r="H946" s="364">
        <f t="shared" si="29"/>
        <v>1</v>
      </c>
      <c r="I946" s="364">
        <f t="shared" si="28"/>
        <v>0</v>
      </c>
      <c r="J946" s="376"/>
      <c r="K946" s="376" t="s">
        <v>5039</v>
      </c>
      <c r="L946" s="364"/>
      <c r="M946" s="364" t="s">
        <v>4717</v>
      </c>
    </row>
    <row r="947" spans="1:13" hidden="1">
      <c r="A947" s="364">
        <v>1743</v>
      </c>
      <c r="B947" s="373" t="s">
        <v>487</v>
      </c>
      <c r="C947" s="397" t="s">
        <v>747</v>
      </c>
      <c r="D947" s="364">
        <v>25</v>
      </c>
      <c r="E947" s="364">
        <v>389753</v>
      </c>
      <c r="F947" s="375" t="s">
        <v>449</v>
      </c>
      <c r="G947" s="364">
        <v>25</v>
      </c>
      <c r="H947" s="364">
        <f t="shared" si="29"/>
        <v>25</v>
      </c>
      <c r="I947" s="364">
        <f t="shared" si="28"/>
        <v>0</v>
      </c>
      <c r="J947" s="376"/>
      <c r="K947" s="376" t="s">
        <v>5039</v>
      </c>
      <c r="L947" s="364"/>
      <c r="M947" s="364" t="s">
        <v>4717</v>
      </c>
    </row>
    <row r="948" spans="1:13" hidden="1">
      <c r="A948" s="364">
        <v>1744</v>
      </c>
      <c r="B948" s="373" t="s">
        <v>487</v>
      </c>
      <c r="C948" s="397" t="s">
        <v>747</v>
      </c>
      <c r="D948" s="364">
        <v>25</v>
      </c>
      <c r="E948" s="364">
        <v>389757</v>
      </c>
      <c r="F948" s="375" t="s">
        <v>450</v>
      </c>
      <c r="G948" s="364">
        <v>25</v>
      </c>
      <c r="H948" s="364">
        <f t="shared" si="29"/>
        <v>25</v>
      </c>
      <c r="I948" s="364">
        <f t="shared" si="28"/>
        <v>0</v>
      </c>
      <c r="J948" s="376"/>
      <c r="K948" s="376" t="s">
        <v>5039</v>
      </c>
      <c r="L948" s="364"/>
      <c r="M948" s="364" t="s">
        <v>4717</v>
      </c>
    </row>
    <row r="949" spans="1:13" hidden="1">
      <c r="A949" s="364">
        <v>1745</v>
      </c>
      <c r="B949" s="373" t="s">
        <v>487</v>
      </c>
      <c r="C949" s="397" t="s">
        <v>747</v>
      </c>
      <c r="D949" s="364">
        <v>25</v>
      </c>
      <c r="E949" s="364">
        <v>389762</v>
      </c>
      <c r="F949" s="375" t="s">
        <v>451</v>
      </c>
      <c r="G949" s="364">
        <v>25</v>
      </c>
      <c r="H949" s="364">
        <f t="shared" si="29"/>
        <v>25</v>
      </c>
      <c r="I949" s="364">
        <f t="shared" si="28"/>
        <v>0</v>
      </c>
      <c r="J949" s="376"/>
      <c r="K949" s="376" t="s">
        <v>5039</v>
      </c>
      <c r="L949" s="364"/>
      <c r="M949" s="364" t="s">
        <v>4717</v>
      </c>
    </row>
    <row r="950" spans="1:13" hidden="1">
      <c r="A950" s="364">
        <v>1746</v>
      </c>
      <c r="B950" s="373" t="s">
        <v>487</v>
      </c>
      <c r="C950" s="397" t="s">
        <v>747</v>
      </c>
      <c r="D950" s="364">
        <v>25</v>
      </c>
      <c r="E950" s="364">
        <v>389764</v>
      </c>
      <c r="F950" s="375" t="s">
        <v>452</v>
      </c>
      <c r="G950" s="364">
        <v>25</v>
      </c>
      <c r="H950" s="364">
        <f t="shared" si="29"/>
        <v>25</v>
      </c>
      <c r="I950" s="364">
        <f t="shared" si="28"/>
        <v>0</v>
      </c>
      <c r="J950" s="376"/>
      <c r="K950" s="376" t="s">
        <v>5039</v>
      </c>
      <c r="L950" s="364"/>
      <c r="M950" s="364" t="s">
        <v>4717</v>
      </c>
    </row>
    <row r="951" spans="1:13" hidden="1">
      <c r="A951" s="364">
        <v>1747</v>
      </c>
      <c r="B951" s="373" t="s">
        <v>487</v>
      </c>
      <c r="C951" s="397" t="s">
        <v>747</v>
      </c>
      <c r="D951" s="364">
        <v>50</v>
      </c>
      <c r="E951" s="364">
        <v>389766</v>
      </c>
      <c r="F951" s="375" t="s">
        <v>453</v>
      </c>
      <c r="G951" s="364">
        <v>50</v>
      </c>
      <c r="H951" s="364">
        <f t="shared" si="29"/>
        <v>50</v>
      </c>
      <c r="I951" s="364">
        <f t="shared" si="28"/>
        <v>0</v>
      </c>
      <c r="J951" s="376"/>
      <c r="K951" s="376" t="s">
        <v>5039</v>
      </c>
      <c r="L951" s="364"/>
      <c r="M951" s="364" t="s">
        <v>4717</v>
      </c>
    </row>
    <row r="952" spans="1:13" hidden="1">
      <c r="A952" s="364">
        <v>1748</v>
      </c>
      <c r="B952" s="373" t="s">
        <v>487</v>
      </c>
      <c r="C952" s="397" t="s">
        <v>747</v>
      </c>
      <c r="D952" s="364">
        <v>15</v>
      </c>
      <c r="E952" s="364">
        <v>389769</v>
      </c>
      <c r="F952" s="375" t="s">
        <v>454</v>
      </c>
      <c r="G952" s="364">
        <v>15</v>
      </c>
      <c r="H952" s="364">
        <f t="shared" si="29"/>
        <v>15</v>
      </c>
      <c r="I952" s="364">
        <f t="shared" si="28"/>
        <v>0</v>
      </c>
      <c r="J952" s="376"/>
      <c r="K952" s="376" t="s">
        <v>5039</v>
      </c>
      <c r="L952" s="364"/>
      <c r="M952" s="364" t="s">
        <v>4717</v>
      </c>
    </row>
    <row r="953" spans="1:13" hidden="1">
      <c r="A953" s="364">
        <v>1749</v>
      </c>
      <c r="B953" s="373" t="s">
        <v>487</v>
      </c>
      <c r="C953" s="397" t="s">
        <v>747</v>
      </c>
      <c r="D953" s="364">
        <v>10</v>
      </c>
      <c r="E953" s="364">
        <v>389776</v>
      </c>
      <c r="F953" s="375" t="s">
        <v>455</v>
      </c>
      <c r="G953" s="364">
        <v>10</v>
      </c>
      <c r="H953" s="364">
        <f t="shared" si="29"/>
        <v>10</v>
      </c>
      <c r="I953" s="364">
        <f t="shared" si="28"/>
        <v>0</v>
      </c>
      <c r="J953" s="376"/>
      <c r="K953" s="376" t="s">
        <v>5039</v>
      </c>
      <c r="L953" s="364"/>
      <c r="M953" s="364" t="s">
        <v>4717</v>
      </c>
    </row>
    <row r="954" spans="1:13" hidden="1">
      <c r="A954" s="364">
        <v>1750</v>
      </c>
      <c r="B954" s="373" t="s">
        <v>487</v>
      </c>
      <c r="C954" s="397" t="s">
        <v>747</v>
      </c>
      <c r="D954" s="364">
        <v>25</v>
      </c>
      <c r="E954" s="364">
        <v>389777</v>
      </c>
      <c r="F954" s="375" t="s">
        <v>456</v>
      </c>
      <c r="G954" s="364">
        <v>25</v>
      </c>
      <c r="H954" s="364">
        <f t="shared" si="29"/>
        <v>25</v>
      </c>
      <c r="I954" s="364">
        <f t="shared" si="28"/>
        <v>0</v>
      </c>
      <c r="J954" s="376"/>
      <c r="K954" s="376" t="s">
        <v>5039</v>
      </c>
      <c r="L954" s="364"/>
      <c r="M954" s="364" t="s">
        <v>4717</v>
      </c>
    </row>
    <row r="955" spans="1:13" hidden="1">
      <c r="A955" s="364">
        <v>1751</v>
      </c>
      <c r="B955" s="373" t="s">
        <v>487</v>
      </c>
      <c r="C955" s="397" t="s">
        <v>747</v>
      </c>
      <c r="D955" s="364">
        <v>10</v>
      </c>
      <c r="E955" s="364">
        <v>389782</v>
      </c>
      <c r="F955" s="375" t="s">
        <v>457</v>
      </c>
      <c r="G955" s="364">
        <v>10</v>
      </c>
      <c r="H955" s="364">
        <f t="shared" si="29"/>
        <v>10</v>
      </c>
      <c r="I955" s="364">
        <f t="shared" si="28"/>
        <v>0</v>
      </c>
      <c r="J955" s="376"/>
      <c r="K955" s="376" t="s">
        <v>5039</v>
      </c>
      <c r="L955" s="364"/>
      <c r="M955" s="364" t="s">
        <v>4717</v>
      </c>
    </row>
    <row r="956" spans="1:13" hidden="1">
      <c r="A956" s="364">
        <v>1752</v>
      </c>
      <c r="B956" s="373" t="s">
        <v>487</v>
      </c>
      <c r="C956" s="397" t="s">
        <v>747</v>
      </c>
      <c r="D956" s="364">
        <v>25</v>
      </c>
      <c r="E956" s="364">
        <v>389783</v>
      </c>
      <c r="F956" s="375" t="s">
        <v>458</v>
      </c>
      <c r="G956" s="364">
        <v>25</v>
      </c>
      <c r="H956" s="364">
        <f t="shared" si="29"/>
        <v>25</v>
      </c>
      <c r="I956" s="364">
        <f t="shared" si="28"/>
        <v>0</v>
      </c>
      <c r="J956" s="376"/>
      <c r="K956" s="376" t="s">
        <v>5039</v>
      </c>
      <c r="L956" s="364"/>
      <c r="M956" s="364" t="s">
        <v>4717</v>
      </c>
    </row>
    <row r="957" spans="1:13" ht="94.5" hidden="1">
      <c r="A957" s="364"/>
      <c r="B957" s="373" t="s">
        <v>3668</v>
      </c>
      <c r="C957" s="397" t="s">
        <v>747</v>
      </c>
      <c r="D957" s="364" t="s">
        <v>3686</v>
      </c>
      <c r="E957" s="364">
        <v>392397</v>
      </c>
      <c r="F957" s="375" t="s">
        <v>3688</v>
      </c>
      <c r="G957" s="364">
        <v>68</v>
      </c>
      <c r="H957" s="364" t="str">
        <f t="shared" si="29"/>
        <v>68</v>
      </c>
      <c r="I957" s="364">
        <f t="shared" ref="I957:I1020" si="30">D957-G957</f>
        <v>0</v>
      </c>
      <c r="J957" s="376"/>
      <c r="K957" s="380" t="s">
        <v>9473</v>
      </c>
      <c r="L957" s="364"/>
      <c r="M957" s="364" t="s">
        <v>4954</v>
      </c>
    </row>
    <row r="958" spans="1:13" hidden="1">
      <c r="A958" s="364">
        <v>15889</v>
      </c>
      <c r="B958" s="373" t="s">
        <v>1041</v>
      </c>
      <c r="C958" s="397" t="s">
        <v>747</v>
      </c>
      <c r="D958" s="364">
        <v>2</v>
      </c>
      <c r="E958" s="364">
        <v>396509</v>
      </c>
      <c r="F958" s="375" t="s">
        <v>1064</v>
      </c>
      <c r="G958" s="364">
        <v>2</v>
      </c>
      <c r="H958" s="364">
        <f t="shared" si="29"/>
        <v>2</v>
      </c>
      <c r="I958" s="364">
        <f t="shared" si="30"/>
        <v>0</v>
      </c>
      <c r="J958" s="376"/>
      <c r="K958" s="376" t="s">
        <v>5039</v>
      </c>
      <c r="L958" s="364"/>
      <c r="M958" s="364" t="s">
        <v>4717</v>
      </c>
    </row>
    <row r="959" spans="1:13" hidden="1">
      <c r="A959" s="364">
        <v>1783</v>
      </c>
      <c r="B959" s="373" t="s">
        <v>487</v>
      </c>
      <c r="C959" s="397" t="s">
        <v>747</v>
      </c>
      <c r="D959" s="364">
        <v>1</v>
      </c>
      <c r="E959" s="364">
        <v>399294</v>
      </c>
      <c r="F959" s="375" t="s">
        <v>476</v>
      </c>
      <c r="G959" s="364">
        <v>1</v>
      </c>
      <c r="H959" s="364">
        <f t="shared" si="29"/>
        <v>1</v>
      </c>
      <c r="I959" s="364">
        <f t="shared" si="30"/>
        <v>0</v>
      </c>
      <c r="J959" s="376"/>
      <c r="K959" s="376" t="s">
        <v>5039</v>
      </c>
      <c r="L959" s="364"/>
      <c r="M959" s="364" t="s">
        <v>4717</v>
      </c>
    </row>
    <row r="960" spans="1:13">
      <c r="B960" s="382" t="s">
        <v>4063</v>
      </c>
      <c r="C960" s="397" t="s">
        <v>747</v>
      </c>
      <c r="D960" s="364">
        <v>5</v>
      </c>
      <c r="E960" s="364">
        <v>402315</v>
      </c>
      <c r="F960" s="375" t="s">
        <v>4068</v>
      </c>
      <c r="H960" s="364">
        <f t="shared" si="29"/>
        <v>5</v>
      </c>
      <c r="I960" s="364">
        <f t="shared" si="30"/>
        <v>5</v>
      </c>
      <c r="M960" s="363" t="s">
        <v>4955</v>
      </c>
    </row>
    <row r="961" spans="1:13">
      <c r="B961" s="382" t="s">
        <v>4063</v>
      </c>
      <c r="C961" s="397" t="s">
        <v>747</v>
      </c>
      <c r="D961" s="364">
        <v>5</v>
      </c>
      <c r="E961" s="364">
        <v>402316</v>
      </c>
      <c r="F961" s="375" t="s">
        <v>4067</v>
      </c>
      <c r="H961" s="364">
        <f t="shared" si="29"/>
        <v>5</v>
      </c>
      <c r="I961" s="364">
        <f t="shared" si="30"/>
        <v>5</v>
      </c>
      <c r="M961" s="363" t="s">
        <v>4956</v>
      </c>
    </row>
    <row r="962" spans="1:13">
      <c r="A962" s="363">
        <v>17985</v>
      </c>
      <c r="B962" s="382" t="s">
        <v>1085</v>
      </c>
      <c r="C962" s="397" t="s">
        <v>747</v>
      </c>
      <c r="D962" s="364">
        <v>96</v>
      </c>
      <c r="E962" s="364">
        <v>407956</v>
      </c>
      <c r="F962" s="375" t="s">
        <v>1086</v>
      </c>
      <c r="G962" s="364">
        <v>15</v>
      </c>
      <c r="H962" s="364">
        <f t="shared" si="29"/>
        <v>96</v>
      </c>
      <c r="I962" s="364">
        <f t="shared" si="30"/>
        <v>81</v>
      </c>
      <c r="K962" s="384" t="s">
        <v>7473</v>
      </c>
      <c r="M962" s="363" t="s">
        <v>4957</v>
      </c>
    </row>
    <row r="963" spans="1:13">
      <c r="A963" s="363">
        <v>1367</v>
      </c>
      <c r="B963" s="382" t="s">
        <v>487</v>
      </c>
      <c r="C963" s="397" t="s">
        <v>747</v>
      </c>
      <c r="D963" s="364">
        <v>11</v>
      </c>
      <c r="E963" s="364">
        <v>419449</v>
      </c>
      <c r="F963" s="375" t="s">
        <v>295</v>
      </c>
      <c r="H963" s="364">
        <f t="shared" si="29"/>
        <v>11</v>
      </c>
      <c r="I963" s="364">
        <f t="shared" si="30"/>
        <v>11</v>
      </c>
      <c r="J963" s="365" t="s">
        <v>1668</v>
      </c>
      <c r="M963" s="363" t="s">
        <v>4958</v>
      </c>
    </row>
    <row r="964" spans="1:13">
      <c r="A964" s="363">
        <v>1372</v>
      </c>
      <c r="B964" s="382" t="s">
        <v>487</v>
      </c>
      <c r="C964" s="397" t="s">
        <v>747</v>
      </c>
      <c r="D964" s="364">
        <v>19</v>
      </c>
      <c r="E964" s="364">
        <v>419465</v>
      </c>
      <c r="F964" s="375" t="s">
        <v>307</v>
      </c>
      <c r="H964" s="364">
        <f t="shared" si="29"/>
        <v>19</v>
      </c>
      <c r="I964" s="364">
        <f t="shared" si="30"/>
        <v>19</v>
      </c>
      <c r="J964" s="365" t="s">
        <v>1669</v>
      </c>
      <c r="K964" s="372" t="s">
        <v>2867</v>
      </c>
      <c r="M964" s="363" t="s">
        <v>4959</v>
      </c>
    </row>
    <row r="965" spans="1:13" hidden="1">
      <c r="A965" s="364">
        <v>1353</v>
      </c>
      <c r="B965" s="373" t="s">
        <v>487</v>
      </c>
      <c r="C965" s="397" t="s">
        <v>747</v>
      </c>
      <c r="D965" s="364">
        <v>18</v>
      </c>
      <c r="E965" s="364">
        <v>419507</v>
      </c>
      <c r="F965" s="375" t="s">
        <v>295</v>
      </c>
      <c r="G965" s="364">
        <v>18</v>
      </c>
      <c r="H965" s="364">
        <f t="shared" si="29"/>
        <v>18</v>
      </c>
      <c r="I965" s="364">
        <f t="shared" si="30"/>
        <v>0</v>
      </c>
      <c r="J965" s="376"/>
      <c r="K965" s="376" t="s">
        <v>5039</v>
      </c>
      <c r="L965" s="364"/>
      <c r="M965" s="364" t="s">
        <v>4717</v>
      </c>
    </row>
    <row r="966" spans="1:13">
      <c r="A966" s="363">
        <v>2875</v>
      </c>
      <c r="B966" s="382" t="s">
        <v>482</v>
      </c>
      <c r="C966" s="397" t="s">
        <v>747</v>
      </c>
      <c r="D966" s="364">
        <v>18</v>
      </c>
      <c r="E966" s="364">
        <v>419508</v>
      </c>
      <c r="F966" s="375" t="s">
        <v>72</v>
      </c>
      <c r="G966" s="364">
        <v>6</v>
      </c>
      <c r="H966" s="364">
        <f t="shared" si="29"/>
        <v>18</v>
      </c>
      <c r="I966" s="364">
        <f t="shared" si="30"/>
        <v>12</v>
      </c>
      <c r="J966" s="365" t="s">
        <v>1667</v>
      </c>
      <c r="K966" s="456" t="s">
        <v>5360</v>
      </c>
      <c r="M966" s="363" t="s">
        <v>4717</v>
      </c>
    </row>
    <row r="967" spans="1:13">
      <c r="A967" s="363">
        <v>1374</v>
      </c>
      <c r="B967" s="382" t="s">
        <v>487</v>
      </c>
      <c r="C967" s="397" t="s">
        <v>747</v>
      </c>
      <c r="D967" s="364">
        <v>16</v>
      </c>
      <c r="E967" s="364">
        <v>419509</v>
      </c>
      <c r="F967" s="375" t="s">
        <v>306</v>
      </c>
      <c r="G967" s="364">
        <v>10</v>
      </c>
      <c r="H967" s="364">
        <f t="shared" si="29"/>
        <v>16</v>
      </c>
      <c r="I967" s="364">
        <f t="shared" si="30"/>
        <v>6</v>
      </c>
      <c r="J967" s="365" t="s">
        <v>1629</v>
      </c>
      <c r="K967" s="456" t="s">
        <v>5361</v>
      </c>
      <c r="M967" s="363" t="s">
        <v>4717</v>
      </c>
    </row>
    <row r="968" spans="1:13" hidden="1">
      <c r="A968" s="364">
        <v>1375</v>
      </c>
      <c r="B968" s="373" t="s">
        <v>487</v>
      </c>
      <c r="C968" s="397" t="s">
        <v>747</v>
      </c>
      <c r="D968" s="364">
        <v>1</v>
      </c>
      <c r="E968" s="364">
        <v>419513</v>
      </c>
      <c r="F968" s="375" t="s">
        <v>307</v>
      </c>
      <c r="G968" s="364">
        <v>1</v>
      </c>
      <c r="H968" s="364">
        <f t="shared" ref="H968:H1031" si="31">D968</f>
        <v>1</v>
      </c>
      <c r="I968" s="364">
        <f t="shared" si="30"/>
        <v>0</v>
      </c>
      <c r="J968" s="376"/>
      <c r="K968" s="376" t="s">
        <v>5039</v>
      </c>
      <c r="L968" s="364"/>
      <c r="M968" s="364" t="s">
        <v>4717</v>
      </c>
    </row>
    <row r="969" spans="1:13" hidden="1">
      <c r="A969" s="364">
        <v>1376</v>
      </c>
      <c r="B969" s="373" t="s">
        <v>487</v>
      </c>
      <c r="C969" s="397" t="s">
        <v>747</v>
      </c>
      <c r="D969" s="364">
        <v>19</v>
      </c>
      <c r="E969" s="364">
        <v>419514</v>
      </c>
      <c r="F969" s="375" t="s">
        <v>308</v>
      </c>
      <c r="G969" s="364">
        <v>19</v>
      </c>
      <c r="H969" s="364">
        <f t="shared" si="31"/>
        <v>19</v>
      </c>
      <c r="I969" s="364">
        <f t="shared" si="30"/>
        <v>0</v>
      </c>
      <c r="J969" s="376"/>
      <c r="K969" s="376" t="s">
        <v>5039</v>
      </c>
      <c r="L969" s="364"/>
      <c r="M969" s="364" t="s">
        <v>4717</v>
      </c>
    </row>
    <row r="970" spans="1:13" hidden="1">
      <c r="A970" s="364">
        <v>1520</v>
      </c>
      <c r="B970" s="373" t="s">
        <v>487</v>
      </c>
      <c r="C970" s="397" t="s">
        <v>747</v>
      </c>
      <c r="D970" s="364">
        <v>6</v>
      </c>
      <c r="E970" s="364">
        <v>429221</v>
      </c>
      <c r="F970" s="375" t="s">
        <v>673</v>
      </c>
      <c r="G970" s="364">
        <v>6</v>
      </c>
      <c r="H970" s="364">
        <f t="shared" si="31"/>
        <v>6</v>
      </c>
      <c r="I970" s="364">
        <f t="shared" si="30"/>
        <v>0</v>
      </c>
      <c r="J970" s="376"/>
      <c r="K970" s="376" t="s">
        <v>5039</v>
      </c>
      <c r="L970" s="364"/>
      <c r="M970" s="364" t="s">
        <v>4717</v>
      </c>
    </row>
    <row r="971" spans="1:13">
      <c r="A971" s="363">
        <v>15859</v>
      </c>
      <c r="B971" s="382" t="s">
        <v>1041</v>
      </c>
      <c r="C971" s="397" t="s">
        <v>747</v>
      </c>
      <c r="D971" s="364">
        <v>2</v>
      </c>
      <c r="E971" s="364">
        <v>429482</v>
      </c>
      <c r="F971" s="375" t="s">
        <v>1049</v>
      </c>
      <c r="G971" s="364">
        <v>1</v>
      </c>
      <c r="H971" s="364">
        <f t="shared" si="31"/>
        <v>2</v>
      </c>
      <c r="I971" s="364">
        <f t="shared" si="30"/>
        <v>1</v>
      </c>
      <c r="K971" s="456" t="s">
        <v>3167</v>
      </c>
      <c r="M971" s="363" t="s">
        <v>4910</v>
      </c>
    </row>
    <row r="972" spans="1:13" hidden="1">
      <c r="A972" s="364">
        <v>1784</v>
      </c>
      <c r="B972" s="373" t="s">
        <v>487</v>
      </c>
      <c r="C972" s="397" t="s">
        <v>747</v>
      </c>
      <c r="D972" s="364">
        <v>4</v>
      </c>
      <c r="E972" s="364">
        <v>431738</v>
      </c>
      <c r="F972" s="375" t="s">
        <v>477</v>
      </c>
      <c r="G972" s="364">
        <v>4</v>
      </c>
      <c r="H972" s="364">
        <f t="shared" si="31"/>
        <v>4</v>
      </c>
      <c r="I972" s="364">
        <f t="shared" si="30"/>
        <v>0</v>
      </c>
      <c r="J972" s="376"/>
      <c r="K972" s="376" t="s">
        <v>5039</v>
      </c>
      <c r="L972" s="364"/>
      <c r="M972" s="364" t="s">
        <v>4717</v>
      </c>
    </row>
    <row r="973" spans="1:13" hidden="1">
      <c r="A973" s="364">
        <v>760</v>
      </c>
      <c r="B973" s="373" t="s">
        <v>487</v>
      </c>
      <c r="C973" s="397" t="s">
        <v>747</v>
      </c>
      <c r="D973" s="364">
        <v>2</v>
      </c>
      <c r="E973" s="364">
        <v>431739</v>
      </c>
      <c r="F973" s="375" t="s">
        <v>790</v>
      </c>
      <c r="G973" s="364">
        <v>2</v>
      </c>
      <c r="H973" s="364">
        <f t="shared" si="31"/>
        <v>2</v>
      </c>
      <c r="I973" s="364">
        <f t="shared" si="30"/>
        <v>0</v>
      </c>
      <c r="J973" s="376"/>
      <c r="K973" s="376" t="s">
        <v>5039</v>
      </c>
      <c r="L973" s="364"/>
      <c r="M973" s="364" t="s">
        <v>4717</v>
      </c>
    </row>
    <row r="974" spans="1:13" ht="31.5" hidden="1">
      <c r="A974" s="364"/>
      <c r="B974" s="373" t="s">
        <v>1828</v>
      </c>
      <c r="C974" s="397" t="s">
        <v>747</v>
      </c>
      <c r="D974" s="364" t="s">
        <v>1838</v>
      </c>
      <c r="E974" s="364">
        <v>433367</v>
      </c>
      <c r="F974" s="375" t="s">
        <v>1843</v>
      </c>
      <c r="G974" s="364" t="s">
        <v>1838</v>
      </c>
      <c r="H974" s="364" t="str">
        <f t="shared" si="31"/>
        <v>32.66</v>
      </c>
      <c r="I974" s="364">
        <f t="shared" si="30"/>
        <v>0</v>
      </c>
      <c r="J974" s="376"/>
      <c r="K974" s="380" t="s">
        <v>9051</v>
      </c>
      <c r="L974" s="364"/>
      <c r="M974" s="364" t="s">
        <v>4960</v>
      </c>
    </row>
    <row r="975" spans="1:13" hidden="1">
      <c r="A975" s="364"/>
      <c r="B975" s="373" t="s">
        <v>1828</v>
      </c>
      <c r="C975" s="397" t="s">
        <v>747</v>
      </c>
      <c r="D975" s="364" t="s">
        <v>759</v>
      </c>
      <c r="E975" s="364">
        <v>433367</v>
      </c>
      <c r="F975" s="375" t="s">
        <v>1843</v>
      </c>
      <c r="G975" s="364">
        <v>42</v>
      </c>
      <c r="H975" s="364" t="str">
        <f t="shared" si="31"/>
        <v>42</v>
      </c>
      <c r="I975" s="364">
        <f t="shared" si="30"/>
        <v>0</v>
      </c>
      <c r="J975" s="376"/>
      <c r="K975" s="376" t="s">
        <v>7593</v>
      </c>
      <c r="L975" s="364"/>
      <c r="M975" s="364" t="s">
        <v>4960</v>
      </c>
    </row>
    <row r="976" spans="1:13" hidden="1">
      <c r="A976" s="364"/>
      <c r="B976" s="373" t="s">
        <v>1828</v>
      </c>
      <c r="C976" s="397" t="s">
        <v>747</v>
      </c>
      <c r="D976" s="364" t="s">
        <v>1838</v>
      </c>
      <c r="E976" s="364">
        <v>433367</v>
      </c>
      <c r="F976" s="375" t="s">
        <v>1843</v>
      </c>
      <c r="G976" s="364" t="s">
        <v>1838</v>
      </c>
      <c r="H976" s="364" t="str">
        <f t="shared" si="31"/>
        <v>32.66</v>
      </c>
      <c r="I976" s="364">
        <f t="shared" si="30"/>
        <v>0</v>
      </c>
      <c r="J976" s="376"/>
      <c r="K976" s="376" t="s">
        <v>7593</v>
      </c>
      <c r="L976" s="364"/>
      <c r="M976" s="364" t="s">
        <v>4960</v>
      </c>
    </row>
    <row r="977" spans="1:13" hidden="1">
      <c r="A977" s="364">
        <v>1339</v>
      </c>
      <c r="B977" s="373" t="s">
        <v>487</v>
      </c>
      <c r="C977" s="397" t="s">
        <v>747</v>
      </c>
      <c r="D977" s="364">
        <v>4</v>
      </c>
      <c r="E977" s="364">
        <v>434052</v>
      </c>
      <c r="F977" s="375" t="s">
        <v>281</v>
      </c>
      <c r="G977" s="364">
        <v>4</v>
      </c>
      <c r="H977" s="364">
        <f t="shared" si="31"/>
        <v>4</v>
      </c>
      <c r="I977" s="364">
        <f t="shared" si="30"/>
        <v>0</v>
      </c>
      <c r="J977" s="376"/>
      <c r="K977" s="376" t="s">
        <v>5039</v>
      </c>
      <c r="L977" s="364"/>
      <c r="M977" s="364" t="s">
        <v>4717</v>
      </c>
    </row>
    <row r="978" spans="1:13" hidden="1">
      <c r="A978" s="364">
        <v>1765</v>
      </c>
      <c r="B978" s="373" t="s">
        <v>487</v>
      </c>
      <c r="C978" s="397" t="s">
        <v>747</v>
      </c>
      <c r="D978" s="364">
        <v>1</v>
      </c>
      <c r="E978" s="364">
        <v>435762</v>
      </c>
      <c r="F978" s="375" t="s">
        <v>464</v>
      </c>
      <c r="G978" s="364">
        <v>1</v>
      </c>
      <c r="H978" s="364">
        <f t="shared" si="31"/>
        <v>1</v>
      </c>
      <c r="I978" s="364">
        <f t="shared" si="30"/>
        <v>0</v>
      </c>
      <c r="J978" s="376"/>
      <c r="K978" s="376" t="s">
        <v>5039</v>
      </c>
      <c r="L978" s="364"/>
      <c r="M978" s="364" t="s">
        <v>4717</v>
      </c>
    </row>
    <row r="979" spans="1:13" hidden="1">
      <c r="A979" s="364">
        <v>1398</v>
      </c>
      <c r="B979" s="373" t="s">
        <v>487</v>
      </c>
      <c r="C979" s="397" t="s">
        <v>747</v>
      </c>
      <c r="D979" s="364">
        <v>12</v>
      </c>
      <c r="E979" s="364">
        <v>460419</v>
      </c>
      <c r="F979" s="375" t="s">
        <v>327</v>
      </c>
      <c r="G979" s="364">
        <v>12</v>
      </c>
      <c r="H979" s="364">
        <f t="shared" si="31"/>
        <v>12</v>
      </c>
      <c r="I979" s="364">
        <f t="shared" si="30"/>
        <v>0</v>
      </c>
      <c r="J979" s="376"/>
      <c r="K979" s="376" t="s">
        <v>5039</v>
      </c>
      <c r="L979" s="364"/>
      <c r="M979" s="364" t="s">
        <v>4717</v>
      </c>
    </row>
    <row r="980" spans="1:13" hidden="1">
      <c r="A980" s="364">
        <v>1340</v>
      </c>
      <c r="B980" s="373" t="s">
        <v>487</v>
      </c>
      <c r="C980" s="397" t="s">
        <v>747</v>
      </c>
      <c r="D980" s="364">
        <v>5</v>
      </c>
      <c r="E980" s="364">
        <v>460657</v>
      </c>
      <c r="F980" s="375" t="s">
        <v>282</v>
      </c>
      <c r="G980" s="364">
        <v>5</v>
      </c>
      <c r="H980" s="364">
        <f t="shared" si="31"/>
        <v>5</v>
      </c>
      <c r="I980" s="364">
        <f t="shared" si="30"/>
        <v>0</v>
      </c>
      <c r="J980" s="376"/>
      <c r="K980" s="376" t="s">
        <v>5039</v>
      </c>
      <c r="L980" s="364"/>
      <c r="M980" s="364" t="s">
        <v>4717</v>
      </c>
    </row>
    <row r="981" spans="1:13" hidden="1">
      <c r="A981" s="364">
        <v>1341</v>
      </c>
      <c r="B981" s="373" t="s">
        <v>487</v>
      </c>
      <c r="C981" s="397" t="s">
        <v>747</v>
      </c>
      <c r="D981" s="364">
        <v>6</v>
      </c>
      <c r="E981" s="364">
        <v>460658</v>
      </c>
      <c r="F981" s="375" t="s">
        <v>283</v>
      </c>
      <c r="G981" s="364">
        <v>6</v>
      </c>
      <c r="H981" s="364">
        <f t="shared" si="31"/>
        <v>6</v>
      </c>
      <c r="I981" s="364">
        <f t="shared" si="30"/>
        <v>0</v>
      </c>
      <c r="J981" s="376"/>
      <c r="K981" s="376" t="s">
        <v>5039</v>
      </c>
      <c r="L981" s="364"/>
      <c r="M981" s="364" t="s">
        <v>4717</v>
      </c>
    </row>
    <row r="982" spans="1:13" hidden="1">
      <c r="A982" s="364">
        <v>1342</v>
      </c>
      <c r="B982" s="373" t="s">
        <v>487</v>
      </c>
      <c r="C982" s="397" t="s">
        <v>747</v>
      </c>
      <c r="D982" s="364">
        <v>6</v>
      </c>
      <c r="E982" s="364">
        <v>460659</v>
      </c>
      <c r="F982" s="375" t="s">
        <v>284</v>
      </c>
      <c r="G982" s="364">
        <v>6</v>
      </c>
      <c r="H982" s="364">
        <f t="shared" si="31"/>
        <v>6</v>
      </c>
      <c r="I982" s="364">
        <f t="shared" si="30"/>
        <v>0</v>
      </c>
      <c r="J982" s="376"/>
      <c r="K982" s="376" t="s">
        <v>5039</v>
      </c>
      <c r="L982" s="364"/>
      <c r="M982" s="364" t="s">
        <v>4717</v>
      </c>
    </row>
    <row r="983" spans="1:13" hidden="1">
      <c r="A983" s="364">
        <v>1343</v>
      </c>
      <c r="B983" s="373" t="s">
        <v>487</v>
      </c>
      <c r="C983" s="397" t="s">
        <v>747</v>
      </c>
      <c r="D983" s="364">
        <v>5</v>
      </c>
      <c r="E983" s="364">
        <v>460660</v>
      </c>
      <c r="F983" s="375" t="s">
        <v>285</v>
      </c>
      <c r="G983" s="364">
        <v>5</v>
      </c>
      <c r="H983" s="364">
        <f t="shared" si="31"/>
        <v>5</v>
      </c>
      <c r="I983" s="364">
        <f t="shared" si="30"/>
        <v>0</v>
      </c>
      <c r="J983" s="376"/>
      <c r="K983" s="376" t="s">
        <v>5039</v>
      </c>
      <c r="L983" s="364"/>
      <c r="M983" s="364" t="s">
        <v>4717</v>
      </c>
    </row>
    <row r="984" spans="1:13" hidden="1">
      <c r="A984" s="364">
        <v>1344</v>
      </c>
      <c r="B984" s="373" t="s">
        <v>487</v>
      </c>
      <c r="C984" s="397" t="s">
        <v>747</v>
      </c>
      <c r="D984" s="364">
        <v>6</v>
      </c>
      <c r="E984" s="364">
        <v>463321</v>
      </c>
      <c r="F984" s="375" t="s">
        <v>286</v>
      </c>
      <c r="G984" s="364">
        <v>6</v>
      </c>
      <c r="H984" s="364">
        <f t="shared" si="31"/>
        <v>6</v>
      </c>
      <c r="I984" s="364">
        <f t="shared" si="30"/>
        <v>0</v>
      </c>
      <c r="J984" s="376"/>
      <c r="K984" s="376" t="s">
        <v>5039</v>
      </c>
      <c r="L984" s="364"/>
      <c r="M984" s="364" t="s">
        <v>4717</v>
      </c>
    </row>
    <row r="985" spans="1:13" hidden="1">
      <c r="A985" s="364">
        <v>1345</v>
      </c>
      <c r="B985" s="373" t="s">
        <v>487</v>
      </c>
      <c r="C985" s="397" t="s">
        <v>747</v>
      </c>
      <c r="D985" s="364">
        <v>1</v>
      </c>
      <c r="E985" s="364">
        <v>463326</v>
      </c>
      <c r="F985" s="375" t="s">
        <v>287</v>
      </c>
      <c r="G985" s="364">
        <v>1</v>
      </c>
      <c r="H985" s="364">
        <f t="shared" si="31"/>
        <v>1</v>
      </c>
      <c r="I985" s="364">
        <f t="shared" si="30"/>
        <v>0</v>
      </c>
      <c r="J985" s="376"/>
      <c r="K985" s="376" t="s">
        <v>5039</v>
      </c>
      <c r="L985" s="364"/>
      <c r="M985" s="364" t="s">
        <v>4717</v>
      </c>
    </row>
    <row r="986" spans="1:13" hidden="1">
      <c r="A986" s="364">
        <v>1346</v>
      </c>
      <c r="B986" s="373" t="s">
        <v>487</v>
      </c>
      <c r="C986" s="397" t="s">
        <v>747</v>
      </c>
      <c r="D986" s="364">
        <v>1</v>
      </c>
      <c r="E986" s="364">
        <v>463327</v>
      </c>
      <c r="F986" s="375" t="s">
        <v>288</v>
      </c>
      <c r="G986" s="364">
        <v>1</v>
      </c>
      <c r="H986" s="364">
        <f t="shared" si="31"/>
        <v>1</v>
      </c>
      <c r="I986" s="364">
        <f t="shared" si="30"/>
        <v>0</v>
      </c>
      <c r="J986" s="376"/>
      <c r="K986" s="376" t="s">
        <v>5039</v>
      </c>
      <c r="L986" s="364"/>
      <c r="M986" s="364" t="s">
        <v>4717</v>
      </c>
    </row>
    <row r="987" spans="1:13" hidden="1">
      <c r="A987" s="364">
        <v>1347</v>
      </c>
      <c r="B987" s="373" t="s">
        <v>487</v>
      </c>
      <c r="C987" s="397" t="s">
        <v>747</v>
      </c>
      <c r="D987" s="364">
        <v>10</v>
      </c>
      <c r="E987" s="364">
        <v>463328</v>
      </c>
      <c r="F987" s="375" t="s">
        <v>289</v>
      </c>
      <c r="G987" s="364">
        <v>10</v>
      </c>
      <c r="H987" s="364">
        <f t="shared" si="31"/>
        <v>10</v>
      </c>
      <c r="I987" s="364">
        <f t="shared" si="30"/>
        <v>0</v>
      </c>
      <c r="J987" s="376"/>
      <c r="K987" s="376" t="s">
        <v>5039</v>
      </c>
      <c r="L987" s="364"/>
      <c r="M987" s="364" t="s">
        <v>4717</v>
      </c>
    </row>
    <row r="988" spans="1:13" hidden="1">
      <c r="A988" s="364">
        <v>1348</v>
      </c>
      <c r="B988" s="373" t="s">
        <v>487</v>
      </c>
      <c r="C988" s="397" t="s">
        <v>747</v>
      </c>
      <c r="D988" s="364">
        <v>2</v>
      </c>
      <c r="E988" s="364">
        <v>463329</v>
      </c>
      <c r="F988" s="375" t="s">
        <v>290</v>
      </c>
      <c r="G988" s="364">
        <v>2</v>
      </c>
      <c r="H988" s="364">
        <f t="shared" si="31"/>
        <v>2</v>
      </c>
      <c r="I988" s="364">
        <f t="shared" si="30"/>
        <v>0</v>
      </c>
      <c r="J988" s="376"/>
      <c r="K988" s="376" t="s">
        <v>5039</v>
      </c>
      <c r="L988" s="364"/>
      <c r="M988" s="364" t="s">
        <v>4717</v>
      </c>
    </row>
    <row r="989" spans="1:13" hidden="1">
      <c r="A989" s="364">
        <v>1349</v>
      </c>
      <c r="B989" s="373" t="s">
        <v>487</v>
      </c>
      <c r="C989" s="397" t="s">
        <v>747</v>
      </c>
      <c r="D989" s="364">
        <v>6</v>
      </c>
      <c r="E989" s="364">
        <v>463330</v>
      </c>
      <c r="F989" s="375" t="s">
        <v>291</v>
      </c>
      <c r="G989" s="364">
        <v>6</v>
      </c>
      <c r="H989" s="364">
        <f t="shared" si="31"/>
        <v>6</v>
      </c>
      <c r="I989" s="364">
        <f t="shared" si="30"/>
        <v>0</v>
      </c>
      <c r="J989" s="376"/>
      <c r="K989" s="376" t="s">
        <v>5039</v>
      </c>
      <c r="L989" s="364"/>
      <c r="M989" s="364" t="s">
        <v>4717</v>
      </c>
    </row>
    <row r="990" spans="1:13" hidden="1">
      <c r="A990" s="364">
        <v>1350</v>
      </c>
      <c r="B990" s="373" t="s">
        <v>487</v>
      </c>
      <c r="C990" s="397" t="s">
        <v>747</v>
      </c>
      <c r="D990" s="364">
        <v>4</v>
      </c>
      <c r="E990" s="364">
        <v>463331</v>
      </c>
      <c r="F990" s="375" t="s">
        <v>292</v>
      </c>
      <c r="G990" s="364">
        <v>4</v>
      </c>
      <c r="H990" s="364">
        <f t="shared" si="31"/>
        <v>4</v>
      </c>
      <c r="I990" s="364">
        <f t="shared" si="30"/>
        <v>0</v>
      </c>
      <c r="J990" s="376"/>
      <c r="K990" s="376" t="s">
        <v>5039</v>
      </c>
      <c r="L990" s="364"/>
      <c r="M990" s="364" t="s">
        <v>4717</v>
      </c>
    </row>
    <row r="991" spans="1:13" hidden="1">
      <c r="A991" s="364">
        <v>1351</v>
      </c>
      <c r="B991" s="373" t="s">
        <v>487</v>
      </c>
      <c r="C991" s="397" t="s">
        <v>747</v>
      </c>
      <c r="D991" s="364">
        <v>6</v>
      </c>
      <c r="E991" s="364">
        <v>463332</v>
      </c>
      <c r="F991" s="375" t="s">
        <v>293</v>
      </c>
      <c r="G991" s="364">
        <v>6</v>
      </c>
      <c r="H991" s="364">
        <f t="shared" si="31"/>
        <v>6</v>
      </c>
      <c r="I991" s="364">
        <f t="shared" si="30"/>
        <v>0</v>
      </c>
      <c r="J991" s="376"/>
      <c r="K991" s="376" t="s">
        <v>5039</v>
      </c>
      <c r="L991" s="364"/>
      <c r="M991" s="364" t="s">
        <v>4717</v>
      </c>
    </row>
    <row r="992" spans="1:13" hidden="1">
      <c r="A992" s="364">
        <v>1352</v>
      </c>
      <c r="B992" s="373" t="s">
        <v>487</v>
      </c>
      <c r="C992" s="397" t="s">
        <v>747</v>
      </c>
      <c r="D992" s="364">
        <v>4</v>
      </c>
      <c r="E992" s="364">
        <v>463890</v>
      </c>
      <c r="F992" s="375" t="s">
        <v>294</v>
      </c>
      <c r="G992" s="364">
        <v>4</v>
      </c>
      <c r="H992" s="364">
        <f t="shared" si="31"/>
        <v>4</v>
      </c>
      <c r="I992" s="364">
        <f t="shared" si="30"/>
        <v>0</v>
      </c>
      <c r="J992" s="376"/>
      <c r="K992" s="376" t="s">
        <v>5039</v>
      </c>
      <c r="L992" s="364"/>
      <c r="M992" s="364" t="s">
        <v>4717</v>
      </c>
    </row>
    <row r="993" spans="1:13" ht="157.5">
      <c r="B993" s="382" t="s">
        <v>3668</v>
      </c>
      <c r="C993" s="397" t="s">
        <v>747</v>
      </c>
      <c r="D993" s="364" t="s">
        <v>3703</v>
      </c>
      <c r="E993" s="364">
        <v>469824</v>
      </c>
      <c r="F993" s="375" t="s">
        <v>3705</v>
      </c>
      <c r="G993" s="364">
        <v>67</v>
      </c>
      <c r="H993" s="364" t="str">
        <f t="shared" si="31"/>
        <v>79</v>
      </c>
      <c r="I993" s="364">
        <f t="shared" si="30"/>
        <v>12</v>
      </c>
      <c r="K993" s="380" t="s">
        <v>8243</v>
      </c>
      <c r="M993" s="363" t="s">
        <v>4961</v>
      </c>
    </row>
    <row r="994" spans="1:13" ht="299.25" hidden="1">
      <c r="A994" s="364"/>
      <c r="B994" s="373" t="s">
        <v>3668</v>
      </c>
      <c r="C994" s="397" t="s">
        <v>747</v>
      </c>
      <c r="D994" s="364" t="s">
        <v>1839</v>
      </c>
      <c r="E994" s="364">
        <v>469825</v>
      </c>
      <c r="F994" s="375" t="s">
        <v>3707</v>
      </c>
      <c r="G994" s="364">
        <v>71</v>
      </c>
      <c r="H994" s="364" t="str">
        <f t="shared" si="31"/>
        <v>71</v>
      </c>
      <c r="I994" s="364">
        <f t="shared" si="30"/>
        <v>0</v>
      </c>
      <c r="J994" s="376"/>
      <c r="K994" s="380" t="s">
        <v>9695</v>
      </c>
      <c r="L994" s="364"/>
      <c r="M994" s="364" t="s">
        <v>4962</v>
      </c>
    </row>
    <row r="995" spans="1:13" hidden="1">
      <c r="B995" s="382" t="s">
        <v>3668</v>
      </c>
      <c r="C995" s="397" t="s">
        <v>747</v>
      </c>
      <c r="D995" s="364" t="s">
        <v>3708</v>
      </c>
      <c r="E995" s="364">
        <v>469826</v>
      </c>
      <c r="F995" s="375" t="s">
        <v>3710</v>
      </c>
      <c r="G995" s="364">
        <v>73</v>
      </c>
      <c r="H995" s="364" t="str">
        <f t="shared" si="31"/>
        <v>73</v>
      </c>
      <c r="I995" s="364">
        <f t="shared" si="30"/>
        <v>0</v>
      </c>
      <c r="K995" s="380" t="s">
        <v>10462</v>
      </c>
      <c r="M995" s="363" t="s">
        <v>4963</v>
      </c>
    </row>
    <row r="996" spans="1:13" ht="63" hidden="1">
      <c r="A996" s="364"/>
      <c r="B996" s="373" t="s">
        <v>3668</v>
      </c>
      <c r="C996" s="397" t="s">
        <v>747</v>
      </c>
      <c r="D996" s="364" t="s">
        <v>751</v>
      </c>
      <c r="E996" s="364">
        <v>469827</v>
      </c>
      <c r="F996" s="375" t="s">
        <v>3712</v>
      </c>
      <c r="G996" s="364">
        <v>16</v>
      </c>
      <c r="H996" s="364" t="str">
        <f t="shared" si="31"/>
        <v>16</v>
      </c>
      <c r="I996" s="364">
        <f t="shared" si="30"/>
        <v>0</v>
      </c>
      <c r="J996" s="376"/>
      <c r="K996" s="380" t="s">
        <v>6346</v>
      </c>
      <c r="L996" s="364"/>
      <c r="M996" s="364" t="s">
        <v>4964</v>
      </c>
    </row>
    <row r="997" spans="1:13" ht="47.25">
      <c r="B997" s="382" t="s">
        <v>3735</v>
      </c>
      <c r="C997" s="397" t="s">
        <v>747</v>
      </c>
      <c r="D997" s="364" t="s">
        <v>757</v>
      </c>
      <c r="E997" s="364">
        <v>469828</v>
      </c>
      <c r="F997" s="375" t="s">
        <v>3738</v>
      </c>
      <c r="G997" s="364">
        <v>16</v>
      </c>
      <c r="H997" s="364" t="str">
        <f t="shared" si="31"/>
        <v>22</v>
      </c>
      <c r="I997" s="364">
        <f t="shared" si="30"/>
        <v>6</v>
      </c>
      <c r="K997" s="380" t="s">
        <v>8380</v>
      </c>
      <c r="M997" s="363" t="s">
        <v>4965</v>
      </c>
    </row>
    <row r="998" spans="1:13" ht="47.25" hidden="1">
      <c r="A998" s="364"/>
      <c r="B998" s="373" t="s">
        <v>3735</v>
      </c>
      <c r="C998" s="397" t="s">
        <v>747</v>
      </c>
      <c r="D998" s="364" t="s">
        <v>763</v>
      </c>
      <c r="E998" s="364">
        <v>469829</v>
      </c>
      <c r="F998" s="375" t="s">
        <v>3740</v>
      </c>
      <c r="G998" s="364">
        <v>7</v>
      </c>
      <c r="H998" s="364" t="str">
        <f t="shared" si="31"/>
        <v>7</v>
      </c>
      <c r="I998" s="364">
        <f t="shared" si="30"/>
        <v>0</v>
      </c>
      <c r="J998" s="376"/>
      <c r="K998" s="380" t="s">
        <v>8433</v>
      </c>
      <c r="L998" s="364"/>
      <c r="M998" s="364" t="s">
        <v>4966</v>
      </c>
    </row>
    <row r="999" spans="1:13" ht="126">
      <c r="B999" s="382" t="s">
        <v>3668</v>
      </c>
      <c r="C999" s="397" t="s">
        <v>747</v>
      </c>
      <c r="D999" s="364" t="s">
        <v>759</v>
      </c>
      <c r="E999" s="364">
        <v>469831</v>
      </c>
      <c r="F999" s="375" t="s">
        <v>3714</v>
      </c>
      <c r="G999" s="364">
        <v>37</v>
      </c>
      <c r="H999" s="364" t="str">
        <f t="shared" si="31"/>
        <v>42</v>
      </c>
      <c r="I999" s="364">
        <f t="shared" si="30"/>
        <v>5</v>
      </c>
      <c r="K999" s="380" t="s">
        <v>9725</v>
      </c>
      <c r="M999" s="363" t="s">
        <v>4967</v>
      </c>
    </row>
    <row r="1000" spans="1:13" ht="63" hidden="1">
      <c r="A1000" s="364"/>
      <c r="B1000" s="373" t="s">
        <v>3668</v>
      </c>
      <c r="C1000" s="397" t="s">
        <v>747</v>
      </c>
      <c r="D1000" s="364" t="s">
        <v>568</v>
      </c>
      <c r="E1000" s="364">
        <v>469893</v>
      </c>
      <c r="F1000" s="375" t="s">
        <v>3716</v>
      </c>
      <c r="G1000" s="364">
        <v>17</v>
      </c>
      <c r="H1000" s="364" t="str">
        <f t="shared" si="31"/>
        <v>17</v>
      </c>
      <c r="I1000" s="364">
        <f t="shared" si="30"/>
        <v>0</v>
      </c>
      <c r="J1000" s="376"/>
      <c r="K1000" s="380" t="s">
        <v>8387</v>
      </c>
      <c r="L1000" s="364"/>
      <c r="M1000" s="364" t="s">
        <v>4968</v>
      </c>
    </row>
    <row r="1001" spans="1:13" ht="141.75" hidden="1">
      <c r="A1001" s="364"/>
      <c r="B1001" s="373" t="s">
        <v>3668</v>
      </c>
      <c r="C1001" s="397" t="s">
        <v>747</v>
      </c>
      <c r="D1001" s="364" t="s">
        <v>2498</v>
      </c>
      <c r="E1001" s="364">
        <v>469936</v>
      </c>
      <c r="F1001" s="375" t="s">
        <v>3718</v>
      </c>
      <c r="G1001" s="364">
        <v>54</v>
      </c>
      <c r="H1001" s="364" t="str">
        <f t="shared" si="31"/>
        <v>54</v>
      </c>
      <c r="I1001" s="364">
        <f t="shared" si="30"/>
        <v>0</v>
      </c>
      <c r="J1001" s="376"/>
      <c r="K1001" s="380" t="s">
        <v>9092</v>
      </c>
      <c r="L1001" s="364"/>
      <c r="M1001" s="364" t="s">
        <v>4969</v>
      </c>
    </row>
    <row r="1002" spans="1:13" ht="31.5">
      <c r="B1002" s="382" t="s">
        <v>3668</v>
      </c>
      <c r="C1002" s="397" t="s">
        <v>747</v>
      </c>
      <c r="D1002" s="364" t="s">
        <v>755</v>
      </c>
      <c r="E1002" s="364">
        <v>469952</v>
      </c>
      <c r="F1002" s="375" t="s">
        <v>3720</v>
      </c>
      <c r="G1002" s="364">
        <v>7</v>
      </c>
      <c r="H1002" s="364" t="str">
        <f t="shared" si="31"/>
        <v>8</v>
      </c>
      <c r="I1002" s="364">
        <f t="shared" si="30"/>
        <v>1</v>
      </c>
      <c r="K1002" s="380" t="s">
        <v>10593</v>
      </c>
      <c r="M1002" s="363" t="s">
        <v>4970</v>
      </c>
    </row>
    <row r="1003" spans="1:13" hidden="1">
      <c r="A1003" s="364"/>
      <c r="B1003" s="373" t="s">
        <v>3735</v>
      </c>
      <c r="C1003" s="397" t="s">
        <v>747</v>
      </c>
      <c r="D1003" s="364" t="s">
        <v>755</v>
      </c>
      <c r="E1003" s="364">
        <v>469953</v>
      </c>
      <c r="F1003" s="375" t="s">
        <v>3742</v>
      </c>
      <c r="G1003" s="364">
        <v>8</v>
      </c>
      <c r="H1003" s="364" t="str">
        <f t="shared" si="31"/>
        <v>8</v>
      </c>
      <c r="I1003" s="364">
        <f t="shared" si="30"/>
        <v>0</v>
      </c>
      <c r="J1003" s="376"/>
      <c r="K1003" s="376" t="s">
        <v>7262</v>
      </c>
      <c r="L1003" s="364"/>
      <c r="M1003" s="364" t="s">
        <v>4971</v>
      </c>
    </row>
    <row r="1004" spans="1:13" ht="110.25" hidden="1">
      <c r="A1004" s="364"/>
      <c r="B1004" s="373" t="s">
        <v>3668</v>
      </c>
      <c r="C1004" s="397" t="s">
        <v>747</v>
      </c>
      <c r="D1004" s="364" t="s">
        <v>758</v>
      </c>
      <c r="E1004" s="364">
        <v>469961</v>
      </c>
      <c r="F1004" s="375" t="s">
        <v>3722</v>
      </c>
      <c r="G1004" s="364">
        <v>10</v>
      </c>
      <c r="H1004" s="364" t="str">
        <f t="shared" si="31"/>
        <v>10</v>
      </c>
      <c r="I1004" s="364">
        <f t="shared" si="30"/>
        <v>0</v>
      </c>
      <c r="J1004" s="376"/>
      <c r="K1004" s="380" t="s">
        <v>9036</v>
      </c>
      <c r="L1004" s="364"/>
      <c r="M1004" s="364" t="s">
        <v>4972</v>
      </c>
    </row>
    <row r="1005" spans="1:13" ht="157.5" hidden="1">
      <c r="B1005" s="382" t="s">
        <v>3668</v>
      </c>
      <c r="C1005" s="397" t="s">
        <v>747</v>
      </c>
      <c r="D1005" s="364" t="s">
        <v>1720</v>
      </c>
      <c r="E1005" s="364">
        <v>469964</v>
      </c>
      <c r="F1005" s="375" t="s">
        <v>3724</v>
      </c>
      <c r="G1005" s="364">
        <v>35</v>
      </c>
      <c r="H1005" s="364" t="str">
        <f t="shared" si="31"/>
        <v>35</v>
      </c>
      <c r="I1005" s="364">
        <f t="shared" si="30"/>
        <v>0</v>
      </c>
      <c r="K1005" s="380" t="s">
        <v>10492</v>
      </c>
      <c r="M1005" s="363" t="s">
        <v>4973</v>
      </c>
    </row>
    <row r="1006" spans="1:13" ht="110.25" hidden="1">
      <c r="A1006" s="364"/>
      <c r="B1006" s="373" t="s">
        <v>3668</v>
      </c>
      <c r="C1006" s="397" t="s">
        <v>747</v>
      </c>
      <c r="D1006" s="364" t="s">
        <v>1616</v>
      </c>
      <c r="E1006" s="364">
        <v>469979</v>
      </c>
      <c r="F1006" s="375" t="s">
        <v>3726</v>
      </c>
      <c r="G1006" s="364">
        <v>25</v>
      </c>
      <c r="H1006" s="364" t="str">
        <f t="shared" si="31"/>
        <v>25</v>
      </c>
      <c r="I1006" s="364">
        <f t="shared" si="30"/>
        <v>0</v>
      </c>
      <c r="J1006" s="376"/>
      <c r="K1006" s="380" t="s">
        <v>6972</v>
      </c>
      <c r="L1006" s="364"/>
      <c r="M1006" s="364" t="s">
        <v>4974</v>
      </c>
    </row>
    <row r="1007" spans="1:13" ht="63">
      <c r="B1007" s="382" t="s">
        <v>3668</v>
      </c>
      <c r="C1007" s="397" t="s">
        <v>747</v>
      </c>
      <c r="D1007" s="364" t="s">
        <v>760</v>
      </c>
      <c r="E1007" s="364">
        <v>469982</v>
      </c>
      <c r="F1007" s="375" t="s">
        <v>3726</v>
      </c>
      <c r="G1007" s="364">
        <v>19</v>
      </c>
      <c r="H1007" s="364" t="str">
        <f t="shared" si="31"/>
        <v>23</v>
      </c>
      <c r="I1007" s="364">
        <f t="shared" si="30"/>
        <v>4</v>
      </c>
      <c r="K1007" s="380" t="s">
        <v>5712</v>
      </c>
      <c r="M1007" s="363" t="s">
        <v>4760</v>
      </c>
    </row>
    <row r="1008" spans="1:13" ht="204.75" hidden="1">
      <c r="B1008" s="382" t="s">
        <v>3668</v>
      </c>
      <c r="C1008" s="397" t="s">
        <v>747</v>
      </c>
      <c r="D1008" s="364" t="s">
        <v>3694</v>
      </c>
      <c r="E1008" s="364">
        <v>470016</v>
      </c>
      <c r="F1008" s="375" t="s">
        <v>3696</v>
      </c>
      <c r="G1008" s="364">
        <v>815</v>
      </c>
      <c r="H1008" s="364" t="str">
        <f t="shared" si="31"/>
        <v>815</v>
      </c>
      <c r="I1008" s="364">
        <f t="shared" si="30"/>
        <v>0</v>
      </c>
      <c r="K1008" s="380" t="s">
        <v>10460</v>
      </c>
      <c r="M1008" s="363" t="s">
        <v>4975</v>
      </c>
    </row>
    <row r="1009" spans="1:13" ht="204.75" hidden="1">
      <c r="B1009" s="382" t="s">
        <v>3735</v>
      </c>
      <c r="C1009" s="397" t="s">
        <v>747</v>
      </c>
      <c r="D1009" s="364" t="s">
        <v>3736</v>
      </c>
      <c r="E1009" s="364">
        <v>470016</v>
      </c>
      <c r="F1009" s="375" t="s">
        <v>3696</v>
      </c>
      <c r="G1009" s="364">
        <v>557</v>
      </c>
      <c r="H1009" s="364" t="str">
        <f t="shared" si="31"/>
        <v>557</v>
      </c>
      <c r="I1009" s="364">
        <f t="shared" si="30"/>
        <v>0</v>
      </c>
      <c r="K1009" s="380" t="s">
        <v>10461</v>
      </c>
      <c r="M1009" s="363" t="s">
        <v>4975</v>
      </c>
    </row>
    <row r="1010" spans="1:13" hidden="1">
      <c r="A1010" s="364"/>
      <c r="B1010" s="373" t="s">
        <v>3668</v>
      </c>
      <c r="C1010" s="397" t="s">
        <v>747</v>
      </c>
      <c r="D1010" s="364" t="s">
        <v>758</v>
      </c>
      <c r="E1010" s="364">
        <v>470027</v>
      </c>
      <c r="F1010" s="375" t="s">
        <v>3693</v>
      </c>
      <c r="G1010" s="364">
        <v>10</v>
      </c>
      <c r="H1010" s="364" t="str">
        <f t="shared" si="31"/>
        <v>10</v>
      </c>
      <c r="I1010" s="364">
        <f t="shared" si="30"/>
        <v>0</v>
      </c>
      <c r="J1010" s="376"/>
      <c r="K1010" s="364" t="s">
        <v>8242</v>
      </c>
      <c r="L1010" s="364"/>
      <c r="M1010" s="364" t="s">
        <v>4976</v>
      </c>
    </row>
    <row r="1011" spans="1:13" ht="78.75">
      <c r="A1011" s="363">
        <v>24020</v>
      </c>
      <c r="B1011" s="382" t="s">
        <v>1620</v>
      </c>
      <c r="C1011" s="397" t="s">
        <v>747</v>
      </c>
      <c r="D1011" s="364" t="s">
        <v>1712</v>
      </c>
      <c r="E1011" s="364">
        <v>470815</v>
      </c>
      <c r="F1011" s="375" t="s">
        <v>4780</v>
      </c>
      <c r="G1011" s="364">
        <v>272</v>
      </c>
      <c r="H1011" s="364" t="str">
        <f t="shared" si="31"/>
        <v>2880</v>
      </c>
      <c r="I1011" s="364">
        <f t="shared" si="30"/>
        <v>2608</v>
      </c>
      <c r="K1011" s="383" t="s">
        <v>6618</v>
      </c>
      <c r="M1011" s="363" t="s">
        <v>4977</v>
      </c>
    </row>
    <row r="1012" spans="1:13" hidden="1">
      <c r="A1012" s="364">
        <v>10083715</v>
      </c>
      <c r="B1012" s="373" t="s">
        <v>3263</v>
      </c>
      <c r="C1012" s="397" t="s">
        <v>747</v>
      </c>
      <c r="D1012" s="364" t="s">
        <v>3264</v>
      </c>
      <c r="E1012" s="364">
        <v>472456</v>
      </c>
      <c r="F1012" s="375" t="s">
        <v>4769</v>
      </c>
      <c r="G1012" s="364">
        <v>1200</v>
      </c>
      <c r="H1012" s="364" t="str">
        <f t="shared" si="31"/>
        <v>1200</v>
      </c>
      <c r="I1012" s="364">
        <f t="shared" si="30"/>
        <v>0</v>
      </c>
      <c r="J1012" s="376"/>
      <c r="K1012" s="380" t="s">
        <v>9620</v>
      </c>
      <c r="L1012" s="364"/>
      <c r="M1012" s="364" t="s">
        <v>4978</v>
      </c>
    </row>
    <row r="1013" spans="1:13" hidden="1">
      <c r="A1013" s="364">
        <v>5079</v>
      </c>
      <c r="B1013" s="373" t="s">
        <v>574</v>
      </c>
      <c r="C1013" s="397" t="s">
        <v>747</v>
      </c>
      <c r="D1013" s="364">
        <v>4</v>
      </c>
      <c r="E1013" s="364">
        <v>529472</v>
      </c>
      <c r="F1013" s="375" t="s">
        <v>585</v>
      </c>
      <c r="G1013" s="364">
        <v>4</v>
      </c>
      <c r="H1013" s="364">
        <f t="shared" si="31"/>
        <v>4</v>
      </c>
      <c r="I1013" s="364">
        <f t="shared" si="30"/>
        <v>0</v>
      </c>
      <c r="J1013" s="376"/>
      <c r="K1013" s="376" t="s">
        <v>5039</v>
      </c>
      <c r="L1013" s="364"/>
      <c r="M1013" s="364" t="s">
        <v>4717</v>
      </c>
    </row>
    <row r="1014" spans="1:13" ht="157.5" hidden="1">
      <c r="A1014" s="364"/>
      <c r="B1014" s="373" t="s">
        <v>3668</v>
      </c>
      <c r="C1014" s="397" t="s">
        <v>747</v>
      </c>
      <c r="D1014" s="364" t="s">
        <v>3680</v>
      </c>
      <c r="E1014" s="364">
        <v>541033</v>
      </c>
      <c r="F1014" s="375" t="s">
        <v>3682</v>
      </c>
      <c r="G1014" s="364">
        <v>167</v>
      </c>
      <c r="H1014" s="364" t="str">
        <f t="shared" si="31"/>
        <v>167</v>
      </c>
      <c r="I1014" s="364">
        <f t="shared" si="30"/>
        <v>0</v>
      </c>
      <c r="J1014" s="376"/>
      <c r="K1014" s="380" t="s">
        <v>7281</v>
      </c>
      <c r="L1014" s="364"/>
      <c r="M1014" s="364" t="s">
        <v>4979</v>
      </c>
    </row>
    <row r="1015" spans="1:13" ht="78.75" hidden="1">
      <c r="A1015" s="364"/>
      <c r="B1015" s="373" t="s">
        <v>4618</v>
      </c>
      <c r="C1015" s="397" t="s">
        <v>747</v>
      </c>
      <c r="D1015" s="364" t="s">
        <v>70</v>
      </c>
      <c r="E1015" s="364">
        <v>541033</v>
      </c>
      <c r="F1015" s="375" t="s">
        <v>4620</v>
      </c>
      <c r="G1015" s="364">
        <v>50</v>
      </c>
      <c r="H1015" s="364" t="str">
        <f t="shared" si="31"/>
        <v>50</v>
      </c>
      <c r="I1015" s="364">
        <f t="shared" si="30"/>
        <v>0</v>
      </c>
      <c r="J1015" s="376"/>
      <c r="K1015" s="380" t="s">
        <v>7282</v>
      </c>
      <c r="L1015" s="364"/>
      <c r="M1015" s="364" t="s">
        <v>4979</v>
      </c>
    </row>
    <row r="1016" spans="1:13" ht="31.5">
      <c r="B1016" s="382" t="s">
        <v>4640</v>
      </c>
      <c r="C1016" s="397" t="s">
        <v>747</v>
      </c>
      <c r="D1016" s="364" t="s">
        <v>761</v>
      </c>
      <c r="E1016" s="364">
        <v>553969</v>
      </c>
      <c r="F1016" s="375" t="s">
        <v>4652</v>
      </c>
      <c r="G1016" s="364">
        <v>6</v>
      </c>
      <c r="H1016" s="364" t="str">
        <f t="shared" si="31"/>
        <v>12</v>
      </c>
      <c r="I1016" s="364">
        <f t="shared" si="30"/>
        <v>6</v>
      </c>
      <c r="K1016" s="383" t="s">
        <v>5094</v>
      </c>
      <c r="M1016" s="363" t="s">
        <v>4980</v>
      </c>
    </row>
    <row r="1017" spans="1:13">
      <c r="A1017" s="363">
        <v>17986</v>
      </c>
      <c r="B1017" s="382" t="s">
        <v>1085</v>
      </c>
      <c r="C1017" s="397" t="s">
        <v>747</v>
      </c>
      <c r="D1017" s="364">
        <v>4</v>
      </c>
      <c r="E1017" s="364">
        <v>560472</v>
      </c>
      <c r="F1017" s="375" t="s">
        <v>1087</v>
      </c>
      <c r="H1017" s="364">
        <f t="shared" si="31"/>
        <v>4</v>
      </c>
      <c r="I1017" s="364">
        <f t="shared" si="30"/>
        <v>4</v>
      </c>
      <c r="M1017" s="363" t="s">
        <v>4981</v>
      </c>
    </row>
    <row r="1018" spans="1:13" ht="31.5">
      <c r="A1018" s="363">
        <v>17998</v>
      </c>
      <c r="B1018" s="382" t="s">
        <v>1085</v>
      </c>
      <c r="C1018" s="397" t="s">
        <v>747</v>
      </c>
      <c r="D1018" s="364">
        <v>48</v>
      </c>
      <c r="E1018" s="364">
        <v>560472</v>
      </c>
      <c r="F1018" s="375" t="s">
        <v>1087</v>
      </c>
      <c r="G1018" s="364">
        <v>35</v>
      </c>
      <c r="H1018" s="364">
        <f t="shared" si="31"/>
        <v>48</v>
      </c>
      <c r="I1018" s="364">
        <f t="shared" si="30"/>
        <v>13</v>
      </c>
      <c r="K1018" s="380" t="s">
        <v>7474</v>
      </c>
      <c r="M1018" s="363" t="s">
        <v>4981</v>
      </c>
    </row>
    <row r="1019" spans="1:13">
      <c r="A1019" s="363">
        <v>17999</v>
      </c>
      <c r="B1019" s="382" t="s">
        <v>1085</v>
      </c>
      <c r="C1019" s="397" t="s">
        <v>747</v>
      </c>
      <c r="D1019" s="364">
        <v>48</v>
      </c>
      <c r="E1019" s="364">
        <v>560472</v>
      </c>
      <c r="F1019" s="375" t="s">
        <v>1087</v>
      </c>
      <c r="H1019" s="364">
        <f t="shared" si="31"/>
        <v>48</v>
      </c>
      <c r="I1019" s="364">
        <f t="shared" si="30"/>
        <v>48</v>
      </c>
      <c r="M1019" s="363" t="s">
        <v>4981</v>
      </c>
    </row>
    <row r="1020" spans="1:13">
      <c r="B1020" s="382" t="s">
        <v>1719</v>
      </c>
      <c r="C1020" s="397" t="s">
        <v>747</v>
      </c>
      <c r="D1020" s="364" t="s">
        <v>1720</v>
      </c>
      <c r="E1020" s="364">
        <v>560472</v>
      </c>
      <c r="F1020" s="375" t="s">
        <v>1723</v>
      </c>
      <c r="H1020" s="364" t="str">
        <f t="shared" si="31"/>
        <v>35</v>
      </c>
      <c r="I1020" s="364">
        <f t="shared" si="30"/>
        <v>35</v>
      </c>
      <c r="M1020" s="363" t="s">
        <v>4981</v>
      </c>
    </row>
    <row r="1021" spans="1:13">
      <c r="B1021" s="382" t="s">
        <v>1719</v>
      </c>
      <c r="C1021" s="397" t="s">
        <v>747</v>
      </c>
      <c r="D1021" s="364" t="s">
        <v>784</v>
      </c>
      <c r="E1021" s="364">
        <v>560472</v>
      </c>
      <c r="F1021" s="375" t="s">
        <v>1723</v>
      </c>
      <c r="H1021" s="364" t="str">
        <f t="shared" si="31"/>
        <v>40</v>
      </c>
      <c r="I1021" s="364">
        <f t="shared" ref="I1021:I1084" si="32">D1021-G1021</f>
        <v>40</v>
      </c>
      <c r="M1021" s="363" t="s">
        <v>4981</v>
      </c>
    </row>
    <row r="1022" spans="1:13" ht="63">
      <c r="A1022" s="363">
        <v>10074136</v>
      </c>
      <c r="B1022" s="382" t="s">
        <v>1620</v>
      </c>
      <c r="C1022" s="397" t="s">
        <v>747</v>
      </c>
      <c r="D1022" s="364" t="s">
        <v>70</v>
      </c>
      <c r="E1022" s="364">
        <v>561293</v>
      </c>
      <c r="F1022" s="375" t="s">
        <v>1700</v>
      </c>
      <c r="G1022" s="364">
        <v>6</v>
      </c>
      <c r="H1022" s="364" t="str">
        <f t="shared" si="31"/>
        <v>50</v>
      </c>
      <c r="I1022" s="364">
        <f t="shared" si="32"/>
        <v>44</v>
      </c>
      <c r="J1022" s="365" t="s">
        <v>2219</v>
      </c>
      <c r="K1022" s="380" t="s">
        <v>2432</v>
      </c>
      <c r="M1022" s="363" t="s">
        <v>4982</v>
      </c>
    </row>
    <row r="1023" spans="1:13" ht="63">
      <c r="A1023" s="363">
        <v>24023</v>
      </c>
      <c r="B1023" s="382" t="s">
        <v>1620</v>
      </c>
      <c r="C1023" s="397" t="s">
        <v>747</v>
      </c>
      <c r="D1023" s="364" t="s">
        <v>1713</v>
      </c>
      <c r="E1023" s="364">
        <v>562416</v>
      </c>
      <c r="F1023" s="375" t="s">
        <v>4740</v>
      </c>
      <c r="G1023" s="364">
        <v>292</v>
      </c>
      <c r="H1023" s="364" t="str">
        <f t="shared" si="31"/>
        <v>300</v>
      </c>
      <c r="I1023" s="364">
        <f t="shared" si="32"/>
        <v>8</v>
      </c>
      <c r="K1023" s="380" t="s">
        <v>7503</v>
      </c>
      <c r="M1023" s="363" t="s">
        <v>4717</v>
      </c>
    </row>
    <row r="1024" spans="1:13" ht="110.25">
      <c r="A1024" s="363">
        <v>24019</v>
      </c>
      <c r="B1024" s="382" t="s">
        <v>1620</v>
      </c>
      <c r="C1024" s="397" t="s">
        <v>747</v>
      </c>
      <c r="D1024" s="364" t="s">
        <v>1712</v>
      </c>
      <c r="E1024" s="364">
        <v>563771</v>
      </c>
      <c r="F1024" s="375" t="s">
        <v>4781</v>
      </c>
      <c r="G1024" s="364">
        <v>632</v>
      </c>
      <c r="H1024" s="364" t="str">
        <f t="shared" si="31"/>
        <v>2880</v>
      </c>
      <c r="I1024" s="364">
        <f t="shared" si="32"/>
        <v>2248</v>
      </c>
      <c r="K1024" s="383" t="s">
        <v>9504</v>
      </c>
      <c r="M1024" s="363" t="s">
        <v>4983</v>
      </c>
    </row>
    <row r="1025" spans="1:13" ht="47.25">
      <c r="A1025" s="363">
        <v>463403</v>
      </c>
      <c r="B1025" s="382" t="s">
        <v>1620</v>
      </c>
      <c r="C1025" s="397" t="s">
        <v>747</v>
      </c>
      <c r="D1025" s="364" t="s">
        <v>1714</v>
      </c>
      <c r="E1025" s="364">
        <v>563872</v>
      </c>
      <c r="F1025" s="375" t="s">
        <v>1690</v>
      </c>
      <c r="G1025" s="364">
        <v>475</v>
      </c>
      <c r="H1025" s="364" t="str">
        <f t="shared" si="31"/>
        <v>2800</v>
      </c>
      <c r="I1025" s="364">
        <f t="shared" si="32"/>
        <v>2325</v>
      </c>
      <c r="J1025" s="365" t="s">
        <v>1689</v>
      </c>
      <c r="K1025" s="380" t="s">
        <v>9505</v>
      </c>
      <c r="M1025" s="363" t="s">
        <v>5022</v>
      </c>
    </row>
    <row r="1026" spans="1:13">
      <c r="A1026" s="363">
        <v>463443</v>
      </c>
      <c r="B1026" s="382" t="s">
        <v>1620</v>
      </c>
      <c r="C1026" s="397" t="s">
        <v>747</v>
      </c>
      <c r="D1026" s="364" t="s">
        <v>1715</v>
      </c>
      <c r="E1026" s="364">
        <v>563873</v>
      </c>
      <c r="F1026" s="375" t="s">
        <v>1696</v>
      </c>
      <c r="H1026" s="364" t="str">
        <f t="shared" si="31"/>
        <v>200</v>
      </c>
      <c r="I1026" s="364">
        <f t="shared" si="32"/>
        <v>200</v>
      </c>
      <c r="M1026" s="363" t="s">
        <v>5023</v>
      </c>
    </row>
    <row r="1027" spans="1:13" ht="31.5">
      <c r="A1027" s="363">
        <v>463413</v>
      </c>
      <c r="B1027" s="382" t="s">
        <v>1620</v>
      </c>
      <c r="C1027" s="397" t="s">
        <v>747</v>
      </c>
      <c r="D1027" s="364" t="s">
        <v>1715</v>
      </c>
      <c r="E1027" s="364">
        <v>563875</v>
      </c>
      <c r="F1027" s="375" t="s">
        <v>1698</v>
      </c>
      <c r="G1027" s="364">
        <v>60</v>
      </c>
      <c r="H1027" s="364" t="str">
        <f t="shared" si="31"/>
        <v>200</v>
      </c>
      <c r="I1027" s="364">
        <f t="shared" si="32"/>
        <v>140</v>
      </c>
      <c r="K1027" s="380" t="s">
        <v>8702</v>
      </c>
      <c r="M1027" s="363" t="s">
        <v>5029</v>
      </c>
    </row>
    <row r="1028" spans="1:13" ht="63">
      <c r="A1028" s="363">
        <v>10074137</v>
      </c>
      <c r="B1028" s="382" t="s">
        <v>1620</v>
      </c>
      <c r="C1028" s="397" t="s">
        <v>747</v>
      </c>
      <c r="D1028" s="364" t="s">
        <v>758</v>
      </c>
      <c r="E1028" s="364">
        <v>563876</v>
      </c>
      <c r="F1028" s="375" t="s">
        <v>1701</v>
      </c>
      <c r="G1028" s="364">
        <v>8</v>
      </c>
      <c r="H1028" s="364" t="str">
        <f t="shared" si="31"/>
        <v>10</v>
      </c>
      <c r="I1028" s="364">
        <f t="shared" si="32"/>
        <v>2</v>
      </c>
      <c r="K1028" s="380" t="s">
        <v>2634</v>
      </c>
      <c r="M1028" s="363" t="s">
        <v>4984</v>
      </c>
    </row>
    <row r="1029" spans="1:13">
      <c r="A1029" s="363">
        <v>10076733</v>
      </c>
      <c r="B1029" s="382" t="s">
        <v>1620</v>
      </c>
      <c r="C1029" s="397" t="s">
        <v>747</v>
      </c>
      <c r="D1029" s="364" t="s">
        <v>344</v>
      </c>
      <c r="E1029" s="364">
        <v>563877</v>
      </c>
      <c r="F1029" s="375" t="s">
        <v>1702</v>
      </c>
      <c r="H1029" s="364" t="str">
        <f t="shared" si="31"/>
        <v>15</v>
      </c>
      <c r="I1029" s="364">
        <f t="shared" si="32"/>
        <v>15</v>
      </c>
      <c r="M1029" s="363" t="s">
        <v>4985</v>
      </c>
    </row>
    <row r="1030" spans="1:13">
      <c r="A1030" s="363">
        <v>10087426</v>
      </c>
      <c r="B1030" s="382" t="s">
        <v>1620</v>
      </c>
      <c r="C1030" s="397" t="s">
        <v>747</v>
      </c>
      <c r="D1030" s="364" t="s">
        <v>70</v>
      </c>
      <c r="E1030" s="364">
        <v>563878</v>
      </c>
      <c r="F1030" s="375" t="s">
        <v>1703</v>
      </c>
      <c r="H1030" s="364" t="str">
        <f t="shared" si="31"/>
        <v>50</v>
      </c>
      <c r="I1030" s="364">
        <f t="shared" si="32"/>
        <v>50</v>
      </c>
      <c r="M1030" s="363" t="s">
        <v>4986</v>
      </c>
    </row>
    <row r="1031" spans="1:13">
      <c r="A1031" s="363">
        <v>10087399</v>
      </c>
      <c r="B1031" s="382" t="s">
        <v>1620</v>
      </c>
      <c r="C1031" s="397" t="s">
        <v>747</v>
      </c>
      <c r="D1031" s="364" t="s">
        <v>70</v>
      </c>
      <c r="E1031" s="364">
        <v>563880</v>
      </c>
      <c r="F1031" s="375" t="s">
        <v>4742</v>
      </c>
      <c r="G1031" s="364">
        <v>15</v>
      </c>
      <c r="H1031" s="364" t="str">
        <f t="shared" si="31"/>
        <v>50</v>
      </c>
      <c r="I1031" s="364">
        <f t="shared" si="32"/>
        <v>35</v>
      </c>
      <c r="K1031" s="456" t="s">
        <v>10130</v>
      </c>
      <c r="M1031" s="363" t="s">
        <v>4987</v>
      </c>
    </row>
    <row r="1032" spans="1:13" ht="31.5">
      <c r="A1032" s="363">
        <v>24035</v>
      </c>
      <c r="B1032" s="382" t="s">
        <v>1620</v>
      </c>
      <c r="C1032" s="397" t="s">
        <v>747</v>
      </c>
      <c r="D1032" s="364" t="s">
        <v>416</v>
      </c>
      <c r="E1032" s="364">
        <v>563882</v>
      </c>
      <c r="F1032" s="375" t="s">
        <v>4739</v>
      </c>
      <c r="G1032" s="364">
        <v>7</v>
      </c>
      <c r="H1032" s="364" t="str">
        <f t="shared" ref="H1032:H1095" si="33">D1032</f>
        <v>20</v>
      </c>
      <c r="I1032" s="364">
        <f t="shared" si="32"/>
        <v>13</v>
      </c>
      <c r="K1032" s="445" t="s">
        <v>10173</v>
      </c>
      <c r="L1032" s="444"/>
      <c r="M1032" s="363" t="s">
        <v>4988</v>
      </c>
    </row>
    <row r="1033" spans="1:13" ht="31.5">
      <c r="A1033" s="363">
        <v>24036</v>
      </c>
      <c r="B1033" s="382" t="s">
        <v>1620</v>
      </c>
      <c r="C1033" s="397" t="s">
        <v>747</v>
      </c>
      <c r="D1033" s="364" t="s">
        <v>416</v>
      </c>
      <c r="E1033" s="364">
        <v>563883</v>
      </c>
      <c r="F1033" s="375" t="s">
        <v>4738</v>
      </c>
      <c r="G1033" s="364">
        <v>19</v>
      </c>
      <c r="H1033" s="364" t="str">
        <f t="shared" si="33"/>
        <v>20</v>
      </c>
      <c r="I1033" s="364">
        <f t="shared" si="32"/>
        <v>1</v>
      </c>
      <c r="K1033" s="380" t="s">
        <v>5362</v>
      </c>
      <c r="M1033" s="363" t="s">
        <v>4989</v>
      </c>
    </row>
    <row r="1034" spans="1:13">
      <c r="A1034" s="363">
        <v>100300184</v>
      </c>
      <c r="B1034" s="382" t="s">
        <v>1620</v>
      </c>
      <c r="C1034" s="397" t="s">
        <v>747</v>
      </c>
      <c r="D1034" s="364" t="s">
        <v>781</v>
      </c>
      <c r="E1034" s="364">
        <v>563884</v>
      </c>
      <c r="F1034" s="375" t="s">
        <v>1707</v>
      </c>
      <c r="H1034" s="364" t="str">
        <f t="shared" si="33"/>
        <v>100</v>
      </c>
      <c r="I1034" s="364">
        <f t="shared" si="32"/>
        <v>100</v>
      </c>
      <c r="M1034" s="363" t="s">
        <v>4990</v>
      </c>
    </row>
    <row r="1035" spans="1:13">
      <c r="A1035" s="363">
        <v>24038</v>
      </c>
      <c r="B1035" s="382" t="s">
        <v>1620</v>
      </c>
      <c r="C1035" s="397" t="s">
        <v>747</v>
      </c>
      <c r="D1035" s="364" t="s">
        <v>781</v>
      </c>
      <c r="E1035" s="364">
        <v>563886</v>
      </c>
      <c r="F1035" s="375" t="s">
        <v>4777</v>
      </c>
      <c r="G1035" s="364">
        <v>1</v>
      </c>
      <c r="H1035" s="364" t="str">
        <f t="shared" si="33"/>
        <v>100</v>
      </c>
      <c r="I1035" s="364">
        <f t="shared" si="32"/>
        <v>99</v>
      </c>
      <c r="J1035" s="365" t="s">
        <v>2965</v>
      </c>
      <c r="K1035" s="456" t="s">
        <v>2449</v>
      </c>
      <c r="M1035" s="363" t="s">
        <v>4991</v>
      </c>
    </row>
    <row r="1036" spans="1:13" ht="31.5">
      <c r="A1036" s="363">
        <v>10072473</v>
      </c>
      <c r="B1036" s="382" t="s">
        <v>1620</v>
      </c>
      <c r="C1036" s="397" t="s">
        <v>747</v>
      </c>
      <c r="D1036" s="364" t="s">
        <v>70</v>
      </c>
      <c r="E1036" s="364">
        <v>563888</v>
      </c>
      <c r="F1036" s="375" t="s">
        <v>1710</v>
      </c>
      <c r="G1036" s="364">
        <v>8</v>
      </c>
      <c r="H1036" s="364" t="str">
        <f t="shared" si="33"/>
        <v>50</v>
      </c>
      <c r="I1036" s="364">
        <f t="shared" si="32"/>
        <v>42</v>
      </c>
      <c r="J1036" s="365" t="s">
        <v>1688</v>
      </c>
      <c r="K1036" s="380" t="s">
        <v>3260</v>
      </c>
      <c r="M1036" s="363" t="s">
        <v>4992</v>
      </c>
    </row>
    <row r="1037" spans="1:13" ht="47.25">
      <c r="A1037" s="363">
        <v>10072479</v>
      </c>
      <c r="B1037" s="382" t="s">
        <v>1620</v>
      </c>
      <c r="C1037" s="397" t="s">
        <v>747</v>
      </c>
      <c r="D1037" s="364" t="s">
        <v>70</v>
      </c>
      <c r="E1037" s="364">
        <v>563889</v>
      </c>
      <c r="F1037" s="375" t="s">
        <v>1711</v>
      </c>
      <c r="G1037" s="364">
        <v>18</v>
      </c>
      <c r="H1037" s="364" t="str">
        <f t="shared" si="33"/>
        <v>50</v>
      </c>
      <c r="I1037" s="364">
        <f t="shared" si="32"/>
        <v>32</v>
      </c>
      <c r="K1037" s="380" t="s">
        <v>4382</v>
      </c>
      <c r="M1037" s="363" t="s">
        <v>4993</v>
      </c>
    </row>
    <row r="1038" spans="1:13">
      <c r="A1038" s="363">
        <v>24032</v>
      </c>
      <c r="B1038" s="382" t="s">
        <v>1620</v>
      </c>
      <c r="C1038" s="397" t="s">
        <v>747</v>
      </c>
      <c r="D1038" s="364" t="s">
        <v>416</v>
      </c>
      <c r="E1038" s="364">
        <v>564839</v>
      </c>
      <c r="F1038" s="375" t="s">
        <v>2310</v>
      </c>
      <c r="H1038" s="364" t="str">
        <f t="shared" si="33"/>
        <v>20</v>
      </c>
      <c r="I1038" s="364">
        <f t="shared" si="32"/>
        <v>20</v>
      </c>
      <c r="M1038" s="363" t="s">
        <v>4994</v>
      </c>
    </row>
    <row r="1039" spans="1:13" ht="31.5">
      <c r="B1039" s="382" t="s">
        <v>3550</v>
      </c>
      <c r="C1039" s="397" t="s">
        <v>747</v>
      </c>
      <c r="D1039" s="364" t="s">
        <v>3554</v>
      </c>
      <c r="E1039" s="364">
        <v>565397</v>
      </c>
      <c r="F1039" s="375" t="s">
        <v>3553</v>
      </c>
      <c r="G1039" s="364">
        <v>448</v>
      </c>
      <c r="H1039" s="364" t="str">
        <f t="shared" si="33"/>
        <v>480</v>
      </c>
      <c r="I1039" s="364">
        <f t="shared" si="32"/>
        <v>32</v>
      </c>
      <c r="K1039" s="380" t="s">
        <v>9483</v>
      </c>
      <c r="M1039" s="363" t="s">
        <v>4995</v>
      </c>
    </row>
    <row r="1040" spans="1:13" ht="31.5">
      <c r="B1040" s="382" t="s">
        <v>3550</v>
      </c>
      <c r="C1040" s="397" t="s">
        <v>747</v>
      </c>
      <c r="D1040" s="364" t="s">
        <v>3554</v>
      </c>
      <c r="E1040" s="364">
        <v>565398</v>
      </c>
      <c r="F1040" s="375" t="s">
        <v>3553</v>
      </c>
      <c r="G1040" s="364">
        <v>446</v>
      </c>
      <c r="H1040" s="364" t="str">
        <f t="shared" si="33"/>
        <v>480</v>
      </c>
      <c r="I1040" s="364">
        <f t="shared" si="32"/>
        <v>34</v>
      </c>
      <c r="K1040" s="380" t="s">
        <v>9484</v>
      </c>
      <c r="M1040" s="363" t="s">
        <v>4995</v>
      </c>
    </row>
    <row r="1041" spans="1:13">
      <c r="B1041" s="382" t="s">
        <v>3550</v>
      </c>
      <c r="C1041" s="397" t="s">
        <v>747</v>
      </c>
      <c r="D1041" s="364" t="s">
        <v>1715</v>
      </c>
      <c r="E1041" s="364">
        <v>565883</v>
      </c>
      <c r="F1041" s="375" t="s">
        <v>3553</v>
      </c>
      <c r="G1041" s="364">
        <v>100</v>
      </c>
      <c r="H1041" s="364" t="str">
        <f t="shared" si="33"/>
        <v>200</v>
      </c>
      <c r="I1041" s="364">
        <f t="shared" si="32"/>
        <v>100</v>
      </c>
      <c r="K1041" s="456" t="s">
        <v>9485</v>
      </c>
      <c r="M1041" s="363" t="s">
        <v>4995</v>
      </c>
    </row>
    <row r="1042" spans="1:13" ht="189" hidden="1">
      <c r="B1042" s="382" t="s">
        <v>3668</v>
      </c>
      <c r="C1042" s="397" t="s">
        <v>747</v>
      </c>
      <c r="D1042" s="364" t="s">
        <v>3700</v>
      </c>
      <c r="E1042" s="364">
        <v>566207</v>
      </c>
      <c r="F1042" s="375" t="s">
        <v>3702</v>
      </c>
      <c r="G1042" s="364">
        <v>503</v>
      </c>
      <c r="H1042" s="364" t="str">
        <f t="shared" si="33"/>
        <v>503</v>
      </c>
      <c r="I1042" s="364">
        <f t="shared" si="32"/>
        <v>0</v>
      </c>
      <c r="K1042" s="380" t="s">
        <v>10144</v>
      </c>
      <c r="M1042" s="363" t="s">
        <v>4996</v>
      </c>
    </row>
    <row r="1043" spans="1:13">
      <c r="B1043" s="382" t="s">
        <v>1828</v>
      </c>
      <c r="C1043" s="397" t="s">
        <v>747</v>
      </c>
      <c r="D1043" s="364" t="s">
        <v>1835</v>
      </c>
      <c r="E1043" s="364">
        <v>573112</v>
      </c>
      <c r="F1043" s="375" t="s">
        <v>1847</v>
      </c>
      <c r="H1043" s="364" t="str">
        <f t="shared" si="33"/>
        <v>13.43</v>
      </c>
      <c r="I1043" s="364">
        <f t="shared" si="32"/>
        <v>13.43</v>
      </c>
      <c r="M1043" s="363" t="s">
        <v>4997</v>
      </c>
    </row>
    <row r="1044" spans="1:13" ht="31.5" hidden="1">
      <c r="A1044" s="364">
        <v>23186</v>
      </c>
      <c r="B1044" s="373" t="s">
        <v>1575</v>
      </c>
      <c r="C1044" s="397" t="s">
        <v>747</v>
      </c>
      <c r="D1044" s="364">
        <v>20</v>
      </c>
      <c r="E1044" s="364">
        <v>573113</v>
      </c>
      <c r="F1044" s="375" t="s">
        <v>1579</v>
      </c>
      <c r="G1044" s="364">
        <v>20</v>
      </c>
      <c r="H1044" s="364">
        <f t="shared" si="33"/>
        <v>20</v>
      </c>
      <c r="I1044" s="364">
        <f t="shared" si="32"/>
        <v>0</v>
      </c>
      <c r="J1044" s="376"/>
      <c r="K1044" s="380" t="s">
        <v>9063</v>
      </c>
      <c r="L1044" s="364"/>
      <c r="M1044" s="364" t="s">
        <v>4998</v>
      </c>
    </row>
    <row r="1045" spans="1:13" hidden="1">
      <c r="A1045" s="364"/>
      <c r="B1045" s="373" t="s">
        <v>1828</v>
      </c>
      <c r="C1045" s="397" t="s">
        <v>747</v>
      </c>
      <c r="D1045" s="364" t="s">
        <v>1836</v>
      </c>
      <c r="E1045" s="364">
        <v>573113</v>
      </c>
      <c r="F1045" s="375" t="s">
        <v>1579</v>
      </c>
      <c r="G1045" s="364" t="s">
        <v>1836</v>
      </c>
      <c r="H1045" s="364" t="str">
        <f t="shared" si="33"/>
        <v>48.99</v>
      </c>
      <c r="I1045" s="364">
        <f t="shared" si="32"/>
        <v>0</v>
      </c>
      <c r="J1045" s="376"/>
      <c r="K1045" s="376" t="s">
        <v>9060</v>
      </c>
      <c r="L1045" s="364"/>
      <c r="M1045" s="364" t="s">
        <v>4998</v>
      </c>
    </row>
    <row r="1046" spans="1:13" hidden="1">
      <c r="A1046" s="364"/>
      <c r="B1046" s="373" t="s">
        <v>4021</v>
      </c>
      <c r="C1046" s="397" t="s">
        <v>747</v>
      </c>
      <c r="D1046" s="364" t="s">
        <v>749</v>
      </c>
      <c r="E1046" s="364">
        <v>573113</v>
      </c>
      <c r="F1046" s="375" t="s">
        <v>4022</v>
      </c>
      <c r="G1046" s="364">
        <v>1</v>
      </c>
      <c r="H1046" s="364" t="str">
        <f t="shared" si="33"/>
        <v>1</v>
      </c>
      <c r="I1046" s="364">
        <f t="shared" si="32"/>
        <v>0</v>
      </c>
      <c r="J1046" s="376"/>
      <c r="K1046" s="376" t="s">
        <v>9060</v>
      </c>
      <c r="L1046" s="364"/>
      <c r="M1046" s="364" t="s">
        <v>4998</v>
      </c>
    </row>
    <row r="1047" spans="1:13" ht="31.5" hidden="1">
      <c r="A1047" s="364">
        <v>23188</v>
      </c>
      <c r="B1047" s="373" t="s">
        <v>1575</v>
      </c>
      <c r="C1047" s="397" t="s">
        <v>747</v>
      </c>
      <c r="D1047" s="364">
        <v>9.58</v>
      </c>
      <c r="E1047" s="364">
        <v>573116</v>
      </c>
      <c r="F1047" s="375" t="s">
        <v>1582</v>
      </c>
      <c r="G1047" s="364">
        <v>9.58</v>
      </c>
      <c r="H1047" s="364">
        <f t="shared" si="33"/>
        <v>9.58</v>
      </c>
      <c r="I1047" s="364">
        <f t="shared" si="32"/>
        <v>0</v>
      </c>
      <c r="J1047" s="376"/>
      <c r="K1047" s="380" t="s">
        <v>9062</v>
      </c>
      <c r="L1047" s="364"/>
      <c r="M1047" s="364" t="s">
        <v>4999</v>
      </c>
    </row>
    <row r="1048" spans="1:13" ht="31.5" hidden="1">
      <c r="A1048" s="364"/>
      <c r="B1048" s="373" t="s">
        <v>4351</v>
      </c>
      <c r="C1048" s="397" t="s">
        <v>747</v>
      </c>
      <c r="D1048" s="364" t="s">
        <v>4352</v>
      </c>
      <c r="E1048" s="364">
        <v>591608</v>
      </c>
      <c r="F1048" s="375" t="s">
        <v>4354</v>
      </c>
      <c r="G1048" s="364">
        <v>432</v>
      </c>
      <c r="H1048" s="364" t="str">
        <f t="shared" si="33"/>
        <v>432</v>
      </c>
      <c r="I1048" s="364">
        <f t="shared" si="32"/>
        <v>0</v>
      </c>
      <c r="J1048" s="376"/>
      <c r="K1048" s="380" t="s">
        <v>9492</v>
      </c>
      <c r="L1048" s="364"/>
      <c r="M1048" s="364" t="s">
        <v>5000</v>
      </c>
    </row>
    <row r="1049" spans="1:13">
      <c r="B1049" s="382" t="s">
        <v>4550</v>
      </c>
      <c r="C1049" s="397" t="s">
        <v>747</v>
      </c>
      <c r="D1049" s="364" t="s">
        <v>754</v>
      </c>
      <c r="E1049" s="364">
        <v>595738</v>
      </c>
      <c r="F1049" s="375" t="s">
        <v>4552</v>
      </c>
      <c r="H1049" s="364" t="str">
        <f t="shared" si="33"/>
        <v>4</v>
      </c>
      <c r="I1049" s="364">
        <f t="shared" si="32"/>
        <v>4</v>
      </c>
      <c r="M1049" s="363" t="s">
        <v>5001</v>
      </c>
    </row>
    <row r="1050" spans="1:13" ht="31.5">
      <c r="B1050" s="382" t="s">
        <v>3343</v>
      </c>
      <c r="C1050" s="397" t="s">
        <v>747</v>
      </c>
      <c r="D1050" s="364">
        <v>5</v>
      </c>
      <c r="E1050" s="364">
        <v>597861</v>
      </c>
      <c r="F1050" s="375" t="s">
        <v>3345</v>
      </c>
      <c r="G1050" s="364">
        <v>1</v>
      </c>
      <c r="H1050" s="364">
        <f t="shared" si="33"/>
        <v>5</v>
      </c>
      <c r="I1050" s="364">
        <f t="shared" si="32"/>
        <v>4</v>
      </c>
      <c r="K1050" s="456" t="s">
        <v>7505</v>
      </c>
      <c r="M1050" s="363" t="s">
        <v>5019</v>
      </c>
    </row>
    <row r="1051" spans="1:13">
      <c r="B1051" s="382" t="s">
        <v>3550</v>
      </c>
      <c r="C1051" s="397" t="s">
        <v>747</v>
      </c>
      <c r="D1051" s="364" t="s">
        <v>1713</v>
      </c>
      <c r="E1051" s="364">
        <v>608018</v>
      </c>
      <c r="F1051" s="375" t="s">
        <v>3563</v>
      </c>
      <c r="H1051" s="364" t="str">
        <f t="shared" si="33"/>
        <v>300</v>
      </c>
      <c r="I1051" s="364">
        <f t="shared" si="32"/>
        <v>300</v>
      </c>
      <c r="M1051" s="363" t="s">
        <v>5002</v>
      </c>
    </row>
    <row r="1052" spans="1:13">
      <c r="B1052" s="382" t="s">
        <v>3550</v>
      </c>
      <c r="C1052" s="397" t="s">
        <v>747</v>
      </c>
      <c r="D1052" s="364" t="s">
        <v>1713</v>
      </c>
      <c r="E1052" s="364">
        <v>608019</v>
      </c>
      <c r="F1052" s="375" t="s">
        <v>3563</v>
      </c>
      <c r="G1052" s="364">
        <v>20</v>
      </c>
      <c r="H1052" s="364" t="str">
        <f t="shared" si="33"/>
        <v>300</v>
      </c>
      <c r="I1052" s="364">
        <f t="shared" si="32"/>
        <v>280</v>
      </c>
      <c r="K1052" s="456" t="s">
        <v>6842</v>
      </c>
      <c r="M1052" s="363" t="s">
        <v>5002</v>
      </c>
    </row>
    <row r="1053" spans="1:13">
      <c r="B1053" s="382" t="s">
        <v>3550</v>
      </c>
      <c r="C1053" s="397" t="s">
        <v>747</v>
      </c>
      <c r="D1053" s="364" t="s">
        <v>1715</v>
      </c>
      <c r="E1053" s="364">
        <v>608020</v>
      </c>
      <c r="F1053" s="375" t="s">
        <v>3563</v>
      </c>
      <c r="H1053" s="364" t="str">
        <f t="shared" si="33"/>
        <v>200</v>
      </c>
      <c r="I1053" s="364">
        <f t="shared" si="32"/>
        <v>200</v>
      </c>
      <c r="M1053" s="363" t="s">
        <v>5002</v>
      </c>
    </row>
    <row r="1054" spans="1:13" ht="31.5">
      <c r="B1054" s="382" t="s">
        <v>2387</v>
      </c>
      <c r="C1054" s="397" t="s">
        <v>747</v>
      </c>
      <c r="D1054" s="364" t="s">
        <v>753</v>
      </c>
      <c r="E1054" s="364">
        <v>613727</v>
      </c>
      <c r="F1054" s="375" t="s">
        <v>2386</v>
      </c>
      <c r="H1054" s="364" t="str">
        <f t="shared" si="33"/>
        <v>3</v>
      </c>
      <c r="I1054" s="364">
        <f t="shared" si="32"/>
        <v>3</v>
      </c>
      <c r="M1054" s="363" t="s">
        <v>5003</v>
      </c>
    </row>
    <row r="1055" spans="1:13">
      <c r="B1055" s="382" t="s">
        <v>3550</v>
      </c>
      <c r="C1055" s="397" t="s">
        <v>747</v>
      </c>
      <c r="D1055" s="364" t="s">
        <v>786</v>
      </c>
      <c r="E1055" s="364">
        <v>620914</v>
      </c>
      <c r="F1055" s="375" t="s">
        <v>3569</v>
      </c>
      <c r="H1055" s="364" t="str">
        <f t="shared" si="33"/>
        <v>30</v>
      </c>
      <c r="I1055" s="364">
        <f t="shared" si="32"/>
        <v>30</v>
      </c>
      <c r="M1055" s="363" t="s">
        <v>5002</v>
      </c>
    </row>
    <row r="1056" spans="1:13">
      <c r="B1056" s="382" t="s">
        <v>3550</v>
      </c>
      <c r="C1056" s="397" t="s">
        <v>747</v>
      </c>
      <c r="D1056" s="364" t="s">
        <v>786</v>
      </c>
      <c r="E1056" s="364">
        <v>620915</v>
      </c>
      <c r="F1056" s="375" t="s">
        <v>3569</v>
      </c>
      <c r="H1056" s="364" t="str">
        <f t="shared" si="33"/>
        <v>30</v>
      </c>
      <c r="I1056" s="364">
        <f t="shared" si="32"/>
        <v>30</v>
      </c>
      <c r="M1056" s="363" t="s">
        <v>5002</v>
      </c>
    </row>
    <row r="1057" spans="1:13">
      <c r="B1057" s="382" t="s">
        <v>3550</v>
      </c>
      <c r="C1057" s="397" t="s">
        <v>747</v>
      </c>
      <c r="D1057" s="364" t="s">
        <v>416</v>
      </c>
      <c r="E1057" s="364">
        <v>620916</v>
      </c>
      <c r="F1057" s="375" t="s">
        <v>3572</v>
      </c>
      <c r="G1057" s="364">
        <v>3</v>
      </c>
      <c r="H1057" s="364" t="str">
        <f t="shared" si="33"/>
        <v>20</v>
      </c>
      <c r="I1057" s="364">
        <f t="shared" si="32"/>
        <v>17</v>
      </c>
      <c r="K1057" s="456" t="s">
        <v>6843</v>
      </c>
      <c r="M1057" s="363" t="s">
        <v>5004</v>
      </c>
    </row>
    <row r="1058" spans="1:13">
      <c r="B1058" s="382" t="s">
        <v>3550</v>
      </c>
      <c r="C1058" s="397" t="s">
        <v>747</v>
      </c>
      <c r="D1058" s="364" t="s">
        <v>758</v>
      </c>
      <c r="E1058" s="364">
        <v>620917</v>
      </c>
      <c r="F1058" s="375" t="s">
        <v>3572</v>
      </c>
      <c r="G1058" s="364">
        <v>3</v>
      </c>
      <c r="H1058" s="364" t="str">
        <f t="shared" si="33"/>
        <v>10</v>
      </c>
      <c r="I1058" s="364">
        <f t="shared" si="32"/>
        <v>7</v>
      </c>
      <c r="K1058" s="456" t="s">
        <v>6843</v>
      </c>
      <c r="M1058" s="363" t="s">
        <v>5004</v>
      </c>
    </row>
    <row r="1059" spans="1:13">
      <c r="B1059" s="382" t="s">
        <v>3550</v>
      </c>
      <c r="C1059" s="397" t="s">
        <v>747</v>
      </c>
      <c r="D1059" s="364" t="s">
        <v>758</v>
      </c>
      <c r="E1059" s="364">
        <v>620918</v>
      </c>
      <c r="F1059" s="375" t="s">
        <v>3572</v>
      </c>
      <c r="H1059" s="364" t="str">
        <f t="shared" si="33"/>
        <v>10</v>
      </c>
      <c r="I1059" s="364">
        <f t="shared" si="32"/>
        <v>10</v>
      </c>
      <c r="M1059" s="363" t="s">
        <v>5004</v>
      </c>
    </row>
    <row r="1060" spans="1:13">
      <c r="B1060" s="382" t="s">
        <v>3550</v>
      </c>
      <c r="C1060" s="397" t="s">
        <v>747</v>
      </c>
      <c r="D1060" s="364" t="s">
        <v>758</v>
      </c>
      <c r="E1060" s="364">
        <v>620919</v>
      </c>
      <c r="F1060" s="375" t="s">
        <v>3572</v>
      </c>
      <c r="H1060" s="364" t="str">
        <f t="shared" si="33"/>
        <v>10</v>
      </c>
      <c r="I1060" s="364">
        <f t="shared" si="32"/>
        <v>10</v>
      </c>
      <c r="M1060" s="363" t="s">
        <v>5004</v>
      </c>
    </row>
    <row r="1061" spans="1:13">
      <c r="B1061" s="382" t="s">
        <v>3550</v>
      </c>
      <c r="C1061" s="397" t="s">
        <v>747</v>
      </c>
      <c r="D1061" s="364" t="s">
        <v>758</v>
      </c>
      <c r="E1061" s="364">
        <v>620920</v>
      </c>
      <c r="F1061" s="375" t="s">
        <v>3572</v>
      </c>
      <c r="H1061" s="364" t="str">
        <f t="shared" si="33"/>
        <v>10</v>
      </c>
      <c r="I1061" s="364">
        <f t="shared" si="32"/>
        <v>10</v>
      </c>
      <c r="M1061" s="363" t="s">
        <v>5004</v>
      </c>
    </row>
    <row r="1062" spans="1:13">
      <c r="B1062" s="382" t="s">
        <v>3550</v>
      </c>
      <c r="C1062" s="397" t="s">
        <v>747</v>
      </c>
      <c r="D1062" s="364" t="s">
        <v>758</v>
      </c>
      <c r="E1062" s="364">
        <v>620921</v>
      </c>
      <c r="F1062" s="375" t="s">
        <v>3572</v>
      </c>
      <c r="H1062" s="364" t="str">
        <f t="shared" si="33"/>
        <v>10</v>
      </c>
      <c r="I1062" s="364">
        <f t="shared" si="32"/>
        <v>10</v>
      </c>
      <c r="M1062" s="363" t="s">
        <v>5004</v>
      </c>
    </row>
    <row r="1063" spans="1:13">
      <c r="B1063" s="382" t="s">
        <v>3550</v>
      </c>
      <c r="C1063" s="397" t="s">
        <v>747</v>
      </c>
      <c r="D1063" s="364" t="s">
        <v>758</v>
      </c>
      <c r="E1063" s="364">
        <v>621012</v>
      </c>
      <c r="F1063" s="375" t="s">
        <v>3572</v>
      </c>
      <c r="H1063" s="364" t="str">
        <f t="shared" si="33"/>
        <v>10</v>
      </c>
      <c r="I1063" s="364">
        <f t="shared" si="32"/>
        <v>10</v>
      </c>
      <c r="M1063" s="363" t="s">
        <v>5004</v>
      </c>
    </row>
    <row r="1064" spans="1:13">
      <c r="B1064" s="382" t="s">
        <v>3550</v>
      </c>
      <c r="C1064" s="397" t="s">
        <v>747</v>
      </c>
      <c r="D1064" s="364" t="s">
        <v>758</v>
      </c>
      <c r="E1064" s="364">
        <v>621013</v>
      </c>
      <c r="F1064" s="375" t="s">
        <v>3572</v>
      </c>
      <c r="H1064" s="364" t="str">
        <f t="shared" si="33"/>
        <v>10</v>
      </c>
      <c r="I1064" s="364">
        <f t="shared" si="32"/>
        <v>10</v>
      </c>
      <c r="M1064" s="363" t="s">
        <v>5004</v>
      </c>
    </row>
    <row r="1065" spans="1:13">
      <c r="B1065" s="382" t="s">
        <v>3550</v>
      </c>
      <c r="C1065" s="397" t="s">
        <v>747</v>
      </c>
      <c r="D1065" s="364" t="s">
        <v>758</v>
      </c>
      <c r="E1065" s="364">
        <v>621014</v>
      </c>
      <c r="F1065" s="375" t="s">
        <v>3572</v>
      </c>
      <c r="H1065" s="364" t="str">
        <f t="shared" si="33"/>
        <v>10</v>
      </c>
      <c r="I1065" s="364">
        <f t="shared" si="32"/>
        <v>10</v>
      </c>
      <c r="M1065" s="363" t="s">
        <v>5004</v>
      </c>
    </row>
    <row r="1066" spans="1:13">
      <c r="B1066" s="382" t="s">
        <v>3550</v>
      </c>
      <c r="C1066" s="397" t="s">
        <v>747</v>
      </c>
      <c r="D1066" s="364" t="s">
        <v>758</v>
      </c>
      <c r="E1066" s="364">
        <v>621015</v>
      </c>
      <c r="F1066" s="375" t="s">
        <v>3572</v>
      </c>
      <c r="H1066" s="364" t="str">
        <f t="shared" si="33"/>
        <v>10</v>
      </c>
      <c r="I1066" s="364">
        <f t="shared" si="32"/>
        <v>10</v>
      </c>
      <c r="M1066" s="363" t="s">
        <v>5004</v>
      </c>
    </row>
    <row r="1067" spans="1:13">
      <c r="B1067" s="382" t="s">
        <v>4238</v>
      </c>
      <c r="C1067" s="397" t="s">
        <v>747</v>
      </c>
      <c r="D1067" s="364" t="s">
        <v>2482</v>
      </c>
      <c r="E1067" s="364">
        <v>625705</v>
      </c>
      <c r="F1067" s="375" t="s">
        <v>4259</v>
      </c>
      <c r="H1067" s="364" t="str">
        <f t="shared" si="33"/>
        <v>11</v>
      </c>
      <c r="I1067" s="364">
        <f t="shared" si="32"/>
        <v>11</v>
      </c>
      <c r="M1067" s="363" t="s">
        <v>5005</v>
      </c>
    </row>
    <row r="1068" spans="1:13" ht="110.25" hidden="1">
      <c r="A1068" s="364"/>
      <c r="B1068" s="373" t="s">
        <v>3461</v>
      </c>
      <c r="C1068" s="397" t="s">
        <v>747</v>
      </c>
      <c r="D1068" s="364" t="s">
        <v>1617</v>
      </c>
      <c r="E1068" s="364">
        <v>631824</v>
      </c>
      <c r="F1068" s="375" t="s">
        <v>3655</v>
      </c>
      <c r="G1068" s="364">
        <v>13</v>
      </c>
      <c r="H1068" s="364" t="str">
        <f t="shared" si="33"/>
        <v>13</v>
      </c>
      <c r="I1068" s="364">
        <f t="shared" si="32"/>
        <v>0</v>
      </c>
      <c r="J1068" s="376"/>
      <c r="K1068" s="380" t="s">
        <v>6833</v>
      </c>
      <c r="L1068" s="364"/>
      <c r="M1068" s="364" t="s">
        <v>5006</v>
      </c>
    </row>
    <row r="1069" spans="1:13" ht="157.5" hidden="1">
      <c r="A1069" s="364"/>
      <c r="B1069" s="373" t="s">
        <v>3461</v>
      </c>
      <c r="C1069" s="397" t="s">
        <v>747</v>
      </c>
      <c r="D1069" s="364" t="s">
        <v>1617</v>
      </c>
      <c r="E1069" s="364">
        <v>631825</v>
      </c>
      <c r="F1069" s="375" t="s">
        <v>3657</v>
      </c>
      <c r="G1069" s="364">
        <v>13</v>
      </c>
      <c r="H1069" s="364" t="str">
        <f t="shared" si="33"/>
        <v>13</v>
      </c>
      <c r="I1069" s="364">
        <f t="shared" si="32"/>
        <v>0</v>
      </c>
      <c r="J1069" s="376"/>
      <c r="K1069" s="380" t="s">
        <v>8030</v>
      </c>
      <c r="L1069" s="364"/>
      <c r="M1069" s="364" t="s">
        <v>5007</v>
      </c>
    </row>
    <row r="1070" spans="1:13" ht="220.5" hidden="1">
      <c r="A1070" s="364"/>
      <c r="B1070" s="373" t="s">
        <v>3461</v>
      </c>
      <c r="C1070" s="397" t="s">
        <v>747</v>
      </c>
      <c r="D1070" s="364" t="s">
        <v>2470</v>
      </c>
      <c r="E1070" s="364">
        <v>631826</v>
      </c>
      <c r="F1070" s="375" t="s">
        <v>3659</v>
      </c>
      <c r="G1070" s="364">
        <v>19</v>
      </c>
      <c r="H1070" s="364" t="str">
        <f t="shared" si="33"/>
        <v>19</v>
      </c>
      <c r="I1070" s="364">
        <f t="shared" si="32"/>
        <v>0</v>
      </c>
      <c r="J1070" s="376"/>
      <c r="K1070" s="380" t="s">
        <v>9039</v>
      </c>
      <c r="L1070" s="364"/>
      <c r="M1070" s="364" t="s">
        <v>5031</v>
      </c>
    </row>
    <row r="1071" spans="1:13" ht="267.75" hidden="1">
      <c r="A1071" s="364"/>
      <c r="B1071" s="373" t="s">
        <v>3461</v>
      </c>
      <c r="C1071" s="397" t="s">
        <v>747</v>
      </c>
      <c r="D1071" s="364" t="s">
        <v>0</v>
      </c>
      <c r="E1071" s="364">
        <v>631827</v>
      </c>
      <c r="F1071" s="375" t="s">
        <v>3667</v>
      </c>
      <c r="G1071" s="364">
        <v>28</v>
      </c>
      <c r="H1071" s="364" t="str">
        <f t="shared" si="33"/>
        <v>28</v>
      </c>
      <c r="I1071" s="364">
        <f t="shared" si="32"/>
        <v>0</v>
      </c>
      <c r="J1071" s="376"/>
      <c r="K1071" s="380" t="s">
        <v>8389</v>
      </c>
      <c r="L1071" s="364"/>
      <c r="M1071" s="364" t="s">
        <v>5008</v>
      </c>
    </row>
    <row r="1072" spans="1:13" ht="94.5">
      <c r="B1072" s="382" t="s">
        <v>3461</v>
      </c>
      <c r="C1072" s="397" t="s">
        <v>747</v>
      </c>
      <c r="D1072" s="364" t="s">
        <v>763</v>
      </c>
      <c r="E1072" s="364">
        <v>631828</v>
      </c>
      <c r="F1072" s="375" t="s">
        <v>3661</v>
      </c>
      <c r="G1072" s="364">
        <v>6</v>
      </c>
      <c r="H1072" s="364" t="str">
        <f t="shared" si="33"/>
        <v>7</v>
      </c>
      <c r="I1072" s="364">
        <f t="shared" si="32"/>
        <v>1</v>
      </c>
      <c r="K1072" s="380" t="s">
        <v>10532</v>
      </c>
      <c r="M1072" s="363" t="s">
        <v>5009</v>
      </c>
    </row>
    <row r="1073" spans="1:13" ht="31.5" hidden="1">
      <c r="A1073" s="364"/>
      <c r="B1073" s="373" t="s">
        <v>3461</v>
      </c>
      <c r="C1073" s="397" t="s">
        <v>747</v>
      </c>
      <c r="D1073" s="364" t="s">
        <v>753</v>
      </c>
      <c r="E1073" s="364">
        <v>631829</v>
      </c>
      <c r="F1073" s="375" t="s">
        <v>3663</v>
      </c>
      <c r="G1073" s="364">
        <v>3</v>
      </c>
      <c r="H1073" s="364" t="str">
        <f t="shared" si="33"/>
        <v>3</v>
      </c>
      <c r="I1073" s="364">
        <f t="shared" si="32"/>
        <v>0</v>
      </c>
      <c r="J1073" s="376"/>
      <c r="K1073" s="401" t="s">
        <v>9478</v>
      </c>
      <c r="L1073" s="364"/>
      <c r="M1073" s="364" t="s">
        <v>5010</v>
      </c>
    </row>
    <row r="1074" spans="1:13">
      <c r="B1074" s="382" t="s">
        <v>3461</v>
      </c>
      <c r="C1074" s="397" t="s">
        <v>747</v>
      </c>
      <c r="D1074" s="364" t="s">
        <v>754</v>
      </c>
      <c r="E1074" s="364">
        <v>631830</v>
      </c>
      <c r="F1074" s="375" t="s">
        <v>3665</v>
      </c>
      <c r="H1074" s="364" t="str">
        <f t="shared" si="33"/>
        <v>4</v>
      </c>
      <c r="I1074" s="364">
        <f t="shared" si="32"/>
        <v>4</v>
      </c>
      <c r="M1074" s="363" t="s">
        <v>5011</v>
      </c>
    </row>
    <row r="1075" spans="1:13">
      <c r="B1075" s="382" t="s">
        <v>3550</v>
      </c>
      <c r="C1075" s="397" t="s">
        <v>747</v>
      </c>
      <c r="D1075" s="364" t="s">
        <v>3551</v>
      </c>
      <c r="E1075" s="364">
        <v>631894</v>
      </c>
      <c r="F1075" s="375" t="s">
        <v>3553</v>
      </c>
      <c r="G1075" s="364">
        <v>100</v>
      </c>
      <c r="H1075" s="364" t="str">
        <f t="shared" si="33"/>
        <v>960</v>
      </c>
      <c r="I1075" s="364">
        <f t="shared" si="32"/>
        <v>860</v>
      </c>
      <c r="K1075" s="456" t="s">
        <v>7796</v>
      </c>
      <c r="M1075" s="363" t="s">
        <v>4995</v>
      </c>
    </row>
    <row r="1076" spans="1:13">
      <c r="B1076" s="382" t="s">
        <v>3550</v>
      </c>
      <c r="C1076" s="397" t="s">
        <v>747</v>
      </c>
      <c r="D1076" s="364" t="s">
        <v>3559</v>
      </c>
      <c r="E1076" s="364">
        <v>631895</v>
      </c>
      <c r="F1076" s="375" t="s">
        <v>3553</v>
      </c>
      <c r="G1076" s="364">
        <v>150</v>
      </c>
      <c r="H1076" s="364" t="str">
        <f t="shared" si="33"/>
        <v>400</v>
      </c>
      <c r="I1076" s="364">
        <f t="shared" si="32"/>
        <v>250</v>
      </c>
      <c r="K1076" s="456" t="s">
        <v>7797</v>
      </c>
      <c r="M1076" s="363" t="s">
        <v>4995</v>
      </c>
    </row>
    <row r="1077" spans="1:13">
      <c r="B1077" s="382" t="s">
        <v>3550</v>
      </c>
      <c r="C1077" s="397" t="s">
        <v>747</v>
      </c>
      <c r="D1077" s="364" t="s">
        <v>3556</v>
      </c>
      <c r="E1077" s="364">
        <v>631896</v>
      </c>
      <c r="F1077" s="375" t="s">
        <v>3553</v>
      </c>
      <c r="H1077" s="364" t="str">
        <f t="shared" si="33"/>
        <v>1440</v>
      </c>
      <c r="I1077" s="364">
        <f t="shared" si="32"/>
        <v>1440</v>
      </c>
      <c r="M1077" s="363" t="s">
        <v>4995</v>
      </c>
    </row>
    <row r="1078" spans="1:13">
      <c r="B1078" s="382" t="s">
        <v>3528</v>
      </c>
      <c r="C1078" s="397" t="s">
        <v>747</v>
      </c>
      <c r="D1078" s="364">
        <v>2</v>
      </c>
      <c r="E1078" s="364">
        <v>648355</v>
      </c>
      <c r="F1078" s="375" t="s">
        <v>3539</v>
      </c>
      <c r="H1078" s="364">
        <f t="shared" si="33"/>
        <v>2</v>
      </c>
      <c r="I1078" s="364">
        <f t="shared" si="32"/>
        <v>2</v>
      </c>
      <c r="M1078" s="363" t="s">
        <v>5012</v>
      </c>
    </row>
    <row r="1079" spans="1:13" ht="63" hidden="1">
      <c r="A1079" s="364"/>
      <c r="B1079" s="373" t="s">
        <v>4325</v>
      </c>
      <c r="C1079" s="397" t="s">
        <v>747</v>
      </c>
      <c r="D1079" s="364" t="s">
        <v>4326</v>
      </c>
      <c r="E1079" s="364">
        <v>670660</v>
      </c>
      <c r="F1079" s="375" t="s">
        <v>4328</v>
      </c>
      <c r="G1079" s="364">
        <v>1584</v>
      </c>
      <c r="H1079" s="364" t="str">
        <f t="shared" si="33"/>
        <v>1584</v>
      </c>
      <c r="I1079" s="364">
        <f t="shared" si="32"/>
        <v>0</v>
      </c>
      <c r="J1079" s="376"/>
      <c r="K1079" s="383" t="s">
        <v>7307</v>
      </c>
      <c r="L1079" s="364"/>
      <c r="M1079" s="364" t="s">
        <v>5013</v>
      </c>
    </row>
    <row r="1080" spans="1:13">
      <c r="B1080" s="382" t="s">
        <v>4355</v>
      </c>
      <c r="C1080" s="397" t="s">
        <v>747</v>
      </c>
      <c r="D1080" s="364" t="s">
        <v>4356</v>
      </c>
      <c r="E1080" s="364">
        <v>670660</v>
      </c>
      <c r="F1080" s="375" t="s">
        <v>4357</v>
      </c>
      <c r="G1080" s="364">
        <v>128</v>
      </c>
      <c r="H1080" s="364" t="str">
        <f t="shared" si="33"/>
        <v>288</v>
      </c>
      <c r="I1080" s="364">
        <f t="shared" si="32"/>
        <v>160</v>
      </c>
      <c r="K1080" s="456" t="s">
        <v>7308</v>
      </c>
      <c r="M1080" s="363" t="s">
        <v>5013</v>
      </c>
    </row>
    <row r="1081" spans="1:13">
      <c r="B1081" s="382" t="s">
        <v>4011</v>
      </c>
      <c r="C1081" s="397" t="s">
        <v>747</v>
      </c>
      <c r="D1081" s="364" t="s">
        <v>4012</v>
      </c>
      <c r="E1081" s="364">
        <v>670660</v>
      </c>
      <c r="F1081" s="375" t="s">
        <v>5026</v>
      </c>
      <c r="G1081" s="364">
        <v>1008</v>
      </c>
      <c r="H1081" s="364" t="str">
        <f t="shared" si="33"/>
        <v>1296</v>
      </c>
      <c r="I1081" s="364">
        <f t="shared" si="32"/>
        <v>288</v>
      </c>
      <c r="K1081" s="456" t="s">
        <v>7310</v>
      </c>
      <c r="L1081" s="363" t="s">
        <v>3905</v>
      </c>
      <c r="M1081" s="363" t="s">
        <v>5027</v>
      </c>
    </row>
    <row r="1082" spans="1:13" ht="94.5" hidden="1">
      <c r="A1082" s="364"/>
      <c r="B1082" s="373" t="s">
        <v>4437</v>
      </c>
      <c r="C1082" s="397" t="s">
        <v>747</v>
      </c>
      <c r="D1082" s="364" t="s">
        <v>2482</v>
      </c>
      <c r="E1082" s="364">
        <v>696438</v>
      </c>
      <c r="F1082" s="375" t="s">
        <v>4439</v>
      </c>
      <c r="G1082" s="364">
        <v>11</v>
      </c>
      <c r="H1082" s="364" t="str">
        <f t="shared" si="33"/>
        <v>11</v>
      </c>
      <c r="I1082" s="364">
        <f t="shared" si="32"/>
        <v>0</v>
      </c>
      <c r="J1082" s="376"/>
      <c r="K1082" s="380" t="s">
        <v>9110</v>
      </c>
      <c r="L1082" s="364"/>
      <c r="M1082" s="364" t="s">
        <v>4717</v>
      </c>
    </row>
    <row r="1083" spans="1:13" ht="31.5">
      <c r="B1083" s="382" t="s">
        <v>4472</v>
      </c>
      <c r="C1083" s="397" t="s">
        <v>747</v>
      </c>
      <c r="D1083" s="364" t="s">
        <v>762</v>
      </c>
      <c r="E1083" s="364">
        <v>696444</v>
      </c>
      <c r="F1083" s="375" t="s">
        <v>4478</v>
      </c>
      <c r="G1083" s="364">
        <v>4</v>
      </c>
      <c r="H1083" s="364" t="str">
        <f t="shared" si="33"/>
        <v>5</v>
      </c>
      <c r="I1083" s="364">
        <f t="shared" si="32"/>
        <v>1</v>
      </c>
      <c r="K1083" s="380" t="s">
        <v>6960</v>
      </c>
      <c r="M1083" s="363" t="s">
        <v>4717</v>
      </c>
    </row>
    <row r="1084" spans="1:13">
      <c r="A1084" s="363">
        <v>18542</v>
      </c>
      <c r="B1084" s="382" t="s">
        <v>2636</v>
      </c>
      <c r="C1084" s="397" t="s">
        <v>747</v>
      </c>
      <c r="D1084" s="364">
        <v>1</v>
      </c>
      <c r="E1084" s="364">
        <v>8003525</v>
      </c>
      <c r="F1084" s="375" t="s">
        <v>2637</v>
      </c>
      <c r="H1084" s="364">
        <f t="shared" si="33"/>
        <v>1</v>
      </c>
      <c r="I1084" s="364">
        <f t="shared" si="32"/>
        <v>1</v>
      </c>
      <c r="L1084" s="363" t="s">
        <v>2638</v>
      </c>
      <c r="M1084" s="363" t="s">
        <v>5030</v>
      </c>
    </row>
    <row r="1085" spans="1:13">
      <c r="B1085" s="382" t="s">
        <v>3343</v>
      </c>
      <c r="C1085" s="397" t="s">
        <v>747</v>
      </c>
      <c r="D1085" s="364">
        <v>10</v>
      </c>
      <c r="E1085" s="364">
        <v>8006088</v>
      </c>
      <c r="F1085" s="375" t="s">
        <v>3344</v>
      </c>
      <c r="G1085" s="364">
        <v>2</v>
      </c>
      <c r="H1085" s="364">
        <f t="shared" si="33"/>
        <v>10</v>
      </c>
      <c r="I1085" s="364">
        <f t="shared" ref="I1085:I1125" si="34">D1085-G1085</f>
        <v>8</v>
      </c>
      <c r="K1085" s="456" t="s">
        <v>7304</v>
      </c>
      <c r="M1085" s="363" t="s">
        <v>5019</v>
      </c>
    </row>
    <row r="1086" spans="1:13" ht="31.5">
      <c r="B1086" s="382" t="s">
        <v>3813</v>
      </c>
      <c r="C1086" s="397" t="s">
        <v>747</v>
      </c>
      <c r="D1086" s="364">
        <v>3</v>
      </c>
      <c r="E1086" s="364">
        <v>8006787</v>
      </c>
      <c r="F1086" s="375" t="s">
        <v>3817</v>
      </c>
      <c r="H1086" s="364">
        <f t="shared" si="33"/>
        <v>3</v>
      </c>
      <c r="I1086" s="364">
        <f t="shared" si="34"/>
        <v>3</v>
      </c>
      <c r="M1086" s="363" t="s">
        <v>5014</v>
      </c>
    </row>
    <row r="1087" spans="1:13" ht="31.5">
      <c r="B1087" s="382" t="s">
        <v>3813</v>
      </c>
      <c r="C1087" s="397" t="s">
        <v>747</v>
      </c>
      <c r="D1087" s="364">
        <v>1.5</v>
      </c>
      <c r="E1087" s="364">
        <v>8007233</v>
      </c>
      <c r="F1087" s="375" t="s">
        <v>3816</v>
      </c>
      <c r="H1087" s="364">
        <f t="shared" si="33"/>
        <v>1.5</v>
      </c>
      <c r="I1087" s="364">
        <f t="shared" si="34"/>
        <v>1.5</v>
      </c>
      <c r="M1087" s="363" t="s">
        <v>5015</v>
      </c>
    </row>
    <row r="1088" spans="1:13" ht="31.5">
      <c r="B1088" s="382" t="s">
        <v>3813</v>
      </c>
      <c r="C1088" s="397" t="s">
        <v>747</v>
      </c>
      <c r="D1088" s="364">
        <v>1.5</v>
      </c>
      <c r="E1088" s="364">
        <v>8007233</v>
      </c>
      <c r="F1088" s="375" t="s">
        <v>3816</v>
      </c>
      <c r="H1088" s="364">
        <f t="shared" si="33"/>
        <v>1.5</v>
      </c>
      <c r="I1088" s="364">
        <f t="shared" si="34"/>
        <v>1.5</v>
      </c>
      <c r="M1088" s="363" t="s">
        <v>5015</v>
      </c>
    </row>
    <row r="1089" spans="1:13" ht="31.5">
      <c r="B1089" s="382" t="s">
        <v>3813</v>
      </c>
      <c r="C1089" s="397" t="s">
        <v>747</v>
      </c>
      <c r="D1089" s="364">
        <v>1</v>
      </c>
      <c r="E1089" s="364">
        <v>8007313</v>
      </c>
      <c r="F1089" s="375" t="s">
        <v>3821</v>
      </c>
      <c r="H1089" s="364">
        <f t="shared" si="33"/>
        <v>1</v>
      </c>
      <c r="I1089" s="364">
        <f t="shared" si="34"/>
        <v>1</v>
      </c>
      <c r="M1089" s="363" t="s">
        <v>5016</v>
      </c>
    </row>
    <row r="1090" spans="1:13" ht="31.5">
      <c r="B1090" s="382" t="s">
        <v>3813</v>
      </c>
      <c r="C1090" s="397" t="s">
        <v>747</v>
      </c>
      <c r="D1090" s="364">
        <v>1</v>
      </c>
      <c r="E1090" s="364">
        <v>8007313</v>
      </c>
      <c r="F1090" s="375" t="s">
        <v>3821</v>
      </c>
      <c r="H1090" s="364">
        <f t="shared" si="33"/>
        <v>1</v>
      </c>
      <c r="I1090" s="364">
        <f t="shared" si="34"/>
        <v>1</v>
      </c>
      <c r="M1090" s="363" t="s">
        <v>5016</v>
      </c>
    </row>
    <row r="1091" spans="1:13" ht="31.5">
      <c r="B1091" s="382" t="s">
        <v>3813</v>
      </c>
      <c r="C1091" s="397" t="s">
        <v>747</v>
      </c>
      <c r="D1091" s="364">
        <v>1</v>
      </c>
      <c r="E1091" s="364">
        <v>8007313</v>
      </c>
      <c r="F1091" s="375" t="s">
        <v>3821</v>
      </c>
      <c r="H1091" s="364">
        <f t="shared" si="33"/>
        <v>1</v>
      </c>
      <c r="I1091" s="364">
        <f t="shared" si="34"/>
        <v>1</v>
      </c>
      <c r="M1091" s="363" t="s">
        <v>5016</v>
      </c>
    </row>
    <row r="1092" spans="1:13" ht="31.5">
      <c r="B1092" s="382" t="s">
        <v>3813</v>
      </c>
      <c r="C1092" s="397" t="s">
        <v>747</v>
      </c>
      <c r="D1092" s="364">
        <v>1</v>
      </c>
      <c r="E1092" s="364">
        <v>8007693</v>
      </c>
      <c r="F1092" s="375" t="s">
        <v>3819</v>
      </c>
      <c r="H1092" s="364">
        <f t="shared" si="33"/>
        <v>1</v>
      </c>
      <c r="I1092" s="364">
        <f t="shared" si="34"/>
        <v>1</v>
      </c>
      <c r="M1092" s="363" t="s">
        <v>5017</v>
      </c>
    </row>
    <row r="1093" spans="1:13" ht="31.5">
      <c r="B1093" s="382" t="s">
        <v>3813</v>
      </c>
      <c r="C1093" s="397" t="s">
        <v>747</v>
      </c>
      <c r="D1093" s="364">
        <v>2</v>
      </c>
      <c r="E1093" s="364">
        <v>8010771</v>
      </c>
      <c r="F1093" s="375" t="s">
        <v>3822</v>
      </c>
      <c r="H1093" s="364">
        <f t="shared" si="33"/>
        <v>2</v>
      </c>
      <c r="I1093" s="364">
        <f t="shared" si="34"/>
        <v>2</v>
      </c>
      <c r="M1093" s="363" t="s">
        <v>5018</v>
      </c>
    </row>
    <row r="1094" spans="1:13">
      <c r="A1094" s="363">
        <v>1838</v>
      </c>
      <c r="B1094" s="382" t="s">
        <v>487</v>
      </c>
      <c r="C1094" s="397" t="s">
        <v>747</v>
      </c>
      <c r="D1094" s="364">
        <v>8</v>
      </c>
      <c r="E1094" s="364" t="s">
        <v>4712</v>
      </c>
      <c r="F1094" s="375" t="s">
        <v>806</v>
      </c>
      <c r="H1094" s="364">
        <f t="shared" si="33"/>
        <v>8</v>
      </c>
      <c r="I1094" s="364">
        <f t="shared" si="34"/>
        <v>8</v>
      </c>
      <c r="M1094" s="363" t="s">
        <v>4712</v>
      </c>
    </row>
    <row r="1095" spans="1:13">
      <c r="A1095" s="363">
        <v>1839</v>
      </c>
      <c r="B1095" s="382" t="s">
        <v>487</v>
      </c>
      <c r="C1095" s="397" t="s">
        <v>747</v>
      </c>
      <c r="D1095" s="364">
        <v>5</v>
      </c>
      <c r="E1095" s="364" t="s">
        <v>4712</v>
      </c>
      <c r="F1095" s="375" t="s">
        <v>807</v>
      </c>
      <c r="H1095" s="364">
        <f t="shared" si="33"/>
        <v>5</v>
      </c>
      <c r="I1095" s="364">
        <f t="shared" si="34"/>
        <v>5</v>
      </c>
      <c r="M1095" s="363" t="s">
        <v>4712</v>
      </c>
    </row>
    <row r="1096" spans="1:13">
      <c r="A1096" s="363">
        <v>1840</v>
      </c>
      <c r="B1096" s="382" t="s">
        <v>487</v>
      </c>
      <c r="C1096" s="397" t="s">
        <v>747</v>
      </c>
      <c r="D1096" s="364" t="s">
        <v>787</v>
      </c>
      <c r="E1096" s="364" t="s">
        <v>4712</v>
      </c>
      <c r="F1096" s="375" t="s">
        <v>808</v>
      </c>
      <c r="H1096" s="364" t="str">
        <f t="shared" ref="H1096:H1125" si="35">D1096</f>
        <v>1 LOT</v>
      </c>
      <c r="I1096" s="364" t="e">
        <f t="shared" si="34"/>
        <v>#VALUE!</v>
      </c>
      <c r="M1096" s="363" t="s">
        <v>4712</v>
      </c>
    </row>
    <row r="1097" spans="1:13">
      <c r="A1097" s="363">
        <v>1842</v>
      </c>
      <c r="B1097" s="382" t="s">
        <v>487</v>
      </c>
      <c r="C1097" s="397" t="s">
        <v>747</v>
      </c>
      <c r="D1097" s="364">
        <v>974</v>
      </c>
      <c r="E1097" s="364" t="s">
        <v>4712</v>
      </c>
      <c r="F1097" s="375" t="s">
        <v>809</v>
      </c>
      <c r="H1097" s="364">
        <f t="shared" si="35"/>
        <v>974</v>
      </c>
      <c r="I1097" s="364">
        <f t="shared" si="34"/>
        <v>974</v>
      </c>
      <c r="M1097" s="363" t="s">
        <v>4712</v>
      </c>
    </row>
    <row r="1098" spans="1:13">
      <c r="A1098" s="363">
        <v>1843</v>
      </c>
      <c r="B1098" s="382" t="s">
        <v>487</v>
      </c>
      <c r="C1098" s="397" t="s">
        <v>747</v>
      </c>
      <c r="D1098" s="364">
        <v>552</v>
      </c>
      <c r="E1098" s="364" t="s">
        <v>4712</v>
      </c>
      <c r="F1098" s="375" t="s">
        <v>810</v>
      </c>
      <c r="H1098" s="364">
        <f t="shared" si="35"/>
        <v>552</v>
      </c>
      <c r="I1098" s="364">
        <f t="shared" si="34"/>
        <v>552</v>
      </c>
      <c r="M1098" s="363" t="s">
        <v>4712</v>
      </c>
    </row>
    <row r="1099" spans="1:13">
      <c r="A1099" s="363">
        <v>1844</v>
      </c>
      <c r="B1099" s="382" t="s">
        <v>487</v>
      </c>
      <c r="C1099" s="397" t="s">
        <v>747</v>
      </c>
      <c r="D1099" s="364">
        <v>162</v>
      </c>
      <c r="E1099" s="364" t="s">
        <v>4712</v>
      </c>
      <c r="F1099" s="375" t="s">
        <v>811</v>
      </c>
      <c r="H1099" s="364">
        <f t="shared" si="35"/>
        <v>162</v>
      </c>
      <c r="I1099" s="364">
        <f t="shared" si="34"/>
        <v>162</v>
      </c>
      <c r="M1099" s="363" t="s">
        <v>4712</v>
      </c>
    </row>
    <row r="1100" spans="1:13">
      <c r="A1100" s="363">
        <v>1845</v>
      </c>
      <c r="B1100" s="382" t="s">
        <v>487</v>
      </c>
      <c r="C1100" s="397" t="s">
        <v>747</v>
      </c>
      <c r="D1100" s="364">
        <v>1040</v>
      </c>
      <c r="E1100" s="364" t="s">
        <v>4712</v>
      </c>
      <c r="F1100" s="375" t="s">
        <v>812</v>
      </c>
      <c r="H1100" s="364">
        <f t="shared" si="35"/>
        <v>1040</v>
      </c>
      <c r="I1100" s="364">
        <f t="shared" si="34"/>
        <v>1040</v>
      </c>
      <c r="M1100" s="363" t="s">
        <v>4712</v>
      </c>
    </row>
    <row r="1101" spans="1:13">
      <c r="A1101" s="363">
        <v>1846</v>
      </c>
      <c r="B1101" s="382" t="s">
        <v>487</v>
      </c>
      <c r="C1101" s="397" t="s">
        <v>747</v>
      </c>
      <c r="D1101" s="364">
        <v>6</v>
      </c>
      <c r="E1101" s="364" t="s">
        <v>4712</v>
      </c>
      <c r="F1101" s="375" t="s">
        <v>813</v>
      </c>
      <c r="H1101" s="364">
        <f t="shared" si="35"/>
        <v>6</v>
      </c>
      <c r="I1101" s="364">
        <f t="shared" si="34"/>
        <v>6</v>
      </c>
      <c r="M1101" s="363" t="s">
        <v>4712</v>
      </c>
    </row>
    <row r="1102" spans="1:13">
      <c r="A1102" s="363">
        <v>1847</v>
      </c>
      <c r="B1102" s="382" t="s">
        <v>487</v>
      </c>
      <c r="C1102" s="397" t="s">
        <v>747</v>
      </c>
      <c r="D1102" s="364">
        <v>329</v>
      </c>
      <c r="E1102" s="364" t="s">
        <v>4712</v>
      </c>
      <c r="F1102" s="375" t="s">
        <v>814</v>
      </c>
      <c r="H1102" s="364">
        <f t="shared" si="35"/>
        <v>329</v>
      </c>
      <c r="I1102" s="364">
        <f t="shared" si="34"/>
        <v>329</v>
      </c>
      <c r="M1102" s="363" t="s">
        <v>4712</v>
      </c>
    </row>
    <row r="1103" spans="1:13">
      <c r="A1103" s="363">
        <v>1848</v>
      </c>
      <c r="B1103" s="382" t="s">
        <v>487</v>
      </c>
      <c r="C1103" s="397" t="s">
        <v>747</v>
      </c>
      <c r="D1103" s="364">
        <v>155</v>
      </c>
      <c r="E1103" s="364" t="s">
        <v>4712</v>
      </c>
      <c r="F1103" s="375" t="s">
        <v>815</v>
      </c>
      <c r="H1103" s="364">
        <f t="shared" si="35"/>
        <v>155</v>
      </c>
      <c r="I1103" s="364">
        <f t="shared" si="34"/>
        <v>155</v>
      </c>
      <c r="M1103" s="363" t="s">
        <v>4712</v>
      </c>
    </row>
    <row r="1104" spans="1:13">
      <c r="A1104" s="363">
        <v>1849</v>
      </c>
      <c r="B1104" s="382" t="s">
        <v>487</v>
      </c>
      <c r="C1104" s="397" t="s">
        <v>747</v>
      </c>
      <c r="D1104" s="364">
        <v>87</v>
      </c>
      <c r="E1104" s="364" t="s">
        <v>4712</v>
      </c>
      <c r="F1104" s="375" t="s">
        <v>816</v>
      </c>
      <c r="H1104" s="364">
        <f t="shared" si="35"/>
        <v>87</v>
      </c>
      <c r="I1104" s="364">
        <f t="shared" si="34"/>
        <v>87</v>
      </c>
      <c r="M1104" s="363" t="s">
        <v>4712</v>
      </c>
    </row>
    <row r="1105" spans="1:13">
      <c r="A1105" s="363">
        <v>1850</v>
      </c>
      <c r="B1105" s="382" t="s">
        <v>487</v>
      </c>
      <c r="C1105" s="397" t="s">
        <v>747</v>
      </c>
      <c r="D1105" s="364" t="s">
        <v>788</v>
      </c>
      <c r="E1105" s="364" t="s">
        <v>4712</v>
      </c>
      <c r="F1105" s="375" t="s">
        <v>817</v>
      </c>
      <c r="H1105" s="364" t="str">
        <f t="shared" si="35"/>
        <v>4 LOT</v>
      </c>
      <c r="I1105" s="364" t="e">
        <f t="shared" si="34"/>
        <v>#VALUE!</v>
      </c>
      <c r="M1105" s="363" t="s">
        <v>4712</v>
      </c>
    </row>
    <row r="1106" spans="1:13">
      <c r="A1106" s="363">
        <v>1851</v>
      </c>
      <c r="B1106" s="382" t="s">
        <v>487</v>
      </c>
      <c r="C1106" s="397" t="s">
        <v>747</v>
      </c>
      <c r="D1106" s="364">
        <v>609</v>
      </c>
      <c r="E1106" s="364" t="s">
        <v>4712</v>
      </c>
      <c r="F1106" s="375" t="s">
        <v>818</v>
      </c>
      <c r="H1106" s="364">
        <f t="shared" si="35"/>
        <v>609</v>
      </c>
      <c r="I1106" s="364">
        <f t="shared" si="34"/>
        <v>609</v>
      </c>
      <c r="M1106" s="363" t="s">
        <v>4712</v>
      </c>
    </row>
    <row r="1107" spans="1:13">
      <c r="A1107" s="363">
        <v>1852</v>
      </c>
      <c r="B1107" s="382" t="s">
        <v>487</v>
      </c>
      <c r="C1107" s="397" t="s">
        <v>747</v>
      </c>
      <c r="D1107" s="364" t="s">
        <v>789</v>
      </c>
      <c r="E1107" s="364" t="s">
        <v>4712</v>
      </c>
      <c r="F1107" s="375" t="s">
        <v>819</v>
      </c>
      <c r="H1107" s="364" t="str">
        <f t="shared" si="35"/>
        <v>6 ROLL</v>
      </c>
      <c r="I1107" s="364" t="e">
        <f t="shared" si="34"/>
        <v>#VALUE!</v>
      </c>
      <c r="M1107" s="363" t="s">
        <v>4712</v>
      </c>
    </row>
    <row r="1108" spans="1:13">
      <c r="A1108" s="363">
        <v>1853</v>
      </c>
      <c r="B1108" s="382" t="s">
        <v>487</v>
      </c>
      <c r="C1108" s="397" t="s">
        <v>747</v>
      </c>
      <c r="D1108" s="364">
        <v>1</v>
      </c>
      <c r="E1108" s="364" t="s">
        <v>4712</v>
      </c>
      <c r="F1108" s="375" t="s">
        <v>820</v>
      </c>
      <c r="H1108" s="364">
        <f t="shared" si="35"/>
        <v>1</v>
      </c>
      <c r="I1108" s="364">
        <f t="shared" si="34"/>
        <v>1</v>
      </c>
      <c r="M1108" s="363" t="s">
        <v>4712</v>
      </c>
    </row>
    <row r="1109" spans="1:13">
      <c r="A1109" s="363">
        <v>1854</v>
      </c>
      <c r="B1109" s="382" t="s">
        <v>487</v>
      </c>
      <c r="C1109" s="397" t="s">
        <v>747</v>
      </c>
      <c r="D1109" s="364">
        <v>1</v>
      </c>
      <c r="E1109" s="364" t="s">
        <v>4712</v>
      </c>
      <c r="F1109" s="375" t="s">
        <v>821</v>
      </c>
      <c r="H1109" s="364">
        <f t="shared" si="35"/>
        <v>1</v>
      </c>
      <c r="I1109" s="364">
        <f t="shared" si="34"/>
        <v>1</v>
      </c>
      <c r="M1109" s="363" t="s">
        <v>4712</v>
      </c>
    </row>
    <row r="1110" spans="1:13">
      <c r="A1110" s="363">
        <v>1855</v>
      </c>
      <c r="B1110" s="382" t="s">
        <v>487</v>
      </c>
      <c r="C1110" s="397" t="s">
        <v>747</v>
      </c>
      <c r="D1110" s="364">
        <v>12</v>
      </c>
      <c r="E1110" s="364" t="s">
        <v>4712</v>
      </c>
      <c r="F1110" s="375" t="s">
        <v>822</v>
      </c>
      <c r="H1110" s="364">
        <f t="shared" si="35"/>
        <v>12</v>
      </c>
      <c r="I1110" s="364">
        <f t="shared" si="34"/>
        <v>12</v>
      </c>
      <c r="M1110" s="363" t="s">
        <v>4712</v>
      </c>
    </row>
    <row r="1111" spans="1:13">
      <c r="A1111" s="363">
        <v>1856</v>
      </c>
      <c r="B1111" s="382" t="s">
        <v>487</v>
      </c>
      <c r="C1111" s="397" t="s">
        <v>747</v>
      </c>
      <c r="D1111" s="364">
        <v>1</v>
      </c>
      <c r="E1111" s="364" t="s">
        <v>4712</v>
      </c>
      <c r="F1111" s="375" t="s">
        <v>823</v>
      </c>
      <c r="H1111" s="364">
        <f t="shared" si="35"/>
        <v>1</v>
      </c>
      <c r="I1111" s="364">
        <f t="shared" si="34"/>
        <v>1</v>
      </c>
      <c r="M1111" s="363" t="s">
        <v>4712</v>
      </c>
    </row>
    <row r="1112" spans="1:13">
      <c r="A1112" s="363">
        <v>1857</v>
      </c>
      <c r="B1112" s="382" t="s">
        <v>487</v>
      </c>
      <c r="C1112" s="397" t="s">
        <v>747</v>
      </c>
      <c r="D1112" s="364">
        <v>1</v>
      </c>
      <c r="E1112" s="364" t="s">
        <v>4712</v>
      </c>
      <c r="F1112" s="375" t="s">
        <v>824</v>
      </c>
      <c r="H1112" s="364">
        <f t="shared" si="35"/>
        <v>1</v>
      </c>
      <c r="I1112" s="364">
        <f t="shared" si="34"/>
        <v>1</v>
      </c>
      <c r="M1112" s="363" t="s">
        <v>4712</v>
      </c>
    </row>
    <row r="1113" spans="1:13" ht="47.25">
      <c r="A1113" s="363">
        <v>1859</v>
      </c>
      <c r="B1113" s="382" t="s">
        <v>487</v>
      </c>
      <c r="C1113" s="397" t="s">
        <v>747</v>
      </c>
      <c r="D1113" s="364">
        <v>2</v>
      </c>
      <c r="E1113" s="364" t="s">
        <v>4712</v>
      </c>
      <c r="F1113" s="375" t="s">
        <v>486</v>
      </c>
      <c r="H1113" s="364">
        <f t="shared" si="35"/>
        <v>2</v>
      </c>
      <c r="I1113" s="364">
        <f t="shared" si="34"/>
        <v>2</v>
      </c>
      <c r="M1113" s="363" t="s">
        <v>4712</v>
      </c>
    </row>
    <row r="1114" spans="1:13">
      <c r="A1114" s="363">
        <v>8870</v>
      </c>
      <c r="B1114" s="382" t="s">
        <v>932</v>
      </c>
      <c r="C1114" s="397" t="s">
        <v>747</v>
      </c>
      <c r="D1114" s="364">
        <v>90</v>
      </c>
      <c r="E1114" s="364" t="s">
        <v>4712</v>
      </c>
      <c r="F1114" s="375" t="s">
        <v>933</v>
      </c>
      <c r="H1114" s="364">
        <f t="shared" si="35"/>
        <v>90</v>
      </c>
      <c r="I1114" s="364">
        <f t="shared" si="34"/>
        <v>90</v>
      </c>
      <c r="M1114" s="363" t="s">
        <v>4712</v>
      </c>
    </row>
    <row r="1115" spans="1:13" hidden="1">
      <c r="A1115" s="385" t="s">
        <v>5048</v>
      </c>
      <c r="B1115" s="385" t="s">
        <v>5047</v>
      </c>
      <c r="C1115" s="397" t="s">
        <v>747</v>
      </c>
      <c r="D1115" s="428" t="s">
        <v>754</v>
      </c>
      <c r="E1115" s="385" t="s">
        <v>5048</v>
      </c>
      <c r="F1115" s="403" t="s">
        <v>5050</v>
      </c>
      <c r="G1115" s="364">
        <v>4</v>
      </c>
      <c r="H1115" s="364" t="str">
        <f t="shared" si="35"/>
        <v>4</v>
      </c>
      <c r="I1115" s="364">
        <f t="shared" si="34"/>
        <v>0</v>
      </c>
      <c r="J1115" s="376"/>
      <c r="K1115" s="376" t="s">
        <v>4692</v>
      </c>
      <c r="L1115" s="364"/>
      <c r="M1115" s="364"/>
    </row>
    <row r="1116" spans="1:13" ht="47.25" hidden="1">
      <c r="A1116" s="385" t="s">
        <v>3413</v>
      </c>
      <c r="B1116" s="385" t="s">
        <v>5047</v>
      </c>
      <c r="C1116" s="397" t="s">
        <v>747</v>
      </c>
      <c r="D1116" s="428" t="s">
        <v>762</v>
      </c>
      <c r="E1116" s="385" t="s">
        <v>3413</v>
      </c>
      <c r="F1116" s="403" t="s">
        <v>5051</v>
      </c>
      <c r="G1116" s="364">
        <v>5</v>
      </c>
      <c r="H1116" s="364" t="str">
        <f t="shared" si="35"/>
        <v>5</v>
      </c>
      <c r="I1116" s="364">
        <f t="shared" si="34"/>
        <v>0</v>
      </c>
      <c r="J1116" s="376"/>
      <c r="K1116" s="380" t="s">
        <v>8040</v>
      </c>
      <c r="L1116" s="364"/>
      <c r="M1116" s="364"/>
    </row>
    <row r="1117" spans="1:13" ht="31.5" hidden="1">
      <c r="A1117" s="385" t="s">
        <v>3279</v>
      </c>
      <c r="B1117" s="385" t="s">
        <v>5047</v>
      </c>
      <c r="C1117" s="397" t="s">
        <v>747</v>
      </c>
      <c r="D1117" s="428" t="s">
        <v>754</v>
      </c>
      <c r="E1117" s="385" t="s">
        <v>3279</v>
      </c>
      <c r="F1117" s="403" t="s">
        <v>5051</v>
      </c>
      <c r="G1117" s="364">
        <v>4</v>
      </c>
      <c r="H1117" s="364" t="str">
        <f t="shared" si="35"/>
        <v>4</v>
      </c>
      <c r="I1117" s="364">
        <f t="shared" si="34"/>
        <v>0</v>
      </c>
      <c r="J1117" s="376"/>
      <c r="K1117" s="380" t="s">
        <v>7265</v>
      </c>
      <c r="L1117" s="364"/>
      <c r="M1117" s="364"/>
    </row>
    <row r="1118" spans="1:13" hidden="1">
      <c r="A1118" s="385" t="s">
        <v>4239</v>
      </c>
      <c r="B1118" s="385" t="s">
        <v>5047</v>
      </c>
      <c r="C1118" s="397" t="s">
        <v>747</v>
      </c>
      <c r="D1118" s="428" t="s">
        <v>782</v>
      </c>
      <c r="E1118" s="385" t="s">
        <v>4239</v>
      </c>
      <c r="F1118" s="403" t="s">
        <v>5052</v>
      </c>
      <c r="G1118" s="364">
        <v>9</v>
      </c>
      <c r="H1118" s="364" t="str">
        <f t="shared" si="35"/>
        <v>9</v>
      </c>
      <c r="I1118" s="364">
        <f t="shared" si="34"/>
        <v>0</v>
      </c>
      <c r="J1118" s="376"/>
      <c r="K1118" s="376" t="s">
        <v>5095</v>
      </c>
      <c r="L1118" s="364"/>
      <c r="M1118" s="364"/>
    </row>
    <row r="1119" spans="1:13" ht="47.25" hidden="1">
      <c r="A1119" s="385" t="s">
        <v>3281</v>
      </c>
      <c r="B1119" s="385" t="s">
        <v>5047</v>
      </c>
      <c r="C1119" s="397" t="s">
        <v>747</v>
      </c>
      <c r="D1119" s="428" t="s">
        <v>756</v>
      </c>
      <c r="E1119" s="385" t="s">
        <v>3281</v>
      </c>
      <c r="F1119" s="403" t="s">
        <v>5051</v>
      </c>
      <c r="G1119" s="364">
        <v>6</v>
      </c>
      <c r="H1119" s="364" t="str">
        <f t="shared" si="35"/>
        <v>6</v>
      </c>
      <c r="I1119" s="364">
        <f t="shared" si="34"/>
        <v>0</v>
      </c>
      <c r="J1119" s="376"/>
      <c r="K1119" s="380" t="s">
        <v>7299</v>
      </c>
      <c r="L1119" s="364"/>
      <c r="M1119" s="364"/>
    </row>
    <row r="1120" spans="1:13">
      <c r="A1120" s="377" t="s">
        <v>5049</v>
      </c>
      <c r="B1120" s="384" t="s">
        <v>5047</v>
      </c>
      <c r="C1120" s="397" t="s">
        <v>747</v>
      </c>
      <c r="D1120" s="428" t="s">
        <v>754</v>
      </c>
      <c r="E1120" s="384" t="s">
        <v>5049</v>
      </c>
      <c r="F1120" s="379" t="s">
        <v>5053</v>
      </c>
      <c r="H1120" s="364" t="str">
        <f t="shared" si="35"/>
        <v>4</v>
      </c>
      <c r="I1120" s="364">
        <f t="shared" si="34"/>
        <v>4</v>
      </c>
    </row>
    <row r="1121" spans="1:13" hidden="1">
      <c r="A1121" s="385" t="s">
        <v>5048</v>
      </c>
      <c r="B1121" s="385" t="s">
        <v>5047</v>
      </c>
      <c r="C1121" s="397" t="s">
        <v>747</v>
      </c>
      <c r="D1121" s="428" t="s">
        <v>749</v>
      </c>
      <c r="E1121" s="385" t="s">
        <v>5048</v>
      </c>
      <c r="F1121" s="403" t="s">
        <v>5050</v>
      </c>
      <c r="G1121" s="364">
        <v>1</v>
      </c>
      <c r="H1121" s="364" t="str">
        <f t="shared" si="35"/>
        <v>1</v>
      </c>
      <c r="I1121" s="364">
        <f t="shared" si="34"/>
        <v>0</v>
      </c>
      <c r="J1121" s="376"/>
      <c r="K1121" s="376" t="s">
        <v>4692</v>
      </c>
      <c r="L1121" s="364"/>
      <c r="M1121" s="364"/>
    </row>
    <row r="1122" spans="1:13" hidden="1">
      <c r="A1122" s="385" t="s">
        <v>3281</v>
      </c>
      <c r="B1122" s="385" t="s">
        <v>5047</v>
      </c>
      <c r="C1122" s="397" t="s">
        <v>747</v>
      </c>
      <c r="D1122" s="428" t="s">
        <v>750</v>
      </c>
      <c r="E1122" s="385" t="s">
        <v>3281</v>
      </c>
      <c r="F1122" s="403" t="s">
        <v>5051</v>
      </c>
      <c r="G1122" s="364">
        <v>2</v>
      </c>
      <c r="H1122" s="364" t="str">
        <f t="shared" si="35"/>
        <v>2</v>
      </c>
      <c r="I1122" s="364">
        <f t="shared" si="34"/>
        <v>0</v>
      </c>
      <c r="J1122" s="376"/>
      <c r="K1122" s="376" t="s">
        <v>7232</v>
      </c>
      <c r="L1122" s="364"/>
      <c r="M1122" s="364"/>
    </row>
    <row r="1123" spans="1:13" hidden="1">
      <c r="A1123" s="385" t="s">
        <v>4260</v>
      </c>
      <c r="B1123" s="385" t="s">
        <v>5047</v>
      </c>
      <c r="C1123" s="397" t="s">
        <v>747</v>
      </c>
      <c r="D1123" s="428" t="s">
        <v>754</v>
      </c>
      <c r="E1123" s="385" t="s">
        <v>4260</v>
      </c>
      <c r="F1123" s="403" t="s">
        <v>223</v>
      </c>
      <c r="G1123" s="364">
        <v>4</v>
      </c>
      <c r="H1123" s="364" t="str">
        <f t="shared" si="35"/>
        <v>4</v>
      </c>
      <c r="I1123" s="364">
        <f t="shared" si="34"/>
        <v>0</v>
      </c>
      <c r="J1123" s="376"/>
      <c r="K1123" s="376" t="s">
        <v>5095</v>
      </c>
      <c r="L1123" s="364"/>
      <c r="M1123" s="364"/>
    </row>
    <row r="1124" spans="1:13" hidden="1">
      <c r="A1124" s="385" t="s">
        <v>4260</v>
      </c>
      <c r="B1124" s="385" t="s">
        <v>5047</v>
      </c>
      <c r="C1124" s="397" t="s">
        <v>747</v>
      </c>
      <c r="D1124" s="428" t="s">
        <v>756</v>
      </c>
      <c r="E1124" s="385" t="s">
        <v>4260</v>
      </c>
      <c r="F1124" s="403" t="s">
        <v>223</v>
      </c>
      <c r="G1124" s="364">
        <v>6</v>
      </c>
      <c r="H1124" s="364" t="str">
        <f t="shared" si="35"/>
        <v>6</v>
      </c>
      <c r="I1124" s="364">
        <f t="shared" si="34"/>
        <v>0</v>
      </c>
      <c r="J1124" s="376"/>
      <c r="K1124" s="376" t="s">
        <v>5095</v>
      </c>
      <c r="L1124" s="364"/>
      <c r="M1124" s="364"/>
    </row>
    <row r="1125" spans="1:13" ht="63" hidden="1">
      <c r="A1125" s="385" t="s">
        <v>2491</v>
      </c>
      <c r="B1125" s="385" t="s">
        <v>5047</v>
      </c>
      <c r="C1125" s="397" t="s">
        <v>747</v>
      </c>
      <c r="D1125" s="428" t="s">
        <v>759</v>
      </c>
      <c r="E1125" s="385" t="s">
        <v>2491</v>
      </c>
      <c r="F1125" s="403" t="s">
        <v>5054</v>
      </c>
      <c r="G1125" s="364">
        <v>42</v>
      </c>
      <c r="H1125" s="364" t="str">
        <f t="shared" si="35"/>
        <v>42</v>
      </c>
      <c r="I1125" s="364">
        <f t="shared" si="34"/>
        <v>0</v>
      </c>
      <c r="J1125" s="376"/>
      <c r="K1125" s="380" t="s">
        <v>8394</v>
      </c>
      <c r="L1125" s="364"/>
      <c r="M1125" s="364"/>
    </row>
    <row r="1126" spans="1:13" s="410" customFormat="1">
      <c r="A1126" s="404"/>
      <c r="B1126" s="439" t="s">
        <v>5258</v>
      </c>
      <c r="C1126" s="405" t="s">
        <v>747</v>
      </c>
      <c r="D1126" s="428"/>
      <c r="E1126" s="439"/>
      <c r="F1126" s="431" t="s">
        <v>2586</v>
      </c>
      <c r="G1126" s="364"/>
      <c r="H1126" s="406"/>
      <c r="I1126" s="406"/>
      <c r="J1126" s="407"/>
      <c r="K1126" s="409"/>
      <c r="L1126" s="408"/>
      <c r="M1126" s="408"/>
    </row>
    <row r="1127" spans="1:13">
      <c r="B1127" s="384" t="s">
        <v>5055</v>
      </c>
      <c r="C1127" s="397" t="s">
        <v>747</v>
      </c>
      <c r="D1127" s="428" t="s">
        <v>758</v>
      </c>
      <c r="E1127" s="384" t="s">
        <v>4638</v>
      </c>
      <c r="F1127" s="379" t="s">
        <v>5076</v>
      </c>
      <c r="H1127" s="364" t="str">
        <f>D1127</f>
        <v>10</v>
      </c>
      <c r="I1127" s="364">
        <f t="shared" ref="I1127:I1158" si="36">D1127-G1127</f>
        <v>10</v>
      </c>
    </row>
    <row r="1128" spans="1:13">
      <c r="B1128" s="384" t="s">
        <v>5055</v>
      </c>
      <c r="C1128" s="397" t="s">
        <v>747</v>
      </c>
      <c r="D1128" s="428" t="s">
        <v>758</v>
      </c>
      <c r="E1128" s="384" t="s">
        <v>4638</v>
      </c>
      <c r="F1128" s="379" t="s">
        <v>5076</v>
      </c>
      <c r="H1128" s="364" t="str">
        <f>D1128</f>
        <v>10</v>
      </c>
      <c r="I1128" s="364">
        <f t="shared" si="36"/>
        <v>10</v>
      </c>
    </row>
    <row r="1129" spans="1:13" hidden="1">
      <c r="A1129" s="364"/>
      <c r="B1129" s="385" t="s">
        <v>5056</v>
      </c>
      <c r="C1129" s="397" t="s">
        <v>747</v>
      </c>
      <c r="D1129" s="428" t="s">
        <v>749</v>
      </c>
      <c r="E1129" s="385" t="s">
        <v>5066</v>
      </c>
      <c r="F1129" s="403" t="s">
        <v>5077</v>
      </c>
      <c r="G1129" s="364">
        <v>1</v>
      </c>
      <c r="H1129" s="364" t="str">
        <f>D1129</f>
        <v>1</v>
      </c>
      <c r="I1129" s="364">
        <f t="shared" si="36"/>
        <v>0</v>
      </c>
      <c r="J1129" s="376"/>
      <c r="K1129" s="376" t="s">
        <v>5595</v>
      </c>
      <c r="L1129" s="364"/>
      <c r="M1129" s="364"/>
    </row>
    <row r="1130" spans="1:13" s="415" customFormat="1" hidden="1">
      <c r="A1130" s="411"/>
      <c r="B1130" s="412" t="s">
        <v>5057</v>
      </c>
      <c r="C1130" s="437" t="s">
        <v>747</v>
      </c>
      <c r="D1130" s="428"/>
      <c r="E1130" s="412"/>
      <c r="F1130" s="413" t="s">
        <v>2586</v>
      </c>
      <c r="G1130" s="364"/>
      <c r="H1130" s="412"/>
      <c r="I1130" s="411">
        <f t="shared" si="36"/>
        <v>0</v>
      </c>
      <c r="J1130" s="414"/>
      <c r="K1130" s="414"/>
      <c r="L1130" s="411"/>
      <c r="M1130" s="411"/>
    </row>
    <row r="1131" spans="1:13" hidden="1">
      <c r="A1131" s="364"/>
      <c r="B1131" s="385" t="s">
        <v>5058</v>
      </c>
      <c r="C1131" s="397" t="s">
        <v>747</v>
      </c>
      <c r="D1131" s="428" t="s">
        <v>761</v>
      </c>
      <c r="E1131" s="385" t="s">
        <v>5067</v>
      </c>
      <c r="F1131" s="403" t="s">
        <v>5078</v>
      </c>
      <c r="G1131" s="364">
        <v>12</v>
      </c>
      <c r="H1131" s="385" t="s">
        <v>761</v>
      </c>
      <c r="I1131" s="364">
        <f t="shared" si="36"/>
        <v>0</v>
      </c>
      <c r="J1131" s="376"/>
      <c r="K1131" s="376" t="s">
        <v>5265</v>
      </c>
      <c r="L1131" s="364"/>
      <c r="M1131" s="364"/>
    </row>
    <row r="1132" spans="1:13" s="415" customFormat="1" hidden="1">
      <c r="A1132" s="411"/>
      <c r="B1132" s="412" t="s">
        <v>5059</v>
      </c>
      <c r="C1132" s="437" t="s">
        <v>747</v>
      </c>
      <c r="D1132" s="428"/>
      <c r="E1132" s="412"/>
      <c r="F1132" s="413" t="s">
        <v>2586</v>
      </c>
      <c r="G1132" s="364"/>
      <c r="H1132" s="412"/>
      <c r="I1132" s="411">
        <f t="shared" si="36"/>
        <v>0</v>
      </c>
      <c r="J1132" s="414"/>
      <c r="K1132" s="414"/>
      <c r="L1132" s="411"/>
      <c r="M1132" s="411"/>
    </row>
    <row r="1133" spans="1:13" ht="47.25" hidden="1">
      <c r="A1133" s="364"/>
      <c r="B1133" s="385" t="s">
        <v>5060</v>
      </c>
      <c r="C1133" s="397" t="s">
        <v>747</v>
      </c>
      <c r="D1133" s="428" t="s">
        <v>751</v>
      </c>
      <c r="E1133" s="385" t="s">
        <v>3418</v>
      </c>
      <c r="F1133" s="403" t="s">
        <v>4062</v>
      </c>
      <c r="G1133" s="364">
        <v>16</v>
      </c>
      <c r="H1133" s="385" t="s">
        <v>751</v>
      </c>
      <c r="I1133" s="364">
        <f t="shared" si="36"/>
        <v>0</v>
      </c>
      <c r="J1133" s="376"/>
      <c r="K1133" s="380" t="s">
        <v>5718</v>
      </c>
      <c r="L1133" s="364"/>
      <c r="M1133" s="364"/>
    </row>
    <row r="1134" spans="1:13" hidden="1">
      <c r="A1134" s="364"/>
      <c r="B1134" s="385" t="s">
        <v>5060</v>
      </c>
      <c r="C1134" s="397" t="s">
        <v>747</v>
      </c>
      <c r="D1134" s="428" t="s">
        <v>753</v>
      </c>
      <c r="E1134" s="385" t="s">
        <v>2264</v>
      </c>
      <c r="F1134" s="403" t="s">
        <v>5079</v>
      </c>
      <c r="G1134" s="364">
        <v>3</v>
      </c>
      <c r="H1134" s="385" t="s">
        <v>753</v>
      </c>
      <c r="I1134" s="364">
        <f t="shared" si="36"/>
        <v>0</v>
      </c>
      <c r="J1134" s="376"/>
      <c r="K1134" s="376" t="s">
        <v>5260</v>
      </c>
      <c r="L1134" s="364"/>
      <c r="M1134" s="364"/>
    </row>
    <row r="1135" spans="1:13" ht="31.5" hidden="1">
      <c r="A1135" s="364"/>
      <c r="B1135" s="385" t="s">
        <v>5060</v>
      </c>
      <c r="C1135" s="397" t="s">
        <v>747</v>
      </c>
      <c r="D1135" s="428" t="s">
        <v>750</v>
      </c>
      <c r="E1135" s="385" t="s">
        <v>5068</v>
      </c>
      <c r="F1135" s="403" t="s">
        <v>5080</v>
      </c>
      <c r="G1135" s="364">
        <v>2</v>
      </c>
      <c r="H1135" s="385" t="s">
        <v>750</v>
      </c>
      <c r="I1135" s="364">
        <f t="shared" si="36"/>
        <v>0</v>
      </c>
      <c r="J1135" s="376"/>
      <c r="K1135" s="380" t="s">
        <v>9545</v>
      </c>
      <c r="L1135" s="364"/>
      <c r="M1135" s="364"/>
    </row>
    <row r="1136" spans="1:13">
      <c r="B1136" s="384" t="s">
        <v>5060</v>
      </c>
      <c r="C1136" s="397" t="s">
        <v>747</v>
      </c>
      <c r="D1136" s="428" t="s">
        <v>749</v>
      </c>
      <c r="E1136" s="384" t="s">
        <v>5069</v>
      </c>
      <c r="F1136" s="379" t="s">
        <v>5081</v>
      </c>
      <c r="H1136" s="385" t="s">
        <v>749</v>
      </c>
      <c r="I1136" s="364">
        <f t="shared" si="36"/>
        <v>1</v>
      </c>
    </row>
    <row r="1137" spans="1:13">
      <c r="B1137" s="384" t="s">
        <v>5060</v>
      </c>
      <c r="C1137" s="397" t="s">
        <v>747</v>
      </c>
      <c r="D1137" s="428" t="s">
        <v>758</v>
      </c>
      <c r="E1137" s="384" t="s">
        <v>5049</v>
      </c>
      <c r="F1137" s="379" t="s">
        <v>5082</v>
      </c>
      <c r="G1137" s="364">
        <v>1</v>
      </c>
      <c r="H1137" s="385" t="s">
        <v>758</v>
      </c>
      <c r="I1137" s="364">
        <f t="shared" si="36"/>
        <v>9</v>
      </c>
      <c r="K1137" s="456" t="s">
        <v>9563</v>
      </c>
    </row>
    <row r="1138" spans="1:13">
      <c r="B1138" s="384" t="s">
        <v>5060</v>
      </c>
      <c r="C1138" s="397" t="s">
        <v>747</v>
      </c>
      <c r="D1138" s="428" t="s">
        <v>749</v>
      </c>
      <c r="E1138" s="384" t="s">
        <v>5070</v>
      </c>
      <c r="F1138" s="379" t="s">
        <v>5083</v>
      </c>
      <c r="H1138" s="385" t="s">
        <v>749</v>
      </c>
      <c r="I1138" s="364">
        <f t="shared" si="36"/>
        <v>1</v>
      </c>
    </row>
    <row r="1139" spans="1:13" hidden="1">
      <c r="A1139" s="364"/>
      <c r="B1139" s="385" t="s">
        <v>5060</v>
      </c>
      <c r="C1139" s="397" t="s">
        <v>747</v>
      </c>
      <c r="D1139" s="428" t="s">
        <v>749</v>
      </c>
      <c r="E1139" s="385" t="s">
        <v>4648</v>
      </c>
      <c r="F1139" s="403" t="s">
        <v>4649</v>
      </c>
      <c r="G1139" s="364">
        <v>1</v>
      </c>
      <c r="H1139" s="385" t="s">
        <v>749</v>
      </c>
      <c r="I1139" s="364">
        <f t="shared" si="36"/>
        <v>0</v>
      </c>
      <c r="J1139" s="376"/>
      <c r="K1139" s="376" t="s">
        <v>5095</v>
      </c>
      <c r="L1139" s="364"/>
      <c r="M1139" s="364"/>
    </row>
    <row r="1140" spans="1:13" hidden="1">
      <c r="A1140" s="364"/>
      <c r="B1140" s="385" t="s">
        <v>5060</v>
      </c>
      <c r="C1140" s="397" t="s">
        <v>747</v>
      </c>
      <c r="D1140" s="428" t="s">
        <v>749</v>
      </c>
      <c r="E1140" s="385" t="s">
        <v>5071</v>
      </c>
      <c r="F1140" s="403" t="s">
        <v>5084</v>
      </c>
      <c r="G1140" s="364">
        <v>1</v>
      </c>
      <c r="H1140" s="385" t="s">
        <v>749</v>
      </c>
      <c r="I1140" s="364">
        <f t="shared" si="36"/>
        <v>0</v>
      </c>
      <c r="J1140" s="376"/>
      <c r="K1140" s="416" t="s">
        <v>5091</v>
      </c>
      <c r="L1140" s="364"/>
      <c r="M1140" s="364"/>
    </row>
    <row r="1141" spans="1:13" hidden="1">
      <c r="A1141" s="364"/>
      <c r="B1141" s="385" t="s">
        <v>5061</v>
      </c>
      <c r="C1141" s="397" t="s">
        <v>747</v>
      </c>
      <c r="D1141" s="428" t="s">
        <v>753</v>
      </c>
      <c r="E1141" s="385" t="s">
        <v>2566</v>
      </c>
      <c r="F1141" s="403" t="s">
        <v>5085</v>
      </c>
      <c r="G1141" s="364">
        <v>3</v>
      </c>
      <c r="H1141" s="385" t="s">
        <v>753</v>
      </c>
      <c r="I1141" s="364">
        <f t="shared" si="36"/>
        <v>0</v>
      </c>
      <c r="J1141" s="376"/>
      <c r="K1141" s="376" t="s">
        <v>5911</v>
      </c>
      <c r="L1141" s="364"/>
      <c r="M1141" s="364"/>
    </row>
    <row r="1142" spans="1:13" hidden="1">
      <c r="A1142" s="364"/>
      <c r="B1142" s="385" t="s">
        <v>5061</v>
      </c>
      <c r="C1142" s="397" t="s">
        <v>747</v>
      </c>
      <c r="D1142" s="428" t="s">
        <v>758</v>
      </c>
      <c r="E1142" s="385" t="s">
        <v>3956</v>
      </c>
      <c r="F1142" s="403" t="s">
        <v>5086</v>
      </c>
      <c r="G1142" s="364">
        <v>10</v>
      </c>
      <c r="H1142" s="385" t="s">
        <v>758</v>
      </c>
      <c r="I1142" s="364">
        <f t="shared" si="36"/>
        <v>0</v>
      </c>
      <c r="J1142" s="376"/>
      <c r="K1142" s="376" t="s">
        <v>5093</v>
      </c>
      <c r="L1142" s="364"/>
      <c r="M1142" s="364"/>
    </row>
    <row r="1143" spans="1:13">
      <c r="B1143" s="384" t="s">
        <v>5104</v>
      </c>
      <c r="C1143" s="397" t="s">
        <v>747</v>
      </c>
      <c r="D1143" s="428" t="s">
        <v>761</v>
      </c>
      <c r="E1143" s="384" t="s">
        <v>5105</v>
      </c>
      <c r="F1143" s="379" t="s">
        <v>5106</v>
      </c>
      <c r="H1143" s="385">
        <f>D1143-G1143</f>
        <v>12</v>
      </c>
      <c r="I1143" s="364">
        <f t="shared" si="36"/>
        <v>12</v>
      </c>
    </row>
    <row r="1144" spans="1:13" hidden="1">
      <c r="A1144" s="364"/>
      <c r="B1144" s="385" t="s">
        <v>5062</v>
      </c>
      <c r="C1144" s="397" t="s">
        <v>747</v>
      </c>
      <c r="D1144" s="428" t="s">
        <v>753</v>
      </c>
      <c r="E1144" s="385" t="s">
        <v>5072</v>
      </c>
      <c r="F1144" s="403" t="s">
        <v>5087</v>
      </c>
      <c r="G1144" s="364">
        <v>3</v>
      </c>
      <c r="H1144" s="385" t="s">
        <v>753</v>
      </c>
      <c r="I1144" s="364">
        <f t="shared" si="36"/>
        <v>0</v>
      </c>
      <c r="J1144" s="376"/>
      <c r="K1144" s="376" t="s">
        <v>5098</v>
      </c>
      <c r="L1144" s="364"/>
      <c r="M1144" s="364"/>
    </row>
    <row r="1145" spans="1:13" s="415" customFormat="1" ht="31.5" hidden="1">
      <c r="A1145" s="411"/>
      <c r="B1145" s="412" t="s">
        <v>5063</v>
      </c>
      <c r="C1145" s="437" t="s">
        <v>747</v>
      </c>
      <c r="D1145" s="428"/>
      <c r="E1145" s="412"/>
      <c r="F1145" s="413" t="s">
        <v>2586</v>
      </c>
      <c r="G1145" s="364"/>
      <c r="H1145" s="412"/>
      <c r="I1145" s="411">
        <f t="shared" si="36"/>
        <v>0</v>
      </c>
      <c r="J1145" s="414"/>
      <c r="K1145" s="417" t="s">
        <v>7792</v>
      </c>
      <c r="L1145" s="411"/>
      <c r="M1145" s="411"/>
    </row>
    <row r="1146" spans="1:13" s="415" customFormat="1" ht="31.5" hidden="1">
      <c r="A1146" s="411"/>
      <c r="B1146" s="412" t="s">
        <v>5064</v>
      </c>
      <c r="C1146" s="437" t="s">
        <v>747</v>
      </c>
      <c r="D1146" s="428"/>
      <c r="E1146" s="412"/>
      <c r="F1146" s="413" t="s">
        <v>2586</v>
      </c>
      <c r="G1146" s="364"/>
      <c r="H1146" s="412"/>
      <c r="I1146" s="411">
        <f t="shared" si="36"/>
        <v>0</v>
      </c>
      <c r="J1146" s="414"/>
      <c r="K1146" s="417" t="s">
        <v>7792</v>
      </c>
      <c r="L1146" s="411"/>
      <c r="M1146" s="411"/>
    </row>
    <row r="1147" spans="1:13" hidden="1">
      <c r="A1147" s="364"/>
      <c r="B1147" s="385" t="s">
        <v>5065</v>
      </c>
      <c r="C1147" s="397" t="s">
        <v>747</v>
      </c>
      <c r="D1147" s="428" t="s">
        <v>749</v>
      </c>
      <c r="E1147" s="385" t="s">
        <v>5073</v>
      </c>
      <c r="F1147" s="403" t="s">
        <v>5088</v>
      </c>
      <c r="G1147" s="364">
        <v>1</v>
      </c>
      <c r="H1147" s="385" t="s">
        <v>749</v>
      </c>
      <c r="I1147" s="364">
        <f t="shared" si="36"/>
        <v>0</v>
      </c>
      <c r="J1147" s="376"/>
      <c r="K1147" s="376" t="s">
        <v>5103</v>
      </c>
      <c r="L1147" s="364"/>
      <c r="M1147" s="364"/>
    </row>
    <row r="1148" spans="1:13" hidden="1">
      <c r="A1148" s="364"/>
      <c r="B1148" s="385" t="s">
        <v>5065</v>
      </c>
      <c r="C1148" s="397" t="s">
        <v>747</v>
      </c>
      <c r="D1148" s="428" t="s">
        <v>756</v>
      </c>
      <c r="E1148" s="385" t="s">
        <v>5074</v>
      </c>
      <c r="F1148" s="403" t="s">
        <v>5089</v>
      </c>
      <c r="G1148" s="364">
        <v>6</v>
      </c>
      <c r="H1148" s="385" t="s">
        <v>756</v>
      </c>
      <c r="I1148" s="364">
        <f t="shared" si="36"/>
        <v>0</v>
      </c>
      <c r="J1148" s="376"/>
      <c r="K1148" s="376" t="s">
        <v>5103</v>
      </c>
      <c r="L1148" s="364"/>
      <c r="M1148" s="364"/>
    </row>
    <row r="1149" spans="1:13" hidden="1">
      <c r="A1149" s="364"/>
      <c r="B1149" s="385" t="s">
        <v>5065</v>
      </c>
      <c r="C1149" s="397" t="s">
        <v>747</v>
      </c>
      <c r="D1149" s="428" t="s">
        <v>750</v>
      </c>
      <c r="E1149" s="385" t="s">
        <v>5075</v>
      </c>
      <c r="F1149" s="403" t="s">
        <v>5090</v>
      </c>
      <c r="G1149" s="364">
        <v>2</v>
      </c>
      <c r="H1149" s="385" t="s">
        <v>750</v>
      </c>
      <c r="I1149" s="364">
        <f t="shared" si="36"/>
        <v>0</v>
      </c>
      <c r="J1149" s="376"/>
      <c r="K1149" s="376" t="s">
        <v>5103</v>
      </c>
      <c r="L1149" s="364"/>
      <c r="M1149" s="364"/>
    </row>
    <row r="1150" spans="1:13" hidden="1">
      <c r="A1150" s="364"/>
      <c r="B1150" s="385" t="s">
        <v>5107</v>
      </c>
      <c r="C1150" s="397" t="s">
        <v>747</v>
      </c>
      <c r="D1150" s="428" t="s">
        <v>754</v>
      </c>
      <c r="E1150" s="385">
        <v>696448</v>
      </c>
      <c r="F1150" s="403" t="s">
        <v>5108</v>
      </c>
      <c r="G1150" s="364">
        <v>4</v>
      </c>
      <c r="H1150" s="385">
        <f t="shared" ref="H1150:H1173" si="37">D1150-G1150</f>
        <v>0</v>
      </c>
      <c r="I1150" s="364">
        <f t="shared" si="36"/>
        <v>0</v>
      </c>
      <c r="J1150" s="376"/>
      <c r="K1150" s="376" t="s">
        <v>6807</v>
      </c>
      <c r="L1150" s="364"/>
      <c r="M1150" s="364"/>
    </row>
    <row r="1151" spans="1:13" ht="31.5" hidden="1">
      <c r="A1151" s="364"/>
      <c r="B1151" s="385" t="s">
        <v>5107</v>
      </c>
      <c r="C1151" s="397" t="s">
        <v>747</v>
      </c>
      <c r="D1151" s="428" t="s">
        <v>0</v>
      </c>
      <c r="E1151" s="385" t="s">
        <v>5109</v>
      </c>
      <c r="F1151" s="403" t="s">
        <v>5108</v>
      </c>
      <c r="G1151" s="364">
        <v>28</v>
      </c>
      <c r="H1151" s="385">
        <f t="shared" si="37"/>
        <v>0</v>
      </c>
      <c r="I1151" s="364">
        <f t="shared" si="36"/>
        <v>0</v>
      </c>
      <c r="J1151" s="376"/>
      <c r="K1151" s="380" t="s">
        <v>7278</v>
      </c>
      <c r="L1151" s="364"/>
      <c r="M1151" s="364"/>
    </row>
    <row r="1152" spans="1:13" hidden="1">
      <c r="A1152" s="364"/>
      <c r="B1152" s="385" t="s">
        <v>5107</v>
      </c>
      <c r="C1152" s="397" t="s">
        <v>747</v>
      </c>
      <c r="D1152" s="428" t="s">
        <v>750</v>
      </c>
      <c r="E1152" s="385" t="s">
        <v>5110</v>
      </c>
      <c r="F1152" s="403" t="s">
        <v>5111</v>
      </c>
      <c r="G1152" s="364">
        <v>2</v>
      </c>
      <c r="H1152" s="385">
        <f t="shared" si="37"/>
        <v>0</v>
      </c>
      <c r="I1152" s="364">
        <f t="shared" si="36"/>
        <v>0</v>
      </c>
      <c r="J1152" s="376"/>
      <c r="K1152" s="376" t="s">
        <v>6822</v>
      </c>
      <c r="L1152" s="364"/>
      <c r="M1152" s="364"/>
    </row>
    <row r="1153" spans="1:13">
      <c r="B1153" s="384" t="s">
        <v>5107</v>
      </c>
      <c r="C1153" s="397" t="s">
        <v>747</v>
      </c>
      <c r="D1153" s="428" t="s">
        <v>750</v>
      </c>
      <c r="E1153" s="384" t="s">
        <v>5112</v>
      </c>
      <c r="F1153" s="379" t="s">
        <v>5111</v>
      </c>
      <c r="H1153" s="385">
        <f t="shared" si="37"/>
        <v>2</v>
      </c>
      <c r="I1153" s="364">
        <f t="shared" si="36"/>
        <v>2</v>
      </c>
    </row>
    <row r="1154" spans="1:13" ht="31.5" hidden="1">
      <c r="A1154" s="364"/>
      <c r="B1154" s="385" t="s">
        <v>5107</v>
      </c>
      <c r="C1154" s="397" t="s">
        <v>747</v>
      </c>
      <c r="D1154" s="428" t="s">
        <v>753</v>
      </c>
      <c r="E1154" s="385" t="s">
        <v>5113</v>
      </c>
      <c r="F1154" s="403" t="s">
        <v>5111</v>
      </c>
      <c r="G1154" s="364">
        <v>3</v>
      </c>
      <c r="H1154" s="385">
        <f t="shared" si="37"/>
        <v>0</v>
      </c>
      <c r="I1154" s="364">
        <f t="shared" si="36"/>
        <v>0</v>
      </c>
      <c r="J1154" s="376"/>
      <c r="K1154" s="380" t="s">
        <v>8058</v>
      </c>
      <c r="L1154" s="364"/>
      <c r="M1154" s="364"/>
    </row>
    <row r="1155" spans="1:13" hidden="1">
      <c r="A1155" s="364"/>
      <c r="B1155" s="385" t="s">
        <v>5107</v>
      </c>
      <c r="C1155" s="397" t="s">
        <v>747</v>
      </c>
      <c r="D1155" s="428" t="s">
        <v>750</v>
      </c>
      <c r="E1155" s="385" t="s">
        <v>5114</v>
      </c>
      <c r="F1155" s="403" t="s">
        <v>5111</v>
      </c>
      <c r="G1155" s="364">
        <v>2</v>
      </c>
      <c r="H1155" s="385">
        <f t="shared" si="37"/>
        <v>0</v>
      </c>
      <c r="I1155" s="364">
        <f t="shared" si="36"/>
        <v>0</v>
      </c>
      <c r="J1155" s="376"/>
      <c r="K1155" s="364" t="s">
        <v>8043</v>
      </c>
      <c r="L1155" s="364"/>
      <c r="M1155" s="364"/>
    </row>
    <row r="1156" spans="1:13" ht="31.5" hidden="1">
      <c r="A1156" s="364"/>
      <c r="B1156" s="385" t="s">
        <v>5107</v>
      </c>
      <c r="C1156" s="397" t="s">
        <v>747</v>
      </c>
      <c r="D1156" s="428" t="s">
        <v>753</v>
      </c>
      <c r="E1156" s="385" t="s">
        <v>5115</v>
      </c>
      <c r="F1156" s="403" t="s">
        <v>5111</v>
      </c>
      <c r="G1156" s="364">
        <v>3</v>
      </c>
      <c r="H1156" s="385">
        <f t="shared" si="37"/>
        <v>0</v>
      </c>
      <c r="I1156" s="364">
        <f t="shared" si="36"/>
        <v>0</v>
      </c>
      <c r="J1156" s="376"/>
      <c r="K1156" s="380" t="s">
        <v>5709</v>
      </c>
      <c r="L1156" s="364"/>
      <c r="M1156" s="364"/>
    </row>
    <row r="1157" spans="1:13" hidden="1">
      <c r="A1157" s="364"/>
      <c r="B1157" s="385" t="s">
        <v>5107</v>
      </c>
      <c r="C1157" s="397" t="s">
        <v>747</v>
      </c>
      <c r="D1157" s="428" t="s">
        <v>754</v>
      </c>
      <c r="E1157" s="385" t="s">
        <v>5116</v>
      </c>
      <c r="F1157" s="403" t="s">
        <v>5111</v>
      </c>
      <c r="G1157" s="364">
        <v>4</v>
      </c>
      <c r="H1157" s="385">
        <f t="shared" si="37"/>
        <v>0</v>
      </c>
      <c r="I1157" s="364">
        <f t="shared" si="36"/>
        <v>0</v>
      </c>
      <c r="J1157" s="376"/>
      <c r="K1157" s="376" t="s">
        <v>5710</v>
      </c>
      <c r="L1157" s="364"/>
      <c r="M1157" s="364"/>
    </row>
    <row r="1158" spans="1:13" hidden="1">
      <c r="A1158" s="364"/>
      <c r="B1158" s="385" t="s">
        <v>5107</v>
      </c>
      <c r="C1158" s="397" t="s">
        <v>747</v>
      </c>
      <c r="D1158" s="428" t="s">
        <v>749</v>
      </c>
      <c r="E1158" s="385" t="s">
        <v>5117</v>
      </c>
      <c r="F1158" s="403" t="s">
        <v>5111</v>
      </c>
      <c r="G1158" s="364">
        <v>1</v>
      </c>
      <c r="H1158" s="385">
        <f t="shared" si="37"/>
        <v>0</v>
      </c>
      <c r="I1158" s="364">
        <f t="shared" si="36"/>
        <v>0</v>
      </c>
      <c r="J1158" s="376"/>
      <c r="K1158" s="376" t="s">
        <v>5711</v>
      </c>
      <c r="L1158" s="364"/>
      <c r="M1158" s="364"/>
    </row>
    <row r="1159" spans="1:13" ht="31.5" hidden="1">
      <c r="A1159" s="364"/>
      <c r="B1159" s="385" t="s">
        <v>5107</v>
      </c>
      <c r="C1159" s="397" t="s">
        <v>747</v>
      </c>
      <c r="D1159" s="428" t="s">
        <v>755</v>
      </c>
      <c r="E1159" s="385" t="s">
        <v>5118</v>
      </c>
      <c r="F1159" s="403" t="s">
        <v>5111</v>
      </c>
      <c r="G1159" s="364">
        <v>8</v>
      </c>
      <c r="H1159" s="385">
        <f t="shared" si="37"/>
        <v>0</v>
      </c>
      <c r="I1159" s="364">
        <f t="shared" ref="I1159:I1196" si="38">D1159-G1159</f>
        <v>0</v>
      </c>
      <c r="J1159" s="376"/>
      <c r="K1159" s="380" t="s">
        <v>7294</v>
      </c>
      <c r="L1159" s="364"/>
      <c r="M1159" s="364"/>
    </row>
    <row r="1160" spans="1:13" hidden="1">
      <c r="A1160" s="364"/>
      <c r="B1160" s="385" t="s">
        <v>5107</v>
      </c>
      <c r="C1160" s="397" t="s">
        <v>747</v>
      </c>
      <c r="D1160" s="428" t="s">
        <v>754</v>
      </c>
      <c r="E1160" s="385" t="s">
        <v>5119</v>
      </c>
      <c r="F1160" s="403" t="s">
        <v>5111</v>
      </c>
      <c r="G1160" s="364">
        <v>4</v>
      </c>
      <c r="H1160" s="385">
        <f t="shared" si="37"/>
        <v>0</v>
      </c>
      <c r="I1160" s="364">
        <f t="shared" si="38"/>
        <v>0</v>
      </c>
      <c r="J1160" s="376"/>
      <c r="K1160" s="376" t="s">
        <v>7262</v>
      </c>
      <c r="L1160" s="364"/>
      <c r="M1160" s="364"/>
    </row>
    <row r="1161" spans="1:13">
      <c r="B1161" s="384" t="s">
        <v>5107</v>
      </c>
      <c r="C1161" s="397" t="s">
        <v>747</v>
      </c>
      <c r="D1161" s="428" t="s">
        <v>750</v>
      </c>
      <c r="E1161" s="384" t="s">
        <v>5120</v>
      </c>
      <c r="F1161" s="379" t="s">
        <v>5111</v>
      </c>
      <c r="G1161" s="364">
        <v>1</v>
      </c>
      <c r="H1161" s="385">
        <f t="shared" si="37"/>
        <v>1</v>
      </c>
      <c r="I1161" s="364">
        <f t="shared" si="38"/>
        <v>1</v>
      </c>
      <c r="K1161" s="456" t="s">
        <v>9655</v>
      </c>
    </row>
    <row r="1162" spans="1:13" ht="31.5" hidden="1">
      <c r="A1162" s="364"/>
      <c r="B1162" s="385" t="s">
        <v>5107</v>
      </c>
      <c r="C1162" s="397" t="s">
        <v>747</v>
      </c>
      <c r="D1162" s="428" t="s">
        <v>763</v>
      </c>
      <c r="E1162" s="385" t="s">
        <v>5121</v>
      </c>
      <c r="F1162" s="403" t="s">
        <v>5111</v>
      </c>
      <c r="G1162" s="364">
        <v>7</v>
      </c>
      <c r="H1162" s="385">
        <f t="shared" si="37"/>
        <v>0</v>
      </c>
      <c r="I1162" s="364">
        <f t="shared" si="38"/>
        <v>0</v>
      </c>
      <c r="J1162" s="376"/>
      <c r="K1162" s="380" t="s">
        <v>7662</v>
      </c>
      <c r="L1162" s="364"/>
      <c r="M1162" s="364"/>
    </row>
    <row r="1163" spans="1:13" ht="78.75" hidden="1">
      <c r="A1163" s="364"/>
      <c r="B1163" s="385" t="s">
        <v>5107</v>
      </c>
      <c r="C1163" s="397" t="s">
        <v>747</v>
      </c>
      <c r="D1163" s="428" t="s">
        <v>755</v>
      </c>
      <c r="E1163" s="385" t="s">
        <v>5122</v>
      </c>
      <c r="F1163" s="403" t="s">
        <v>5111</v>
      </c>
      <c r="G1163" s="364">
        <v>8</v>
      </c>
      <c r="H1163" s="385">
        <f t="shared" si="37"/>
        <v>0</v>
      </c>
      <c r="I1163" s="364">
        <f t="shared" si="38"/>
        <v>0</v>
      </c>
      <c r="J1163" s="376"/>
      <c r="K1163" s="380" t="s">
        <v>7468</v>
      </c>
      <c r="L1163" s="364"/>
      <c r="M1163" s="364"/>
    </row>
    <row r="1164" spans="1:13" ht="63" hidden="1">
      <c r="A1164" s="364"/>
      <c r="B1164" s="385" t="s">
        <v>5107</v>
      </c>
      <c r="C1164" s="397" t="s">
        <v>747</v>
      </c>
      <c r="D1164" s="428" t="s">
        <v>756</v>
      </c>
      <c r="E1164" s="385" t="s">
        <v>4438</v>
      </c>
      <c r="F1164" s="403" t="s">
        <v>5111</v>
      </c>
      <c r="G1164" s="364">
        <v>6</v>
      </c>
      <c r="H1164" s="385">
        <f t="shared" si="37"/>
        <v>0</v>
      </c>
      <c r="I1164" s="364">
        <f t="shared" si="38"/>
        <v>0</v>
      </c>
      <c r="J1164" s="376"/>
      <c r="K1164" s="380" t="s">
        <v>10011</v>
      </c>
      <c r="L1164" s="364"/>
      <c r="M1164" s="364"/>
    </row>
    <row r="1165" spans="1:13" ht="63" hidden="1">
      <c r="A1165" s="364"/>
      <c r="B1165" s="385" t="s">
        <v>5107</v>
      </c>
      <c r="C1165" s="397" t="s">
        <v>747</v>
      </c>
      <c r="D1165" s="428" t="s">
        <v>758</v>
      </c>
      <c r="E1165" s="385" t="s">
        <v>5123</v>
      </c>
      <c r="F1165" s="403" t="s">
        <v>5111</v>
      </c>
      <c r="G1165" s="364">
        <v>10</v>
      </c>
      <c r="H1165" s="385">
        <f t="shared" si="37"/>
        <v>0</v>
      </c>
      <c r="I1165" s="364">
        <f t="shared" si="38"/>
        <v>0</v>
      </c>
      <c r="J1165" s="376"/>
      <c r="K1165" s="380" t="s">
        <v>6970</v>
      </c>
      <c r="L1165" s="364"/>
      <c r="M1165" s="364"/>
    </row>
    <row r="1166" spans="1:13" hidden="1">
      <c r="A1166" s="364"/>
      <c r="B1166" s="385" t="s">
        <v>5107</v>
      </c>
      <c r="C1166" s="397" t="s">
        <v>747</v>
      </c>
      <c r="D1166" s="428" t="s">
        <v>754</v>
      </c>
      <c r="E1166" s="385" t="s">
        <v>5124</v>
      </c>
      <c r="F1166" s="403" t="s">
        <v>5111</v>
      </c>
      <c r="G1166" s="364">
        <v>4</v>
      </c>
      <c r="H1166" s="385">
        <f t="shared" si="37"/>
        <v>0</v>
      </c>
      <c r="I1166" s="364">
        <f t="shared" si="38"/>
        <v>0</v>
      </c>
      <c r="J1166" s="376"/>
      <c r="K1166" s="376" t="s">
        <v>7262</v>
      </c>
      <c r="L1166" s="364"/>
      <c r="M1166" s="364"/>
    </row>
    <row r="1167" spans="1:13" ht="31.5" hidden="1">
      <c r="B1167" s="384" t="s">
        <v>5107</v>
      </c>
      <c r="C1167" s="397" t="s">
        <v>747</v>
      </c>
      <c r="D1167" s="428" t="s">
        <v>750</v>
      </c>
      <c r="E1167" s="384" t="s">
        <v>5125</v>
      </c>
      <c r="F1167" s="379" t="s">
        <v>5111</v>
      </c>
      <c r="G1167" s="364">
        <v>2</v>
      </c>
      <c r="H1167" s="385">
        <f t="shared" si="37"/>
        <v>0</v>
      </c>
      <c r="I1167" s="364">
        <f t="shared" si="38"/>
        <v>0</v>
      </c>
      <c r="K1167" s="380" t="s">
        <v>10390</v>
      </c>
    </row>
    <row r="1168" spans="1:13" hidden="1">
      <c r="A1168" s="364"/>
      <c r="B1168" s="385" t="s">
        <v>5126</v>
      </c>
      <c r="C1168" s="397" t="s">
        <v>747</v>
      </c>
      <c r="D1168" s="428" t="s">
        <v>416</v>
      </c>
      <c r="E1168" s="385" t="s">
        <v>3247</v>
      </c>
      <c r="F1168" s="403" t="s">
        <v>5127</v>
      </c>
      <c r="G1168" s="364">
        <v>20</v>
      </c>
      <c r="H1168" s="385">
        <f t="shared" si="37"/>
        <v>0</v>
      </c>
      <c r="I1168" s="364">
        <f t="shared" si="38"/>
        <v>0</v>
      </c>
      <c r="J1168" s="376"/>
      <c r="K1168" s="376" t="s">
        <v>5103</v>
      </c>
      <c r="L1168" s="364"/>
      <c r="M1168" s="364"/>
    </row>
    <row r="1169" spans="1:13" hidden="1">
      <c r="A1169" s="364"/>
      <c r="B1169" s="385" t="s">
        <v>5126</v>
      </c>
      <c r="C1169" s="397" t="s">
        <v>747</v>
      </c>
      <c r="D1169" s="428" t="s">
        <v>753</v>
      </c>
      <c r="E1169" s="385" t="s">
        <v>5128</v>
      </c>
      <c r="F1169" s="403" t="s">
        <v>3925</v>
      </c>
      <c r="G1169" s="364">
        <v>3</v>
      </c>
      <c r="H1169" s="385">
        <f t="shared" si="37"/>
        <v>0</v>
      </c>
      <c r="I1169" s="364">
        <f t="shared" si="38"/>
        <v>0</v>
      </c>
      <c r="J1169" s="376"/>
      <c r="K1169" s="376" t="s">
        <v>5227</v>
      </c>
      <c r="L1169" s="364"/>
      <c r="M1169" s="364"/>
    </row>
    <row r="1170" spans="1:13" hidden="1">
      <c r="A1170" s="364"/>
      <c r="B1170" s="385" t="s">
        <v>5129</v>
      </c>
      <c r="C1170" s="397" t="s">
        <v>747</v>
      </c>
      <c r="D1170" s="428" t="s">
        <v>750</v>
      </c>
      <c r="E1170" s="385" t="s">
        <v>5130</v>
      </c>
      <c r="F1170" s="403" t="s">
        <v>5131</v>
      </c>
      <c r="G1170" s="364">
        <v>2</v>
      </c>
      <c r="H1170" s="385">
        <f t="shared" si="37"/>
        <v>0</v>
      </c>
      <c r="I1170" s="364">
        <f t="shared" si="38"/>
        <v>0</v>
      </c>
      <c r="J1170" s="376"/>
      <c r="K1170" s="376"/>
      <c r="L1170" s="364"/>
      <c r="M1170" s="364"/>
    </row>
    <row r="1171" spans="1:13" hidden="1">
      <c r="A1171" s="364"/>
      <c r="B1171" s="385" t="s">
        <v>5132</v>
      </c>
      <c r="C1171" s="397" t="s">
        <v>747</v>
      </c>
      <c r="D1171" s="428" t="s">
        <v>416</v>
      </c>
      <c r="E1171" s="385" t="s">
        <v>2290</v>
      </c>
      <c r="F1171" s="403" t="s">
        <v>5133</v>
      </c>
      <c r="G1171" s="364">
        <v>20</v>
      </c>
      <c r="H1171" s="385">
        <f t="shared" si="37"/>
        <v>0</v>
      </c>
      <c r="I1171" s="364">
        <f t="shared" si="38"/>
        <v>0</v>
      </c>
      <c r="J1171" s="376"/>
      <c r="K1171" s="376" t="s">
        <v>5734</v>
      </c>
      <c r="L1171" s="364"/>
      <c r="M1171" s="364"/>
    </row>
    <row r="1172" spans="1:13" hidden="1">
      <c r="A1172" s="364"/>
      <c r="B1172" s="385" t="s">
        <v>5132</v>
      </c>
      <c r="C1172" s="397" t="s">
        <v>747</v>
      </c>
      <c r="D1172" s="428" t="s">
        <v>750</v>
      </c>
      <c r="E1172" s="385" t="s">
        <v>5134</v>
      </c>
      <c r="F1172" s="403" t="s">
        <v>5135</v>
      </c>
      <c r="G1172" s="364">
        <v>2</v>
      </c>
      <c r="H1172" s="385">
        <f t="shared" si="37"/>
        <v>0</v>
      </c>
      <c r="I1172" s="364">
        <f t="shared" si="38"/>
        <v>0</v>
      </c>
      <c r="J1172" s="376"/>
      <c r="K1172" s="376" t="s">
        <v>5734</v>
      </c>
      <c r="L1172" s="364"/>
      <c r="M1172" s="364"/>
    </row>
    <row r="1173" spans="1:13" hidden="1">
      <c r="A1173" s="364"/>
      <c r="B1173" s="385" t="s">
        <v>5132</v>
      </c>
      <c r="C1173" s="397" t="s">
        <v>747</v>
      </c>
      <c r="D1173" s="428" t="s">
        <v>749</v>
      </c>
      <c r="E1173" s="385" t="s">
        <v>5136</v>
      </c>
      <c r="F1173" s="403" t="s">
        <v>5137</v>
      </c>
      <c r="G1173" s="364">
        <v>1</v>
      </c>
      <c r="H1173" s="385">
        <f t="shared" si="37"/>
        <v>0</v>
      </c>
      <c r="I1173" s="364">
        <f t="shared" si="38"/>
        <v>0</v>
      </c>
      <c r="J1173" s="376"/>
      <c r="K1173" s="376" t="s">
        <v>5734</v>
      </c>
      <c r="L1173" s="364"/>
      <c r="M1173" s="364"/>
    </row>
    <row r="1174" spans="1:13" ht="31.5" hidden="1">
      <c r="A1174" s="364"/>
      <c r="B1174" s="385" t="s">
        <v>7864</v>
      </c>
      <c r="C1174" s="397" t="s">
        <v>747</v>
      </c>
      <c r="D1174" s="428">
        <v>10</v>
      </c>
      <c r="E1174" s="385">
        <v>696428</v>
      </c>
      <c r="F1174" s="403" t="s">
        <v>5111</v>
      </c>
      <c r="G1174" s="364">
        <v>10</v>
      </c>
      <c r="H1174" s="385"/>
      <c r="I1174" s="364">
        <f t="shared" si="38"/>
        <v>0</v>
      </c>
      <c r="J1174" s="376"/>
      <c r="K1174" s="380" t="s">
        <v>8383</v>
      </c>
      <c r="L1174" s="364"/>
      <c r="M1174" s="364"/>
    </row>
    <row r="1175" spans="1:13" ht="47.25" hidden="1">
      <c r="B1175" s="384" t="s">
        <v>7864</v>
      </c>
      <c r="C1175" s="397" t="s">
        <v>747</v>
      </c>
      <c r="D1175" s="428">
        <v>9</v>
      </c>
      <c r="E1175" s="384">
        <v>696435</v>
      </c>
      <c r="F1175" s="379" t="s">
        <v>5111</v>
      </c>
      <c r="G1175" s="364">
        <v>9</v>
      </c>
      <c r="H1175" s="385"/>
      <c r="I1175" s="364">
        <f t="shared" si="38"/>
        <v>0</v>
      </c>
      <c r="K1175" s="380" t="s">
        <v>10514</v>
      </c>
    </row>
    <row r="1176" spans="1:13" ht="31.5">
      <c r="B1176" s="384" t="s">
        <v>7864</v>
      </c>
      <c r="C1176" s="397" t="s">
        <v>747</v>
      </c>
      <c r="D1176" s="428">
        <v>5</v>
      </c>
      <c r="E1176" s="384">
        <v>696428</v>
      </c>
      <c r="F1176" s="379" t="s">
        <v>5111</v>
      </c>
      <c r="G1176" s="364">
        <v>4</v>
      </c>
      <c r="H1176" s="385"/>
      <c r="I1176" s="364">
        <f t="shared" si="38"/>
        <v>1</v>
      </c>
      <c r="K1176" s="380" t="s">
        <v>10662</v>
      </c>
    </row>
    <row r="1177" spans="1:13" hidden="1">
      <c r="A1177" s="364"/>
      <c r="B1177" s="385" t="s">
        <v>7864</v>
      </c>
      <c r="C1177" s="397" t="s">
        <v>747</v>
      </c>
      <c r="D1177" s="428">
        <v>2</v>
      </c>
      <c r="E1177" s="385">
        <v>696441</v>
      </c>
      <c r="F1177" s="403" t="s">
        <v>5111</v>
      </c>
      <c r="G1177" s="364">
        <v>2</v>
      </c>
      <c r="H1177" s="385"/>
      <c r="I1177" s="364">
        <f t="shared" si="38"/>
        <v>0</v>
      </c>
      <c r="J1177" s="376"/>
      <c r="K1177" s="376" t="s">
        <v>9476</v>
      </c>
      <c r="L1177" s="364"/>
      <c r="M1177" s="364"/>
    </row>
    <row r="1178" spans="1:13" ht="31.5" hidden="1">
      <c r="A1178" s="364"/>
      <c r="B1178" s="385" t="s">
        <v>7864</v>
      </c>
      <c r="C1178" s="397" t="s">
        <v>747</v>
      </c>
      <c r="D1178" s="428">
        <v>2</v>
      </c>
      <c r="E1178" s="385">
        <v>696441</v>
      </c>
      <c r="F1178" s="403" t="s">
        <v>5111</v>
      </c>
      <c r="G1178" s="364">
        <v>2</v>
      </c>
      <c r="H1178" s="385"/>
      <c r="I1178" s="364">
        <f t="shared" si="38"/>
        <v>0</v>
      </c>
      <c r="J1178" s="376"/>
      <c r="K1178" s="380" t="s">
        <v>9526</v>
      </c>
      <c r="L1178" s="364"/>
      <c r="M1178" s="364"/>
    </row>
    <row r="1179" spans="1:13">
      <c r="B1179" s="384" t="s">
        <v>7864</v>
      </c>
      <c r="C1179" s="397" t="s">
        <v>747</v>
      </c>
      <c r="D1179" s="428">
        <v>2</v>
      </c>
      <c r="E1179" s="384">
        <v>696441</v>
      </c>
      <c r="F1179" s="379" t="s">
        <v>5111</v>
      </c>
      <c r="G1179" s="364">
        <v>1</v>
      </c>
      <c r="H1179" s="385"/>
      <c r="I1179" s="364">
        <f t="shared" si="38"/>
        <v>1</v>
      </c>
      <c r="K1179" s="456" t="s">
        <v>10353</v>
      </c>
    </row>
    <row r="1180" spans="1:13" s="415" customFormat="1" hidden="1">
      <c r="A1180" s="411"/>
      <c r="B1180" s="412" t="s">
        <v>5138</v>
      </c>
      <c r="C1180" s="437" t="s">
        <v>747</v>
      </c>
      <c r="D1180" s="428"/>
      <c r="E1180" s="412"/>
      <c r="F1180" s="413" t="s">
        <v>2586</v>
      </c>
      <c r="G1180" s="364"/>
      <c r="H1180" s="412"/>
      <c r="I1180" s="411">
        <f t="shared" si="38"/>
        <v>0</v>
      </c>
      <c r="J1180" s="414"/>
      <c r="K1180" s="414"/>
      <c r="L1180" s="411"/>
      <c r="M1180" s="411"/>
    </row>
    <row r="1181" spans="1:13" ht="31.5">
      <c r="B1181" s="384" t="s">
        <v>5233</v>
      </c>
      <c r="C1181" s="397" t="s">
        <v>747</v>
      </c>
      <c r="D1181" s="428" t="s">
        <v>2470</v>
      </c>
      <c r="E1181" s="384" t="s">
        <v>3518</v>
      </c>
      <c r="F1181" s="379" t="s">
        <v>5219</v>
      </c>
      <c r="G1181" s="364">
        <v>18</v>
      </c>
      <c r="H1181" s="385"/>
      <c r="I1181" s="364">
        <f t="shared" si="38"/>
        <v>1</v>
      </c>
      <c r="K1181" s="380" t="s">
        <v>5963</v>
      </c>
    </row>
    <row r="1182" spans="1:13" ht="78.75" hidden="1">
      <c r="A1182" s="364"/>
      <c r="B1182" s="385" t="s">
        <v>5233</v>
      </c>
      <c r="C1182" s="397" t="s">
        <v>747</v>
      </c>
      <c r="D1182" s="428" t="s">
        <v>784</v>
      </c>
      <c r="E1182" s="385" t="s">
        <v>2315</v>
      </c>
      <c r="F1182" s="403" t="s">
        <v>5219</v>
      </c>
      <c r="G1182" s="364">
        <v>40</v>
      </c>
      <c r="H1182" s="385"/>
      <c r="I1182" s="364">
        <f t="shared" si="38"/>
        <v>0</v>
      </c>
      <c r="J1182" s="376"/>
      <c r="K1182" s="380" t="s">
        <v>6828</v>
      </c>
      <c r="L1182" s="364"/>
      <c r="M1182" s="364"/>
    </row>
    <row r="1183" spans="1:13" ht="31.5" hidden="1">
      <c r="A1183" s="364"/>
      <c r="B1183" s="385" t="s">
        <v>5233</v>
      </c>
      <c r="C1183" s="397" t="s">
        <v>747</v>
      </c>
      <c r="D1183" s="428" t="s">
        <v>763</v>
      </c>
      <c r="E1183" s="385" t="s">
        <v>1820</v>
      </c>
      <c r="F1183" s="403" t="s">
        <v>5219</v>
      </c>
      <c r="G1183" s="364">
        <v>7</v>
      </c>
      <c r="H1183" s="385"/>
      <c r="I1183" s="364">
        <f t="shared" si="38"/>
        <v>0</v>
      </c>
      <c r="J1183" s="376"/>
      <c r="K1183" s="380" t="s">
        <v>6824</v>
      </c>
      <c r="L1183" s="364"/>
      <c r="M1183" s="364"/>
    </row>
    <row r="1184" spans="1:13" ht="63" hidden="1">
      <c r="A1184" s="364"/>
      <c r="B1184" s="385" t="s">
        <v>5233</v>
      </c>
      <c r="C1184" s="397" t="s">
        <v>747</v>
      </c>
      <c r="D1184" s="428" t="s">
        <v>760</v>
      </c>
      <c r="E1184" s="385" t="s">
        <v>3279</v>
      </c>
      <c r="F1184" s="403" t="s">
        <v>3226</v>
      </c>
      <c r="G1184" s="364">
        <v>23</v>
      </c>
      <c r="H1184" s="385"/>
      <c r="I1184" s="364">
        <f t="shared" si="38"/>
        <v>0</v>
      </c>
      <c r="J1184" s="376"/>
      <c r="K1184" s="380" t="s">
        <v>7290</v>
      </c>
      <c r="L1184" s="364"/>
      <c r="M1184" s="364"/>
    </row>
    <row r="1185" spans="1:13" hidden="1">
      <c r="A1185" s="364"/>
      <c r="B1185" s="385" t="s">
        <v>5233</v>
      </c>
      <c r="C1185" s="397" t="s">
        <v>747</v>
      </c>
      <c r="D1185" s="428" t="s">
        <v>758</v>
      </c>
      <c r="E1185" s="385" t="s">
        <v>5234</v>
      </c>
      <c r="F1185" s="403" t="s">
        <v>5235</v>
      </c>
      <c r="G1185" s="364">
        <v>10</v>
      </c>
      <c r="H1185" s="385"/>
      <c r="I1185" s="364">
        <f t="shared" si="38"/>
        <v>0</v>
      </c>
      <c r="J1185" s="376"/>
      <c r="K1185" s="376" t="s">
        <v>5428</v>
      </c>
      <c r="L1185" s="364"/>
      <c r="M1185" s="364"/>
    </row>
    <row r="1186" spans="1:13" hidden="1">
      <c r="A1186" s="364"/>
      <c r="B1186" s="385" t="s">
        <v>5233</v>
      </c>
      <c r="C1186" s="397" t="s">
        <v>747</v>
      </c>
      <c r="D1186" s="428" t="s">
        <v>785</v>
      </c>
      <c r="E1186" s="385" t="s">
        <v>5236</v>
      </c>
      <c r="F1186" s="403" t="s">
        <v>5237</v>
      </c>
      <c r="G1186" s="364">
        <v>18</v>
      </c>
      <c r="H1186" s="385"/>
      <c r="I1186" s="364">
        <f t="shared" si="38"/>
        <v>0</v>
      </c>
      <c r="J1186" s="376"/>
      <c r="K1186" s="376" t="s">
        <v>5599</v>
      </c>
      <c r="L1186" s="364"/>
      <c r="M1186" s="364"/>
    </row>
    <row r="1187" spans="1:13" hidden="1">
      <c r="A1187" s="364"/>
      <c r="B1187" s="385" t="s">
        <v>5233</v>
      </c>
      <c r="C1187" s="397" t="s">
        <v>747</v>
      </c>
      <c r="D1187" s="428" t="s">
        <v>783</v>
      </c>
      <c r="E1187" s="385" t="s">
        <v>5238</v>
      </c>
      <c r="F1187" s="403" t="s">
        <v>5239</v>
      </c>
      <c r="G1187" s="364">
        <v>36</v>
      </c>
      <c r="H1187" s="385"/>
      <c r="I1187" s="364">
        <f t="shared" si="38"/>
        <v>0</v>
      </c>
      <c r="J1187" s="376"/>
      <c r="K1187" s="376" t="s">
        <v>5599</v>
      </c>
      <c r="L1187" s="364"/>
      <c r="M1187" s="364"/>
    </row>
    <row r="1188" spans="1:13" hidden="1">
      <c r="A1188" s="364"/>
      <c r="B1188" s="385" t="s">
        <v>5233</v>
      </c>
      <c r="C1188" s="397" t="s">
        <v>747</v>
      </c>
      <c r="D1188" s="428" t="s">
        <v>750</v>
      </c>
      <c r="E1188" s="385" t="s">
        <v>3413</v>
      </c>
      <c r="F1188" s="403" t="s">
        <v>5240</v>
      </c>
      <c r="G1188" s="364">
        <v>2</v>
      </c>
      <c r="H1188" s="385"/>
      <c r="I1188" s="364">
        <f t="shared" si="38"/>
        <v>0</v>
      </c>
      <c r="J1188" s="376"/>
      <c r="K1188" s="376" t="s">
        <v>7495</v>
      </c>
      <c r="L1188" s="364"/>
      <c r="M1188" s="364"/>
    </row>
    <row r="1189" spans="1:13">
      <c r="B1189" s="384" t="s">
        <v>5233</v>
      </c>
      <c r="C1189" s="397" t="s">
        <v>747</v>
      </c>
      <c r="D1189" s="428" t="s">
        <v>753</v>
      </c>
      <c r="E1189" s="384" t="s">
        <v>5241</v>
      </c>
      <c r="F1189" s="379" t="s">
        <v>5242</v>
      </c>
      <c r="H1189" s="385"/>
      <c r="I1189" s="364">
        <f t="shared" si="38"/>
        <v>3</v>
      </c>
    </row>
    <row r="1190" spans="1:13" ht="47.25" hidden="1">
      <c r="A1190" s="364"/>
      <c r="B1190" s="385" t="s">
        <v>5233</v>
      </c>
      <c r="C1190" s="397" t="s">
        <v>747</v>
      </c>
      <c r="D1190" s="428" t="s">
        <v>763</v>
      </c>
      <c r="E1190" s="385" t="s">
        <v>3279</v>
      </c>
      <c r="F1190" s="403" t="s">
        <v>5243</v>
      </c>
      <c r="G1190" s="364">
        <v>7</v>
      </c>
      <c r="H1190" s="385"/>
      <c r="I1190" s="364">
        <f t="shared" si="38"/>
        <v>0</v>
      </c>
      <c r="J1190" s="376"/>
      <c r="K1190" s="380" t="s">
        <v>7291</v>
      </c>
      <c r="L1190" s="364"/>
      <c r="M1190" s="364"/>
    </row>
    <row r="1191" spans="1:13" hidden="1">
      <c r="A1191" s="364"/>
      <c r="B1191" s="385" t="s">
        <v>5233</v>
      </c>
      <c r="C1191" s="397" t="s">
        <v>747</v>
      </c>
      <c r="D1191" s="428" t="s">
        <v>754</v>
      </c>
      <c r="E1191" s="385" t="s">
        <v>3413</v>
      </c>
      <c r="F1191" s="403" t="s">
        <v>5240</v>
      </c>
      <c r="G1191" s="364">
        <v>4</v>
      </c>
      <c r="H1191" s="385"/>
      <c r="I1191" s="364">
        <f t="shared" si="38"/>
        <v>0</v>
      </c>
      <c r="J1191" s="376"/>
      <c r="K1191" s="376" t="s">
        <v>7499</v>
      </c>
      <c r="L1191" s="364"/>
      <c r="M1191" s="364"/>
    </row>
    <row r="1192" spans="1:13" ht="47.25" hidden="1">
      <c r="A1192" s="364"/>
      <c r="B1192" s="385" t="s">
        <v>5233</v>
      </c>
      <c r="C1192" s="397" t="s">
        <v>747</v>
      </c>
      <c r="D1192" s="428" t="s">
        <v>416</v>
      </c>
      <c r="E1192" s="385" t="s">
        <v>3279</v>
      </c>
      <c r="F1192" s="403" t="s">
        <v>5243</v>
      </c>
      <c r="G1192" s="364">
        <v>20</v>
      </c>
      <c r="H1192" s="385"/>
      <c r="I1192" s="364">
        <f t="shared" si="38"/>
        <v>0</v>
      </c>
      <c r="J1192" s="376"/>
      <c r="K1192" s="380" t="s">
        <v>7271</v>
      </c>
      <c r="L1192" s="364"/>
      <c r="M1192" s="364"/>
    </row>
    <row r="1193" spans="1:13" ht="31.5" hidden="1">
      <c r="A1193" s="364"/>
      <c r="B1193" s="385" t="s">
        <v>5233</v>
      </c>
      <c r="C1193" s="397" t="s">
        <v>747</v>
      </c>
      <c r="D1193" s="428" t="s">
        <v>750</v>
      </c>
      <c r="E1193" s="385" t="s">
        <v>3837</v>
      </c>
      <c r="F1193" s="403" t="s">
        <v>5244</v>
      </c>
      <c r="G1193" s="364">
        <v>2</v>
      </c>
      <c r="H1193" s="385"/>
      <c r="I1193" s="364">
        <f t="shared" si="38"/>
        <v>0</v>
      </c>
      <c r="J1193" s="376"/>
      <c r="K1193" s="380" t="s">
        <v>6962</v>
      </c>
      <c r="L1193" s="364"/>
      <c r="M1193" s="364"/>
    </row>
    <row r="1194" spans="1:13" hidden="1">
      <c r="A1194" s="364"/>
      <c r="B1194" s="385" t="s">
        <v>5233</v>
      </c>
      <c r="C1194" s="397" t="s">
        <v>747</v>
      </c>
      <c r="D1194" s="428" t="s">
        <v>756</v>
      </c>
      <c r="E1194" s="385" t="s">
        <v>1969</v>
      </c>
      <c r="F1194" s="403" t="s">
        <v>5245</v>
      </c>
      <c r="G1194" s="364">
        <v>6</v>
      </c>
      <c r="H1194" s="385"/>
      <c r="I1194" s="364">
        <f t="shared" si="38"/>
        <v>0</v>
      </c>
      <c r="J1194" s="376"/>
      <c r="K1194" s="376" t="s">
        <v>5715</v>
      </c>
      <c r="L1194" s="364"/>
      <c r="M1194" s="364"/>
    </row>
    <row r="1195" spans="1:13" hidden="1">
      <c r="A1195" s="364"/>
      <c r="B1195" s="385" t="s">
        <v>5233</v>
      </c>
      <c r="C1195" s="397" t="s">
        <v>747</v>
      </c>
      <c r="D1195" s="428" t="s">
        <v>749</v>
      </c>
      <c r="E1195" s="385" t="s">
        <v>2264</v>
      </c>
      <c r="F1195" s="403" t="s">
        <v>5079</v>
      </c>
      <c r="G1195" s="364">
        <v>1</v>
      </c>
      <c r="H1195" s="385"/>
      <c r="I1195" s="364">
        <f t="shared" si="38"/>
        <v>0</v>
      </c>
      <c r="J1195" s="376"/>
      <c r="K1195" s="376" t="s">
        <v>5715</v>
      </c>
      <c r="L1195" s="364"/>
      <c r="M1195" s="364"/>
    </row>
    <row r="1196" spans="1:13" hidden="1">
      <c r="A1196" s="364"/>
      <c r="B1196" s="385" t="s">
        <v>5233</v>
      </c>
      <c r="C1196" s="397" t="s">
        <v>747</v>
      </c>
      <c r="D1196" s="428" t="s">
        <v>749</v>
      </c>
      <c r="E1196" s="385" t="s">
        <v>5246</v>
      </c>
      <c r="F1196" s="403" t="s">
        <v>5247</v>
      </c>
      <c r="G1196" s="364">
        <v>1</v>
      </c>
      <c r="H1196" s="385"/>
      <c r="I1196" s="364">
        <f t="shared" si="38"/>
        <v>0</v>
      </c>
      <c r="J1196" s="376"/>
      <c r="K1196" s="376" t="s">
        <v>5599</v>
      </c>
      <c r="L1196" s="364"/>
      <c r="M1196" s="364"/>
    </row>
    <row r="1197" spans="1:13">
      <c r="B1197" s="384" t="s">
        <v>5233</v>
      </c>
      <c r="C1197" s="397" t="s">
        <v>747</v>
      </c>
      <c r="D1197" s="428" t="s">
        <v>754</v>
      </c>
      <c r="E1197" s="384" t="s">
        <v>3518</v>
      </c>
      <c r="F1197" s="379" t="s">
        <v>5219</v>
      </c>
      <c r="G1197" s="364">
        <v>3</v>
      </c>
      <c r="H1197" s="385"/>
      <c r="I1197" s="364">
        <f t="shared" ref="I1197:I1228" si="39">D1197-G1197</f>
        <v>1</v>
      </c>
      <c r="K1197" s="456" t="s">
        <v>7484</v>
      </c>
    </row>
    <row r="1198" spans="1:13" ht="110.25" hidden="1">
      <c r="A1198" s="364"/>
      <c r="B1198" s="385" t="s">
        <v>5233</v>
      </c>
      <c r="C1198" s="397" t="s">
        <v>747</v>
      </c>
      <c r="D1198" s="428" t="s">
        <v>6</v>
      </c>
      <c r="E1198" s="385" t="s">
        <v>5248</v>
      </c>
      <c r="F1198" s="403" t="s">
        <v>5219</v>
      </c>
      <c r="G1198" s="364">
        <v>32</v>
      </c>
      <c r="H1198" s="385"/>
      <c r="I1198" s="364">
        <f t="shared" si="39"/>
        <v>0</v>
      </c>
      <c r="J1198" s="376"/>
      <c r="K1198" s="380" t="s">
        <v>5731</v>
      </c>
      <c r="L1198" s="364"/>
      <c r="M1198" s="364"/>
    </row>
    <row r="1199" spans="1:13" ht="31.5" hidden="1">
      <c r="A1199" s="364"/>
      <c r="B1199" s="385" t="s">
        <v>5233</v>
      </c>
      <c r="C1199" s="397" t="s">
        <v>747</v>
      </c>
      <c r="D1199" s="428" t="s">
        <v>760</v>
      </c>
      <c r="E1199" s="385" t="s">
        <v>3671</v>
      </c>
      <c r="F1199" s="403" t="s">
        <v>5219</v>
      </c>
      <c r="G1199" s="364">
        <v>23</v>
      </c>
      <c r="H1199" s="385"/>
      <c r="I1199" s="364">
        <f t="shared" si="39"/>
        <v>0</v>
      </c>
      <c r="J1199" s="376"/>
      <c r="K1199" s="380" t="s">
        <v>5354</v>
      </c>
      <c r="L1199" s="364"/>
      <c r="M1199" s="364"/>
    </row>
    <row r="1200" spans="1:13" ht="78.75" hidden="1">
      <c r="A1200" s="364"/>
      <c r="B1200" s="385" t="s">
        <v>5233</v>
      </c>
      <c r="C1200" s="397" t="s">
        <v>747</v>
      </c>
      <c r="D1200" s="428" t="s">
        <v>70</v>
      </c>
      <c r="E1200" s="385" t="s">
        <v>3515</v>
      </c>
      <c r="F1200" s="403" t="s">
        <v>5219</v>
      </c>
      <c r="G1200" s="364">
        <v>50</v>
      </c>
      <c r="H1200" s="385"/>
      <c r="I1200" s="364">
        <f t="shared" si="39"/>
        <v>0</v>
      </c>
      <c r="J1200" s="376"/>
      <c r="K1200" s="380" t="s">
        <v>6338</v>
      </c>
      <c r="L1200" s="364"/>
      <c r="M1200" s="364"/>
    </row>
    <row r="1201" spans="1:13" ht="63">
      <c r="B1201" s="384" t="s">
        <v>5233</v>
      </c>
      <c r="C1201" s="397" t="s">
        <v>747</v>
      </c>
      <c r="D1201" s="428" t="s">
        <v>763</v>
      </c>
      <c r="E1201" s="384" t="s">
        <v>3456</v>
      </c>
      <c r="F1201" s="379" t="s">
        <v>5219</v>
      </c>
      <c r="G1201" s="364">
        <v>6</v>
      </c>
      <c r="H1201" s="385"/>
      <c r="I1201" s="364">
        <f t="shared" si="39"/>
        <v>1</v>
      </c>
      <c r="K1201" s="418" t="s">
        <v>7272</v>
      </c>
    </row>
    <row r="1202" spans="1:13" ht="31.5" hidden="1">
      <c r="A1202" s="364"/>
      <c r="B1202" s="385" t="s">
        <v>5233</v>
      </c>
      <c r="C1202" s="397" t="s">
        <v>747</v>
      </c>
      <c r="D1202" s="428" t="s">
        <v>782</v>
      </c>
      <c r="E1202" s="385" t="s">
        <v>2480</v>
      </c>
      <c r="F1202" s="403" t="s">
        <v>5219</v>
      </c>
      <c r="G1202" s="364">
        <v>9</v>
      </c>
      <c r="H1202" s="385"/>
      <c r="I1202" s="364">
        <f t="shared" si="39"/>
        <v>0</v>
      </c>
      <c r="J1202" s="376"/>
      <c r="K1202" s="380" t="s">
        <v>6312</v>
      </c>
      <c r="L1202" s="364"/>
      <c r="M1202" s="364"/>
    </row>
    <row r="1203" spans="1:13" ht="63" hidden="1">
      <c r="A1203" s="364"/>
      <c r="B1203" s="385" t="s">
        <v>5233</v>
      </c>
      <c r="C1203" s="397" t="s">
        <v>747</v>
      </c>
      <c r="D1203" s="428" t="s">
        <v>7</v>
      </c>
      <c r="E1203" s="385" t="s">
        <v>5249</v>
      </c>
      <c r="F1203" s="403" t="s">
        <v>5219</v>
      </c>
      <c r="G1203" s="364">
        <v>14</v>
      </c>
      <c r="H1203" s="385"/>
      <c r="I1203" s="364">
        <f t="shared" si="39"/>
        <v>0</v>
      </c>
      <c r="J1203" s="376"/>
      <c r="K1203" s="380" t="s">
        <v>7150</v>
      </c>
      <c r="L1203" s="364"/>
      <c r="M1203" s="364"/>
    </row>
    <row r="1204" spans="1:13" ht="47.25" hidden="1">
      <c r="A1204" s="364"/>
      <c r="B1204" s="385" t="s">
        <v>5233</v>
      </c>
      <c r="C1204" s="397" t="s">
        <v>747</v>
      </c>
      <c r="D1204" s="428" t="s">
        <v>5250</v>
      </c>
      <c r="E1204" s="385" t="s">
        <v>1732</v>
      </c>
      <c r="F1204" s="403" t="s">
        <v>5219</v>
      </c>
      <c r="G1204" s="364">
        <v>37</v>
      </c>
      <c r="H1204" s="385"/>
      <c r="I1204" s="364">
        <f t="shared" si="39"/>
        <v>0</v>
      </c>
      <c r="J1204" s="376"/>
      <c r="K1204" s="380" t="s">
        <v>6302</v>
      </c>
      <c r="L1204" s="364"/>
      <c r="M1204" s="364"/>
    </row>
    <row r="1205" spans="1:13" ht="31.5" hidden="1">
      <c r="A1205" s="364"/>
      <c r="B1205" s="385" t="s">
        <v>5233</v>
      </c>
      <c r="C1205" s="397" t="s">
        <v>747</v>
      </c>
      <c r="D1205" s="428" t="s">
        <v>416</v>
      </c>
      <c r="E1205" s="385" t="s">
        <v>2315</v>
      </c>
      <c r="F1205" s="403" t="s">
        <v>5219</v>
      </c>
      <c r="G1205" s="364">
        <v>20</v>
      </c>
      <c r="H1205" s="385"/>
      <c r="I1205" s="364">
        <f t="shared" si="39"/>
        <v>0</v>
      </c>
      <c r="J1205" s="376"/>
      <c r="K1205" s="380" t="s">
        <v>7048</v>
      </c>
      <c r="L1205" s="364"/>
      <c r="M1205" s="364"/>
    </row>
    <row r="1206" spans="1:13" ht="78.75" hidden="1">
      <c r="A1206" s="364"/>
      <c r="B1206" s="385" t="s">
        <v>5233</v>
      </c>
      <c r="C1206" s="397" t="s">
        <v>747</v>
      </c>
      <c r="D1206" s="428" t="s">
        <v>1616</v>
      </c>
      <c r="E1206" s="385" t="s">
        <v>3731</v>
      </c>
      <c r="F1206" s="403" t="s">
        <v>5219</v>
      </c>
      <c r="G1206" s="364">
        <v>25</v>
      </c>
      <c r="H1206" s="385"/>
      <c r="I1206" s="364">
        <f t="shared" si="39"/>
        <v>0</v>
      </c>
      <c r="J1206" s="376"/>
      <c r="K1206" s="380" t="s">
        <v>9660</v>
      </c>
      <c r="L1206" s="364"/>
      <c r="M1206" s="364"/>
    </row>
    <row r="1207" spans="1:13" ht="78.75" hidden="1">
      <c r="A1207" s="364"/>
      <c r="B1207" s="385" t="s">
        <v>5233</v>
      </c>
      <c r="C1207" s="397" t="s">
        <v>747</v>
      </c>
      <c r="D1207" s="428" t="s">
        <v>5</v>
      </c>
      <c r="E1207" s="385" t="s">
        <v>3743</v>
      </c>
      <c r="F1207" s="403" t="s">
        <v>5219</v>
      </c>
      <c r="G1207" s="364">
        <v>21</v>
      </c>
      <c r="H1207" s="385"/>
      <c r="I1207" s="364">
        <f t="shared" si="39"/>
        <v>0</v>
      </c>
      <c r="J1207" s="376"/>
      <c r="K1207" s="380" t="s">
        <v>8082</v>
      </c>
      <c r="L1207" s="364"/>
      <c r="M1207" s="364"/>
    </row>
    <row r="1208" spans="1:13" ht="47.25">
      <c r="B1208" s="384" t="s">
        <v>5233</v>
      </c>
      <c r="C1208" s="397" t="s">
        <v>747</v>
      </c>
      <c r="D1208" s="428" t="s">
        <v>758</v>
      </c>
      <c r="E1208" s="384" t="s">
        <v>3458</v>
      </c>
      <c r="F1208" s="379" t="s">
        <v>5219</v>
      </c>
      <c r="G1208" s="364">
        <v>7</v>
      </c>
      <c r="H1208" s="385"/>
      <c r="I1208" s="364">
        <f t="shared" si="39"/>
        <v>3</v>
      </c>
      <c r="K1208" s="380" t="s">
        <v>9101</v>
      </c>
    </row>
    <row r="1209" spans="1:13" ht="47.25" hidden="1">
      <c r="A1209" s="364"/>
      <c r="B1209" s="385" t="s">
        <v>5233</v>
      </c>
      <c r="C1209" s="397" t="s">
        <v>747</v>
      </c>
      <c r="D1209" s="428" t="s">
        <v>758</v>
      </c>
      <c r="E1209" s="385" t="s">
        <v>2314</v>
      </c>
      <c r="F1209" s="403" t="s">
        <v>5219</v>
      </c>
      <c r="G1209" s="364">
        <v>10</v>
      </c>
      <c r="H1209" s="385"/>
      <c r="I1209" s="364">
        <f t="shared" si="39"/>
        <v>0</v>
      </c>
      <c r="J1209" s="376"/>
      <c r="K1209" s="380" t="s">
        <v>7288</v>
      </c>
      <c r="L1209" s="364"/>
      <c r="M1209" s="364"/>
    </row>
    <row r="1210" spans="1:13" hidden="1">
      <c r="A1210" s="364"/>
      <c r="B1210" s="385" t="s">
        <v>5233</v>
      </c>
      <c r="C1210" s="397" t="s">
        <v>747</v>
      </c>
      <c r="D1210" s="428" t="s">
        <v>755</v>
      </c>
      <c r="E1210" s="385" t="s">
        <v>3401</v>
      </c>
      <c r="F1210" s="403" t="s">
        <v>5219</v>
      </c>
      <c r="G1210" s="364">
        <v>8</v>
      </c>
      <c r="H1210" s="385"/>
      <c r="I1210" s="364">
        <f t="shared" si="39"/>
        <v>0</v>
      </c>
      <c r="J1210" s="376"/>
      <c r="K1210" s="497" t="s">
        <v>6617</v>
      </c>
      <c r="L1210" s="497"/>
      <c r="M1210" s="364"/>
    </row>
    <row r="1211" spans="1:13" ht="204.75" hidden="1">
      <c r="A1211" s="364"/>
      <c r="B1211" s="385" t="s">
        <v>5233</v>
      </c>
      <c r="C1211" s="397" t="s">
        <v>747</v>
      </c>
      <c r="D1211" s="428" t="s">
        <v>5251</v>
      </c>
      <c r="E1211" s="385" t="s">
        <v>4475</v>
      </c>
      <c r="F1211" s="403" t="s">
        <v>5220</v>
      </c>
      <c r="G1211" s="364">
        <v>78</v>
      </c>
      <c r="H1211" s="385"/>
      <c r="I1211" s="364">
        <f t="shared" si="39"/>
        <v>0</v>
      </c>
      <c r="J1211" s="376"/>
      <c r="K1211" s="380" t="s">
        <v>7295</v>
      </c>
      <c r="L1211" s="364"/>
      <c r="M1211" s="364"/>
    </row>
    <row r="1212" spans="1:13" ht="78.75" hidden="1">
      <c r="A1212" s="364"/>
      <c r="B1212" s="385" t="s">
        <v>5233</v>
      </c>
      <c r="C1212" s="397" t="s">
        <v>747</v>
      </c>
      <c r="D1212" s="428" t="s">
        <v>344</v>
      </c>
      <c r="E1212" s="385" t="s">
        <v>5123</v>
      </c>
      <c r="F1212" s="403" t="s">
        <v>5220</v>
      </c>
      <c r="G1212" s="364">
        <v>15</v>
      </c>
      <c r="H1212" s="385"/>
      <c r="I1212" s="364">
        <f t="shared" si="39"/>
        <v>0</v>
      </c>
      <c r="J1212" s="376"/>
      <c r="K1212" s="380" t="s">
        <v>9035</v>
      </c>
      <c r="L1212" s="364"/>
      <c r="M1212" s="364"/>
    </row>
    <row r="1213" spans="1:13" ht="126" hidden="1">
      <c r="A1213" s="364"/>
      <c r="B1213" s="385" t="s">
        <v>5233</v>
      </c>
      <c r="C1213" s="397" t="s">
        <v>747</v>
      </c>
      <c r="D1213" s="428" t="s">
        <v>757</v>
      </c>
      <c r="E1213" s="385" t="s">
        <v>5252</v>
      </c>
      <c r="F1213" s="403" t="s">
        <v>5220</v>
      </c>
      <c r="G1213" s="364">
        <v>22</v>
      </c>
      <c r="H1213" s="385"/>
      <c r="I1213" s="364">
        <f t="shared" si="39"/>
        <v>0</v>
      </c>
      <c r="J1213" s="376"/>
      <c r="K1213" s="380" t="s">
        <v>8419</v>
      </c>
      <c r="L1213" s="364"/>
      <c r="M1213" s="364"/>
    </row>
    <row r="1214" spans="1:13" ht="78.75" hidden="1">
      <c r="A1214" s="364"/>
      <c r="B1214" s="385" t="s">
        <v>5233</v>
      </c>
      <c r="C1214" s="397" t="s">
        <v>747</v>
      </c>
      <c r="D1214" s="428" t="s">
        <v>568</v>
      </c>
      <c r="E1214" s="385" t="s">
        <v>5113</v>
      </c>
      <c r="F1214" s="403" t="s">
        <v>5220</v>
      </c>
      <c r="G1214" s="364">
        <v>17</v>
      </c>
      <c r="H1214" s="385"/>
      <c r="I1214" s="364">
        <f t="shared" si="39"/>
        <v>0</v>
      </c>
      <c r="J1214" s="376"/>
      <c r="K1214" s="380" t="s">
        <v>9733</v>
      </c>
      <c r="L1214" s="364"/>
      <c r="M1214" s="364"/>
    </row>
    <row r="1215" spans="1:13">
      <c r="B1215" s="384" t="s">
        <v>5233</v>
      </c>
      <c r="C1215" s="397" t="s">
        <v>747</v>
      </c>
      <c r="D1215" s="428" t="s">
        <v>753</v>
      </c>
      <c r="E1215" s="384" t="s">
        <v>5130</v>
      </c>
      <c r="F1215" s="379" t="s">
        <v>3409</v>
      </c>
      <c r="H1215" s="385"/>
      <c r="I1215" s="364">
        <f t="shared" si="39"/>
        <v>3</v>
      </c>
    </row>
    <row r="1216" spans="1:13" ht="346.5" hidden="1">
      <c r="A1216" s="364"/>
      <c r="B1216" s="385" t="s">
        <v>5233</v>
      </c>
      <c r="C1216" s="397" t="s">
        <v>747</v>
      </c>
      <c r="D1216" s="428" t="s">
        <v>5256</v>
      </c>
      <c r="E1216" s="385" t="s">
        <v>2491</v>
      </c>
      <c r="F1216" s="403" t="s">
        <v>5257</v>
      </c>
      <c r="G1216" s="364">
        <v>175</v>
      </c>
      <c r="H1216" s="385"/>
      <c r="I1216" s="364">
        <f t="shared" si="39"/>
        <v>0</v>
      </c>
      <c r="J1216" s="376"/>
      <c r="K1216" s="380" t="s">
        <v>9475</v>
      </c>
      <c r="L1216" s="364"/>
      <c r="M1216" s="364"/>
    </row>
    <row r="1217" spans="1:13" hidden="1">
      <c r="A1217" s="364"/>
      <c r="B1217" s="385" t="s">
        <v>5233</v>
      </c>
      <c r="C1217" s="397" t="s">
        <v>747</v>
      </c>
      <c r="D1217" s="428" t="s">
        <v>753</v>
      </c>
      <c r="E1217" s="385" t="s">
        <v>2491</v>
      </c>
      <c r="F1217" s="403" t="s">
        <v>5257</v>
      </c>
      <c r="G1217" s="364">
        <v>3</v>
      </c>
      <c r="H1217" s="385"/>
      <c r="I1217" s="364">
        <f t="shared" si="39"/>
        <v>0</v>
      </c>
      <c r="J1217" s="376"/>
      <c r="K1217" s="376" t="s">
        <v>9479</v>
      </c>
      <c r="L1217" s="364"/>
      <c r="M1217" s="364"/>
    </row>
    <row r="1218" spans="1:13" ht="63" hidden="1">
      <c r="A1218" s="364"/>
      <c r="B1218" s="385" t="s">
        <v>5139</v>
      </c>
      <c r="C1218" s="397" t="s">
        <v>747</v>
      </c>
      <c r="D1218" s="428" t="s">
        <v>7</v>
      </c>
      <c r="E1218" s="385" t="s">
        <v>3622</v>
      </c>
      <c r="F1218" s="403" t="s">
        <v>5140</v>
      </c>
      <c r="G1218" s="364">
        <v>14</v>
      </c>
      <c r="H1218" s="385">
        <f t="shared" ref="H1218:H1224" si="40">D1218-G1218</f>
        <v>0</v>
      </c>
      <c r="I1218" s="364">
        <f t="shared" si="39"/>
        <v>0</v>
      </c>
      <c r="J1218" s="376"/>
      <c r="K1218" s="380" t="s">
        <v>8440</v>
      </c>
      <c r="L1218" s="364"/>
      <c r="M1218" s="364"/>
    </row>
    <row r="1219" spans="1:13" hidden="1">
      <c r="A1219" s="364"/>
      <c r="B1219" s="385" t="s">
        <v>5139</v>
      </c>
      <c r="C1219" s="397" t="s">
        <v>747</v>
      </c>
      <c r="D1219" s="428" t="s">
        <v>753</v>
      </c>
      <c r="E1219" s="385" t="s">
        <v>1969</v>
      </c>
      <c r="F1219" s="403" t="s">
        <v>5141</v>
      </c>
      <c r="G1219" s="364">
        <v>3</v>
      </c>
      <c r="H1219" s="385">
        <f t="shared" si="40"/>
        <v>0</v>
      </c>
      <c r="I1219" s="364">
        <f t="shared" si="39"/>
        <v>0</v>
      </c>
      <c r="J1219" s="376"/>
      <c r="K1219" s="376" t="s">
        <v>5715</v>
      </c>
      <c r="L1219" s="364"/>
      <c r="M1219" s="364"/>
    </row>
    <row r="1220" spans="1:13" hidden="1">
      <c r="A1220" s="364"/>
      <c r="B1220" s="385" t="s">
        <v>5139</v>
      </c>
      <c r="C1220" s="397" t="s">
        <v>747</v>
      </c>
      <c r="D1220" s="428" t="s">
        <v>754</v>
      </c>
      <c r="E1220" s="385" t="s">
        <v>5142</v>
      </c>
      <c r="F1220" s="403" t="s">
        <v>5143</v>
      </c>
      <c r="G1220" s="364">
        <v>4</v>
      </c>
      <c r="H1220" s="385">
        <f t="shared" si="40"/>
        <v>0</v>
      </c>
      <c r="I1220" s="364">
        <f t="shared" si="39"/>
        <v>0</v>
      </c>
      <c r="J1220" s="376"/>
      <c r="K1220" s="376" t="s">
        <v>5336</v>
      </c>
      <c r="L1220" s="364"/>
      <c r="M1220" s="364"/>
    </row>
    <row r="1221" spans="1:13" hidden="1">
      <c r="A1221" s="364"/>
      <c r="B1221" s="385" t="s">
        <v>5139</v>
      </c>
      <c r="C1221" s="397" t="s">
        <v>747</v>
      </c>
      <c r="D1221" s="428" t="s">
        <v>756</v>
      </c>
      <c r="E1221" s="385" t="s">
        <v>5144</v>
      </c>
      <c r="F1221" s="403" t="s">
        <v>5145</v>
      </c>
      <c r="G1221" s="364">
        <v>6</v>
      </c>
      <c r="H1221" s="385">
        <f t="shared" si="40"/>
        <v>0</v>
      </c>
      <c r="I1221" s="364">
        <f t="shared" si="39"/>
        <v>0</v>
      </c>
      <c r="J1221" s="376"/>
      <c r="K1221" s="376" t="s">
        <v>5348</v>
      </c>
      <c r="L1221" s="364"/>
      <c r="M1221" s="364"/>
    </row>
    <row r="1222" spans="1:13" hidden="1">
      <c r="A1222" s="364"/>
      <c r="B1222" s="385" t="s">
        <v>5139</v>
      </c>
      <c r="C1222" s="397" t="s">
        <v>747</v>
      </c>
      <c r="D1222" s="428" t="s">
        <v>753</v>
      </c>
      <c r="E1222" s="385" t="s">
        <v>5146</v>
      </c>
      <c r="F1222" s="403" t="s">
        <v>5147</v>
      </c>
      <c r="G1222" s="364">
        <v>3</v>
      </c>
      <c r="H1222" s="385">
        <f t="shared" si="40"/>
        <v>0</v>
      </c>
      <c r="I1222" s="364">
        <f t="shared" si="39"/>
        <v>0</v>
      </c>
      <c r="J1222" s="376"/>
      <c r="K1222" s="376" t="s">
        <v>5348</v>
      </c>
      <c r="L1222" s="364"/>
      <c r="M1222" s="364"/>
    </row>
    <row r="1223" spans="1:13" hidden="1">
      <c r="A1223" s="364"/>
      <c r="B1223" s="385" t="s">
        <v>5139</v>
      </c>
      <c r="C1223" s="397" t="s">
        <v>747</v>
      </c>
      <c r="D1223" s="428" t="s">
        <v>753</v>
      </c>
      <c r="E1223" s="385" t="s">
        <v>5148</v>
      </c>
      <c r="F1223" s="403" t="s">
        <v>5149</v>
      </c>
      <c r="G1223" s="364">
        <v>3</v>
      </c>
      <c r="H1223" s="385">
        <f t="shared" si="40"/>
        <v>0</v>
      </c>
      <c r="I1223" s="364">
        <f t="shared" si="39"/>
        <v>0</v>
      </c>
      <c r="J1223" s="376"/>
      <c r="K1223" s="376" t="s">
        <v>5348</v>
      </c>
      <c r="L1223" s="364"/>
      <c r="M1223" s="364"/>
    </row>
    <row r="1224" spans="1:13">
      <c r="B1224" s="384" t="s">
        <v>5139</v>
      </c>
      <c r="C1224" s="397" t="s">
        <v>747</v>
      </c>
      <c r="D1224" s="428" t="s">
        <v>5150</v>
      </c>
      <c r="E1224" s="384" t="s">
        <v>5151</v>
      </c>
      <c r="F1224" s="379" t="s">
        <v>5152</v>
      </c>
      <c r="H1224" s="385">
        <f t="shared" si="40"/>
        <v>108</v>
      </c>
      <c r="I1224" s="364">
        <f t="shared" si="39"/>
        <v>108</v>
      </c>
    </row>
    <row r="1225" spans="1:13" s="415" customFormat="1" hidden="1">
      <c r="A1225" s="411"/>
      <c r="B1225" s="412" t="s">
        <v>5153</v>
      </c>
      <c r="C1225" s="437" t="s">
        <v>747</v>
      </c>
      <c r="D1225" s="428"/>
      <c r="E1225" s="412"/>
      <c r="F1225" s="413" t="s">
        <v>2586</v>
      </c>
      <c r="G1225" s="364"/>
      <c r="H1225" s="412"/>
      <c r="I1225" s="411">
        <f t="shared" si="39"/>
        <v>0</v>
      </c>
      <c r="J1225" s="414"/>
      <c r="K1225" s="414"/>
      <c r="L1225" s="411"/>
      <c r="M1225" s="411"/>
    </row>
    <row r="1226" spans="1:13" s="415" customFormat="1" hidden="1">
      <c r="A1226" s="411"/>
      <c r="B1226" s="412" t="s">
        <v>5154</v>
      </c>
      <c r="C1226" s="437" t="s">
        <v>747</v>
      </c>
      <c r="D1226" s="428"/>
      <c r="E1226" s="412"/>
      <c r="F1226" s="413" t="s">
        <v>2586</v>
      </c>
      <c r="G1226" s="364"/>
      <c r="H1226" s="412">
        <f t="shared" ref="H1226:H1261" si="41">D1226-G1226</f>
        <v>0</v>
      </c>
      <c r="I1226" s="411">
        <f t="shared" si="39"/>
        <v>0</v>
      </c>
      <c r="J1226" s="414"/>
      <c r="K1226" s="414"/>
      <c r="L1226" s="411"/>
      <c r="M1226" s="411"/>
    </row>
    <row r="1227" spans="1:13">
      <c r="B1227" s="384" t="s">
        <v>5155</v>
      </c>
      <c r="C1227" s="397" t="s">
        <v>747</v>
      </c>
      <c r="D1227" s="428" t="s">
        <v>755</v>
      </c>
      <c r="E1227" s="384" t="s">
        <v>5130</v>
      </c>
      <c r="F1227" s="379" t="s">
        <v>5156</v>
      </c>
      <c r="G1227" s="364">
        <v>4</v>
      </c>
      <c r="H1227" s="385">
        <f t="shared" si="41"/>
        <v>4</v>
      </c>
      <c r="I1227" s="364">
        <f t="shared" si="39"/>
        <v>4</v>
      </c>
      <c r="K1227" s="456" t="s">
        <v>6202</v>
      </c>
    </row>
    <row r="1228" spans="1:13" hidden="1">
      <c r="A1228" s="364"/>
      <c r="B1228" s="385" t="s">
        <v>5157</v>
      </c>
      <c r="C1228" s="397" t="s">
        <v>747</v>
      </c>
      <c r="D1228" s="428" t="s">
        <v>754</v>
      </c>
      <c r="E1228" s="385" t="s">
        <v>2027</v>
      </c>
      <c r="F1228" s="403" t="s">
        <v>5158</v>
      </c>
      <c r="G1228" s="364">
        <v>4</v>
      </c>
      <c r="H1228" s="385">
        <f t="shared" si="41"/>
        <v>0</v>
      </c>
      <c r="I1228" s="364">
        <f t="shared" si="39"/>
        <v>0</v>
      </c>
      <c r="J1228" s="376"/>
      <c r="K1228" s="376" t="s">
        <v>5603</v>
      </c>
      <c r="L1228" s="364"/>
      <c r="M1228" s="364"/>
    </row>
    <row r="1229" spans="1:13" s="415" customFormat="1" hidden="1">
      <c r="A1229" s="411"/>
      <c r="B1229" s="412" t="s">
        <v>5159</v>
      </c>
      <c r="C1229" s="437" t="s">
        <v>747</v>
      </c>
      <c r="D1229" s="428"/>
      <c r="E1229" s="412"/>
      <c r="F1229" s="413" t="s">
        <v>2586</v>
      </c>
      <c r="G1229" s="364"/>
      <c r="H1229" s="412">
        <f t="shared" si="41"/>
        <v>0</v>
      </c>
      <c r="I1229" s="411">
        <f t="shared" ref="I1229:I1260" si="42">D1229-G1229</f>
        <v>0</v>
      </c>
      <c r="J1229" s="414"/>
      <c r="K1229" s="414"/>
      <c r="L1229" s="411"/>
      <c r="M1229" s="411"/>
    </row>
    <row r="1230" spans="1:13" hidden="1">
      <c r="A1230" s="364"/>
      <c r="B1230" s="385" t="s">
        <v>5160</v>
      </c>
      <c r="C1230" s="397" t="s">
        <v>747</v>
      </c>
      <c r="D1230" s="428" t="s">
        <v>416</v>
      </c>
      <c r="E1230" s="385" t="s">
        <v>3247</v>
      </c>
      <c r="F1230" s="403" t="s">
        <v>5161</v>
      </c>
      <c r="G1230" s="364">
        <v>20</v>
      </c>
      <c r="H1230" s="385">
        <f t="shared" si="41"/>
        <v>0</v>
      </c>
      <c r="I1230" s="364">
        <f t="shared" si="42"/>
        <v>0</v>
      </c>
      <c r="J1230" s="376"/>
      <c r="K1230" s="376" t="s">
        <v>5103</v>
      </c>
      <c r="L1230" s="364"/>
      <c r="M1230" s="364"/>
    </row>
    <row r="1231" spans="1:13">
      <c r="B1231" s="384" t="s">
        <v>5160</v>
      </c>
      <c r="C1231" s="397" t="s">
        <v>747</v>
      </c>
      <c r="D1231" s="428" t="s">
        <v>750</v>
      </c>
      <c r="E1231" s="384" t="s">
        <v>2774</v>
      </c>
      <c r="F1231" s="379" t="s">
        <v>5162</v>
      </c>
      <c r="H1231" s="385">
        <f t="shared" si="41"/>
        <v>2</v>
      </c>
      <c r="I1231" s="364">
        <f t="shared" si="42"/>
        <v>2</v>
      </c>
    </row>
    <row r="1232" spans="1:13" hidden="1">
      <c r="A1232" s="364"/>
      <c r="B1232" s="385" t="s">
        <v>5163</v>
      </c>
      <c r="C1232" s="397" t="s">
        <v>747</v>
      </c>
      <c r="D1232" s="428" t="s">
        <v>749</v>
      </c>
      <c r="E1232" s="385" t="s">
        <v>5164</v>
      </c>
      <c r="F1232" s="403" t="s">
        <v>5165</v>
      </c>
      <c r="G1232" s="364">
        <v>1</v>
      </c>
      <c r="H1232" s="385">
        <f t="shared" si="41"/>
        <v>0</v>
      </c>
      <c r="I1232" s="364">
        <f t="shared" si="42"/>
        <v>0</v>
      </c>
      <c r="J1232" s="376"/>
      <c r="K1232" s="376" t="s">
        <v>5265</v>
      </c>
      <c r="L1232" s="364"/>
      <c r="M1232" s="364"/>
    </row>
    <row r="1233" spans="1:13">
      <c r="B1233" s="384" t="s">
        <v>5166</v>
      </c>
      <c r="C1233" s="397" t="s">
        <v>747</v>
      </c>
      <c r="D1233" s="428" t="s">
        <v>750</v>
      </c>
      <c r="E1233" s="384" t="s">
        <v>5167</v>
      </c>
      <c r="F1233" s="379" t="s">
        <v>5168</v>
      </c>
      <c r="H1233" s="385">
        <f t="shared" si="41"/>
        <v>2</v>
      </c>
      <c r="I1233" s="364">
        <f t="shared" si="42"/>
        <v>2</v>
      </c>
    </row>
    <row r="1234" spans="1:13" hidden="1">
      <c r="A1234" s="364"/>
      <c r="B1234" s="385" t="s">
        <v>5169</v>
      </c>
      <c r="C1234" s="397" t="s">
        <v>747</v>
      </c>
      <c r="D1234" s="428" t="s">
        <v>749</v>
      </c>
      <c r="E1234" s="385" t="s">
        <v>5170</v>
      </c>
      <c r="F1234" s="403" t="s">
        <v>5171</v>
      </c>
      <c r="G1234" s="364">
        <v>1</v>
      </c>
      <c r="H1234" s="385">
        <f t="shared" si="41"/>
        <v>0</v>
      </c>
      <c r="I1234" s="364">
        <f t="shared" si="42"/>
        <v>0</v>
      </c>
      <c r="J1234" s="376"/>
      <c r="K1234" s="376" t="s">
        <v>5603</v>
      </c>
      <c r="L1234" s="364"/>
      <c r="M1234" s="364"/>
    </row>
    <row r="1235" spans="1:13" s="415" customFormat="1" hidden="1">
      <c r="A1235" s="411"/>
      <c r="B1235" s="412" t="s">
        <v>5172</v>
      </c>
      <c r="C1235" s="437" t="s">
        <v>747</v>
      </c>
      <c r="D1235" s="428"/>
      <c r="E1235" s="412"/>
      <c r="F1235" s="413" t="s">
        <v>2586</v>
      </c>
      <c r="G1235" s="364"/>
      <c r="H1235" s="412">
        <f t="shared" si="41"/>
        <v>0</v>
      </c>
      <c r="I1235" s="411">
        <f t="shared" si="42"/>
        <v>0</v>
      </c>
      <c r="J1235" s="414"/>
      <c r="K1235" s="414"/>
      <c r="L1235" s="411"/>
      <c r="M1235" s="411"/>
    </row>
    <row r="1236" spans="1:13" s="415" customFormat="1" hidden="1">
      <c r="A1236" s="411"/>
      <c r="B1236" s="412" t="s">
        <v>5173</v>
      </c>
      <c r="C1236" s="437" t="s">
        <v>747</v>
      </c>
      <c r="D1236" s="428"/>
      <c r="E1236" s="412"/>
      <c r="F1236" s="413" t="s">
        <v>2586</v>
      </c>
      <c r="G1236" s="364"/>
      <c r="H1236" s="412">
        <f t="shared" si="41"/>
        <v>0</v>
      </c>
      <c r="I1236" s="411">
        <f t="shared" si="42"/>
        <v>0</v>
      </c>
      <c r="J1236" s="414"/>
      <c r="K1236" s="414"/>
      <c r="L1236" s="411"/>
      <c r="M1236" s="411"/>
    </row>
    <row r="1237" spans="1:13">
      <c r="B1237" s="384" t="s">
        <v>5174</v>
      </c>
      <c r="C1237" s="397" t="s">
        <v>747</v>
      </c>
      <c r="D1237" s="428" t="s">
        <v>750</v>
      </c>
      <c r="E1237" s="384" t="s">
        <v>5175</v>
      </c>
      <c r="F1237" s="379" t="s">
        <v>5176</v>
      </c>
      <c r="H1237" s="385">
        <f t="shared" si="41"/>
        <v>2</v>
      </c>
      <c r="I1237" s="364">
        <f t="shared" si="42"/>
        <v>2</v>
      </c>
    </row>
    <row r="1238" spans="1:13" hidden="1">
      <c r="A1238" s="364"/>
      <c r="B1238" s="385" t="s">
        <v>5177</v>
      </c>
      <c r="C1238" s="397" t="s">
        <v>747</v>
      </c>
      <c r="D1238" s="428">
        <v>2</v>
      </c>
      <c r="E1238" s="385">
        <v>711755</v>
      </c>
      <c r="F1238" s="403" t="s">
        <v>5178</v>
      </c>
      <c r="G1238" s="364">
        <v>2</v>
      </c>
      <c r="H1238" s="385">
        <f t="shared" si="41"/>
        <v>0</v>
      </c>
      <c r="I1238" s="364">
        <f t="shared" si="42"/>
        <v>0</v>
      </c>
      <c r="J1238" s="376"/>
      <c r="K1238" s="376" t="s">
        <v>5103</v>
      </c>
      <c r="L1238" s="364"/>
      <c r="M1238" s="364"/>
    </row>
    <row r="1239" spans="1:13" hidden="1">
      <c r="A1239" s="364"/>
      <c r="B1239" s="385" t="s">
        <v>5177</v>
      </c>
      <c r="C1239" s="397" t="s">
        <v>747</v>
      </c>
      <c r="D1239" s="428">
        <v>2</v>
      </c>
      <c r="E1239" s="385">
        <v>711756</v>
      </c>
      <c r="F1239" s="403" t="s">
        <v>5179</v>
      </c>
      <c r="G1239" s="364">
        <v>2</v>
      </c>
      <c r="H1239" s="385">
        <f t="shared" si="41"/>
        <v>0</v>
      </c>
      <c r="I1239" s="364">
        <f t="shared" si="42"/>
        <v>0</v>
      </c>
      <c r="J1239" s="376"/>
      <c r="K1239" s="376" t="s">
        <v>5103</v>
      </c>
      <c r="L1239" s="364"/>
      <c r="M1239" s="364"/>
    </row>
    <row r="1240" spans="1:13" hidden="1">
      <c r="A1240" s="364"/>
      <c r="B1240" s="385" t="s">
        <v>5180</v>
      </c>
      <c r="C1240" s="397" t="s">
        <v>747</v>
      </c>
      <c r="D1240" s="428" t="s">
        <v>754</v>
      </c>
      <c r="E1240" s="385" t="s">
        <v>5181</v>
      </c>
      <c r="F1240" s="403" t="s">
        <v>5182</v>
      </c>
      <c r="G1240" s="364">
        <v>4</v>
      </c>
      <c r="H1240" s="385">
        <f t="shared" si="41"/>
        <v>0</v>
      </c>
      <c r="I1240" s="364">
        <f t="shared" si="42"/>
        <v>0</v>
      </c>
      <c r="J1240" s="376"/>
      <c r="K1240" s="376" t="s">
        <v>5227</v>
      </c>
      <c r="L1240" s="364"/>
      <c r="M1240" s="364"/>
    </row>
    <row r="1241" spans="1:13" hidden="1">
      <c r="A1241" s="364"/>
      <c r="B1241" s="385" t="s">
        <v>5180</v>
      </c>
      <c r="C1241" s="397" t="s">
        <v>747</v>
      </c>
      <c r="D1241" s="428" t="s">
        <v>750</v>
      </c>
      <c r="E1241" s="385" t="s">
        <v>5183</v>
      </c>
      <c r="F1241" s="403" t="s">
        <v>5184</v>
      </c>
      <c r="G1241" s="364">
        <v>2</v>
      </c>
      <c r="H1241" s="385">
        <f t="shared" si="41"/>
        <v>0</v>
      </c>
      <c r="I1241" s="364">
        <f t="shared" si="42"/>
        <v>0</v>
      </c>
      <c r="J1241" s="376"/>
      <c r="K1241" s="376" t="s">
        <v>5227</v>
      </c>
      <c r="L1241" s="364"/>
      <c r="M1241" s="364"/>
    </row>
    <row r="1242" spans="1:13" hidden="1">
      <c r="A1242" s="364"/>
      <c r="B1242" s="385" t="s">
        <v>5180</v>
      </c>
      <c r="C1242" s="397" t="s">
        <v>747</v>
      </c>
      <c r="D1242" s="428" t="s">
        <v>749</v>
      </c>
      <c r="E1242" s="385" t="s">
        <v>5185</v>
      </c>
      <c r="F1242" s="403" t="s">
        <v>5186</v>
      </c>
      <c r="G1242" s="364">
        <v>1</v>
      </c>
      <c r="H1242" s="385">
        <f t="shared" si="41"/>
        <v>0</v>
      </c>
      <c r="I1242" s="364">
        <f t="shared" si="42"/>
        <v>0</v>
      </c>
      <c r="J1242" s="376"/>
      <c r="K1242" s="376" t="s">
        <v>5227</v>
      </c>
      <c r="L1242" s="364"/>
      <c r="M1242" s="364"/>
    </row>
    <row r="1243" spans="1:13" hidden="1">
      <c r="A1243" s="364"/>
      <c r="B1243" s="385" t="s">
        <v>5180</v>
      </c>
      <c r="C1243" s="397" t="s">
        <v>747</v>
      </c>
      <c r="D1243" s="428" t="s">
        <v>750</v>
      </c>
      <c r="E1243" s="385" t="s">
        <v>5187</v>
      </c>
      <c r="F1243" s="403" t="s">
        <v>5188</v>
      </c>
      <c r="G1243" s="364">
        <v>2</v>
      </c>
      <c r="H1243" s="385">
        <f t="shared" si="41"/>
        <v>0</v>
      </c>
      <c r="I1243" s="364">
        <f t="shared" si="42"/>
        <v>0</v>
      </c>
      <c r="J1243" s="376"/>
      <c r="K1243" s="376" t="s">
        <v>5227</v>
      </c>
      <c r="L1243" s="364"/>
      <c r="M1243" s="364"/>
    </row>
    <row r="1244" spans="1:13" hidden="1">
      <c r="A1244" s="364"/>
      <c r="B1244" s="385" t="s">
        <v>5180</v>
      </c>
      <c r="C1244" s="397" t="s">
        <v>747</v>
      </c>
      <c r="D1244" s="428" t="s">
        <v>750</v>
      </c>
      <c r="E1244" s="385" t="s">
        <v>5189</v>
      </c>
      <c r="F1244" s="403" t="s">
        <v>5190</v>
      </c>
      <c r="G1244" s="364">
        <v>2</v>
      </c>
      <c r="H1244" s="385">
        <f t="shared" si="41"/>
        <v>0</v>
      </c>
      <c r="I1244" s="364">
        <f t="shared" si="42"/>
        <v>0</v>
      </c>
      <c r="J1244" s="376"/>
      <c r="K1244" s="376" t="s">
        <v>5227</v>
      </c>
      <c r="L1244" s="364"/>
      <c r="M1244" s="364"/>
    </row>
    <row r="1245" spans="1:13" hidden="1">
      <c r="A1245" s="364"/>
      <c r="B1245" s="385" t="s">
        <v>5180</v>
      </c>
      <c r="C1245" s="397" t="s">
        <v>747</v>
      </c>
      <c r="D1245" s="428" t="s">
        <v>754</v>
      </c>
      <c r="E1245" s="385" t="s">
        <v>5191</v>
      </c>
      <c r="F1245" s="403" t="s">
        <v>5192</v>
      </c>
      <c r="G1245" s="364">
        <v>4</v>
      </c>
      <c r="H1245" s="385">
        <f t="shared" si="41"/>
        <v>0</v>
      </c>
      <c r="I1245" s="364">
        <f t="shared" si="42"/>
        <v>0</v>
      </c>
      <c r="J1245" s="376"/>
      <c r="K1245" s="376" t="s">
        <v>5227</v>
      </c>
      <c r="L1245" s="364"/>
      <c r="M1245" s="364"/>
    </row>
    <row r="1246" spans="1:13" hidden="1">
      <c r="A1246" s="364"/>
      <c r="B1246" s="385" t="s">
        <v>5180</v>
      </c>
      <c r="C1246" s="397" t="s">
        <v>747</v>
      </c>
      <c r="D1246" s="428" t="s">
        <v>750</v>
      </c>
      <c r="E1246" s="385" t="s">
        <v>5193</v>
      </c>
      <c r="F1246" s="403" t="s">
        <v>5194</v>
      </c>
      <c r="G1246" s="364">
        <v>2</v>
      </c>
      <c r="H1246" s="385">
        <f t="shared" si="41"/>
        <v>0</v>
      </c>
      <c r="I1246" s="364">
        <f t="shared" si="42"/>
        <v>0</v>
      </c>
      <c r="J1246" s="376"/>
      <c r="K1246" s="376" t="s">
        <v>5103</v>
      </c>
      <c r="L1246" s="364"/>
      <c r="M1246" s="364"/>
    </row>
    <row r="1247" spans="1:13" hidden="1">
      <c r="A1247" s="364"/>
      <c r="B1247" s="385" t="s">
        <v>5180</v>
      </c>
      <c r="C1247" s="397" t="s">
        <v>747</v>
      </c>
      <c r="D1247" s="428" t="s">
        <v>750</v>
      </c>
      <c r="E1247" s="385" t="s">
        <v>5195</v>
      </c>
      <c r="F1247" s="403" t="s">
        <v>5196</v>
      </c>
      <c r="G1247" s="364">
        <v>2</v>
      </c>
      <c r="H1247" s="385">
        <f t="shared" si="41"/>
        <v>0</v>
      </c>
      <c r="I1247" s="364">
        <f t="shared" si="42"/>
        <v>0</v>
      </c>
      <c r="J1247" s="376"/>
      <c r="K1247" s="376" t="s">
        <v>5103</v>
      </c>
      <c r="L1247" s="364"/>
      <c r="M1247" s="364"/>
    </row>
    <row r="1248" spans="1:13" hidden="1">
      <c r="A1248" s="364"/>
      <c r="B1248" s="385" t="s">
        <v>5180</v>
      </c>
      <c r="C1248" s="397" t="s">
        <v>747</v>
      </c>
      <c r="D1248" s="428" t="s">
        <v>751</v>
      </c>
      <c r="E1248" s="385" t="s">
        <v>5197</v>
      </c>
      <c r="F1248" s="403" t="s">
        <v>5198</v>
      </c>
      <c r="G1248" s="364">
        <v>16</v>
      </c>
      <c r="H1248" s="385">
        <f t="shared" si="41"/>
        <v>0</v>
      </c>
      <c r="I1248" s="364">
        <f t="shared" si="42"/>
        <v>0</v>
      </c>
      <c r="J1248" s="376"/>
      <c r="K1248" s="376" t="s">
        <v>5103</v>
      </c>
      <c r="L1248" s="364"/>
      <c r="M1248" s="364"/>
    </row>
    <row r="1249" spans="1:13" hidden="1">
      <c r="A1249" s="364"/>
      <c r="B1249" s="385" t="s">
        <v>5199</v>
      </c>
      <c r="C1249" s="397" t="s">
        <v>747</v>
      </c>
      <c r="D1249" s="428" t="s">
        <v>5200</v>
      </c>
      <c r="E1249" s="385" t="s">
        <v>5201</v>
      </c>
      <c r="F1249" s="403" t="s">
        <v>5202</v>
      </c>
      <c r="G1249" s="364">
        <v>200</v>
      </c>
      <c r="H1249" s="385">
        <f t="shared" si="41"/>
        <v>0</v>
      </c>
      <c r="I1249" s="364">
        <f t="shared" si="42"/>
        <v>0</v>
      </c>
      <c r="J1249" s="376"/>
      <c r="K1249" s="376" t="s">
        <v>5347</v>
      </c>
      <c r="L1249" s="364"/>
      <c r="M1249" s="364"/>
    </row>
    <row r="1250" spans="1:13" hidden="1">
      <c r="A1250" s="364"/>
      <c r="B1250" s="385" t="s">
        <v>5199</v>
      </c>
      <c r="C1250" s="397" t="s">
        <v>747</v>
      </c>
      <c r="D1250" s="428" t="s">
        <v>5203</v>
      </c>
      <c r="E1250" s="385" t="s">
        <v>5204</v>
      </c>
      <c r="F1250" s="403" t="s">
        <v>5202</v>
      </c>
      <c r="G1250" s="364">
        <v>750</v>
      </c>
      <c r="H1250" s="385">
        <f t="shared" si="41"/>
        <v>0</v>
      </c>
      <c r="I1250" s="364">
        <f t="shared" si="42"/>
        <v>0</v>
      </c>
      <c r="J1250" s="376"/>
      <c r="K1250" s="376" t="s">
        <v>5347</v>
      </c>
      <c r="L1250" s="364"/>
      <c r="M1250" s="364"/>
    </row>
    <row r="1251" spans="1:13" hidden="1">
      <c r="A1251" s="364"/>
      <c r="B1251" s="385" t="s">
        <v>5199</v>
      </c>
      <c r="C1251" s="397" t="s">
        <v>747</v>
      </c>
      <c r="D1251" s="428" t="s">
        <v>5203</v>
      </c>
      <c r="E1251" s="385" t="s">
        <v>5205</v>
      </c>
      <c r="F1251" s="403" t="s">
        <v>5202</v>
      </c>
      <c r="G1251" s="364">
        <v>750</v>
      </c>
      <c r="H1251" s="385">
        <f t="shared" si="41"/>
        <v>0</v>
      </c>
      <c r="I1251" s="364">
        <f t="shared" si="42"/>
        <v>0</v>
      </c>
      <c r="J1251" s="376"/>
      <c r="K1251" s="376" t="s">
        <v>5347</v>
      </c>
      <c r="L1251" s="364"/>
      <c r="M1251" s="364"/>
    </row>
    <row r="1252" spans="1:13" hidden="1">
      <c r="A1252" s="364"/>
      <c r="B1252" s="385" t="s">
        <v>5199</v>
      </c>
      <c r="C1252" s="397" t="s">
        <v>747</v>
      </c>
      <c r="D1252" s="428" t="s">
        <v>5206</v>
      </c>
      <c r="E1252" s="385" t="s">
        <v>5207</v>
      </c>
      <c r="F1252" s="403" t="s">
        <v>5202</v>
      </c>
      <c r="G1252" s="364">
        <v>150</v>
      </c>
      <c r="H1252" s="385">
        <f t="shared" si="41"/>
        <v>0</v>
      </c>
      <c r="I1252" s="364">
        <f t="shared" si="42"/>
        <v>0</v>
      </c>
      <c r="J1252" s="376"/>
      <c r="K1252" s="376" t="s">
        <v>5347</v>
      </c>
      <c r="L1252" s="364"/>
      <c r="M1252" s="364"/>
    </row>
    <row r="1253" spans="1:13" hidden="1">
      <c r="A1253" s="364"/>
      <c r="B1253" s="385" t="s">
        <v>5199</v>
      </c>
      <c r="C1253" s="397" t="s">
        <v>747</v>
      </c>
      <c r="D1253" s="428" t="s">
        <v>3559</v>
      </c>
      <c r="E1253" s="385" t="s">
        <v>5208</v>
      </c>
      <c r="F1253" s="403" t="s">
        <v>5202</v>
      </c>
      <c r="G1253" s="364">
        <v>400</v>
      </c>
      <c r="H1253" s="385">
        <f t="shared" si="41"/>
        <v>0</v>
      </c>
      <c r="I1253" s="364">
        <f t="shared" si="42"/>
        <v>0</v>
      </c>
      <c r="J1253" s="376"/>
      <c r="K1253" s="376" t="s">
        <v>5347</v>
      </c>
      <c r="L1253" s="364"/>
      <c r="M1253" s="364"/>
    </row>
    <row r="1254" spans="1:13" hidden="1">
      <c r="A1254" s="364"/>
      <c r="B1254" s="385" t="s">
        <v>5209</v>
      </c>
      <c r="C1254" s="397" t="s">
        <v>747</v>
      </c>
      <c r="D1254" s="428" t="s">
        <v>756</v>
      </c>
      <c r="E1254" s="385" t="s">
        <v>5210</v>
      </c>
      <c r="F1254" s="403" t="s">
        <v>5211</v>
      </c>
      <c r="G1254" s="364">
        <v>6</v>
      </c>
      <c r="H1254" s="385">
        <f t="shared" si="41"/>
        <v>0</v>
      </c>
      <c r="I1254" s="364">
        <f t="shared" si="42"/>
        <v>0</v>
      </c>
      <c r="J1254" s="376"/>
      <c r="K1254" s="376" t="s">
        <v>5355</v>
      </c>
      <c r="L1254" s="364"/>
      <c r="M1254" s="364"/>
    </row>
    <row r="1255" spans="1:13" hidden="1">
      <c r="A1255" s="364"/>
      <c r="B1255" s="385" t="s">
        <v>5209</v>
      </c>
      <c r="C1255" s="397" t="s">
        <v>747</v>
      </c>
      <c r="D1255" s="428" t="s">
        <v>756</v>
      </c>
      <c r="E1255" s="385" t="s">
        <v>5212</v>
      </c>
      <c r="F1255" s="403" t="s">
        <v>5211</v>
      </c>
      <c r="G1255" s="364">
        <v>6</v>
      </c>
      <c r="H1255" s="385">
        <f t="shared" si="41"/>
        <v>0</v>
      </c>
      <c r="I1255" s="364">
        <f t="shared" si="42"/>
        <v>0</v>
      </c>
      <c r="J1255" s="376"/>
      <c r="K1255" s="376" t="s">
        <v>5355</v>
      </c>
      <c r="L1255" s="364"/>
      <c r="M1255" s="364"/>
    </row>
    <row r="1256" spans="1:13" hidden="1">
      <c r="A1256" s="364"/>
      <c r="B1256" s="385" t="s">
        <v>5209</v>
      </c>
      <c r="C1256" s="397" t="s">
        <v>747</v>
      </c>
      <c r="D1256" s="428" t="s">
        <v>756</v>
      </c>
      <c r="E1256" s="385" t="s">
        <v>5213</v>
      </c>
      <c r="F1256" s="403" t="s">
        <v>5214</v>
      </c>
      <c r="G1256" s="364">
        <v>6</v>
      </c>
      <c r="H1256" s="385">
        <f t="shared" si="41"/>
        <v>0</v>
      </c>
      <c r="I1256" s="364">
        <f t="shared" si="42"/>
        <v>0</v>
      </c>
      <c r="J1256" s="376"/>
      <c r="K1256" s="376" t="s">
        <v>5355</v>
      </c>
      <c r="L1256" s="364"/>
      <c r="M1256" s="364"/>
    </row>
    <row r="1257" spans="1:13">
      <c r="B1257" s="384" t="s">
        <v>5215</v>
      </c>
      <c r="C1257" s="397" t="s">
        <v>747</v>
      </c>
      <c r="D1257" s="428" t="s">
        <v>754</v>
      </c>
      <c r="E1257" s="384" t="s">
        <v>5191</v>
      </c>
      <c r="F1257" s="379" t="s">
        <v>5216</v>
      </c>
      <c r="G1257" s="364">
        <v>2</v>
      </c>
      <c r="H1257" s="385">
        <f t="shared" si="41"/>
        <v>2</v>
      </c>
      <c r="I1257" s="364">
        <f t="shared" si="42"/>
        <v>2</v>
      </c>
      <c r="K1257" s="456" t="s">
        <v>5935</v>
      </c>
    </row>
    <row r="1258" spans="1:13" hidden="1">
      <c r="A1258" s="364"/>
      <c r="B1258" s="385" t="s">
        <v>5217</v>
      </c>
      <c r="C1258" s="397" t="s">
        <v>747</v>
      </c>
      <c r="D1258" s="428" t="s">
        <v>763</v>
      </c>
      <c r="E1258" s="385" t="s">
        <v>5218</v>
      </c>
      <c r="F1258" s="403" t="s">
        <v>5219</v>
      </c>
      <c r="G1258" s="364">
        <v>7</v>
      </c>
      <c r="H1258" s="385">
        <f t="shared" si="41"/>
        <v>0</v>
      </c>
      <c r="I1258" s="364">
        <f t="shared" si="42"/>
        <v>0</v>
      </c>
      <c r="J1258" s="376"/>
      <c r="K1258" s="376" t="s">
        <v>5708</v>
      </c>
      <c r="L1258" s="364"/>
      <c r="M1258" s="364"/>
    </row>
    <row r="1259" spans="1:13" hidden="1">
      <c r="A1259" s="364"/>
      <c r="B1259" s="385" t="s">
        <v>5217</v>
      </c>
      <c r="C1259" s="397" t="s">
        <v>747</v>
      </c>
      <c r="D1259" s="428" t="s">
        <v>1617</v>
      </c>
      <c r="E1259" s="385" t="s">
        <v>5116</v>
      </c>
      <c r="F1259" s="403" t="s">
        <v>5220</v>
      </c>
      <c r="G1259" s="364">
        <v>13</v>
      </c>
      <c r="H1259" s="385">
        <f t="shared" si="41"/>
        <v>0</v>
      </c>
      <c r="I1259" s="364">
        <f t="shared" si="42"/>
        <v>0</v>
      </c>
      <c r="J1259" s="376"/>
      <c r="K1259" s="376" t="s">
        <v>5740</v>
      </c>
      <c r="L1259" s="364"/>
      <c r="M1259" s="364"/>
    </row>
    <row r="1260" spans="1:13" hidden="1">
      <c r="A1260" s="364"/>
      <c r="B1260" s="385" t="s">
        <v>5221</v>
      </c>
      <c r="C1260" s="397" t="s">
        <v>747</v>
      </c>
      <c r="D1260" s="428" t="s">
        <v>750</v>
      </c>
      <c r="E1260" s="385" t="s">
        <v>5222</v>
      </c>
      <c r="F1260" s="403" t="s">
        <v>5223</v>
      </c>
      <c r="G1260" s="364">
        <v>2</v>
      </c>
      <c r="H1260" s="385">
        <f t="shared" si="41"/>
        <v>0</v>
      </c>
      <c r="I1260" s="364">
        <f t="shared" si="42"/>
        <v>0</v>
      </c>
      <c r="J1260" s="376"/>
      <c r="K1260" s="376" t="s">
        <v>5232</v>
      </c>
      <c r="L1260" s="364"/>
      <c r="M1260" s="364"/>
    </row>
    <row r="1261" spans="1:13" hidden="1">
      <c r="A1261" s="364"/>
      <c r="B1261" s="385" t="s">
        <v>5224</v>
      </c>
      <c r="C1261" s="397" t="s">
        <v>747</v>
      </c>
      <c r="D1261" s="428" t="s">
        <v>781</v>
      </c>
      <c r="E1261" s="385" t="s">
        <v>5225</v>
      </c>
      <c r="F1261" s="403" t="s">
        <v>5226</v>
      </c>
      <c r="G1261" s="364">
        <v>100</v>
      </c>
      <c r="H1261" s="385">
        <f t="shared" si="41"/>
        <v>0</v>
      </c>
      <c r="I1261" s="364">
        <f t="shared" ref="I1261:I1292" si="43">D1261-G1261</f>
        <v>0</v>
      </c>
      <c r="J1261" s="376"/>
      <c r="K1261" s="376" t="s">
        <v>5364</v>
      </c>
      <c r="L1261" s="364"/>
      <c r="M1261" s="364"/>
    </row>
    <row r="1262" spans="1:13" ht="31.5" hidden="1">
      <c r="A1262" s="364"/>
      <c r="B1262" s="385" t="s">
        <v>5228</v>
      </c>
      <c r="C1262" s="397" t="s">
        <v>747</v>
      </c>
      <c r="D1262" s="428">
        <v>12</v>
      </c>
      <c r="E1262" s="385" t="s">
        <v>2492</v>
      </c>
      <c r="F1262" s="403" t="s">
        <v>5229</v>
      </c>
      <c r="G1262" s="364">
        <v>12</v>
      </c>
      <c r="H1262" s="385"/>
      <c r="I1262" s="364">
        <f t="shared" si="43"/>
        <v>0</v>
      </c>
      <c r="J1262" s="376"/>
      <c r="K1262" s="380" t="s">
        <v>9487</v>
      </c>
      <c r="L1262" s="364"/>
      <c r="M1262" s="364"/>
    </row>
    <row r="1263" spans="1:13" hidden="1">
      <c r="A1263" s="364"/>
      <c r="B1263" s="385" t="s">
        <v>5253</v>
      </c>
      <c r="C1263" s="397" t="s">
        <v>747</v>
      </c>
      <c r="D1263" s="428" t="s">
        <v>750</v>
      </c>
      <c r="E1263" s="385" t="s">
        <v>5254</v>
      </c>
      <c r="F1263" s="403" t="s">
        <v>5255</v>
      </c>
      <c r="G1263" s="364">
        <v>2</v>
      </c>
      <c r="H1263" s="385"/>
      <c r="I1263" s="364">
        <f t="shared" si="43"/>
        <v>0</v>
      </c>
      <c r="J1263" s="376"/>
      <c r="K1263" s="376" t="s">
        <v>5363</v>
      </c>
      <c r="L1263" s="364"/>
      <c r="M1263" s="364"/>
    </row>
    <row r="1264" spans="1:13" hidden="1">
      <c r="A1264" s="364"/>
      <c r="B1264" s="385" t="s">
        <v>5260</v>
      </c>
      <c r="C1264" s="397" t="s">
        <v>747</v>
      </c>
      <c r="D1264" s="428" t="s">
        <v>750</v>
      </c>
      <c r="E1264" s="385" t="s">
        <v>5261</v>
      </c>
      <c r="F1264" s="403" t="s">
        <v>5262</v>
      </c>
      <c r="G1264" s="364">
        <v>2</v>
      </c>
      <c r="H1264" s="385"/>
      <c r="I1264" s="364">
        <f t="shared" si="43"/>
        <v>0</v>
      </c>
      <c r="J1264" s="376"/>
      <c r="K1264" s="376" t="s">
        <v>5266</v>
      </c>
      <c r="L1264" s="364"/>
      <c r="M1264" s="364"/>
    </row>
    <row r="1265" spans="1:13">
      <c r="B1265" s="384" t="s">
        <v>5267</v>
      </c>
      <c r="C1265" s="397" t="s">
        <v>747</v>
      </c>
      <c r="D1265" s="428" t="s">
        <v>756</v>
      </c>
      <c r="E1265" s="384" t="s">
        <v>5268</v>
      </c>
      <c r="F1265" s="379" t="s">
        <v>5269</v>
      </c>
      <c r="H1265" s="385"/>
      <c r="I1265" s="364">
        <f t="shared" si="43"/>
        <v>6</v>
      </c>
    </row>
    <row r="1266" spans="1:13">
      <c r="B1266" s="384" t="s">
        <v>5267</v>
      </c>
      <c r="C1266" s="397" t="s">
        <v>747</v>
      </c>
      <c r="D1266" s="428" t="s">
        <v>749</v>
      </c>
      <c r="E1266" s="384" t="s">
        <v>5270</v>
      </c>
      <c r="F1266" s="379" t="s">
        <v>5271</v>
      </c>
      <c r="H1266" s="385"/>
      <c r="I1266" s="364">
        <f t="shared" si="43"/>
        <v>1</v>
      </c>
    </row>
    <row r="1267" spans="1:13">
      <c r="B1267" s="384" t="s">
        <v>5267</v>
      </c>
      <c r="C1267" s="397" t="s">
        <v>747</v>
      </c>
      <c r="D1267" s="428" t="s">
        <v>749</v>
      </c>
      <c r="E1267" s="384" t="s">
        <v>5272</v>
      </c>
      <c r="F1267" s="379" t="s">
        <v>5271</v>
      </c>
      <c r="H1267" s="385"/>
      <c r="I1267" s="364">
        <f t="shared" si="43"/>
        <v>1</v>
      </c>
    </row>
    <row r="1268" spans="1:13">
      <c r="B1268" s="384" t="s">
        <v>5267</v>
      </c>
      <c r="C1268" s="397" t="s">
        <v>747</v>
      </c>
      <c r="D1268" s="428" t="s">
        <v>749</v>
      </c>
      <c r="E1268" s="384" t="s">
        <v>5273</v>
      </c>
      <c r="F1268" s="379" t="s">
        <v>5274</v>
      </c>
      <c r="H1268" s="385"/>
      <c r="I1268" s="364">
        <f t="shared" si="43"/>
        <v>1</v>
      </c>
    </row>
    <row r="1269" spans="1:13">
      <c r="B1269" s="384" t="s">
        <v>5267</v>
      </c>
      <c r="C1269" s="397" t="s">
        <v>747</v>
      </c>
      <c r="D1269" s="428" t="s">
        <v>756</v>
      </c>
      <c r="E1269" s="384" t="s">
        <v>5275</v>
      </c>
      <c r="F1269" s="379" t="s">
        <v>5276</v>
      </c>
      <c r="H1269" s="385"/>
      <c r="I1269" s="364">
        <f t="shared" si="43"/>
        <v>6</v>
      </c>
    </row>
    <row r="1270" spans="1:13">
      <c r="B1270" s="384" t="s">
        <v>5267</v>
      </c>
      <c r="C1270" s="397" t="s">
        <v>747</v>
      </c>
      <c r="D1270" s="428" t="s">
        <v>756</v>
      </c>
      <c r="E1270" s="384" t="s">
        <v>5277</v>
      </c>
      <c r="F1270" s="379" t="s">
        <v>5278</v>
      </c>
      <c r="H1270" s="385"/>
      <c r="I1270" s="364">
        <f t="shared" si="43"/>
        <v>6</v>
      </c>
    </row>
    <row r="1271" spans="1:13" hidden="1">
      <c r="A1271" s="364"/>
      <c r="B1271" s="385" t="s">
        <v>5267</v>
      </c>
      <c r="C1271" s="397" t="s">
        <v>747</v>
      </c>
      <c r="D1271" s="428" t="s">
        <v>750</v>
      </c>
      <c r="E1271" s="385" t="s">
        <v>5279</v>
      </c>
      <c r="F1271" s="403" t="s">
        <v>5280</v>
      </c>
      <c r="G1271" s="364">
        <v>2</v>
      </c>
      <c r="H1271" s="385"/>
      <c r="I1271" s="364">
        <f t="shared" si="43"/>
        <v>0</v>
      </c>
      <c r="J1271" s="376"/>
      <c r="K1271" s="376" t="s">
        <v>5715</v>
      </c>
      <c r="L1271" s="364"/>
      <c r="M1271" s="364"/>
    </row>
    <row r="1272" spans="1:13" hidden="1">
      <c r="A1272" s="364"/>
      <c r="B1272" s="385" t="s">
        <v>5267</v>
      </c>
      <c r="C1272" s="397" t="s">
        <v>747</v>
      </c>
      <c r="D1272" s="428" t="s">
        <v>749</v>
      </c>
      <c r="E1272" s="385" t="s">
        <v>5281</v>
      </c>
      <c r="F1272" s="403" t="s">
        <v>5282</v>
      </c>
      <c r="G1272" s="364">
        <v>1</v>
      </c>
      <c r="H1272" s="385"/>
      <c r="I1272" s="364">
        <f t="shared" si="43"/>
        <v>0</v>
      </c>
      <c r="J1272" s="376"/>
      <c r="K1272" s="376" t="s">
        <v>5337</v>
      </c>
      <c r="L1272" s="364"/>
      <c r="M1272" s="364"/>
    </row>
    <row r="1273" spans="1:13" hidden="1">
      <c r="A1273" s="364"/>
      <c r="B1273" s="385" t="s">
        <v>5267</v>
      </c>
      <c r="C1273" s="397" t="s">
        <v>747</v>
      </c>
      <c r="D1273" s="428" t="s">
        <v>750</v>
      </c>
      <c r="E1273" s="385" t="s">
        <v>5283</v>
      </c>
      <c r="F1273" s="403" t="s">
        <v>5284</v>
      </c>
      <c r="G1273" s="364">
        <v>2</v>
      </c>
      <c r="H1273" s="385"/>
      <c r="I1273" s="364">
        <f t="shared" si="43"/>
        <v>0</v>
      </c>
      <c r="J1273" s="376"/>
      <c r="K1273" s="376" t="s">
        <v>5337</v>
      </c>
      <c r="L1273" s="364"/>
      <c r="M1273" s="364"/>
    </row>
    <row r="1274" spans="1:13" hidden="1">
      <c r="A1274" s="364"/>
      <c r="B1274" s="385" t="s">
        <v>5267</v>
      </c>
      <c r="C1274" s="397" t="s">
        <v>747</v>
      </c>
      <c r="D1274" s="428" t="s">
        <v>750</v>
      </c>
      <c r="E1274" s="385" t="s">
        <v>5285</v>
      </c>
      <c r="F1274" s="403" t="s">
        <v>5286</v>
      </c>
      <c r="G1274" s="364">
        <v>2</v>
      </c>
      <c r="H1274" s="385"/>
      <c r="I1274" s="364">
        <f t="shared" si="43"/>
        <v>0</v>
      </c>
      <c r="J1274" s="376"/>
      <c r="K1274" s="376" t="s">
        <v>5337</v>
      </c>
      <c r="L1274" s="364"/>
      <c r="M1274" s="364"/>
    </row>
    <row r="1275" spans="1:13" hidden="1">
      <c r="A1275" s="364"/>
      <c r="B1275" s="385" t="s">
        <v>5267</v>
      </c>
      <c r="C1275" s="397" t="s">
        <v>747</v>
      </c>
      <c r="D1275" s="428" t="s">
        <v>750</v>
      </c>
      <c r="E1275" s="385" t="s">
        <v>5287</v>
      </c>
      <c r="F1275" s="403" t="s">
        <v>5288</v>
      </c>
      <c r="G1275" s="364">
        <v>2</v>
      </c>
      <c r="H1275" s="385"/>
      <c r="I1275" s="364">
        <f t="shared" si="43"/>
        <v>0</v>
      </c>
      <c r="J1275" s="376"/>
      <c r="K1275" s="376" t="s">
        <v>5337</v>
      </c>
      <c r="L1275" s="364"/>
      <c r="M1275" s="364"/>
    </row>
    <row r="1276" spans="1:13" hidden="1">
      <c r="A1276" s="364"/>
      <c r="B1276" s="385" t="s">
        <v>5267</v>
      </c>
      <c r="C1276" s="397" t="s">
        <v>747</v>
      </c>
      <c r="D1276" s="428" t="s">
        <v>756</v>
      </c>
      <c r="E1276" s="385" t="s">
        <v>5289</v>
      </c>
      <c r="F1276" s="403" t="s">
        <v>5290</v>
      </c>
      <c r="G1276" s="364">
        <v>6</v>
      </c>
      <c r="H1276" s="385"/>
      <c r="I1276" s="364">
        <f t="shared" si="43"/>
        <v>0</v>
      </c>
      <c r="J1276" s="376"/>
      <c r="K1276" s="376" t="s">
        <v>5337</v>
      </c>
      <c r="L1276" s="364"/>
      <c r="M1276" s="364"/>
    </row>
    <row r="1277" spans="1:13" hidden="1">
      <c r="A1277" s="364"/>
      <c r="B1277" s="385" t="s">
        <v>5267</v>
      </c>
      <c r="C1277" s="397" t="s">
        <v>747</v>
      </c>
      <c r="D1277" s="428" t="s">
        <v>750</v>
      </c>
      <c r="E1277" s="385" t="s">
        <v>5291</v>
      </c>
      <c r="F1277" s="403" t="s">
        <v>5292</v>
      </c>
      <c r="G1277" s="364">
        <v>2</v>
      </c>
      <c r="H1277" s="385"/>
      <c r="I1277" s="364">
        <f t="shared" si="43"/>
        <v>0</v>
      </c>
      <c r="J1277" s="376"/>
      <c r="K1277" s="376" t="s">
        <v>5337</v>
      </c>
      <c r="L1277" s="364"/>
      <c r="M1277" s="364"/>
    </row>
    <row r="1278" spans="1:13" hidden="1">
      <c r="A1278" s="364"/>
      <c r="B1278" s="385" t="s">
        <v>5267</v>
      </c>
      <c r="C1278" s="397" t="s">
        <v>747</v>
      </c>
      <c r="D1278" s="428" t="s">
        <v>754</v>
      </c>
      <c r="E1278" s="385" t="s">
        <v>5293</v>
      </c>
      <c r="F1278" s="403" t="s">
        <v>5294</v>
      </c>
      <c r="G1278" s="364">
        <v>4</v>
      </c>
      <c r="H1278" s="385"/>
      <c r="I1278" s="364">
        <f t="shared" si="43"/>
        <v>0</v>
      </c>
      <c r="J1278" s="376"/>
      <c r="K1278" s="376" t="s">
        <v>5337</v>
      </c>
      <c r="L1278" s="364"/>
      <c r="M1278" s="364"/>
    </row>
    <row r="1279" spans="1:13" hidden="1">
      <c r="A1279" s="364"/>
      <c r="B1279" s="385" t="s">
        <v>5267</v>
      </c>
      <c r="C1279" s="397" t="s">
        <v>747</v>
      </c>
      <c r="D1279" s="428" t="s">
        <v>749</v>
      </c>
      <c r="E1279" s="385" t="s">
        <v>5295</v>
      </c>
      <c r="F1279" s="403" t="s">
        <v>5296</v>
      </c>
      <c r="G1279" s="364">
        <v>1</v>
      </c>
      <c r="H1279" s="385"/>
      <c r="I1279" s="364">
        <f t="shared" si="43"/>
        <v>0</v>
      </c>
      <c r="J1279" s="376"/>
      <c r="K1279" s="376" t="s">
        <v>5337</v>
      </c>
      <c r="L1279" s="364"/>
      <c r="M1279" s="364"/>
    </row>
    <row r="1280" spans="1:13" hidden="1">
      <c r="A1280" s="364"/>
      <c r="B1280" s="385" t="s">
        <v>5267</v>
      </c>
      <c r="C1280" s="397" t="s">
        <v>747</v>
      </c>
      <c r="D1280" s="428" t="s">
        <v>754</v>
      </c>
      <c r="E1280" s="385" t="s">
        <v>5297</v>
      </c>
      <c r="F1280" s="403" t="s">
        <v>5298</v>
      </c>
      <c r="G1280" s="364">
        <v>4</v>
      </c>
      <c r="H1280" s="385"/>
      <c r="I1280" s="364">
        <f t="shared" si="43"/>
        <v>0</v>
      </c>
      <c r="J1280" s="376"/>
      <c r="K1280" s="376" t="s">
        <v>5337</v>
      </c>
      <c r="L1280" s="364"/>
      <c r="M1280" s="364"/>
    </row>
    <row r="1281" spans="1:13" hidden="1">
      <c r="A1281" s="364"/>
      <c r="B1281" s="385" t="s">
        <v>5299</v>
      </c>
      <c r="C1281" s="397" t="s">
        <v>747</v>
      </c>
      <c r="D1281" s="428" t="s">
        <v>753</v>
      </c>
      <c r="E1281" s="385" t="s">
        <v>5218</v>
      </c>
      <c r="F1281" s="403" t="s">
        <v>5300</v>
      </c>
      <c r="G1281" s="364">
        <v>3</v>
      </c>
      <c r="H1281" s="385"/>
      <c r="I1281" s="364">
        <f t="shared" si="43"/>
        <v>0</v>
      </c>
      <c r="J1281" s="376"/>
      <c r="K1281" s="376" t="s">
        <v>5708</v>
      </c>
      <c r="L1281" s="364"/>
      <c r="M1281" s="364"/>
    </row>
    <row r="1282" spans="1:13" s="415" customFormat="1" hidden="1">
      <c r="A1282" s="411"/>
      <c r="B1282" s="412" t="s">
        <v>5301</v>
      </c>
      <c r="C1282" s="437" t="s">
        <v>747</v>
      </c>
      <c r="D1282" s="428"/>
      <c r="E1282" s="412"/>
      <c r="F1282" s="413" t="s">
        <v>2586</v>
      </c>
      <c r="G1282" s="364"/>
      <c r="H1282" s="412"/>
      <c r="I1282" s="411">
        <f t="shared" si="43"/>
        <v>0</v>
      </c>
      <c r="J1282" s="414"/>
      <c r="K1282" s="414"/>
      <c r="L1282" s="411"/>
      <c r="M1282" s="411"/>
    </row>
    <row r="1283" spans="1:13" s="415" customFormat="1" hidden="1">
      <c r="A1283" s="411"/>
      <c r="B1283" s="412" t="s">
        <v>5302</v>
      </c>
      <c r="C1283" s="437" t="s">
        <v>747</v>
      </c>
      <c r="D1283" s="428"/>
      <c r="E1283" s="412"/>
      <c r="F1283" s="413" t="s">
        <v>2586</v>
      </c>
      <c r="G1283" s="364"/>
      <c r="H1283" s="412"/>
      <c r="I1283" s="411">
        <f t="shared" si="43"/>
        <v>0</v>
      </c>
      <c r="J1283" s="414"/>
      <c r="K1283" s="414"/>
      <c r="L1283" s="411"/>
      <c r="M1283" s="411"/>
    </row>
    <row r="1284" spans="1:13" hidden="1">
      <c r="A1284" s="364"/>
      <c r="B1284" s="385" t="s">
        <v>5303</v>
      </c>
      <c r="C1284" s="397" t="s">
        <v>747</v>
      </c>
      <c r="D1284" s="428" t="s">
        <v>750</v>
      </c>
      <c r="E1284" s="385" t="s">
        <v>5304</v>
      </c>
      <c r="F1284" s="403" t="s">
        <v>5305</v>
      </c>
      <c r="G1284" s="364">
        <v>2</v>
      </c>
      <c r="H1284" s="385"/>
      <c r="I1284" s="364">
        <f t="shared" si="43"/>
        <v>0</v>
      </c>
      <c r="J1284" s="376"/>
      <c r="K1284" s="376" t="s">
        <v>5335</v>
      </c>
      <c r="L1284" s="364"/>
      <c r="M1284" s="364"/>
    </row>
    <row r="1285" spans="1:13" hidden="1">
      <c r="A1285" s="364"/>
      <c r="B1285" s="385" t="s">
        <v>5303</v>
      </c>
      <c r="C1285" s="397" t="s">
        <v>747</v>
      </c>
      <c r="D1285" s="428" t="s">
        <v>749</v>
      </c>
      <c r="E1285" s="385" t="s">
        <v>5306</v>
      </c>
      <c r="F1285" s="403" t="s">
        <v>5307</v>
      </c>
      <c r="G1285" s="364">
        <v>1</v>
      </c>
      <c r="H1285" s="385"/>
      <c r="I1285" s="364">
        <f t="shared" si="43"/>
        <v>0</v>
      </c>
      <c r="J1285" s="376"/>
      <c r="K1285" s="376" t="s">
        <v>5335</v>
      </c>
      <c r="L1285" s="364"/>
      <c r="M1285" s="364"/>
    </row>
    <row r="1286" spans="1:13" hidden="1">
      <c r="A1286" s="364"/>
      <c r="B1286" s="385" t="s">
        <v>5308</v>
      </c>
      <c r="C1286" s="397" t="s">
        <v>747</v>
      </c>
      <c r="D1286" s="428" t="s">
        <v>749</v>
      </c>
      <c r="E1286" s="385" t="s">
        <v>5309</v>
      </c>
      <c r="F1286" s="403" t="s">
        <v>5310</v>
      </c>
      <c r="G1286" s="364">
        <v>1</v>
      </c>
      <c r="H1286" s="385"/>
      <c r="I1286" s="364">
        <f t="shared" si="43"/>
        <v>0</v>
      </c>
      <c r="J1286" s="376"/>
      <c r="K1286" s="376" t="s">
        <v>7155</v>
      </c>
      <c r="L1286" s="364"/>
      <c r="M1286" s="364"/>
    </row>
    <row r="1287" spans="1:13" hidden="1">
      <c r="B1287" s="384" t="s">
        <v>5308</v>
      </c>
      <c r="C1287" s="397" t="s">
        <v>747</v>
      </c>
      <c r="D1287" s="428" t="s">
        <v>749</v>
      </c>
      <c r="E1287" s="384" t="s">
        <v>5311</v>
      </c>
      <c r="F1287" s="379" t="s">
        <v>5312</v>
      </c>
      <c r="G1287" s="364">
        <v>1</v>
      </c>
      <c r="H1287" s="385"/>
      <c r="I1287" s="364">
        <f t="shared" si="43"/>
        <v>0</v>
      </c>
      <c r="K1287" s="442" t="s">
        <v>10175</v>
      </c>
    </row>
    <row r="1288" spans="1:13" hidden="1">
      <c r="B1288" s="384" t="s">
        <v>5308</v>
      </c>
      <c r="C1288" s="397" t="s">
        <v>747</v>
      </c>
      <c r="D1288" s="428" t="s">
        <v>753</v>
      </c>
      <c r="E1288" s="384" t="s">
        <v>5309</v>
      </c>
      <c r="F1288" s="379" t="s">
        <v>5310</v>
      </c>
      <c r="G1288" s="364">
        <v>3</v>
      </c>
      <c r="H1288" s="385"/>
      <c r="I1288" s="364">
        <f t="shared" si="43"/>
        <v>0</v>
      </c>
      <c r="K1288" s="443" t="s">
        <v>10175</v>
      </c>
    </row>
    <row r="1289" spans="1:13" hidden="1">
      <c r="B1289" s="384" t="s">
        <v>5308</v>
      </c>
      <c r="C1289" s="397" t="s">
        <v>747</v>
      </c>
      <c r="D1289" s="428" t="s">
        <v>762</v>
      </c>
      <c r="E1289" s="384" t="s">
        <v>5309</v>
      </c>
      <c r="F1289" s="379" t="s">
        <v>5310</v>
      </c>
      <c r="G1289" s="364">
        <v>5</v>
      </c>
      <c r="H1289" s="385"/>
      <c r="I1289" s="364">
        <f t="shared" si="43"/>
        <v>0</v>
      </c>
      <c r="K1289" s="442" t="s">
        <v>10175</v>
      </c>
    </row>
    <row r="1290" spans="1:13" ht="63" hidden="1">
      <c r="B1290" s="384" t="s">
        <v>5308</v>
      </c>
      <c r="C1290" s="397" t="s">
        <v>747</v>
      </c>
      <c r="D1290" s="428" t="s">
        <v>758</v>
      </c>
      <c r="E1290" s="384" t="s">
        <v>5313</v>
      </c>
      <c r="F1290" s="379" t="s">
        <v>5314</v>
      </c>
      <c r="G1290" s="364">
        <v>10</v>
      </c>
      <c r="H1290" s="385"/>
      <c r="I1290" s="364">
        <f t="shared" si="43"/>
        <v>0</v>
      </c>
      <c r="K1290" s="380" t="s">
        <v>10408</v>
      </c>
    </row>
    <row r="1291" spans="1:13" ht="78.75">
      <c r="B1291" s="384" t="s">
        <v>5308</v>
      </c>
      <c r="C1291" s="397" t="s">
        <v>747</v>
      </c>
      <c r="D1291" s="428" t="s">
        <v>758</v>
      </c>
      <c r="E1291" s="384" t="s">
        <v>5315</v>
      </c>
      <c r="F1291" s="379" t="s">
        <v>5316</v>
      </c>
      <c r="G1291" s="364">
        <v>9</v>
      </c>
      <c r="H1291" s="385"/>
      <c r="I1291" s="364">
        <f t="shared" si="43"/>
        <v>1</v>
      </c>
      <c r="K1291" s="380" t="s">
        <v>10407</v>
      </c>
    </row>
    <row r="1292" spans="1:13" ht="47.25" hidden="1">
      <c r="B1292" s="384" t="s">
        <v>5308</v>
      </c>
      <c r="C1292" s="397" t="s">
        <v>747</v>
      </c>
      <c r="D1292" s="428" t="s">
        <v>758</v>
      </c>
      <c r="E1292" s="384" t="s">
        <v>5317</v>
      </c>
      <c r="F1292" s="379" t="s">
        <v>5312</v>
      </c>
      <c r="G1292" s="364">
        <v>10</v>
      </c>
      <c r="H1292" s="385"/>
      <c r="I1292" s="364">
        <f t="shared" si="43"/>
        <v>0</v>
      </c>
      <c r="K1292" s="380" t="s">
        <v>8374</v>
      </c>
    </row>
    <row r="1293" spans="1:13" ht="47.25" hidden="1">
      <c r="B1293" s="384" t="s">
        <v>5308</v>
      </c>
      <c r="C1293" s="397" t="s">
        <v>747</v>
      </c>
      <c r="D1293" s="428" t="s">
        <v>758</v>
      </c>
      <c r="E1293" s="384" t="s">
        <v>5311</v>
      </c>
      <c r="F1293" s="379" t="s">
        <v>5312</v>
      </c>
      <c r="G1293" s="364">
        <v>10</v>
      </c>
      <c r="H1293" s="385"/>
      <c r="I1293" s="364">
        <f t="shared" ref="I1293:I1358" si="44">D1293-G1293</f>
        <v>0</v>
      </c>
      <c r="K1293" s="380" t="s">
        <v>8374</v>
      </c>
    </row>
    <row r="1294" spans="1:13" ht="47.25" hidden="1">
      <c r="B1294" s="384" t="s">
        <v>5308</v>
      </c>
      <c r="C1294" s="397" t="s">
        <v>747</v>
      </c>
      <c r="D1294" s="428" t="s">
        <v>758</v>
      </c>
      <c r="E1294" s="384" t="s">
        <v>5318</v>
      </c>
      <c r="F1294" s="379" t="s">
        <v>5319</v>
      </c>
      <c r="G1294" s="364">
        <v>10</v>
      </c>
      <c r="H1294" s="385"/>
      <c r="I1294" s="364">
        <f t="shared" si="44"/>
        <v>0</v>
      </c>
      <c r="K1294" s="380" t="s">
        <v>8374</v>
      </c>
    </row>
    <row r="1295" spans="1:13" ht="31.5" hidden="1">
      <c r="A1295" s="364"/>
      <c r="B1295" s="385" t="s">
        <v>5308</v>
      </c>
      <c r="C1295" s="397" t="s">
        <v>747</v>
      </c>
      <c r="D1295" s="428" t="s">
        <v>758</v>
      </c>
      <c r="E1295" s="385" t="s">
        <v>5320</v>
      </c>
      <c r="F1295" s="403" t="s">
        <v>5319</v>
      </c>
      <c r="G1295" s="364">
        <v>10</v>
      </c>
      <c r="H1295" s="385"/>
      <c r="I1295" s="364">
        <f t="shared" si="44"/>
        <v>0</v>
      </c>
      <c r="J1295" s="376"/>
      <c r="K1295" s="380" t="s">
        <v>9448</v>
      </c>
      <c r="L1295" s="364"/>
      <c r="M1295" s="364"/>
    </row>
    <row r="1296" spans="1:13" ht="47.25" hidden="1">
      <c r="B1296" s="384" t="s">
        <v>5308</v>
      </c>
      <c r="C1296" s="397" t="s">
        <v>747</v>
      </c>
      <c r="D1296" s="428" t="s">
        <v>762</v>
      </c>
      <c r="E1296" s="384" t="s">
        <v>5321</v>
      </c>
      <c r="F1296" s="379" t="s">
        <v>5322</v>
      </c>
      <c r="G1296" s="364">
        <v>5</v>
      </c>
      <c r="H1296" s="385"/>
      <c r="I1296" s="364">
        <f t="shared" si="44"/>
        <v>0</v>
      </c>
      <c r="K1296" s="380" t="s">
        <v>8374</v>
      </c>
    </row>
    <row r="1297" spans="1:13" ht="47.25" hidden="1">
      <c r="B1297" s="384" t="s">
        <v>5308</v>
      </c>
      <c r="C1297" s="397" t="s">
        <v>747</v>
      </c>
      <c r="D1297" s="428" t="s">
        <v>762</v>
      </c>
      <c r="E1297" s="384" t="s">
        <v>5323</v>
      </c>
      <c r="F1297" s="379" t="s">
        <v>5324</v>
      </c>
      <c r="G1297" s="364">
        <v>5</v>
      </c>
      <c r="H1297" s="385"/>
      <c r="I1297" s="364">
        <f t="shared" si="44"/>
        <v>0</v>
      </c>
      <c r="K1297" s="380" t="s">
        <v>8374</v>
      </c>
    </row>
    <row r="1298" spans="1:13" ht="47.25" hidden="1">
      <c r="B1298" s="384" t="s">
        <v>5308</v>
      </c>
      <c r="C1298" s="397" t="s">
        <v>747</v>
      </c>
      <c r="D1298" s="428" t="s">
        <v>762</v>
      </c>
      <c r="E1298" s="384" t="s">
        <v>5325</v>
      </c>
      <c r="F1298" s="379" t="s">
        <v>5326</v>
      </c>
      <c r="G1298" s="364">
        <v>5</v>
      </c>
      <c r="H1298" s="385"/>
      <c r="I1298" s="364">
        <f t="shared" si="44"/>
        <v>0</v>
      </c>
      <c r="K1298" s="380" t="s">
        <v>8374</v>
      </c>
    </row>
    <row r="1299" spans="1:13" ht="47.25" hidden="1">
      <c r="B1299" s="384" t="s">
        <v>5308</v>
      </c>
      <c r="C1299" s="397" t="s">
        <v>747</v>
      </c>
      <c r="D1299" s="428" t="s">
        <v>762</v>
      </c>
      <c r="E1299" s="384" t="s">
        <v>5327</v>
      </c>
      <c r="F1299" s="379" t="s">
        <v>5328</v>
      </c>
      <c r="G1299" s="364">
        <v>5</v>
      </c>
      <c r="H1299" s="385"/>
      <c r="I1299" s="364">
        <f t="shared" si="44"/>
        <v>0</v>
      </c>
      <c r="K1299" s="380" t="s">
        <v>8374</v>
      </c>
    </row>
    <row r="1300" spans="1:13" ht="47.25" hidden="1">
      <c r="B1300" s="384" t="s">
        <v>5308</v>
      </c>
      <c r="C1300" s="397" t="s">
        <v>747</v>
      </c>
      <c r="D1300" s="428" t="s">
        <v>762</v>
      </c>
      <c r="E1300" s="384" t="s">
        <v>5329</v>
      </c>
      <c r="F1300" s="379" t="s">
        <v>5330</v>
      </c>
      <c r="G1300" s="364">
        <v>5</v>
      </c>
      <c r="H1300" s="385"/>
      <c r="I1300" s="364">
        <f t="shared" si="44"/>
        <v>0</v>
      </c>
      <c r="K1300" s="380" t="s">
        <v>8374</v>
      </c>
    </row>
    <row r="1301" spans="1:13" ht="47.25" hidden="1">
      <c r="B1301" s="384" t="s">
        <v>5308</v>
      </c>
      <c r="C1301" s="397" t="s">
        <v>747</v>
      </c>
      <c r="D1301" s="428" t="s">
        <v>762</v>
      </c>
      <c r="E1301" s="384" t="s">
        <v>5315</v>
      </c>
      <c r="F1301" s="379" t="s">
        <v>5316</v>
      </c>
      <c r="G1301" s="364">
        <v>5</v>
      </c>
      <c r="H1301" s="385"/>
      <c r="I1301" s="364">
        <f t="shared" si="44"/>
        <v>0</v>
      </c>
      <c r="K1301" s="380" t="s">
        <v>8374</v>
      </c>
    </row>
    <row r="1302" spans="1:13" ht="47.25" hidden="1">
      <c r="B1302" s="384" t="s">
        <v>5308</v>
      </c>
      <c r="C1302" s="397" t="s">
        <v>747</v>
      </c>
      <c r="D1302" s="428" t="s">
        <v>762</v>
      </c>
      <c r="E1302" s="384" t="s">
        <v>5313</v>
      </c>
      <c r="F1302" s="379" t="s">
        <v>5314</v>
      </c>
      <c r="G1302" s="364">
        <v>5</v>
      </c>
      <c r="H1302" s="385"/>
      <c r="I1302" s="364">
        <f t="shared" si="44"/>
        <v>0</v>
      </c>
      <c r="K1302" s="380" t="s">
        <v>8374</v>
      </c>
    </row>
    <row r="1303" spans="1:13" ht="47.25">
      <c r="B1303" s="384" t="s">
        <v>5308</v>
      </c>
      <c r="C1303" s="397" t="s">
        <v>747</v>
      </c>
      <c r="D1303" s="428" t="s">
        <v>762</v>
      </c>
      <c r="E1303" s="384" t="s">
        <v>5331</v>
      </c>
      <c r="F1303" s="379" t="s">
        <v>5332</v>
      </c>
      <c r="G1303" s="364">
        <v>3</v>
      </c>
      <c r="H1303" s="385"/>
      <c r="I1303" s="364">
        <f t="shared" si="44"/>
        <v>2</v>
      </c>
      <c r="K1303" s="380" t="s">
        <v>8374</v>
      </c>
    </row>
    <row r="1304" spans="1:13">
      <c r="B1304" s="384" t="s">
        <v>5308</v>
      </c>
      <c r="C1304" s="397" t="s">
        <v>747</v>
      </c>
      <c r="D1304" s="428" t="s">
        <v>762</v>
      </c>
      <c r="E1304" s="384" t="s">
        <v>5317</v>
      </c>
      <c r="F1304" s="379" t="s">
        <v>5312</v>
      </c>
      <c r="H1304" s="385"/>
      <c r="I1304" s="364">
        <f t="shared" si="44"/>
        <v>5</v>
      </c>
    </row>
    <row r="1305" spans="1:13" hidden="1">
      <c r="B1305" s="384" t="s">
        <v>5308</v>
      </c>
      <c r="C1305" s="397" t="s">
        <v>747</v>
      </c>
      <c r="D1305" s="428" t="s">
        <v>762</v>
      </c>
      <c r="E1305" s="384" t="s">
        <v>5311</v>
      </c>
      <c r="F1305" s="379" t="s">
        <v>5312</v>
      </c>
      <c r="G1305" s="364">
        <v>5</v>
      </c>
      <c r="H1305" s="385"/>
      <c r="I1305" s="364">
        <f t="shared" si="44"/>
        <v>0</v>
      </c>
      <c r="K1305" s="442" t="s">
        <v>10175</v>
      </c>
    </row>
    <row r="1306" spans="1:13" hidden="1">
      <c r="B1306" s="384" t="s">
        <v>5308</v>
      </c>
      <c r="C1306" s="397" t="s">
        <v>747</v>
      </c>
      <c r="D1306" s="428" t="s">
        <v>762</v>
      </c>
      <c r="E1306" s="384" t="s">
        <v>5318</v>
      </c>
      <c r="F1306" s="379" t="s">
        <v>5319</v>
      </c>
      <c r="G1306" s="364">
        <v>5</v>
      </c>
      <c r="H1306" s="385"/>
      <c r="I1306" s="364">
        <f t="shared" si="44"/>
        <v>0</v>
      </c>
      <c r="K1306" s="442" t="s">
        <v>10175</v>
      </c>
    </row>
    <row r="1307" spans="1:13">
      <c r="B1307" s="384" t="s">
        <v>5308</v>
      </c>
      <c r="C1307" s="397" t="s">
        <v>747</v>
      </c>
      <c r="D1307" s="428" t="s">
        <v>762</v>
      </c>
      <c r="E1307" s="384" t="s">
        <v>5320</v>
      </c>
      <c r="F1307" s="379" t="s">
        <v>5319</v>
      </c>
      <c r="G1307" s="364">
        <v>1</v>
      </c>
      <c r="H1307" s="385"/>
      <c r="I1307" s="364">
        <f t="shared" si="44"/>
        <v>4</v>
      </c>
      <c r="K1307" s="442" t="s">
        <v>10392</v>
      </c>
    </row>
    <row r="1308" spans="1:13" hidden="1">
      <c r="A1308" s="364"/>
      <c r="B1308" s="385" t="s">
        <v>5308</v>
      </c>
      <c r="C1308" s="397" t="s">
        <v>747</v>
      </c>
      <c r="D1308" s="428" t="s">
        <v>761</v>
      </c>
      <c r="E1308" s="385" t="s">
        <v>5385</v>
      </c>
      <c r="F1308" s="403" t="s">
        <v>5386</v>
      </c>
      <c r="G1308" s="364">
        <v>12</v>
      </c>
      <c r="H1308" s="385"/>
      <c r="I1308" s="364">
        <f t="shared" si="44"/>
        <v>0</v>
      </c>
      <c r="J1308" s="376"/>
      <c r="K1308" s="376" t="s">
        <v>5387</v>
      </c>
      <c r="L1308" s="364"/>
      <c r="M1308" s="364"/>
    </row>
    <row r="1309" spans="1:13">
      <c r="B1309" s="384" t="s">
        <v>5308</v>
      </c>
      <c r="C1309" s="397" t="s">
        <v>747</v>
      </c>
      <c r="D1309" s="428" t="s">
        <v>344</v>
      </c>
      <c r="E1309" s="384" t="s">
        <v>5333</v>
      </c>
      <c r="F1309" s="379" t="s">
        <v>5334</v>
      </c>
      <c r="G1309" s="364">
        <v>5</v>
      </c>
      <c r="H1309" s="385"/>
      <c r="I1309" s="364">
        <f t="shared" si="44"/>
        <v>10</v>
      </c>
      <c r="K1309" s="456" t="s">
        <v>7155</v>
      </c>
    </row>
    <row r="1310" spans="1:13" ht="47.25">
      <c r="B1310" s="384" t="s">
        <v>5365</v>
      </c>
      <c r="C1310" s="397" t="s">
        <v>747</v>
      </c>
      <c r="D1310" s="428" t="s">
        <v>755</v>
      </c>
      <c r="E1310" s="384" t="s">
        <v>4627</v>
      </c>
      <c r="F1310" s="379" t="s">
        <v>5366</v>
      </c>
      <c r="G1310" s="364">
        <v>7</v>
      </c>
      <c r="H1310" s="385"/>
      <c r="I1310" s="364">
        <f t="shared" si="44"/>
        <v>1</v>
      </c>
      <c r="K1310" s="380" t="s">
        <v>10920</v>
      </c>
    </row>
    <row r="1311" spans="1:13">
      <c r="B1311" s="384" t="s">
        <v>5429</v>
      </c>
      <c r="C1311" s="397" t="s">
        <v>747</v>
      </c>
      <c r="D1311" s="428" t="s">
        <v>758</v>
      </c>
      <c r="E1311" s="384" t="s">
        <v>5430</v>
      </c>
      <c r="F1311" s="379" t="s">
        <v>5431</v>
      </c>
      <c r="G1311" s="364">
        <v>4</v>
      </c>
      <c r="H1311" s="385"/>
      <c r="I1311" s="364">
        <f t="shared" si="44"/>
        <v>6</v>
      </c>
      <c r="K1311" s="456" t="s">
        <v>8517</v>
      </c>
    </row>
    <row r="1312" spans="1:13" ht="47.25">
      <c r="B1312" s="384" t="s">
        <v>8361</v>
      </c>
      <c r="C1312" s="397" t="s">
        <v>747</v>
      </c>
      <c r="D1312" s="428" t="s">
        <v>758</v>
      </c>
      <c r="E1312" s="384" t="s">
        <v>5432</v>
      </c>
      <c r="F1312" s="379" t="s">
        <v>5433</v>
      </c>
      <c r="G1312" s="376" t="s">
        <v>754</v>
      </c>
      <c r="H1312" s="385"/>
      <c r="I1312" s="364">
        <v>7</v>
      </c>
      <c r="K1312" s="380" t="s">
        <v>8360</v>
      </c>
    </row>
    <row r="1313" spans="1:13" ht="31.5">
      <c r="B1313" s="384" t="s">
        <v>5429</v>
      </c>
      <c r="C1313" s="397" t="s">
        <v>747</v>
      </c>
      <c r="D1313" s="428" t="s">
        <v>758</v>
      </c>
      <c r="E1313" s="384" t="s">
        <v>2633</v>
      </c>
      <c r="F1313" s="379" t="s">
        <v>5434</v>
      </c>
      <c r="G1313" s="364">
        <v>9</v>
      </c>
      <c r="H1313" s="385"/>
      <c r="I1313" s="364">
        <f t="shared" si="44"/>
        <v>1</v>
      </c>
      <c r="K1313" s="380" t="s">
        <v>6341</v>
      </c>
    </row>
    <row r="1314" spans="1:13" ht="63" hidden="1">
      <c r="A1314" s="364"/>
      <c r="B1314" s="385" t="s">
        <v>5429</v>
      </c>
      <c r="C1314" s="397" t="s">
        <v>747</v>
      </c>
      <c r="D1314" s="428" t="s">
        <v>7</v>
      </c>
      <c r="E1314" s="385" t="s">
        <v>3622</v>
      </c>
      <c r="F1314" s="403" t="s">
        <v>5435</v>
      </c>
      <c r="G1314" s="364">
        <v>14</v>
      </c>
      <c r="H1314" s="385"/>
      <c r="I1314" s="364">
        <f t="shared" si="44"/>
        <v>0</v>
      </c>
      <c r="J1314" s="376"/>
      <c r="K1314" s="380" t="s">
        <v>9080</v>
      </c>
      <c r="L1314" s="364"/>
      <c r="M1314" s="364"/>
    </row>
    <row r="1315" spans="1:13" hidden="1">
      <c r="A1315" s="364"/>
      <c r="B1315" s="385" t="s">
        <v>5429</v>
      </c>
      <c r="C1315" s="397" t="s">
        <v>747</v>
      </c>
      <c r="D1315" s="428" t="s">
        <v>753</v>
      </c>
      <c r="E1315" s="385" t="s">
        <v>1969</v>
      </c>
      <c r="F1315" s="403" t="s">
        <v>5436</v>
      </c>
      <c r="G1315" s="364">
        <v>3</v>
      </c>
      <c r="H1315" s="385"/>
      <c r="I1315" s="364">
        <f t="shared" si="44"/>
        <v>0</v>
      </c>
      <c r="J1315" s="376"/>
      <c r="K1315" s="376" t="s">
        <v>5715</v>
      </c>
      <c r="L1315" s="364"/>
      <c r="M1315" s="364"/>
    </row>
    <row r="1316" spans="1:13" ht="31.5" hidden="1">
      <c r="A1316" s="364"/>
      <c r="B1316" s="385" t="s">
        <v>5429</v>
      </c>
      <c r="C1316" s="397" t="s">
        <v>747</v>
      </c>
      <c r="D1316" s="428" t="s">
        <v>5437</v>
      </c>
      <c r="E1316" s="385" t="s">
        <v>2633</v>
      </c>
      <c r="F1316" s="403" t="s">
        <v>5434</v>
      </c>
      <c r="G1316" s="364">
        <v>63</v>
      </c>
      <c r="H1316" s="385"/>
      <c r="I1316" s="364">
        <f t="shared" si="44"/>
        <v>0</v>
      </c>
      <c r="J1316" s="376"/>
      <c r="K1316" s="380" t="s">
        <v>6132</v>
      </c>
      <c r="L1316" s="364"/>
      <c r="M1316" s="364"/>
    </row>
    <row r="1317" spans="1:13" hidden="1">
      <c r="A1317" s="364"/>
      <c r="B1317" s="385" t="s">
        <v>5429</v>
      </c>
      <c r="C1317" s="397" t="s">
        <v>747</v>
      </c>
      <c r="D1317" s="428" t="s">
        <v>8</v>
      </c>
      <c r="E1317" s="385" t="s">
        <v>1966</v>
      </c>
      <c r="F1317" s="403" t="s">
        <v>5438</v>
      </c>
      <c r="G1317" s="364">
        <v>24</v>
      </c>
      <c r="H1317" s="385"/>
      <c r="I1317" s="364">
        <f t="shared" si="44"/>
        <v>0</v>
      </c>
      <c r="J1317" s="376"/>
      <c r="K1317" s="376" t="s">
        <v>5428</v>
      </c>
      <c r="L1317" s="364"/>
      <c r="M1317" s="364"/>
    </row>
    <row r="1318" spans="1:13">
      <c r="B1318" s="384" t="s">
        <v>5429</v>
      </c>
      <c r="C1318" s="397" t="s">
        <v>747</v>
      </c>
      <c r="D1318" s="428" t="s">
        <v>756</v>
      </c>
      <c r="E1318" s="384" t="s">
        <v>5379</v>
      </c>
      <c r="F1318" s="379" t="s">
        <v>5439</v>
      </c>
      <c r="G1318" s="364">
        <v>4</v>
      </c>
      <c r="H1318" s="385"/>
      <c r="I1318" s="364">
        <f t="shared" si="44"/>
        <v>2</v>
      </c>
      <c r="K1318" s="456" t="s">
        <v>6853</v>
      </c>
    </row>
    <row r="1319" spans="1:13" hidden="1">
      <c r="A1319" s="364"/>
      <c r="B1319" s="385" t="s">
        <v>5429</v>
      </c>
      <c r="C1319" s="397" t="s">
        <v>747</v>
      </c>
      <c r="D1319" s="428" t="s">
        <v>749</v>
      </c>
      <c r="E1319" s="385" t="s">
        <v>5440</v>
      </c>
      <c r="F1319" s="403" t="s">
        <v>5441</v>
      </c>
      <c r="G1319" s="364">
        <v>1</v>
      </c>
      <c r="H1319" s="385"/>
      <c r="I1319" s="364">
        <f t="shared" si="44"/>
        <v>0</v>
      </c>
      <c r="J1319" s="376"/>
      <c r="K1319" s="376" t="s">
        <v>5428</v>
      </c>
      <c r="L1319" s="364"/>
      <c r="M1319" s="364"/>
    </row>
    <row r="1320" spans="1:13">
      <c r="B1320" s="384" t="s">
        <v>5429</v>
      </c>
      <c r="C1320" s="397" t="s">
        <v>747</v>
      </c>
      <c r="D1320" s="428" t="s">
        <v>758</v>
      </c>
      <c r="E1320" s="384" t="s">
        <v>5234</v>
      </c>
      <c r="F1320" s="379" t="s">
        <v>5442</v>
      </c>
      <c r="H1320" s="385"/>
      <c r="I1320" s="364">
        <f t="shared" si="44"/>
        <v>10</v>
      </c>
    </row>
    <row r="1321" spans="1:13" hidden="1">
      <c r="A1321" s="364"/>
      <c r="B1321" s="385" t="s">
        <v>5429</v>
      </c>
      <c r="C1321" s="397" t="s">
        <v>747</v>
      </c>
      <c r="D1321" s="428" t="s">
        <v>749</v>
      </c>
      <c r="E1321" s="385" t="s">
        <v>5443</v>
      </c>
      <c r="F1321" s="403" t="s">
        <v>5444</v>
      </c>
      <c r="G1321" s="364">
        <v>1</v>
      </c>
      <c r="H1321" s="385"/>
      <c r="I1321" s="364">
        <f t="shared" si="44"/>
        <v>0</v>
      </c>
      <c r="J1321" s="376"/>
      <c r="K1321" s="376" t="s">
        <v>5734</v>
      </c>
      <c r="L1321" s="364"/>
      <c r="M1321" s="364"/>
    </row>
    <row r="1322" spans="1:13" hidden="1">
      <c r="A1322" s="364"/>
      <c r="B1322" s="385" t="s">
        <v>5429</v>
      </c>
      <c r="C1322" s="397" t="s">
        <v>747</v>
      </c>
      <c r="D1322" s="428" t="s">
        <v>761</v>
      </c>
      <c r="E1322" s="385" t="s">
        <v>5445</v>
      </c>
      <c r="F1322" s="403" t="s">
        <v>5446</v>
      </c>
      <c r="G1322" s="364">
        <v>12</v>
      </c>
      <c r="H1322" s="385"/>
      <c r="I1322" s="364">
        <f t="shared" si="44"/>
        <v>0</v>
      </c>
      <c r="J1322" s="376"/>
      <c r="K1322" s="376" t="s">
        <v>5599</v>
      </c>
      <c r="L1322" s="364"/>
      <c r="M1322" s="364"/>
    </row>
    <row r="1323" spans="1:13" hidden="1">
      <c r="A1323" s="364"/>
      <c r="B1323" s="385" t="s">
        <v>5429</v>
      </c>
      <c r="C1323" s="397" t="s">
        <v>747</v>
      </c>
      <c r="D1323" s="428" t="s">
        <v>750</v>
      </c>
      <c r="E1323" s="385" t="s">
        <v>5447</v>
      </c>
      <c r="F1323" s="403" t="s">
        <v>5448</v>
      </c>
      <c r="G1323" s="364">
        <v>2</v>
      </c>
      <c r="H1323" s="385"/>
      <c r="I1323" s="364">
        <f t="shared" si="44"/>
        <v>0</v>
      </c>
      <c r="J1323" s="376"/>
      <c r="K1323" s="376" t="s">
        <v>5428</v>
      </c>
      <c r="L1323" s="364"/>
      <c r="M1323" s="364"/>
    </row>
    <row r="1324" spans="1:13" hidden="1">
      <c r="A1324" s="364"/>
      <c r="B1324" s="385" t="s">
        <v>5429</v>
      </c>
      <c r="C1324" s="397" t="s">
        <v>747</v>
      </c>
      <c r="D1324" s="428" t="s">
        <v>750</v>
      </c>
      <c r="E1324" s="385" t="s">
        <v>5449</v>
      </c>
      <c r="F1324" s="403" t="s">
        <v>5450</v>
      </c>
      <c r="G1324" s="364">
        <v>2</v>
      </c>
      <c r="H1324" s="385"/>
      <c r="I1324" s="364">
        <f t="shared" si="44"/>
        <v>0</v>
      </c>
      <c r="J1324" s="376"/>
      <c r="K1324" s="376" t="s">
        <v>5428</v>
      </c>
      <c r="L1324" s="364"/>
      <c r="M1324" s="364"/>
    </row>
    <row r="1325" spans="1:13" hidden="1">
      <c r="A1325" s="364"/>
      <c r="B1325" s="385" t="s">
        <v>5429</v>
      </c>
      <c r="C1325" s="397" t="s">
        <v>747</v>
      </c>
      <c r="D1325" s="428" t="s">
        <v>750</v>
      </c>
      <c r="E1325" s="385" t="s">
        <v>5451</v>
      </c>
      <c r="F1325" s="403" t="s">
        <v>5452</v>
      </c>
      <c r="G1325" s="364">
        <v>2</v>
      </c>
      <c r="H1325" s="385"/>
      <c r="I1325" s="364">
        <f t="shared" si="44"/>
        <v>0</v>
      </c>
      <c r="J1325" s="376"/>
      <c r="K1325" s="376" t="s">
        <v>5428</v>
      </c>
      <c r="L1325" s="364"/>
      <c r="M1325" s="364"/>
    </row>
    <row r="1326" spans="1:13" hidden="1">
      <c r="A1326" s="364"/>
      <c r="B1326" s="385" t="s">
        <v>5429</v>
      </c>
      <c r="C1326" s="397" t="s">
        <v>747</v>
      </c>
      <c r="D1326" s="428" t="s">
        <v>762</v>
      </c>
      <c r="E1326" s="385" t="s">
        <v>5453</v>
      </c>
      <c r="F1326" s="403" t="s">
        <v>5454</v>
      </c>
      <c r="G1326" s="364">
        <v>5</v>
      </c>
      <c r="H1326" s="385"/>
      <c r="I1326" s="364">
        <f t="shared" si="44"/>
        <v>0</v>
      </c>
      <c r="J1326" s="376"/>
      <c r="K1326" s="376" t="s">
        <v>5428</v>
      </c>
      <c r="L1326" s="364"/>
      <c r="M1326" s="364"/>
    </row>
    <row r="1327" spans="1:13" hidden="1">
      <c r="A1327" s="364"/>
      <c r="B1327" s="385" t="s">
        <v>5429</v>
      </c>
      <c r="C1327" s="397" t="s">
        <v>747</v>
      </c>
      <c r="D1327" s="428" t="s">
        <v>754</v>
      </c>
      <c r="E1327" s="385" t="s">
        <v>5455</v>
      </c>
      <c r="F1327" s="403" t="s">
        <v>5456</v>
      </c>
      <c r="G1327" s="364">
        <v>4</v>
      </c>
      <c r="H1327" s="385"/>
      <c r="I1327" s="364">
        <f t="shared" si="44"/>
        <v>0</v>
      </c>
      <c r="J1327" s="376"/>
      <c r="K1327" s="376" t="s">
        <v>5428</v>
      </c>
      <c r="L1327" s="364"/>
      <c r="M1327" s="364"/>
    </row>
    <row r="1328" spans="1:13" hidden="1">
      <c r="A1328" s="364"/>
      <c r="B1328" s="385" t="s">
        <v>5429</v>
      </c>
      <c r="C1328" s="397" t="s">
        <v>747</v>
      </c>
      <c r="D1328" s="428" t="s">
        <v>756</v>
      </c>
      <c r="E1328" s="385" t="s">
        <v>5457</v>
      </c>
      <c r="F1328" s="403" t="s">
        <v>5458</v>
      </c>
      <c r="G1328" s="364">
        <v>6</v>
      </c>
      <c r="H1328" s="385"/>
      <c r="I1328" s="364">
        <f t="shared" si="44"/>
        <v>0</v>
      </c>
      <c r="J1328" s="376"/>
      <c r="K1328" s="376" t="s">
        <v>5428</v>
      </c>
      <c r="L1328" s="364"/>
      <c r="M1328" s="364"/>
    </row>
    <row r="1329" spans="1:13" hidden="1">
      <c r="A1329" s="364"/>
      <c r="B1329" s="385" t="s">
        <v>5429</v>
      </c>
      <c r="C1329" s="397" t="s">
        <v>747</v>
      </c>
      <c r="D1329" s="428" t="s">
        <v>750</v>
      </c>
      <c r="E1329" s="385" t="s">
        <v>5459</v>
      </c>
      <c r="F1329" s="403" t="s">
        <v>5460</v>
      </c>
      <c r="G1329" s="364">
        <v>2</v>
      </c>
      <c r="H1329" s="385"/>
      <c r="I1329" s="364">
        <f t="shared" si="44"/>
        <v>0</v>
      </c>
      <c r="J1329" s="376"/>
      <c r="K1329" s="376" t="s">
        <v>5428</v>
      </c>
      <c r="L1329" s="364"/>
      <c r="M1329" s="364"/>
    </row>
    <row r="1330" spans="1:13" hidden="1">
      <c r="A1330" s="364"/>
      <c r="B1330" s="385" t="s">
        <v>5429</v>
      </c>
      <c r="C1330" s="397" t="s">
        <v>747</v>
      </c>
      <c r="D1330" s="428" t="s">
        <v>754</v>
      </c>
      <c r="E1330" s="385" t="s">
        <v>5461</v>
      </c>
      <c r="F1330" s="403" t="s">
        <v>5462</v>
      </c>
      <c r="G1330" s="364">
        <v>4</v>
      </c>
      <c r="H1330" s="385"/>
      <c r="I1330" s="364">
        <f t="shared" si="44"/>
        <v>0</v>
      </c>
      <c r="J1330" s="376"/>
      <c r="K1330" s="376" t="s">
        <v>5428</v>
      </c>
      <c r="L1330" s="364"/>
      <c r="M1330" s="364"/>
    </row>
    <row r="1331" spans="1:13" hidden="1">
      <c r="A1331" s="364"/>
      <c r="B1331" s="385" t="s">
        <v>5429</v>
      </c>
      <c r="C1331" s="397" t="s">
        <v>747</v>
      </c>
      <c r="D1331" s="428" t="s">
        <v>749</v>
      </c>
      <c r="E1331" s="385" t="s">
        <v>5463</v>
      </c>
      <c r="F1331" s="403" t="s">
        <v>5464</v>
      </c>
      <c r="G1331" s="364">
        <v>1</v>
      </c>
      <c r="H1331" s="385"/>
      <c r="I1331" s="364">
        <f t="shared" si="44"/>
        <v>0</v>
      </c>
      <c r="J1331" s="376"/>
      <c r="K1331" s="376" t="s">
        <v>5428</v>
      </c>
      <c r="L1331" s="364"/>
      <c r="M1331" s="364"/>
    </row>
    <row r="1332" spans="1:13" hidden="1">
      <c r="A1332" s="364"/>
      <c r="B1332" s="385" t="s">
        <v>5429</v>
      </c>
      <c r="C1332" s="397" t="s">
        <v>747</v>
      </c>
      <c r="D1332" s="428" t="s">
        <v>754</v>
      </c>
      <c r="E1332" s="385" t="s">
        <v>5465</v>
      </c>
      <c r="F1332" s="403" t="s">
        <v>5466</v>
      </c>
      <c r="G1332" s="364">
        <v>4</v>
      </c>
      <c r="H1332" s="385"/>
      <c r="I1332" s="364">
        <f t="shared" si="44"/>
        <v>0</v>
      </c>
      <c r="J1332" s="376"/>
      <c r="K1332" s="376" t="s">
        <v>5428</v>
      </c>
      <c r="L1332" s="364"/>
      <c r="M1332" s="364"/>
    </row>
    <row r="1333" spans="1:13" hidden="1">
      <c r="A1333" s="364"/>
      <c r="B1333" s="385" t="s">
        <v>5429</v>
      </c>
      <c r="C1333" s="397" t="s">
        <v>747</v>
      </c>
      <c r="D1333" s="428" t="s">
        <v>750</v>
      </c>
      <c r="E1333" s="385" t="s">
        <v>5467</v>
      </c>
      <c r="F1333" s="403" t="s">
        <v>5468</v>
      </c>
      <c r="G1333" s="364">
        <v>2</v>
      </c>
      <c r="H1333" s="385"/>
      <c r="I1333" s="364">
        <f t="shared" si="44"/>
        <v>0</v>
      </c>
      <c r="J1333" s="376"/>
      <c r="K1333" s="376" t="s">
        <v>5428</v>
      </c>
      <c r="L1333" s="364"/>
      <c r="M1333" s="364"/>
    </row>
    <row r="1334" spans="1:13" hidden="1">
      <c r="A1334" s="364"/>
      <c r="B1334" s="385" t="s">
        <v>5429</v>
      </c>
      <c r="C1334" s="397" t="s">
        <v>747</v>
      </c>
      <c r="D1334" s="428" t="s">
        <v>750</v>
      </c>
      <c r="E1334" s="385" t="s">
        <v>4448</v>
      </c>
      <c r="F1334" s="403" t="s">
        <v>5469</v>
      </c>
      <c r="G1334" s="364">
        <v>2</v>
      </c>
      <c r="H1334" s="385"/>
      <c r="I1334" s="364">
        <f t="shared" si="44"/>
        <v>0</v>
      </c>
      <c r="J1334" s="376"/>
      <c r="K1334" s="376" t="s">
        <v>5428</v>
      </c>
      <c r="L1334" s="364"/>
      <c r="M1334" s="364"/>
    </row>
    <row r="1335" spans="1:13" hidden="1">
      <c r="A1335" s="364"/>
      <c r="B1335" s="385" t="s">
        <v>5429</v>
      </c>
      <c r="C1335" s="397" t="s">
        <v>747</v>
      </c>
      <c r="D1335" s="428" t="s">
        <v>749</v>
      </c>
      <c r="E1335" s="385" t="s">
        <v>5470</v>
      </c>
      <c r="F1335" s="403" t="s">
        <v>5471</v>
      </c>
      <c r="G1335" s="364">
        <v>1</v>
      </c>
      <c r="H1335" s="385"/>
      <c r="I1335" s="364">
        <f t="shared" si="44"/>
        <v>0</v>
      </c>
      <c r="J1335" s="376"/>
      <c r="K1335" s="376" t="s">
        <v>5428</v>
      </c>
      <c r="L1335" s="364"/>
      <c r="M1335" s="364"/>
    </row>
    <row r="1336" spans="1:13" hidden="1">
      <c r="A1336" s="364"/>
      <c r="B1336" s="385" t="s">
        <v>5429</v>
      </c>
      <c r="C1336" s="397" t="s">
        <v>747</v>
      </c>
      <c r="D1336" s="428" t="s">
        <v>750</v>
      </c>
      <c r="E1336" s="385" t="s">
        <v>5472</v>
      </c>
      <c r="F1336" s="403" t="s">
        <v>5473</v>
      </c>
      <c r="G1336" s="364">
        <v>2</v>
      </c>
      <c r="H1336" s="385"/>
      <c r="I1336" s="364">
        <f t="shared" si="44"/>
        <v>0</v>
      </c>
      <c r="J1336" s="376"/>
      <c r="K1336" s="376" t="s">
        <v>5428</v>
      </c>
      <c r="L1336" s="364"/>
      <c r="M1336" s="364"/>
    </row>
    <row r="1337" spans="1:13">
      <c r="B1337" s="384" t="s">
        <v>5429</v>
      </c>
      <c r="C1337" s="397" t="s">
        <v>747</v>
      </c>
      <c r="D1337" s="428" t="s">
        <v>761</v>
      </c>
      <c r="E1337" s="384" t="s">
        <v>5474</v>
      </c>
      <c r="F1337" s="379" t="s">
        <v>5475</v>
      </c>
      <c r="H1337" s="385"/>
      <c r="I1337" s="364">
        <f t="shared" si="44"/>
        <v>12</v>
      </c>
    </row>
    <row r="1338" spans="1:13" hidden="1">
      <c r="A1338" s="364"/>
      <c r="B1338" s="385" t="s">
        <v>5429</v>
      </c>
      <c r="C1338" s="397" t="s">
        <v>747</v>
      </c>
      <c r="D1338" s="428" t="s">
        <v>750</v>
      </c>
      <c r="E1338" s="385" t="s">
        <v>5476</v>
      </c>
      <c r="F1338" s="403" t="s">
        <v>5477</v>
      </c>
      <c r="G1338" s="364">
        <v>2</v>
      </c>
      <c r="H1338" s="385"/>
      <c r="I1338" s="364">
        <f t="shared" si="44"/>
        <v>0</v>
      </c>
      <c r="J1338" s="376"/>
      <c r="K1338" s="376" t="s">
        <v>5428</v>
      </c>
      <c r="L1338" s="364"/>
      <c r="M1338" s="364"/>
    </row>
    <row r="1339" spans="1:13" ht="47.25" hidden="1">
      <c r="A1339" s="364"/>
      <c r="B1339" s="385" t="s">
        <v>5429</v>
      </c>
      <c r="C1339" s="397" t="s">
        <v>747</v>
      </c>
      <c r="D1339" s="428" t="s">
        <v>756</v>
      </c>
      <c r="E1339" s="385" t="s">
        <v>5478</v>
      </c>
      <c r="F1339" s="403" t="s">
        <v>5479</v>
      </c>
      <c r="G1339" s="364">
        <v>6</v>
      </c>
      <c r="H1339" s="385"/>
      <c r="I1339" s="364">
        <f t="shared" si="44"/>
        <v>0</v>
      </c>
      <c r="J1339" s="376"/>
      <c r="K1339" s="380" t="s">
        <v>6963</v>
      </c>
      <c r="L1339" s="364"/>
      <c r="M1339" s="364"/>
    </row>
    <row r="1340" spans="1:13" hidden="1">
      <c r="A1340" s="364"/>
      <c r="B1340" s="385" t="s">
        <v>5429</v>
      </c>
      <c r="C1340" s="397" t="s">
        <v>747</v>
      </c>
      <c r="D1340" s="428" t="s">
        <v>749</v>
      </c>
      <c r="E1340" s="385" t="s">
        <v>5480</v>
      </c>
      <c r="F1340" s="403" t="s">
        <v>5481</v>
      </c>
      <c r="G1340" s="364">
        <v>1</v>
      </c>
      <c r="H1340" s="385"/>
      <c r="I1340" s="364">
        <f t="shared" si="44"/>
        <v>0</v>
      </c>
      <c r="J1340" s="376"/>
      <c r="K1340" s="376" t="s">
        <v>5428</v>
      </c>
      <c r="L1340" s="364"/>
      <c r="M1340" s="364"/>
    </row>
    <row r="1341" spans="1:13" hidden="1">
      <c r="A1341" s="364"/>
      <c r="B1341" s="385" t="s">
        <v>5429</v>
      </c>
      <c r="C1341" s="397" t="s">
        <v>747</v>
      </c>
      <c r="D1341" s="428" t="s">
        <v>749</v>
      </c>
      <c r="E1341" s="385" t="s">
        <v>5482</v>
      </c>
      <c r="F1341" s="403" t="s">
        <v>5483</v>
      </c>
      <c r="G1341" s="364">
        <v>1</v>
      </c>
      <c r="H1341" s="385"/>
      <c r="I1341" s="364">
        <f t="shared" si="44"/>
        <v>0</v>
      </c>
      <c r="J1341" s="376"/>
      <c r="K1341" s="376" t="s">
        <v>5428</v>
      </c>
      <c r="L1341" s="364"/>
      <c r="M1341" s="364"/>
    </row>
    <row r="1342" spans="1:13" hidden="1">
      <c r="A1342" s="364"/>
      <c r="B1342" s="385" t="s">
        <v>5429</v>
      </c>
      <c r="C1342" s="397" t="s">
        <v>747</v>
      </c>
      <c r="D1342" s="428" t="s">
        <v>750</v>
      </c>
      <c r="E1342" s="385" t="s">
        <v>5484</v>
      </c>
      <c r="F1342" s="403" t="s">
        <v>5485</v>
      </c>
      <c r="G1342" s="364">
        <v>2</v>
      </c>
      <c r="H1342" s="385"/>
      <c r="I1342" s="364">
        <f t="shared" si="44"/>
        <v>0</v>
      </c>
      <c r="J1342" s="376"/>
      <c r="K1342" s="376" t="s">
        <v>5911</v>
      </c>
      <c r="L1342" s="364"/>
      <c r="M1342" s="364"/>
    </row>
    <row r="1343" spans="1:13" hidden="1">
      <c r="A1343" s="364"/>
      <c r="B1343" s="385" t="s">
        <v>5429</v>
      </c>
      <c r="C1343" s="397" t="s">
        <v>747</v>
      </c>
      <c r="D1343" s="428" t="s">
        <v>749</v>
      </c>
      <c r="E1343" s="385" t="s">
        <v>4273</v>
      </c>
      <c r="F1343" s="403" t="s">
        <v>5486</v>
      </c>
      <c r="G1343" s="364">
        <v>1</v>
      </c>
      <c r="H1343" s="385"/>
      <c r="I1343" s="364">
        <f t="shared" si="44"/>
        <v>0</v>
      </c>
      <c r="J1343" s="376"/>
      <c r="K1343" s="376" t="s">
        <v>8075</v>
      </c>
      <c r="L1343" s="364"/>
      <c r="M1343" s="364"/>
    </row>
    <row r="1344" spans="1:13" hidden="1">
      <c r="A1344" s="364"/>
      <c r="B1344" s="385" t="s">
        <v>5429</v>
      </c>
      <c r="C1344" s="397" t="s">
        <v>747</v>
      </c>
      <c r="D1344" s="428" t="s">
        <v>749</v>
      </c>
      <c r="E1344" s="385" t="s">
        <v>5487</v>
      </c>
      <c r="F1344" s="403" t="s">
        <v>5488</v>
      </c>
      <c r="G1344" s="364">
        <v>1</v>
      </c>
      <c r="H1344" s="385"/>
      <c r="I1344" s="364">
        <f t="shared" si="44"/>
        <v>0</v>
      </c>
      <c r="J1344" s="376"/>
      <c r="K1344" s="376" t="s">
        <v>5734</v>
      </c>
      <c r="L1344" s="364"/>
      <c r="M1344" s="364"/>
    </row>
    <row r="1345" spans="1:13">
      <c r="B1345" s="384" t="s">
        <v>5389</v>
      </c>
      <c r="C1345" s="397" t="s">
        <v>747</v>
      </c>
      <c r="D1345" s="428" t="s">
        <v>749</v>
      </c>
      <c r="E1345" s="384" t="s">
        <v>5390</v>
      </c>
      <c r="F1345" s="379" t="s">
        <v>5391</v>
      </c>
      <c r="H1345" s="385"/>
      <c r="I1345" s="364">
        <f t="shared" si="44"/>
        <v>1</v>
      </c>
    </row>
    <row r="1346" spans="1:13">
      <c r="B1346" s="384" t="s">
        <v>5389</v>
      </c>
      <c r="C1346" s="397" t="s">
        <v>747</v>
      </c>
      <c r="D1346" s="428" t="s">
        <v>749</v>
      </c>
      <c r="E1346" s="384" t="s">
        <v>5392</v>
      </c>
      <c r="F1346" s="379" t="s">
        <v>5393</v>
      </c>
      <c r="H1346" s="385"/>
      <c r="I1346" s="364">
        <f t="shared" si="44"/>
        <v>1</v>
      </c>
    </row>
    <row r="1347" spans="1:13" ht="30" hidden="1">
      <c r="B1347" s="384" t="s">
        <v>5605</v>
      </c>
      <c r="C1347" s="397" t="s">
        <v>747</v>
      </c>
      <c r="D1347" s="428">
        <v>10</v>
      </c>
      <c r="E1347" s="384">
        <v>701507</v>
      </c>
      <c r="F1347" s="379" t="s">
        <v>5606</v>
      </c>
      <c r="G1347" s="364">
        <v>10</v>
      </c>
      <c r="H1347" s="385"/>
      <c r="I1347" s="364">
        <f t="shared" si="44"/>
        <v>0</v>
      </c>
      <c r="K1347" s="442" t="s">
        <v>10412</v>
      </c>
    </row>
    <row r="1348" spans="1:13">
      <c r="B1348" s="384" t="s">
        <v>5490</v>
      </c>
      <c r="C1348" s="397" t="s">
        <v>747</v>
      </c>
      <c r="D1348" s="428">
        <v>1</v>
      </c>
      <c r="E1348" s="384" t="s">
        <v>5491</v>
      </c>
      <c r="F1348" s="379" t="s">
        <v>5492</v>
      </c>
      <c r="H1348" s="385"/>
      <c r="I1348" s="364">
        <f t="shared" si="44"/>
        <v>1</v>
      </c>
    </row>
    <row r="1349" spans="1:13">
      <c r="B1349" s="384" t="s">
        <v>7865</v>
      </c>
      <c r="C1349" s="397" t="s">
        <v>747</v>
      </c>
      <c r="D1349" s="428" t="s">
        <v>344</v>
      </c>
      <c r="E1349" s="384" t="s">
        <v>7866</v>
      </c>
      <c r="F1349" s="379" t="s">
        <v>7867</v>
      </c>
      <c r="H1349" s="385"/>
      <c r="I1349" s="364">
        <f t="shared" si="44"/>
        <v>15</v>
      </c>
    </row>
    <row r="1350" spans="1:13">
      <c r="B1350" s="384" t="s">
        <v>7865</v>
      </c>
      <c r="C1350" s="397" t="s">
        <v>747</v>
      </c>
      <c r="D1350" s="428" t="s">
        <v>416</v>
      </c>
      <c r="E1350" s="384" t="s">
        <v>7868</v>
      </c>
      <c r="F1350" s="379" t="s">
        <v>7867</v>
      </c>
      <c r="H1350" s="385"/>
      <c r="I1350" s="364">
        <f t="shared" si="44"/>
        <v>20</v>
      </c>
    </row>
    <row r="1351" spans="1:13">
      <c r="B1351" s="384" t="s">
        <v>7865</v>
      </c>
      <c r="C1351" s="397" t="s">
        <v>747</v>
      </c>
      <c r="D1351" s="428" t="s">
        <v>1616</v>
      </c>
      <c r="E1351" s="384" t="s">
        <v>7869</v>
      </c>
      <c r="F1351" s="379" t="s">
        <v>7867</v>
      </c>
      <c r="H1351" s="385"/>
      <c r="I1351" s="364">
        <f t="shared" si="44"/>
        <v>25</v>
      </c>
    </row>
    <row r="1352" spans="1:13" ht="63" hidden="1">
      <c r="A1352" s="364"/>
      <c r="B1352" s="385" t="s">
        <v>5538</v>
      </c>
      <c r="C1352" s="397" t="s">
        <v>747</v>
      </c>
      <c r="D1352" s="428" t="s">
        <v>786</v>
      </c>
      <c r="E1352" s="385" t="s">
        <v>3731</v>
      </c>
      <c r="F1352" s="403" t="s">
        <v>5539</v>
      </c>
      <c r="G1352" s="364">
        <v>30</v>
      </c>
      <c r="H1352" s="385"/>
      <c r="I1352" s="364">
        <f t="shared" si="44"/>
        <v>0</v>
      </c>
      <c r="J1352" s="376"/>
      <c r="K1352" s="380" t="s">
        <v>8195</v>
      </c>
      <c r="L1352" s="364"/>
      <c r="M1352" s="364"/>
    </row>
    <row r="1353" spans="1:13" hidden="1">
      <c r="A1353" s="364"/>
      <c r="B1353" s="385" t="s">
        <v>5538</v>
      </c>
      <c r="C1353" s="397" t="s">
        <v>747</v>
      </c>
      <c r="D1353" s="428" t="s">
        <v>344</v>
      </c>
      <c r="E1353" s="385" t="s">
        <v>3515</v>
      </c>
      <c r="F1353" s="403" t="s">
        <v>5540</v>
      </c>
      <c r="G1353" s="364">
        <v>15</v>
      </c>
      <c r="H1353" s="385"/>
      <c r="I1353" s="364">
        <f t="shared" si="44"/>
        <v>0</v>
      </c>
      <c r="J1353" s="376"/>
      <c r="K1353" s="376" t="s">
        <v>6300</v>
      </c>
      <c r="L1353" s="364"/>
      <c r="M1353" s="364"/>
    </row>
    <row r="1354" spans="1:13" ht="63" hidden="1">
      <c r="A1354" s="364"/>
      <c r="B1354" s="385" t="s">
        <v>5538</v>
      </c>
      <c r="C1354" s="397" t="s">
        <v>747</v>
      </c>
      <c r="D1354" s="428" t="s">
        <v>5541</v>
      </c>
      <c r="E1354" s="385" t="s">
        <v>1732</v>
      </c>
      <c r="F1354" s="403" t="s">
        <v>2476</v>
      </c>
      <c r="G1354" s="364">
        <v>160</v>
      </c>
      <c r="H1354" s="385"/>
      <c r="I1354" s="364">
        <f t="shared" si="44"/>
        <v>0</v>
      </c>
      <c r="J1354" s="376"/>
      <c r="K1354" s="380" t="s">
        <v>6303</v>
      </c>
      <c r="L1354" s="364"/>
      <c r="M1354" s="364"/>
    </row>
    <row r="1355" spans="1:13" hidden="1">
      <c r="A1355" s="364"/>
      <c r="B1355" s="385" t="s">
        <v>5538</v>
      </c>
      <c r="C1355" s="397" t="s">
        <v>747</v>
      </c>
      <c r="D1355" s="428" t="s">
        <v>7</v>
      </c>
      <c r="E1355" s="385" t="s">
        <v>2315</v>
      </c>
      <c r="F1355" s="403" t="s">
        <v>5542</v>
      </c>
      <c r="G1355" s="364">
        <v>14</v>
      </c>
      <c r="H1355" s="385"/>
      <c r="I1355" s="364">
        <f t="shared" si="44"/>
        <v>0</v>
      </c>
      <c r="J1355" s="376"/>
      <c r="K1355" s="376" t="s">
        <v>7049</v>
      </c>
      <c r="L1355" s="364"/>
      <c r="M1355" s="364"/>
    </row>
    <row r="1356" spans="1:13" hidden="1">
      <c r="A1356" s="364"/>
      <c r="B1356" s="385" t="s">
        <v>5537</v>
      </c>
      <c r="C1356" s="397" t="s">
        <v>747</v>
      </c>
      <c r="D1356" s="428"/>
      <c r="E1356" s="385"/>
      <c r="F1356" s="403" t="s">
        <v>2586</v>
      </c>
      <c r="H1356" s="385"/>
      <c r="I1356" s="364">
        <f t="shared" si="44"/>
        <v>0</v>
      </c>
      <c r="J1356" s="376"/>
      <c r="K1356" s="376"/>
      <c r="L1356" s="364"/>
      <c r="M1356" s="364"/>
    </row>
    <row r="1357" spans="1:13" hidden="1">
      <c r="A1357" s="364"/>
      <c r="B1357" s="385" t="s">
        <v>5543</v>
      </c>
      <c r="C1357" s="397" t="s">
        <v>747</v>
      </c>
      <c r="D1357" s="428" t="s">
        <v>4222</v>
      </c>
      <c r="E1357" s="385" t="s">
        <v>5544</v>
      </c>
      <c r="F1357" s="403" t="s">
        <v>5545</v>
      </c>
      <c r="G1357" s="364">
        <v>600</v>
      </c>
      <c r="H1357" s="385"/>
      <c r="I1357" s="364">
        <f t="shared" si="44"/>
        <v>0</v>
      </c>
      <c r="J1357" s="376"/>
      <c r="K1357" s="376" t="s">
        <v>5180</v>
      </c>
      <c r="L1357" s="364"/>
      <c r="M1357" s="364"/>
    </row>
    <row r="1358" spans="1:13">
      <c r="B1358" s="384" t="s">
        <v>5394</v>
      </c>
      <c r="C1358" s="397" t="s">
        <v>747</v>
      </c>
      <c r="D1358" s="428" t="s">
        <v>416</v>
      </c>
      <c r="E1358" s="384" t="s">
        <v>5395</v>
      </c>
      <c r="F1358" s="379" t="s">
        <v>5396</v>
      </c>
      <c r="G1358" s="364">
        <v>3</v>
      </c>
      <c r="H1358" s="385"/>
      <c r="I1358" s="364">
        <f t="shared" si="44"/>
        <v>17</v>
      </c>
      <c r="K1358" s="456" t="s">
        <v>5600</v>
      </c>
    </row>
    <row r="1359" spans="1:13" hidden="1">
      <c r="A1359" s="364"/>
      <c r="B1359" s="385" t="s">
        <v>5367</v>
      </c>
      <c r="C1359" s="397" t="s">
        <v>747</v>
      </c>
      <c r="D1359" s="428" t="s">
        <v>8</v>
      </c>
      <c r="E1359" s="385" t="s">
        <v>5368</v>
      </c>
      <c r="F1359" s="403" t="s">
        <v>5369</v>
      </c>
      <c r="G1359" s="364">
        <v>24</v>
      </c>
      <c r="H1359" s="385"/>
      <c r="I1359" s="364">
        <f t="shared" ref="I1359:I1642" si="45">D1359-G1359</f>
        <v>0</v>
      </c>
      <c r="J1359" s="376"/>
      <c r="K1359" s="376" t="s">
        <v>5911</v>
      </c>
      <c r="L1359" s="364"/>
      <c r="M1359" s="364"/>
    </row>
    <row r="1360" spans="1:13">
      <c r="B1360" s="384" t="s">
        <v>5397</v>
      </c>
      <c r="C1360" s="397" t="s">
        <v>747</v>
      </c>
      <c r="D1360" s="428" t="s">
        <v>6</v>
      </c>
      <c r="E1360" s="384" t="s">
        <v>5398</v>
      </c>
      <c r="F1360" s="379" t="s">
        <v>5399</v>
      </c>
      <c r="H1360" s="385"/>
      <c r="I1360" s="364">
        <f t="shared" si="45"/>
        <v>32</v>
      </c>
    </row>
    <row r="1361" spans="1:13">
      <c r="B1361" s="384" t="s">
        <v>5397</v>
      </c>
      <c r="C1361" s="397" t="s">
        <v>747</v>
      </c>
      <c r="D1361" s="428" t="s">
        <v>6</v>
      </c>
      <c r="E1361" s="384" t="s">
        <v>5400</v>
      </c>
      <c r="F1361" s="379" t="s">
        <v>5401</v>
      </c>
      <c r="H1361" s="385"/>
      <c r="I1361" s="364">
        <f t="shared" si="45"/>
        <v>32</v>
      </c>
    </row>
    <row r="1362" spans="1:13">
      <c r="B1362" s="384" t="s">
        <v>5397</v>
      </c>
      <c r="C1362" s="397" t="s">
        <v>747</v>
      </c>
      <c r="D1362" s="428" t="s">
        <v>6</v>
      </c>
      <c r="E1362" s="384" t="s">
        <v>5402</v>
      </c>
      <c r="F1362" s="379" t="s">
        <v>5403</v>
      </c>
      <c r="H1362" s="385"/>
      <c r="I1362" s="364">
        <f t="shared" si="45"/>
        <v>32</v>
      </c>
    </row>
    <row r="1363" spans="1:13">
      <c r="B1363" s="384" t="s">
        <v>5397</v>
      </c>
      <c r="C1363" s="397" t="s">
        <v>747</v>
      </c>
      <c r="D1363" s="428" t="s">
        <v>6</v>
      </c>
      <c r="E1363" s="384" t="s">
        <v>5404</v>
      </c>
      <c r="F1363" s="379" t="s">
        <v>5405</v>
      </c>
      <c r="H1363" s="385"/>
      <c r="I1363" s="364">
        <f t="shared" si="45"/>
        <v>32</v>
      </c>
    </row>
    <row r="1364" spans="1:13">
      <c r="B1364" s="384" t="s">
        <v>5397</v>
      </c>
      <c r="C1364" s="397" t="s">
        <v>747</v>
      </c>
      <c r="D1364" s="428" t="s">
        <v>6</v>
      </c>
      <c r="E1364" s="384" t="s">
        <v>5404</v>
      </c>
      <c r="F1364" s="379" t="s">
        <v>5405</v>
      </c>
      <c r="H1364" s="385"/>
      <c r="I1364" s="364">
        <f t="shared" si="45"/>
        <v>32</v>
      </c>
    </row>
    <row r="1365" spans="1:13">
      <c r="B1365" s="384" t="s">
        <v>5397</v>
      </c>
      <c r="C1365" s="397" t="s">
        <v>747</v>
      </c>
      <c r="D1365" s="428" t="s">
        <v>6</v>
      </c>
      <c r="E1365" s="384" t="s">
        <v>2736</v>
      </c>
      <c r="F1365" s="379" t="s">
        <v>5406</v>
      </c>
      <c r="H1365" s="385"/>
      <c r="I1365" s="364">
        <f t="shared" si="45"/>
        <v>32</v>
      </c>
    </row>
    <row r="1366" spans="1:13">
      <c r="B1366" s="384" t="s">
        <v>5397</v>
      </c>
      <c r="C1366" s="397" t="s">
        <v>747</v>
      </c>
      <c r="D1366" s="428" t="s">
        <v>6</v>
      </c>
      <c r="E1366" s="384" t="s">
        <v>2737</v>
      </c>
      <c r="F1366" s="379" t="s">
        <v>5407</v>
      </c>
      <c r="H1366" s="385"/>
      <c r="I1366" s="364">
        <f t="shared" si="45"/>
        <v>32</v>
      </c>
    </row>
    <row r="1367" spans="1:13">
      <c r="B1367" s="384" t="s">
        <v>5397</v>
      </c>
      <c r="C1367" s="397" t="s">
        <v>747</v>
      </c>
      <c r="D1367" s="428" t="s">
        <v>6</v>
      </c>
      <c r="E1367" s="384" t="s">
        <v>5408</v>
      </c>
      <c r="F1367" s="379" t="s">
        <v>5409</v>
      </c>
      <c r="H1367" s="385"/>
      <c r="I1367" s="364">
        <f t="shared" si="45"/>
        <v>32</v>
      </c>
    </row>
    <row r="1368" spans="1:13" hidden="1">
      <c r="A1368" s="364"/>
      <c r="B1368" s="385" t="s">
        <v>5370</v>
      </c>
      <c r="C1368" s="397" t="s">
        <v>747</v>
      </c>
      <c r="D1368" s="428" t="s">
        <v>749</v>
      </c>
      <c r="E1368" s="385" t="s">
        <v>5371</v>
      </c>
      <c r="F1368" s="403" t="s">
        <v>5372</v>
      </c>
      <c r="G1368" s="364">
        <v>1</v>
      </c>
      <c r="H1368" s="385"/>
      <c r="I1368" s="364">
        <f t="shared" si="45"/>
        <v>0</v>
      </c>
      <c r="J1368" s="376"/>
      <c r="K1368" s="376" t="s">
        <v>5180</v>
      </c>
      <c r="L1368" s="364"/>
      <c r="M1368" s="364"/>
    </row>
    <row r="1369" spans="1:13" hidden="1">
      <c r="A1369" s="364"/>
      <c r="B1369" s="385" t="s">
        <v>5370</v>
      </c>
      <c r="C1369" s="397" t="s">
        <v>747</v>
      </c>
      <c r="D1369" s="428" t="s">
        <v>749</v>
      </c>
      <c r="E1369" s="385" t="s">
        <v>5373</v>
      </c>
      <c r="F1369" s="403" t="s">
        <v>5374</v>
      </c>
      <c r="G1369" s="364">
        <v>1</v>
      </c>
      <c r="H1369" s="385"/>
      <c r="I1369" s="364">
        <f t="shared" si="45"/>
        <v>0</v>
      </c>
      <c r="J1369" s="376"/>
      <c r="K1369" s="376" t="s">
        <v>5180</v>
      </c>
      <c r="L1369" s="364"/>
      <c r="M1369" s="364"/>
    </row>
    <row r="1370" spans="1:13" hidden="1">
      <c r="A1370" s="364"/>
      <c r="B1370" s="385" t="s">
        <v>5370</v>
      </c>
      <c r="C1370" s="397" t="s">
        <v>747</v>
      </c>
      <c r="D1370" s="428" t="s">
        <v>749</v>
      </c>
      <c r="E1370" s="385" t="s">
        <v>5375</v>
      </c>
      <c r="F1370" s="403" t="s">
        <v>5376</v>
      </c>
      <c r="G1370" s="364">
        <v>1</v>
      </c>
      <c r="H1370" s="385"/>
      <c r="I1370" s="364">
        <f t="shared" si="45"/>
        <v>0</v>
      </c>
      <c r="J1370" s="376"/>
      <c r="K1370" s="376" t="s">
        <v>5180</v>
      </c>
      <c r="L1370" s="364"/>
      <c r="M1370" s="364"/>
    </row>
    <row r="1371" spans="1:13" hidden="1">
      <c r="A1371" s="364"/>
      <c r="B1371" s="385" t="s">
        <v>5377</v>
      </c>
      <c r="C1371" s="397" t="s">
        <v>747</v>
      </c>
      <c r="D1371" s="428" t="s">
        <v>782</v>
      </c>
      <c r="E1371" s="385" t="s">
        <v>2492</v>
      </c>
      <c r="F1371" s="403" t="s">
        <v>4039</v>
      </c>
      <c r="G1371" s="364">
        <v>9</v>
      </c>
      <c r="H1371" s="385"/>
      <c r="I1371" s="364">
        <f t="shared" si="45"/>
        <v>0</v>
      </c>
      <c r="J1371" s="376"/>
      <c r="K1371" s="376" t="s">
        <v>5388</v>
      </c>
      <c r="L1371" s="364"/>
      <c r="M1371" s="364"/>
    </row>
    <row r="1372" spans="1:13">
      <c r="B1372" s="384" t="s">
        <v>7870</v>
      </c>
      <c r="C1372" s="397" t="s">
        <v>747</v>
      </c>
      <c r="D1372" s="428">
        <v>20</v>
      </c>
      <c r="E1372" s="384">
        <v>827771</v>
      </c>
      <c r="F1372" s="379" t="s">
        <v>7871</v>
      </c>
      <c r="H1372" s="385"/>
      <c r="I1372" s="364">
        <f t="shared" si="45"/>
        <v>20</v>
      </c>
    </row>
    <row r="1373" spans="1:13">
      <c r="B1373" s="384" t="s">
        <v>7870</v>
      </c>
      <c r="C1373" s="397" t="s">
        <v>747</v>
      </c>
      <c r="D1373" s="428">
        <v>20</v>
      </c>
      <c r="E1373" s="384">
        <v>787902</v>
      </c>
      <c r="F1373" s="379" t="s">
        <v>7872</v>
      </c>
      <c r="G1373" s="364">
        <v>1</v>
      </c>
      <c r="H1373" s="385"/>
      <c r="I1373" s="364">
        <f t="shared" si="45"/>
        <v>19</v>
      </c>
      <c r="K1373" s="464" t="s">
        <v>10819</v>
      </c>
    </row>
    <row r="1374" spans="1:13">
      <c r="B1374" s="384" t="s">
        <v>7870</v>
      </c>
      <c r="C1374" s="397" t="s">
        <v>747</v>
      </c>
      <c r="D1374" s="428">
        <v>6</v>
      </c>
      <c r="E1374" s="384">
        <v>499050</v>
      </c>
      <c r="F1374" s="379" t="s">
        <v>7873</v>
      </c>
      <c r="G1374" s="364">
        <v>1</v>
      </c>
      <c r="H1374" s="385"/>
      <c r="I1374" s="364">
        <f t="shared" si="45"/>
        <v>5</v>
      </c>
      <c r="K1374" s="464" t="s">
        <v>10819</v>
      </c>
    </row>
    <row r="1375" spans="1:13" ht="78.75" hidden="1">
      <c r="A1375" s="364"/>
      <c r="B1375" s="385" t="s">
        <v>7870</v>
      </c>
      <c r="C1375" s="397" t="s">
        <v>747</v>
      </c>
      <c r="D1375" s="428">
        <v>4</v>
      </c>
      <c r="E1375" s="385">
        <v>631826</v>
      </c>
      <c r="F1375" s="403" t="s">
        <v>5981</v>
      </c>
      <c r="G1375" s="364">
        <v>4</v>
      </c>
      <c r="H1375" s="385"/>
      <c r="I1375" s="364">
        <f t="shared" si="45"/>
        <v>0</v>
      </c>
      <c r="J1375" s="376"/>
      <c r="K1375" s="380" t="s">
        <v>9525</v>
      </c>
      <c r="L1375" s="364"/>
      <c r="M1375" s="364"/>
    </row>
    <row r="1376" spans="1:13" ht="47.25" hidden="1">
      <c r="A1376" s="364"/>
      <c r="B1376" s="385" t="s">
        <v>7870</v>
      </c>
      <c r="C1376" s="397" t="s">
        <v>747</v>
      </c>
      <c r="D1376" s="428">
        <v>3</v>
      </c>
      <c r="E1376" s="385">
        <v>631826</v>
      </c>
      <c r="F1376" s="403" t="s">
        <v>5981</v>
      </c>
      <c r="G1376" s="364">
        <v>3</v>
      </c>
      <c r="H1376" s="385"/>
      <c r="I1376" s="364">
        <f t="shared" si="45"/>
        <v>0</v>
      </c>
      <c r="J1376" s="376"/>
      <c r="K1376" s="398" t="s">
        <v>9720</v>
      </c>
      <c r="L1376" s="364"/>
      <c r="M1376" s="364"/>
    </row>
    <row r="1377" spans="1:13" ht="63" hidden="1">
      <c r="A1377" s="364"/>
      <c r="B1377" s="385" t="s">
        <v>7870</v>
      </c>
      <c r="C1377" s="397" t="s">
        <v>747</v>
      </c>
      <c r="D1377" s="428">
        <v>5</v>
      </c>
      <c r="E1377" s="385">
        <v>631827</v>
      </c>
      <c r="F1377" s="403" t="s">
        <v>6887</v>
      </c>
      <c r="G1377" s="364">
        <v>5</v>
      </c>
      <c r="H1377" s="385"/>
      <c r="I1377" s="364">
        <f t="shared" si="45"/>
        <v>0</v>
      </c>
      <c r="J1377" s="376"/>
      <c r="K1377" s="380" t="s">
        <v>9703</v>
      </c>
      <c r="L1377" s="364"/>
      <c r="M1377" s="364"/>
    </row>
    <row r="1378" spans="1:13" ht="47.25">
      <c r="B1378" s="384" t="s">
        <v>7870</v>
      </c>
      <c r="C1378" s="397" t="s">
        <v>747</v>
      </c>
      <c r="D1378" s="428">
        <v>5</v>
      </c>
      <c r="E1378" s="384">
        <v>631827</v>
      </c>
      <c r="F1378" s="379" t="s">
        <v>6887</v>
      </c>
      <c r="G1378" s="364">
        <v>4</v>
      </c>
      <c r="H1378" s="385"/>
      <c r="I1378" s="364">
        <f t="shared" si="45"/>
        <v>1</v>
      </c>
      <c r="K1378" s="380" t="s">
        <v>10689</v>
      </c>
    </row>
    <row r="1379" spans="1:13" ht="31.5" hidden="1">
      <c r="A1379" s="364"/>
      <c r="B1379" s="385" t="s">
        <v>7870</v>
      </c>
      <c r="C1379" s="397" t="s">
        <v>747</v>
      </c>
      <c r="D1379" s="428">
        <v>3</v>
      </c>
      <c r="E1379" s="385">
        <v>5160</v>
      </c>
      <c r="F1379" s="403" t="s">
        <v>7874</v>
      </c>
      <c r="G1379" s="364">
        <v>3</v>
      </c>
      <c r="H1379" s="385"/>
      <c r="I1379" s="364">
        <f t="shared" si="45"/>
        <v>0</v>
      </c>
      <c r="J1379" s="376"/>
      <c r="K1379" s="399" t="s">
        <v>9561</v>
      </c>
      <c r="L1379" s="364"/>
      <c r="M1379" s="364"/>
    </row>
    <row r="1380" spans="1:13">
      <c r="B1380" s="384" t="s">
        <v>7870</v>
      </c>
      <c r="C1380" s="397" t="s">
        <v>747</v>
      </c>
      <c r="D1380" s="428">
        <v>8</v>
      </c>
      <c r="E1380" s="384">
        <v>142983</v>
      </c>
      <c r="F1380" s="379" t="s">
        <v>1100</v>
      </c>
      <c r="G1380" s="364">
        <v>4</v>
      </c>
      <c r="H1380" s="385"/>
      <c r="I1380" s="364">
        <f t="shared" si="45"/>
        <v>4</v>
      </c>
      <c r="K1380" s="456" t="s">
        <v>9065</v>
      </c>
    </row>
    <row r="1381" spans="1:13" ht="31.5" hidden="1">
      <c r="B1381" s="384" t="s">
        <v>7870</v>
      </c>
      <c r="C1381" s="397" t="s">
        <v>747</v>
      </c>
      <c r="D1381" s="428">
        <v>2</v>
      </c>
      <c r="E1381" s="384">
        <v>9012</v>
      </c>
      <c r="F1381" s="379" t="s">
        <v>1092</v>
      </c>
      <c r="G1381" s="364">
        <v>2</v>
      </c>
      <c r="H1381" s="385"/>
      <c r="I1381" s="364">
        <f t="shared" si="45"/>
        <v>0</v>
      </c>
      <c r="K1381" s="398" t="s">
        <v>10489</v>
      </c>
    </row>
    <row r="1382" spans="1:13" ht="31.5" hidden="1">
      <c r="B1382" s="384" t="s">
        <v>7870</v>
      </c>
      <c r="C1382" s="397" t="s">
        <v>747</v>
      </c>
      <c r="D1382" s="428">
        <v>22</v>
      </c>
      <c r="E1382" s="384">
        <v>524</v>
      </c>
      <c r="F1382" s="379" t="s">
        <v>7875</v>
      </c>
      <c r="G1382" s="364">
        <v>22</v>
      </c>
      <c r="H1382" s="385"/>
      <c r="I1382" s="364">
        <f t="shared" si="45"/>
        <v>0</v>
      </c>
      <c r="K1382" s="380" t="s">
        <v>10798</v>
      </c>
    </row>
    <row r="1383" spans="1:13">
      <c r="B1383" s="384" t="s">
        <v>7870</v>
      </c>
      <c r="C1383" s="397" t="s">
        <v>747</v>
      </c>
      <c r="D1383" s="428">
        <v>12</v>
      </c>
      <c r="E1383" s="384">
        <v>51105</v>
      </c>
      <c r="F1383" s="379" t="s">
        <v>7876</v>
      </c>
      <c r="G1383" s="364">
        <v>2</v>
      </c>
      <c r="H1383" s="385"/>
      <c r="I1383" s="364">
        <f t="shared" si="45"/>
        <v>10</v>
      </c>
      <c r="K1383" s="456" t="s">
        <v>10150</v>
      </c>
    </row>
    <row r="1384" spans="1:13" ht="31.5" hidden="1">
      <c r="A1384" s="364"/>
      <c r="B1384" s="385" t="s">
        <v>7870</v>
      </c>
      <c r="C1384" s="397" t="s">
        <v>747</v>
      </c>
      <c r="D1384" s="428">
        <v>14</v>
      </c>
      <c r="E1384" s="385">
        <v>526</v>
      </c>
      <c r="F1384" s="403" t="s">
        <v>7088</v>
      </c>
      <c r="G1384" s="364">
        <v>14</v>
      </c>
      <c r="H1384" s="385"/>
      <c r="I1384" s="364">
        <f t="shared" si="45"/>
        <v>0</v>
      </c>
      <c r="J1384" s="376"/>
      <c r="K1384" s="380" t="s">
        <v>8414</v>
      </c>
      <c r="L1384" s="364"/>
      <c r="M1384" s="364"/>
    </row>
    <row r="1385" spans="1:13" hidden="1">
      <c r="A1385" s="364"/>
      <c r="B1385" s="385" t="s">
        <v>7870</v>
      </c>
      <c r="C1385" s="397" t="s">
        <v>747</v>
      </c>
      <c r="D1385" s="428">
        <v>18</v>
      </c>
      <c r="E1385" s="385">
        <v>543</v>
      </c>
      <c r="F1385" s="403" t="s">
        <v>7877</v>
      </c>
      <c r="G1385" s="364">
        <v>18</v>
      </c>
      <c r="H1385" s="385"/>
      <c r="I1385" s="364">
        <f t="shared" si="45"/>
        <v>0</v>
      </c>
      <c r="J1385" s="376"/>
      <c r="K1385" s="376" t="s">
        <v>7547</v>
      </c>
      <c r="L1385" s="364"/>
      <c r="M1385" s="364"/>
    </row>
    <row r="1386" spans="1:13">
      <c r="B1386" s="384" t="s">
        <v>7870</v>
      </c>
      <c r="C1386" s="397" t="s">
        <v>747</v>
      </c>
      <c r="D1386" s="428">
        <v>15</v>
      </c>
      <c r="E1386" s="384">
        <v>545</v>
      </c>
      <c r="F1386" s="379" t="s">
        <v>7878</v>
      </c>
      <c r="H1386" s="385"/>
      <c r="I1386" s="364">
        <f t="shared" si="45"/>
        <v>15</v>
      </c>
    </row>
    <row r="1387" spans="1:13" ht="31.5" hidden="1">
      <c r="A1387" s="364"/>
      <c r="B1387" s="385" t="s">
        <v>7870</v>
      </c>
      <c r="C1387" s="397" t="s">
        <v>747</v>
      </c>
      <c r="D1387" s="428">
        <v>12</v>
      </c>
      <c r="E1387" s="385">
        <v>1245</v>
      </c>
      <c r="F1387" s="403" t="s">
        <v>6872</v>
      </c>
      <c r="G1387" s="364">
        <v>12</v>
      </c>
      <c r="H1387" s="385"/>
      <c r="I1387" s="364">
        <f t="shared" si="45"/>
        <v>0</v>
      </c>
      <c r="J1387" s="376"/>
      <c r="K1387" s="380" t="s">
        <v>9959</v>
      </c>
      <c r="L1387" s="364"/>
      <c r="M1387" s="364"/>
    </row>
    <row r="1388" spans="1:13">
      <c r="B1388" s="384" t="s">
        <v>7870</v>
      </c>
      <c r="C1388" s="397" t="s">
        <v>747</v>
      </c>
      <c r="D1388" s="428">
        <v>2</v>
      </c>
      <c r="E1388" s="384">
        <v>1248</v>
      </c>
      <c r="F1388" s="379" t="s">
        <v>5904</v>
      </c>
      <c r="G1388" s="364">
        <v>0</v>
      </c>
      <c r="H1388" s="385"/>
      <c r="I1388" s="364">
        <f t="shared" si="45"/>
        <v>2</v>
      </c>
    </row>
    <row r="1389" spans="1:13" hidden="1">
      <c r="A1389" s="364"/>
      <c r="B1389" s="385" t="s">
        <v>7870</v>
      </c>
      <c r="C1389" s="397" t="s">
        <v>747</v>
      </c>
      <c r="D1389" s="428">
        <v>6</v>
      </c>
      <c r="E1389" s="385">
        <v>50982</v>
      </c>
      <c r="F1389" s="403" t="s">
        <v>2516</v>
      </c>
      <c r="G1389" s="364">
        <v>6</v>
      </c>
      <c r="H1389" s="385"/>
      <c r="I1389" s="364">
        <f t="shared" si="45"/>
        <v>0</v>
      </c>
      <c r="J1389" s="376"/>
      <c r="K1389" s="376" t="s">
        <v>8412</v>
      </c>
      <c r="L1389" s="364"/>
      <c r="M1389" s="364"/>
    </row>
    <row r="1390" spans="1:13">
      <c r="B1390" s="384" t="s">
        <v>7870</v>
      </c>
      <c r="C1390" s="397" t="s">
        <v>747</v>
      </c>
      <c r="D1390" s="428">
        <v>28</v>
      </c>
      <c r="E1390" s="384">
        <v>51341</v>
      </c>
      <c r="F1390" s="379" t="s">
        <v>465</v>
      </c>
      <c r="H1390" s="385"/>
      <c r="I1390" s="364">
        <f t="shared" si="45"/>
        <v>28</v>
      </c>
    </row>
    <row r="1391" spans="1:13">
      <c r="B1391" s="384" t="s">
        <v>7870</v>
      </c>
      <c r="C1391" s="397" t="s">
        <v>747</v>
      </c>
      <c r="D1391" s="428">
        <v>12</v>
      </c>
      <c r="E1391" s="384">
        <v>51724</v>
      </c>
      <c r="F1391" s="379" t="s">
        <v>5906</v>
      </c>
      <c r="G1391" s="364">
        <v>0</v>
      </c>
      <c r="H1391" s="385"/>
      <c r="I1391" s="364">
        <f t="shared" si="45"/>
        <v>12</v>
      </c>
    </row>
    <row r="1392" spans="1:13">
      <c r="B1392" s="384" t="s">
        <v>7870</v>
      </c>
      <c r="C1392" s="397" t="s">
        <v>747</v>
      </c>
      <c r="D1392" s="428">
        <v>2</v>
      </c>
      <c r="E1392" s="384">
        <v>260718</v>
      </c>
      <c r="F1392" s="379" t="s">
        <v>186</v>
      </c>
      <c r="H1392" s="385"/>
      <c r="I1392" s="364">
        <f t="shared" si="45"/>
        <v>2</v>
      </c>
    </row>
    <row r="1393" spans="1:13">
      <c r="B1393" s="384" t="s">
        <v>7870</v>
      </c>
      <c r="C1393" s="397" t="s">
        <v>747</v>
      </c>
      <c r="D1393" s="428">
        <v>1</v>
      </c>
      <c r="E1393" s="384">
        <v>170271</v>
      </c>
      <c r="F1393" s="379" t="s">
        <v>7879</v>
      </c>
      <c r="H1393" s="385"/>
      <c r="I1393" s="364">
        <f t="shared" si="45"/>
        <v>1</v>
      </c>
    </row>
    <row r="1394" spans="1:13" hidden="1">
      <c r="B1394" s="384" t="s">
        <v>7870</v>
      </c>
      <c r="C1394" s="397" t="s">
        <v>747</v>
      </c>
      <c r="D1394" s="428">
        <v>10</v>
      </c>
      <c r="E1394" s="384">
        <v>287543</v>
      </c>
      <c r="F1394" s="379" t="s">
        <v>7880</v>
      </c>
      <c r="G1394" s="364">
        <v>10</v>
      </c>
      <c r="H1394" s="385"/>
      <c r="I1394" s="364">
        <f t="shared" si="45"/>
        <v>0</v>
      </c>
      <c r="K1394" s="463" t="s">
        <v>10796</v>
      </c>
    </row>
    <row r="1395" spans="1:13" ht="63" hidden="1">
      <c r="A1395" s="364"/>
      <c r="B1395" s="385" t="s">
        <v>7870</v>
      </c>
      <c r="C1395" s="397" t="s">
        <v>747</v>
      </c>
      <c r="D1395" s="428">
        <v>20</v>
      </c>
      <c r="E1395" s="385">
        <v>69205</v>
      </c>
      <c r="F1395" s="403" t="s">
        <v>7881</v>
      </c>
      <c r="G1395" s="364">
        <v>20</v>
      </c>
      <c r="H1395" s="385"/>
      <c r="I1395" s="364">
        <f t="shared" si="45"/>
        <v>0</v>
      </c>
      <c r="J1395" s="376"/>
      <c r="K1395" s="380" t="s">
        <v>9105</v>
      </c>
      <c r="L1395" s="364"/>
      <c r="M1395" s="364"/>
    </row>
    <row r="1396" spans="1:13" ht="63" hidden="1">
      <c r="B1396" s="384" t="s">
        <v>7870</v>
      </c>
      <c r="C1396" s="397" t="s">
        <v>747</v>
      </c>
      <c r="D1396" s="428">
        <v>20</v>
      </c>
      <c r="E1396" s="384">
        <v>69205</v>
      </c>
      <c r="F1396" s="379" t="s">
        <v>7881</v>
      </c>
      <c r="G1396" s="364">
        <v>20</v>
      </c>
      <c r="H1396" s="385"/>
      <c r="I1396" s="364">
        <f t="shared" si="45"/>
        <v>0</v>
      </c>
      <c r="K1396" s="380" t="s">
        <v>10145</v>
      </c>
    </row>
    <row r="1397" spans="1:13" ht="31.5">
      <c r="B1397" s="384" t="s">
        <v>7870</v>
      </c>
      <c r="C1397" s="397" t="s">
        <v>747</v>
      </c>
      <c r="D1397" s="428">
        <v>20</v>
      </c>
      <c r="E1397" s="384">
        <v>69205</v>
      </c>
      <c r="F1397" s="379" t="s">
        <v>7881</v>
      </c>
      <c r="G1397" s="364">
        <v>9</v>
      </c>
      <c r="H1397" s="385"/>
      <c r="I1397" s="364">
        <f t="shared" si="45"/>
        <v>11</v>
      </c>
      <c r="K1397" s="380" t="s">
        <v>9564</v>
      </c>
    </row>
    <row r="1398" spans="1:13" ht="78.75">
      <c r="B1398" s="384" t="s">
        <v>7870</v>
      </c>
      <c r="C1398" s="397" t="s">
        <v>747</v>
      </c>
      <c r="D1398" s="428">
        <v>20</v>
      </c>
      <c r="E1398" s="384">
        <v>69206</v>
      </c>
      <c r="F1398" s="379" t="s">
        <v>6869</v>
      </c>
      <c r="G1398" s="364">
        <v>19</v>
      </c>
      <c r="H1398" s="385"/>
      <c r="I1398" s="364">
        <f t="shared" si="45"/>
        <v>1</v>
      </c>
      <c r="K1398" s="380" t="s">
        <v>9523</v>
      </c>
    </row>
    <row r="1399" spans="1:13">
      <c r="B1399" s="384" t="s">
        <v>7870</v>
      </c>
      <c r="C1399" s="397" t="s">
        <v>747</v>
      </c>
      <c r="D1399" s="428">
        <v>20</v>
      </c>
      <c r="E1399" s="384">
        <v>69205</v>
      </c>
      <c r="F1399" s="379" t="s">
        <v>7881</v>
      </c>
      <c r="G1399" s="364">
        <v>3</v>
      </c>
      <c r="H1399" s="385"/>
      <c r="I1399" s="364">
        <f t="shared" si="45"/>
        <v>17</v>
      </c>
      <c r="K1399" s="456" t="s">
        <v>9519</v>
      </c>
    </row>
    <row r="1400" spans="1:13" ht="157.5">
      <c r="B1400" s="384" t="s">
        <v>7870</v>
      </c>
      <c r="C1400" s="397" t="s">
        <v>747</v>
      </c>
      <c r="D1400" s="428">
        <v>475</v>
      </c>
      <c r="E1400" s="384">
        <v>80721</v>
      </c>
      <c r="F1400" s="379" t="s">
        <v>6870</v>
      </c>
      <c r="G1400" s="364">
        <v>472</v>
      </c>
      <c r="H1400" s="385"/>
      <c r="I1400" s="364">
        <f t="shared" si="45"/>
        <v>3</v>
      </c>
      <c r="K1400" s="380" t="s">
        <v>9108</v>
      </c>
    </row>
    <row r="1401" spans="1:13" ht="47.25" hidden="1">
      <c r="A1401" s="364"/>
      <c r="B1401" s="385" t="s">
        <v>7870</v>
      </c>
      <c r="C1401" s="397" t="s">
        <v>747</v>
      </c>
      <c r="D1401" s="428">
        <v>76</v>
      </c>
      <c r="E1401" s="385">
        <v>472456</v>
      </c>
      <c r="F1401" s="403" t="s">
        <v>6875</v>
      </c>
      <c r="G1401" s="364">
        <v>76</v>
      </c>
      <c r="H1401" s="385"/>
      <c r="I1401" s="364">
        <f t="shared" si="45"/>
        <v>0</v>
      </c>
      <c r="J1401" s="376"/>
      <c r="K1401" s="380" t="s">
        <v>9627</v>
      </c>
      <c r="L1401" s="364"/>
      <c r="M1401" s="364"/>
    </row>
    <row r="1402" spans="1:13" ht="47.25" hidden="1">
      <c r="A1402" s="364"/>
      <c r="B1402" s="385" t="s">
        <v>7870</v>
      </c>
      <c r="C1402" s="397" t="s">
        <v>747</v>
      </c>
      <c r="D1402" s="428">
        <v>100</v>
      </c>
      <c r="E1402" s="385">
        <v>472456</v>
      </c>
      <c r="F1402" s="403" t="s">
        <v>6875</v>
      </c>
      <c r="G1402" s="364">
        <v>100</v>
      </c>
      <c r="H1402" s="385"/>
      <c r="I1402" s="364">
        <f t="shared" si="45"/>
        <v>0</v>
      </c>
      <c r="J1402" s="376"/>
      <c r="K1402" s="380" t="s">
        <v>9520</v>
      </c>
      <c r="L1402" s="364"/>
      <c r="M1402" s="364"/>
    </row>
    <row r="1403" spans="1:13" ht="47.25" hidden="1">
      <c r="A1403" s="364"/>
      <c r="B1403" s="385" t="s">
        <v>7870</v>
      </c>
      <c r="C1403" s="397" t="s">
        <v>747</v>
      </c>
      <c r="D1403" s="428">
        <v>100</v>
      </c>
      <c r="E1403" s="385">
        <v>472456</v>
      </c>
      <c r="F1403" s="403" t="s">
        <v>6875</v>
      </c>
      <c r="G1403" s="364">
        <v>100</v>
      </c>
      <c r="H1403" s="385"/>
      <c r="I1403" s="364">
        <f t="shared" si="45"/>
        <v>0</v>
      </c>
      <c r="J1403" s="376"/>
      <c r="K1403" s="380" t="s">
        <v>9628</v>
      </c>
      <c r="L1403" s="364"/>
      <c r="M1403" s="364"/>
    </row>
    <row r="1404" spans="1:13" ht="78.75">
      <c r="B1404" s="384" t="s">
        <v>7870</v>
      </c>
      <c r="C1404" s="397" t="s">
        <v>747</v>
      </c>
      <c r="D1404" s="428">
        <v>100</v>
      </c>
      <c r="E1404" s="384">
        <v>472456</v>
      </c>
      <c r="F1404" s="379" t="s">
        <v>6875</v>
      </c>
      <c r="G1404" s="364">
        <v>92</v>
      </c>
      <c r="H1404" s="385"/>
      <c r="I1404" s="364">
        <f t="shared" si="45"/>
        <v>8</v>
      </c>
      <c r="K1404" s="380" t="s">
        <v>10521</v>
      </c>
    </row>
    <row r="1405" spans="1:13">
      <c r="B1405" s="384" t="s">
        <v>7870</v>
      </c>
      <c r="C1405" s="397" t="s">
        <v>747</v>
      </c>
      <c r="D1405" s="428">
        <v>11</v>
      </c>
      <c r="E1405" s="384">
        <v>472456</v>
      </c>
      <c r="F1405" s="379" t="s">
        <v>6875</v>
      </c>
      <c r="G1405" s="364">
        <v>6</v>
      </c>
      <c r="H1405" s="385"/>
      <c r="I1405" s="364">
        <f t="shared" si="45"/>
        <v>5</v>
      </c>
      <c r="K1405" s="456" t="s">
        <v>9629</v>
      </c>
    </row>
    <row r="1406" spans="1:13" hidden="1">
      <c r="A1406" s="364"/>
      <c r="B1406" s="385" t="s">
        <v>7870</v>
      </c>
      <c r="C1406" s="397" t="s">
        <v>747</v>
      </c>
      <c r="D1406" s="428">
        <v>1</v>
      </c>
      <c r="E1406" s="385">
        <v>360194</v>
      </c>
      <c r="F1406" s="403" t="s">
        <v>7882</v>
      </c>
      <c r="G1406" s="364">
        <v>1</v>
      </c>
      <c r="H1406" s="385"/>
      <c r="I1406" s="364">
        <f t="shared" si="45"/>
        <v>0</v>
      </c>
      <c r="J1406" s="376"/>
      <c r="K1406" s="376" t="s">
        <v>8703</v>
      </c>
      <c r="L1406" s="364"/>
      <c r="M1406" s="364"/>
    </row>
    <row r="1407" spans="1:13" hidden="1">
      <c r="A1407" s="364"/>
      <c r="B1407" s="385" t="s">
        <v>7870</v>
      </c>
      <c r="C1407" s="397" t="s">
        <v>747</v>
      </c>
      <c r="D1407" s="428">
        <v>2</v>
      </c>
      <c r="E1407" s="385">
        <v>360121</v>
      </c>
      <c r="F1407" s="403" t="s">
        <v>7075</v>
      </c>
      <c r="G1407" s="364">
        <v>2</v>
      </c>
      <c r="H1407" s="385"/>
      <c r="I1407" s="364">
        <f t="shared" si="45"/>
        <v>0</v>
      </c>
      <c r="J1407" s="376"/>
      <c r="K1407" s="376" t="s">
        <v>8703</v>
      </c>
      <c r="L1407" s="364"/>
      <c r="M1407" s="364"/>
    </row>
    <row r="1408" spans="1:13" hidden="1">
      <c r="A1408" s="364"/>
      <c r="B1408" s="385" t="s">
        <v>7870</v>
      </c>
      <c r="C1408" s="397" t="s">
        <v>747</v>
      </c>
      <c r="D1408" s="428">
        <v>1</v>
      </c>
      <c r="E1408" s="385">
        <v>90958</v>
      </c>
      <c r="F1408" s="403" t="s">
        <v>7883</v>
      </c>
      <c r="G1408" s="364">
        <v>1</v>
      </c>
      <c r="H1408" s="385"/>
      <c r="I1408" s="364">
        <f t="shared" si="45"/>
        <v>0</v>
      </c>
      <c r="J1408" s="376"/>
      <c r="K1408" s="376" t="s">
        <v>8054</v>
      </c>
      <c r="L1408" s="364"/>
      <c r="M1408" s="364"/>
    </row>
    <row r="1409" spans="1:13" hidden="1">
      <c r="A1409" s="364"/>
      <c r="B1409" s="385" t="s">
        <v>7870</v>
      </c>
      <c r="C1409" s="397" t="s">
        <v>747</v>
      </c>
      <c r="D1409" s="428">
        <v>1</v>
      </c>
      <c r="E1409" s="385">
        <v>90958</v>
      </c>
      <c r="F1409" s="403" t="s">
        <v>7883</v>
      </c>
      <c r="G1409" s="364">
        <v>1</v>
      </c>
      <c r="H1409" s="385"/>
      <c r="I1409" s="364">
        <f t="shared" si="45"/>
        <v>0</v>
      </c>
      <c r="J1409" s="376"/>
      <c r="K1409" s="376" t="s">
        <v>8054</v>
      </c>
      <c r="L1409" s="364"/>
      <c r="M1409" s="364"/>
    </row>
    <row r="1410" spans="1:13">
      <c r="B1410" s="384" t="s">
        <v>7870</v>
      </c>
      <c r="C1410" s="397" t="s">
        <v>747</v>
      </c>
      <c r="D1410" s="428">
        <v>3</v>
      </c>
      <c r="E1410" s="384">
        <v>375006</v>
      </c>
      <c r="F1410" s="379" t="s">
        <v>7884</v>
      </c>
      <c r="H1410" s="385"/>
      <c r="I1410" s="364">
        <f t="shared" si="45"/>
        <v>3</v>
      </c>
    </row>
    <row r="1411" spans="1:13">
      <c r="B1411" s="384" t="s">
        <v>7870</v>
      </c>
      <c r="C1411" s="397" t="s">
        <v>747</v>
      </c>
      <c r="D1411" s="428">
        <v>3</v>
      </c>
      <c r="E1411" s="384">
        <v>375006</v>
      </c>
      <c r="F1411" s="379" t="s">
        <v>7884</v>
      </c>
      <c r="H1411" s="385"/>
      <c r="I1411" s="364">
        <f t="shared" si="45"/>
        <v>3</v>
      </c>
    </row>
    <row r="1412" spans="1:13">
      <c r="B1412" s="384" t="s">
        <v>7870</v>
      </c>
      <c r="C1412" s="397" t="s">
        <v>747</v>
      </c>
      <c r="D1412" s="428">
        <v>3</v>
      </c>
      <c r="E1412" s="384">
        <v>375006</v>
      </c>
      <c r="F1412" s="379" t="s">
        <v>7884</v>
      </c>
      <c r="H1412" s="385"/>
      <c r="I1412" s="364">
        <f t="shared" si="45"/>
        <v>3</v>
      </c>
    </row>
    <row r="1413" spans="1:13">
      <c r="B1413" s="384" t="s">
        <v>7870</v>
      </c>
      <c r="C1413" s="397" t="s">
        <v>747</v>
      </c>
      <c r="D1413" s="428">
        <v>3</v>
      </c>
      <c r="E1413" s="384">
        <v>375006</v>
      </c>
      <c r="F1413" s="379" t="s">
        <v>7884</v>
      </c>
      <c r="H1413" s="385"/>
      <c r="I1413" s="364">
        <f t="shared" si="45"/>
        <v>3</v>
      </c>
    </row>
    <row r="1414" spans="1:13">
      <c r="B1414" s="384" t="s">
        <v>7870</v>
      </c>
      <c r="C1414" s="397" t="s">
        <v>747</v>
      </c>
      <c r="D1414" s="428">
        <v>3</v>
      </c>
      <c r="E1414" s="384">
        <v>375006</v>
      </c>
      <c r="F1414" s="379" t="s">
        <v>7884</v>
      </c>
      <c r="H1414" s="385"/>
      <c r="I1414" s="364">
        <f t="shared" si="45"/>
        <v>3</v>
      </c>
    </row>
    <row r="1415" spans="1:13">
      <c r="B1415" s="384" t="s">
        <v>7870</v>
      </c>
      <c r="C1415" s="397" t="s">
        <v>747</v>
      </c>
      <c r="D1415" s="428">
        <v>1</v>
      </c>
      <c r="E1415" s="384">
        <v>375006</v>
      </c>
      <c r="F1415" s="379" t="s">
        <v>7884</v>
      </c>
      <c r="H1415" s="385"/>
      <c r="I1415" s="364">
        <f t="shared" si="45"/>
        <v>1</v>
      </c>
    </row>
    <row r="1416" spans="1:13" hidden="1">
      <c r="A1416" s="364"/>
      <c r="B1416" s="385" t="s">
        <v>7870</v>
      </c>
      <c r="C1416" s="397" t="s">
        <v>747</v>
      </c>
      <c r="D1416" s="428">
        <v>30</v>
      </c>
      <c r="E1416" s="385">
        <v>1245</v>
      </c>
      <c r="F1416" s="403" t="s">
        <v>6872</v>
      </c>
      <c r="G1416" s="364">
        <v>30</v>
      </c>
      <c r="H1416" s="385"/>
      <c r="I1416" s="364">
        <f t="shared" si="45"/>
        <v>0</v>
      </c>
      <c r="J1416" s="376"/>
      <c r="K1416" s="376" t="s">
        <v>7668</v>
      </c>
      <c r="L1416" s="364"/>
      <c r="M1416" s="364"/>
    </row>
    <row r="1417" spans="1:13" hidden="1">
      <c r="A1417" s="364"/>
      <c r="B1417" s="385" t="s">
        <v>7870</v>
      </c>
      <c r="C1417" s="397" t="s">
        <v>747</v>
      </c>
      <c r="D1417" s="428">
        <v>1</v>
      </c>
      <c r="E1417" s="385">
        <v>857853</v>
      </c>
      <c r="F1417" s="403" t="s">
        <v>7885</v>
      </c>
      <c r="G1417" s="364">
        <v>1</v>
      </c>
      <c r="H1417" s="385"/>
      <c r="I1417" s="364">
        <f t="shared" si="45"/>
        <v>0</v>
      </c>
      <c r="J1417" s="376"/>
      <c r="K1417" s="376" t="s">
        <v>7664</v>
      </c>
      <c r="L1417" s="364"/>
      <c r="M1417" s="364"/>
    </row>
    <row r="1418" spans="1:13" hidden="1">
      <c r="A1418" s="364"/>
      <c r="B1418" s="385" t="s">
        <v>7870</v>
      </c>
      <c r="C1418" s="397" t="s">
        <v>747</v>
      </c>
      <c r="D1418" s="428">
        <v>2</v>
      </c>
      <c r="E1418" s="385">
        <v>261647</v>
      </c>
      <c r="F1418" s="403" t="s">
        <v>7886</v>
      </c>
      <c r="G1418" s="364">
        <v>2</v>
      </c>
      <c r="H1418" s="385"/>
      <c r="I1418" s="364">
        <f t="shared" si="45"/>
        <v>0</v>
      </c>
      <c r="J1418" s="376"/>
      <c r="K1418" s="364" t="s">
        <v>7800</v>
      </c>
      <c r="L1418" s="364"/>
      <c r="M1418" s="364"/>
    </row>
    <row r="1419" spans="1:13" hidden="1">
      <c r="A1419" s="364"/>
      <c r="B1419" s="385" t="s">
        <v>7870</v>
      </c>
      <c r="C1419" s="397" t="s">
        <v>747</v>
      </c>
      <c r="D1419" s="428">
        <v>60</v>
      </c>
      <c r="E1419" s="385">
        <v>264451</v>
      </c>
      <c r="F1419" s="403" t="s">
        <v>5127</v>
      </c>
      <c r="G1419" s="364">
        <v>60</v>
      </c>
      <c r="H1419" s="385"/>
      <c r="I1419" s="364">
        <f t="shared" si="45"/>
        <v>0</v>
      </c>
      <c r="J1419" s="376"/>
      <c r="K1419" s="376" t="s">
        <v>8519</v>
      </c>
      <c r="L1419" s="364"/>
      <c r="M1419" s="364"/>
    </row>
    <row r="1420" spans="1:13" ht="94.5" hidden="1">
      <c r="A1420" s="364"/>
      <c r="B1420" s="385" t="s">
        <v>7870</v>
      </c>
      <c r="C1420" s="397" t="s">
        <v>747</v>
      </c>
      <c r="D1420" s="428" t="s">
        <v>416</v>
      </c>
      <c r="E1420" s="385" t="s">
        <v>7711</v>
      </c>
      <c r="F1420" s="403" t="s">
        <v>7712</v>
      </c>
      <c r="G1420" s="364">
        <v>20</v>
      </c>
      <c r="H1420" s="385"/>
      <c r="I1420" s="364">
        <f t="shared" si="45"/>
        <v>0</v>
      </c>
      <c r="J1420" s="376"/>
      <c r="K1420" s="380" t="s">
        <v>9646</v>
      </c>
      <c r="L1420" s="364"/>
      <c r="M1420" s="364"/>
    </row>
    <row r="1421" spans="1:13" ht="78.75" hidden="1">
      <c r="B1421" s="384" t="s">
        <v>7870</v>
      </c>
      <c r="C1421" s="397" t="s">
        <v>747</v>
      </c>
      <c r="D1421" s="428" t="s">
        <v>5</v>
      </c>
      <c r="E1421" s="384" t="s">
        <v>7887</v>
      </c>
      <c r="F1421" s="379" t="s">
        <v>7888</v>
      </c>
      <c r="G1421" s="364">
        <v>21</v>
      </c>
      <c r="H1421" s="385"/>
      <c r="I1421" s="364">
        <f t="shared" si="45"/>
        <v>0</v>
      </c>
      <c r="K1421" s="380" t="s">
        <v>10363</v>
      </c>
    </row>
    <row r="1422" spans="1:13" ht="31.5" hidden="1">
      <c r="A1422" s="364"/>
      <c r="B1422" s="385" t="s">
        <v>7870</v>
      </c>
      <c r="C1422" s="397" t="s">
        <v>747</v>
      </c>
      <c r="D1422" s="428" t="s">
        <v>1617</v>
      </c>
      <c r="E1422" s="385" t="s">
        <v>7889</v>
      </c>
      <c r="F1422" s="403" t="s">
        <v>7890</v>
      </c>
      <c r="G1422" s="364">
        <v>13</v>
      </c>
      <c r="H1422" s="385"/>
      <c r="I1422" s="364">
        <f t="shared" si="45"/>
        <v>0</v>
      </c>
      <c r="J1422" s="376"/>
      <c r="K1422" s="380" t="s">
        <v>8046</v>
      </c>
      <c r="L1422" s="364"/>
      <c r="M1422" s="364"/>
    </row>
    <row r="1423" spans="1:13" ht="31.5">
      <c r="B1423" s="384" t="s">
        <v>7870</v>
      </c>
      <c r="C1423" s="397" t="s">
        <v>747</v>
      </c>
      <c r="D1423" s="428" t="s">
        <v>344</v>
      </c>
      <c r="E1423" s="384" t="s">
        <v>7891</v>
      </c>
      <c r="F1423" s="379" t="s">
        <v>7892</v>
      </c>
      <c r="G1423" s="364">
        <v>12</v>
      </c>
      <c r="H1423" s="385"/>
      <c r="I1423" s="364">
        <f t="shared" si="45"/>
        <v>3</v>
      </c>
      <c r="K1423" s="380" t="s">
        <v>9032</v>
      </c>
    </row>
    <row r="1424" spans="1:13" ht="63" hidden="1">
      <c r="A1424" s="364"/>
      <c r="B1424" s="385" t="s">
        <v>7870</v>
      </c>
      <c r="C1424" s="397" t="s">
        <v>747</v>
      </c>
      <c r="D1424" s="428" t="s">
        <v>786</v>
      </c>
      <c r="E1424" s="385" t="s">
        <v>7893</v>
      </c>
      <c r="F1424" s="403" t="s">
        <v>7894</v>
      </c>
      <c r="G1424" s="364">
        <v>30</v>
      </c>
      <c r="H1424" s="385"/>
      <c r="I1424" s="364">
        <f t="shared" si="45"/>
        <v>0</v>
      </c>
      <c r="J1424" s="376"/>
      <c r="K1424" s="380" t="s">
        <v>9046</v>
      </c>
      <c r="L1424" s="364"/>
      <c r="M1424" s="364"/>
    </row>
    <row r="1425" spans="1:13" ht="330.75" hidden="1">
      <c r="A1425" s="364"/>
      <c r="B1425" s="385" t="s">
        <v>7870</v>
      </c>
      <c r="C1425" s="397" t="s">
        <v>747</v>
      </c>
      <c r="D1425" s="428" t="s">
        <v>7895</v>
      </c>
      <c r="E1425" s="385" t="s">
        <v>7896</v>
      </c>
      <c r="F1425" s="403" t="s">
        <v>7897</v>
      </c>
      <c r="G1425" s="364">
        <v>321</v>
      </c>
      <c r="H1425" s="385"/>
      <c r="I1425" s="364">
        <f t="shared" si="45"/>
        <v>0</v>
      </c>
      <c r="J1425" s="376"/>
      <c r="K1425" s="380" t="s">
        <v>9589</v>
      </c>
      <c r="L1425" s="364"/>
      <c r="M1425" s="364"/>
    </row>
    <row r="1426" spans="1:13" ht="157.5" hidden="1">
      <c r="B1426" s="384" t="s">
        <v>7870</v>
      </c>
      <c r="C1426" s="397" t="s">
        <v>747</v>
      </c>
      <c r="D1426" s="428" t="s">
        <v>1832</v>
      </c>
      <c r="E1426" s="384" t="s">
        <v>7887</v>
      </c>
      <c r="F1426" s="379" t="s">
        <v>7888</v>
      </c>
      <c r="G1426" s="364">
        <v>60</v>
      </c>
      <c r="H1426" s="385"/>
      <c r="I1426" s="364">
        <f t="shared" si="45"/>
        <v>0</v>
      </c>
      <c r="K1426" s="380" t="s">
        <v>10364</v>
      </c>
    </row>
    <row r="1427" spans="1:13" ht="126">
      <c r="B1427" s="384" t="s">
        <v>7870</v>
      </c>
      <c r="C1427" s="397" t="s">
        <v>747</v>
      </c>
      <c r="D1427" s="428" t="s">
        <v>416</v>
      </c>
      <c r="E1427" s="384" t="s">
        <v>7711</v>
      </c>
      <c r="F1427" s="379" t="s">
        <v>7712</v>
      </c>
      <c r="G1427" s="364">
        <v>19</v>
      </c>
      <c r="H1427" s="385"/>
      <c r="I1427" s="364">
        <f t="shared" si="45"/>
        <v>1</v>
      </c>
      <c r="K1427" s="380" t="s">
        <v>11044</v>
      </c>
    </row>
    <row r="1428" spans="1:13" hidden="1">
      <c r="A1428" s="364"/>
      <c r="B1428" s="385" t="s">
        <v>7870</v>
      </c>
      <c r="C1428" s="397" t="s">
        <v>747</v>
      </c>
      <c r="D1428" s="428" t="s">
        <v>1832</v>
      </c>
      <c r="E1428" s="385" t="s">
        <v>5368</v>
      </c>
      <c r="F1428" s="403" t="s">
        <v>7898</v>
      </c>
      <c r="G1428" s="364">
        <v>60</v>
      </c>
      <c r="H1428" s="385"/>
      <c r="I1428" s="364">
        <f t="shared" si="45"/>
        <v>0</v>
      </c>
      <c r="J1428" s="376"/>
      <c r="K1428" s="376" t="s">
        <v>8519</v>
      </c>
      <c r="L1428" s="364"/>
      <c r="M1428" s="364"/>
    </row>
    <row r="1429" spans="1:13" hidden="1">
      <c r="A1429" s="364"/>
      <c r="B1429" s="385" t="s">
        <v>5378</v>
      </c>
      <c r="C1429" s="397" t="s">
        <v>747</v>
      </c>
      <c r="D1429" s="428" t="s">
        <v>756</v>
      </c>
      <c r="E1429" s="385" t="s">
        <v>5379</v>
      </c>
      <c r="F1429" s="403" t="s">
        <v>5380</v>
      </c>
      <c r="G1429" s="364">
        <v>6</v>
      </c>
      <c r="H1429" s="385"/>
      <c r="I1429" s="364">
        <f t="shared" si="45"/>
        <v>0</v>
      </c>
      <c r="J1429" s="376"/>
      <c r="K1429" s="376" t="s">
        <v>5428</v>
      </c>
      <c r="L1429" s="364"/>
      <c r="M1429" s="364"/>
    </row>
    <row r="1430" spans="1:13" ht="31.5" hidden="1">
      <c r="A1430" s="364"/>
      <c r="B1430" s="385" t="s">
        <v>5378</v>
      </c>
      <c r="C1430" s="397" t="s">
        <v>747</v>
      </c>
      <c r="D1430" s="428" t="s">
        <v>755</v>
      </c>
      <c r="E1430" s="385" t="s">
        <v>5381</v>
      </c>
      <c r="F1430" s="403" t="s">
        <v>5382</v>
      </c>
      <c r="G1430" s="364">
        <v>8</v>
      </c>
      <c r="H1430" s="385"/>
      <c r="I1430" s="364">
        <f t="shared" si="45"/>
        <v>0</v>
      </c>
      <c r="J1430" s="376"/>
      <c r="K1430" s="380" t="s">
        <v>8097</v>
      </c>
      <c r="L1430" s="364"/>
      <c r="M1430" s="364"/>
    </row>
    <row r="1431" spans="1:13" hidden="1">
      <c r="A1431" s="364"/>
      <c r="B1431" s="385" t="s">
        <v>7899</v>
      </c>
      <c r="C1431" s="397" t="s">
        <v>747</v>
      </c>
      <c r="D1431" s="428" t="s">
        <v>4352</v>
      </c>
      <c r="E1431" s="385" t="s">
        <v>6377</v>
      </c>
      <c r="F1431" s="403" t="s">
        <v>7900</v>
      </c>
      <c r="G1431" s="364">
        <v>432</v>
      </c>
      <c r="H1431" s="385"/>
      <c r="I1431" s="364">
        <f t="shared" si="45"/>
        <v>0</v>
      </c>
      <c r="J1431" s="376"/>
      <c r="K1431" s="376" t="s">
        <v>7593</v>
      </c>
      <c r="L1431" s="364"/>
      <c r="M1431" s="364"/>
    </row>
    <row r="1432" spans="1:13" ht="31.5">
      <c r="B1432" s="384" t="s">
        <v>7899</v>
      </c>
      <c r="C1432" s="397" t="s">
        <v>747</v>
      </c>
      <c r="D1432" s="428" t="s">
        <v>4352</v>
      </c>
      <c r="E1432" s="384" t="s">
        <v>6379</v>
      </c>
      <c r="F1432" s="379" t="s">
        <v>7900</v>
      </c>
      <c r="G1432" s="364">
        <v>412</v>
      </c>
      <c r="H1432" s="385"/>
      <c r="I1432" s="364">
        <f t="shared" si="45"/>
        <v>20</v>
      </c>
      <c r="K1432" s="380" t="s">
        <v>9099</v>
      </c>
    </row>
    <row r="1433" spans="1:13">
      <c r="B1433" s="384" t="s">
        <v>7899</v>
      </c>
      <c r="C1433" s="397" t="s">
        <v>747</v>
      </c>
      <c r="D1433" s="428" t="s">
        <v>4356</v>
      </c>
      <c r="E1433" s="384" t="s">
        <v>7901</v>
      </c>
      <c r="F1433" s="379" t="s">
        <v>7900</v>
      </c>
      <c r="H1433" s="385"/>
      <c r="I1433" s="364">
        <f t="shared" si="45"/>
        <v>288</v>
      </c>
    </row>
    <row r="1434" spans="1:13" hidden="1">
      <c r="A1434" s="364"/>
      <c r="B1434" s="385" t="s">
        <v>5383</v>
      </c>
      <c r="C1434" s="397" t="s">
        <v>747</v>
      </c>
      <c r="D1434" s="428" t="s">
        <v>754</v>
      </c>
      <c r="E1434" s="385" t="s">
        <v>5254</v>
      </c>
      <c r="F1434" s="403" t="s">
        <v>5255</v>
      </c>
      <c r="G1434" s="364">
        <v>4</v>
      </c>
      <c r="H1434" s="385"/>
      <c r="I1434" s="364">
        <f t="shared" si="45"/>
        <v>0</v>
      </c>
      <c r="J1434" s="376"/>
      <c r="K1434" s="376" t="s">
        <v>5363</v>
      </c>
      <c r="L1434" s="364"/>
      <c r="M1434" s="364"/>
    </row>
    <row r="1435" spans="1:13" s="423" customFormat="1" hidden="1">
      <c r="A1435" s="419"/>
      <c r="B1435" s="420" t="s">
        <v>5384</v>
      </c>
      <c r="C1435" s="438" t="s">
        <v>747</v>
      </c>
      <c r="D1435" s="428"/>
      <c r="E1435" s="420"/>
      <c r="F1435" s="421" t="s">
        <v>2586</v>
      </c>
      <c r="G1435" s="364"/>
      <c r="H1435" s="420"/>
      <c r="I1435" s="364">
        <f t="shared" si="45"/>
        <v>0</v>
      </c>
      <c r="J1435" s="422"/>
      <c r="K1435" s="422"/>
      <c r="L1435" s="419"/>
      <c r="M1435" s="419"/>
    </row>
    <row r="1436" spans="1:13" hidden="1">
      <c r="A1436" s="364"/>
      <c r="B1436" s="385" t="s">
        <v>7902</v>
      </c>
      <c r="C1436" s="397" t="s">
        <v>747</v>
      </c>
      <c r="D1436" s="428" t="s">
        <v>755</v>
      </c>
      <c r="E1436" s="385" t="s">
        <v>7903</v>
      </c>
      <c r="F1436" s="403" t="s">
        <v>7904</v>
      </c>
      <c r="G1436" s="364">
        <v>8</v>
      </c>
      <c r="H1436" s="385"/>
      <c r="I1436" s="364">
        <f t="shared" si="45"/>
        <v>0</v>
      </c>
      <c r="J1436" s="376"/>
      <c r="K1436" s="376" t="s">
        <v>8519</v>
      </c>
      <c r="L1436" s="364"/>
      <c r="M1436" s="364"/>
    </row>
    <row r="1437" spans="1:13" hidden="1">
      <c r="A1437" s="364"/>
      <c r="B1437" s="385" t="s">
        <v>7902</v>
      </c>
      <c r="C1437" s="397" t="s">
        <v>747</v>
      </c>
      <c r="D1437" s="428" t="s">
        <v>763</v>
      </c>
      <c r="E1437" s="385" t="s">
        <v>7903</v>
      </c>
      <c r="F1437" s="403" t="s">
        <v>7904</v>
      </c>
      <c r="G1437" s="364">
        <v>7</v>
      </c>
      <c r="H1437" s="385"/>
      <c r="I1437" s="364">
        <f t="shared" si="45"/>
        <v>0</v>
      </c>
      <c r="J1437" s="376"/>
      <c r="K1437" s="376" t="s">
        <v>8519</v>
      </c>
      <c r="L1437" s="364"/>
      <c r="M1437" s="364"/>
    </row>
    <row r="1438" spans="1:13" hidden="1">
      <c r="A1438" s="364"/>
      <c r="B1438" s="385" t="s">
        <v>7902</v>
      </c>
      <c r="C1438" s="397" t="s">
        <v>747</v>
      </c>
      <c r="D1438" s="428" t="s">
        <v>750</v>
      </c>
      <c r="E1438" s="385" t="s">
        <v>7905</v>
      </c>
      <c r="F1438" s="403" t="s">
        <v>7906</v>
      </c>
      <c r="G1438" s="364">
        <v>2</v>
      </c>
      <c r="H1438" s="385"/>
      <c r="I1438" s="364">
        <f t="shared" si="45"/>
        <v>0</v>
      </c>
      <c r="J1438" s="376"/>
      <c r="K1438" s="376" t="s">
        <v>8519</v>
      </c>
      <c r="L1438" s="364"/>
      <c r="M1438" s="364"/>
    </row>
    <row r="1439" spans="1:13" hidden="1">
      <c r="A1439" s="364"/>
      <c r="B1439" s="385" t="s">
        <v>7902</v>
      </c>
      <c r="C1439" s="397" t="s">
        <v>747</v>
      </c>
      <c r="D1439" s="428" t="s">
        <v>750</v>
      </c>
      <c r="E1439" s="385" t="s">
        <v>7907</v>
      </c>
      <c r="F1439" s="403" t="s">
        <v>7908</v>
      </c>
      <c r="G1439" s="364">
        <v>2</v>
      </c>
      <c r="H1439" s="385"/>
      <c r="I1439" s="364">
        <f t="shared" si="45"/>
        <v>0</v>
      </c>
      <c r="J1439" s="376"/>
      <c r="K1439" s="376" t="s">
        <v>8519</v>
      </c>
      <c r="L1439" s="364"/>
      <c r="M1439" s="364"/>
    </row>
    <row r="1440" spans="1:13" hidden="1">
      <c r="A1440" s="364"/>
      <c r="B1440" s="385" t="s">
        <v>7902</v>
      </c>
      <c r="C1440" s="397" t="s">
        <v>747</v>
      </c>
      <c r="D1440" s="428" t="s">
        <v>749</v>
      </c>
      <c r="E1440" s="385" t="s">
        <v>7909</v>
      </c>
      <c r="F1440" s="403" t="s">
        <v>7910</v>
      </c>
      <c r="G1440" s="364">
        <v>1</v>
      </c>
      <c r="H1440" s="385"/>
      <c r="I1440" s="364">
        <f t="shared" si="45"/>
        <v>0</v>
      </c>
      <c r="J1440" s="376"/>
      <c r="K1440" s="376" t="s">
        <v>8519</v>
      </c>
      <c r="L1440" s="364"/>
      <c r="M1440" s="364"/>
    </row>
    <row r="1441" spans="1:13" hidden="1">
      <c r="A1441" s="364"/>
      <c r="B1441" s="385" t="s">
        <v>7902</v>
      </c>
      <c r="C1441" s="397" t="s">
        <v>747</v>
      </c>
      <c r="D1441" s="428" t="s">
        <v>8</v>
      </c>
      <c r="E1441" s="385" t="s">
        <v>7911</v>
      </c>
      <c r="F1441" s="403" t="s">
        <v>7912</v>
      </c>
      <c r="G1441" s="364">
        <v>24</v>
      </c>
      <c r="H1441" s="385"/>
      <c r="I1441" s="364">
        <f t="shared" si="45"/>
        <v>0</v>
      </c>
      <c r="J1441" s="376"/>
      <c r="K1441" s="366" t="s">
        <v>8580</v>
      </c>
      <c r="L1441" s="364"/>
      <c r="M1441" s="364"/>
    </row>
    <row r="1442" spans="1:13">
      <c r="B1442" s="384" t="s">
        <v>5410</v>
      </c>
      <c r="C1442" s="397" t="s">
        <v>747</v>
      </c>
      <c r="D1442" s="428" t="s">
        <v>1617</v>
      </c>
      <c r="E1442" s="384" t="s">
        <v>1871</v>
      </c>
      <c r="F1442" s="379" t="s">
        <v>5411</v>
      </c>
      <c r="H1442" s="385"/>
      <c r="I1442" s="364">
        <f t="shared" si="45"/>
        <v>13</v>
      </c>
    </row>
    <row r="1443" spans="1:13" hidden="1">
      <c r="A1443" s="364"/>
      <c r="B1443" s="385" t="s">
        <v>5410</v>
      </c>
      <c r="C1443" s="397" t="s">
        <v>747</v>
      </c>
      <c r="D1443" s="428" t="s">
        <v>782</v>
      </c>
      <c r="E1443" s="385" t="s">
        <v>2128</v>
      </c>
      <c r="F1443" s="403" t="s">
        <v>5411</v>
      </c>
      <c r="G1443" s="364">
        <v>9</v>
      </c>
      <c r="H1443" s="385"/>
      <c r="I1443" s="364">
        <f t="shared" si="45"/>
        <v>0</v>
      </c>
      <c r="J1443" s="376"/>
      <c r="K1443" s="376" t="s">
        <v>5958</v>
      </c>
      <c r="L1443" s="364"/>
      <c r="M1443" s="364"/>
    </row>
    <row r="1444" spans="1:13" ht="47.25" hidden="1">
      <c r="A1444" s="364"/>
      <c r="B1444" s="385" t="s">
        <v>5410</v>
      </c>
      <c r="C1444" s="397" t="s">
        <v>747</v>
      </c>
      <c r="D1444" s="428" t="s">
        <v>761</v>
      </c>
      <c r="E1444" s="385" t="s">
        <v>5412</v>
      </c>
      <c r="F1444" s="403" t="s">
        <v>5162</v>
      </c>
      <c r="G1444" s="364">
        <v>12</v>
      </c>
      <c r="H1444" s="385"/>
      <c r="I1444" s="364">
        <f t="shared" si="45"/>
        <v>0</v>
      </c>
      <c r="J1444" s="376"/>
      <c r="K1444" s="380" t="s">
        <v>8367</v>
      </c>
      <c r="L1444" s="364"/>
      <c r="M1444" s="364"/>
    </row>
    <row r="1445" spans="1:13" hidden="1">
      <c r="A1445" s="364"/>
      <c r="B1445" s="385" t="s">
        <v>5410</v>
      </c>
      <c r="C1445" s="397" t="s">
        <v>747</v>
      </c>
      <c r="D1445" s="428" t="s">
        <v>782</v>
      </c>
      <c r="E1445" s="385" t="s">
        <v>5413</v>
      </c>
      <c r="F1445" s="403" t="s">
        <v>5414</v>
      </c>
      <c r="G1445" s="364">
        <v>9</v>
      </c>
      <c r="H1445" s="385"/>
      <c r="I1445" s="364">
        <f t="shared" si="45"/>
        <v>0</v>
      </c>
      <c r="J1445" s="376"/>
      <c r="K1445" s="376" t="s">
        <v>5599</v>
      </c>
      <c r="L1445" s="364"/>
      <c r="M1445" s="364"/>
    </row>
    <row r="1446" spans="1:13" hidden="1">
      <c r="A1446" s="364"/>
      <c r="B1446" s="385" t="s">
        <v>5415</v>
      </c>
      <c r="C1446" s="397" t="s">
        <v>747</v>
      </c>
      <c r="D1446" s="428" t="s">
        <v>416</v>
      </c>
      <c r="E1446" s="385" t="s">
        <v>4252</v>
      </c>
      <c r="F1446" s="403" t="s">
        <v>5416</v>
      </c>
      <c r="G1446" s="364">
        <v>20</v>
      </c>
      <c r="H1446" s="385"/>
      <c r="I1446" s="364">
        <f t="shared" si="45"/>
        <v>0</v>
      </c>
      <c r="J1446" s="376"/>
      <c r="K1446" s="376" t="s">
        <v>5489</v>
      </c>
      <c r="L1446" s="364"/>
      <c r="M1446" s="364"/>
    </row>
    <row r="1447" spans="1:13" hidden="1">
      <c r="A1447" s="364"/>
      <c r="B1447" s="385" t="s">
        <v>5415</v>
      </c>
      <c r="C1447" s="397" t="s">
        <v>747</v>
      </c>
      <c r="D1447" s="428" t="s">
        <v>1616</v>
      </c>
      <c r="E1447" s="385" t="s">
        <v>4249</v>
      </c>
      <c r="F1447" s="403" t="s">
        <v>5417</v>
      </c>
      <c r="G1447" s="364">
        <v>25</v>
      </c>
      <c r="H1447" s="385"/>
      <c r="I1447" s="364">
        <f t="shared" si="45"/>
        <v>0</v>
      </c>
      <c r="J1447" s="376"/>
      <c r="K1447" s="376" t="s">
        <v>5489</v>
      </c>
      <c r="L1447" s="364"/>
      <c r="M1447" s="364"/>
    </row>
    <row r="1448" spans="1:13" hidden="1">
      <c r="A1448" s="364"/>
      <c r="B1448" s="385" t="s">
        <v>5415</v>
      </c>
      <c r="C1448" s="397" t="s">
        <v>747</v>
      </c>
      <c r="D1448" s="428" t="s">
        <v>416</v>
      </c>
      <c r="E1448" s="385" t="s">
        <v>2489</v>
      </c>
      <c r="F1448" s="403" t="s">
        <v>5418</v>
      </c>
      <c r="G1448" s="364">
        <v>20</v>
      </c>
      <c r="H1448" s="385"/>
      <c r="I1448" s="364">
        <f t="shared" si="45"/>
        <v>0</v>
      </c>
      <c r="J1448" s="376"/>
      <c r="K1448" s="376" t="s">
        <v>5489</v>
      </c>
      <c r="L1448" s="364"/>
      <c r="M1448" s="364"/>
    </row>
    <row r="1449" spans="1:13" hidden="1">
      <c r="A1449" s="364"/>
      <c r="B1449" s="385" t="s">
        <v>5415</v>
      </c>
      <c r="C1449" s="397" t="s">
        <v>747</v>
      </c>
      <c r="D1449" s="428" t="s">
        <v>763</v>
      </c>
      <c r="E1449" s="385" t="s">
        <v>2027</v>
      </c>
      <c r="F1449" s="403" t="s">
        <v>5427</v>
      </c>
      <c r="G1449" s="364">
        <v>7</v>
      </c>
      <c r="H1449" s="385"/>
      <c r="I1449" s="364">
        <f t="shared" ref="I1449:I1512" si="46">D1449-G1449</f>
        <v>0</v>
      </c>
      <c r="J1449" s="376"/>
      <c r="K1449" s="376" t="s">
        <v>5426</v>
      </c>
      <c r="L1449" s="364"/>
      <c r="M1449" s="364"/>
    </row>
    <row r="1450" spans="1:13" hidden="1">
      <c r="A1450" s="364"/>
      <c r="B1450" s="385" t="s">
        <v>7913</v>
      </c>
      <c r="C1450" s="397" t="s">
        <v>747</v>
      </c>
      <c r="D1450" s="428">
        <v>6</v>
      </c>
      <c r="E1450" s="385" t="s">
        <v>7914</v>
      </c>
      <c r="F1450" s="403" t="s">
        <v>6997</v>
      </c>
      <c r="G1450" s="364">
        <v>6</v>
      </c>
      <c r="H1450" s="385"/>
      <c r="I1450" s="364">
        <f t="shared" si="46"/>
        <v>0</v>
      </c>
      <c r="J1450" s="376"/>
      <c r="K1450" s="376" t="s">
        <v>9098</v>
      </c>
      <c r="L1450" s="364"/>
      <c r="M1450" s="364"/>
    </row>
    <row r="1451" spans="1:13" hidden="1">
      <c r="A1451" s="364"/>
      <c r="B1451" s="385" t="s">
        <v>7913</v>
      </c>
      <c r="C1451" s="397" t="s">
        <v>747</v>
      </c>
      <c r="D1451" s="428">
        <v>3</v>
      </c>
      <c r="E1451" s="385" t="s">
        <v>7915</v>
      </c>
      <c r="F1451" s="403" t="s">
        <v>6996</v>
      </c>
      <c r="G1451" s="364">
        <v>3</v>
      </c>
      <c r="H1451" s="385"/>
      <c r="I1451" s="364">
        <f t="shared" si="46"/>
        <v>0</v>
      </c>
      <c r="J1451" s="376"/>
      <c r="K1451" s="376" t="s">
        <v>9098</v>
      </c>
      <c r="L1451" s="364"/>
      <c r="M1451" s="364"/>
    </row>
    <row r="1452" spans="1:13" hidden="1">
      <c r="A1452" s="364"/>
      <c r="B1452" s="385" t="s">
        <v>7913</v>
      </c>
      <c r="C1452" s="397" t="s">
        <v>747</v>
      </c>
      <c r="D1452" s="428">
        <v>1</v>
      </c>
      <c r="E1452" s="385" t="s">
        <v>7916</v>
      </c>
      <c r="F1452" s="403" t="s">
        <v>7917</v>
      </c>
      <c r="G1452" s="364">
        <v>1</v>
      </c>
      <c r="H1452" s="385"/>
      <c r="I1452" s="364">
        <f t="shared" si="46"/>
        <v>0</v>
      </c>
      <c r="J1452" s="376"/>
      <c r="K1452" s="376" t="s">
        <v>9098</v>
      </c>
      <c r="L1452" s="364"/>
      <c r="M1452" s="364"/>
    </row>
    <row r="1453" spans="1:13">
      <c r="B1453" s="384" t="s">
        <v>7913</v>
      </c>
      <c r="C1453" s="397" t="s">
        <v>747</v>
      </c>
      <c r="D1453" s="428">
        <v>1</v>
      </c>
      <c r="E1453" s="384" t="s">
        <v>7918</v>
      </c>
      <c r="F1453" s="379" t="s">
        <v>7919</v>
      </c>
      <c r="H1453" s="385"/>
      <c r="I1453" s="364">
        <f t="shared" si="46"/>
        <v>1</v>
      </c>
    </row>
    <row r="1454" spans="1:13" ht="126" hidden="1">
      <c r="A1454" s="364"/>
      <c r="B1454" s="385" t="s">
        <v>7913</v>
      </c>
      <c r="C1454" s="397" t="s">
        <v>747</v>
      </c>
      <c r="D1454" s="428">
        <v>26</v>
      </c>
      <c r="E1454" s="385" t="s">
        <v>2491</v>
      </c>
      <c r="F1454" s="403" t="s">
        <v>5836</v>
      </c>
      <c r="G1454" s="364">
        <v>26</v>
      </c>
      <c r="H1454" s="385"/>
      <c r="I1454" s="364">
        <f t="shared" si="46"/>
        <v>0</v>
      </c>
      <c r="J1454" s="376"/>
      <c r="K1454" s="380" t="s">
        <v>9681</v>
      </c>
      <c r="L1454" s="364"/>
      <c r="M1454" s="364"/>
    </row>
    <row r="1455" spans="1:13" hidden="1">
      <c r="A1455" s="364"/>
      <c r="B1455" s="385" t="s">
        <v>7913</v>
      </c>
      <c r="C1455" s="397" t="s">
        <v>747</v>
      </c>
      <c r="D1455" s="428">
        <v>4</v>
      </c>
      <c r="E1455" s="385" t="s">
        <v>7920</v>
      </c>
      <c r="F1455" s="403" t="s">
        <v>7921</v>
      </c>
      <c r="G1455" s="364">
        <v>4</v>
      </c>
      <c r="H1455" s="385"/>
      <c r="I1455" s="364">
        <f t="shared" si="46"/>
        <v>0</v>
      </c>
      <c r="J1455" s="376"/>
      <c r="K1455" s="376" t="s">
        <v>7699</v>
      </c>
      <c r="L1455" s="364"/>
      <c r="M1455" s="364"/>
    </row>
    <row r="1456" spans="1:13" hidden="1">
      <c r="A1456" s="364"/>
      <c r="B1456" s="385" t="s">
        <v>7913</v>
      </c>
      <c r="C1456" s="397" t="s">
        <v>747</v>
      </c>
      <c r="D1456" s="428">
        <v>15</v>
      </c>
      <c r="E1456" s="385" t="s">
        <v>7922</v>
      </c>
      <c r="F1456" s="403" t="s">
        <v>7923</v>
      </c>
      <c r="G1456" s="364">
        <v>15</v>
      </c>
      <c r="H1456" s="385"/>
      <c r="I1456" s="364">
        <f t="shared" si="46"/>
        <v>0</v>
      </c>
      <c r="J1456" s="376"/>
      <c r="K1456" s="376" t="s">
        <v>7699</v>
      </c>
      <c r="L1456" s="364"/>
      <c r="M1456" s="364"/>
    </row>
    <row r="1457" spans="1:13">
      <c r="B1457" s="384" t="s">
        <v>7913</v>
      </c>
      <c r="C1457" s="397" t="s">
        <v>747</v>
      </c>
      <c r="D1457" s="428">
        <v>58</v>
      </c>
      <c r="E1457" s="384" t="s">
        <v>7924</v>
      </c>
      <c r="F1457" s="379" t="s">
        <v>7925</v>
      </c>
      <c r="H1457" s="385"/>
      <c r="I1457" s="364">
        <f t="shared" si="46"/>
        <v>58</v>
      </c>
    </row>
    <row r="1458" spans="1:13">
      <c r="B1458" s="384" t="s">
        <v>7913</v>
      </c>
      <c r="C1458" s="397" t="s">
        <v>747</v>
      </c>
      <c r="D1458" s="428">
        <v>2</v>
      </c>
      <c r="E1458" s="384" t="s">
        <v>3741</v>
      </c>
      <c r="F1458" s="379" t="s">
        <v>7926</v>
      </c>
      <c r="H1458" s="385"/>
      <c r="I1458" s="364">
        <f t="shared" si="46"/>
        <v>2</v>
      </c>
    </row>
    <row r="1459" spans="1:13" ht="31.5" hidden="1">
      <c r="A1459" s="364"/>
      <c r="B1459" s="385" t="s">
        <v>7913</v>
      </c>
      <c r="C1459" s="397" t="s">
        <v>747</v>
      </c>
      <c r="D1459" s="428">
        <v>33</v>
      </c>
      <c r="E1459" s="385" t="s">
        <v>1732</v>
      </c>
      <c r="F1459" s="403" t="s">
        <v>6666</v>
      </c>
      <c r="G1459" s="364">
        <v>33</v>
      </c>
      <c r="H1459" s="385"/>
      <c r="I1459" s="364">
        <f t="shared" si="46"/>
        <v>0</v>
      </c>
      <c r="J1459" s="376"/>
      <c r="K1459" s="380" t="s">
        <v>8087</v>
      </c>
      <c r="L1459" s="364"/>
      <c r="M1459" s="364"/>
    </row>
    <row r="1460" spans="1:13" ht="94.5" hidden="1">
      <c r="B1460" s="384" t="s">
        <v>7913</v>
      </c>
      <c r="C1460" s="397" t="s">
        <v>747</v>
      </c>
      <c r="D1460" s="428">
        <v>33</v>
      </c>
      <c r="E1460" s="384" t="s">
        <v>1732</v>
      </c>
      <c r="F1460" s="379" t="s">
        <v>6666</v>
      </c>
      <c r="G1460" s="364">
        <v>33</v>
      </c>
      <c r="H1460" s="385"/>
      <c r="I1460" s="364">
        <f t="shared" si="46"/>
        <v>0</v>
      </c>
      <c r="K1460" s="380" t="s">
        <v>10801</v>
      </c>
    </row>
    <row r="1461" spans="1:13" ht="47.25" hidden="1">
      <c r="B1461" s="384" t="s">
        <v>7913</v>
      </c>
      <c r="C1461" s="397" t="s">
        <v>747</v>
      </c>
      <c r="D1461" s="428">
        <v>33</v>
      </c>
      <c r="E1461" s="384" t="s">
        <v>1732</v>
      </c>
      <c r="F1461" s="379" t="s">
        <v>6666</v>
      </c>
      <c r="G1461" s="364">
        <v>33</v>
      </c>
      <c r="H1461" s="385"/>
      <c r="I1461" s="364">
        <f t="shared" si="46"/>
        <v>0</v>
      </c>
      <c r="K1461" s="380" t="s">
        <v>10802</v>
      </c>
    </row>
    <row r="1462" spans="1:13">
      <c r="B1462" s="384" t="s">
        <v>7913</v>
      </c>
      <c r="C1462" s="397" t="s">
        <v>747</v>
      </c>
      <c r="D1462" s="428">
        <v>48</v>
      </c>
      <c r="E1462" s="384" t="s">
        <v>7927</v>
      </c>
      <c r="F1462" s="379" t="s">
        <v>5818</v>
      </c>
      <c r="H1462" s="385"/>
      <c r="I1462" s="364">
        <f t="shared" si="46"/>
        <v>48</v>
      </c>
    </row>
    <row r="1463" spans="1:13" hidden="1">
      <c r="A1463" s="364"/>
      <c r="B1463" s="385" t="s">
        <v>7913</v>
      </c>
      <c r="C1463" s="397" t="s">
        <v>747</v>
      </c>
      <c r="D1463" s="428">
        <v>2</v>
      </c>
      <c r="E1463" s="385" t="s">
        <v>5571</v>
      </c>
      <c r="F1463" s="403" t="s">
        <v>5820</v>
      </c>
      <c r="G1463" s="364">
        <v>2</v>
      </c>
      <c r="H1463" s="385"/>
      <c r="I1463" s="364">
        <f t="shared" si="46"/>
        <v>0</v>
      </c>
      <c r="J1463" s="376"/>
      <c r="K1463" s="376" t="s">
        <v>8430</v>
      </c>
      <c r="L1463" s="364"/>
      <c r="M1463" s="364"/>
    </row>
    <row r="1464" spans="1:13" ht="47.25" hidden="1">
      <c r="A1464" s="364"/>
      <c r="B1464" s="385" t="s">
        <v>7913</v>
      </c>
      <c r="C1464" s="397" t="s">
        <v>747</v>
      </c>
      <c r="D1464" s="428">
        <v>15</v>
      </c>
      <c r="E1464" s="385" t="s">
        <v>5113</v>
      </c>
      <c r="F1464" s="403" t="s">
        <v>7429</v>
      </c>
      <c r="G1464" s="364">
        <v>15</v>
      </c>
      <c r="H1464" s="385"/>
      <c r="I1464" s="364">
        <f t="shared" si="46"/>
        <v>0</v>
      </c>
      <c r="J1464" s="376"/>
      <c r="K1464" s="380" t="s">
        <v>9527</v>
      </c>
      <c r="L1464" s="364"/>
      <c r="M1464" s="364"/>
    </row>
    <row r="1465" spans="1:13">
      <c r="B1465" s="384" t="s">
        <v>7913</v>
      </c>
      <c r="C1465" s="397" t="s">
        <v>747</v>
      </c>
      <c r="D1465" s="428">
        <v>3</v>
      </c>
      <c r="E1465" s="384" t="s">
        <v>5573</v>
      </c>
      <c r="F1465" s="379" t="s">
        <v>5823</v>
      </c>
      <c r="H1465" s="385"/>
      <c r="I1465" s="364">
        <f t="shared" si="46"/>
        <v>3</v>
      </c>
    </row>
    <row r="1466" spans="1:13" ht="31.5">
      <c r="B1466" s="384" t="s">
        <v>7913</v>
      </c>
      <c r="C1466" s="397" t="s">
        <v>747</v>
      </c>
      <c r="D1466" s="428">
        <v>6</v>
      </c>
      <c r="E1466" s="384" t="s">
        <v>5116</v>
      </c>
      <c r="F1466" s="379" t="s">
        <v>5801</v>
      </c>
      <c r="G1466" s="364">
        <v>4</v>
      </c>
      <c r="H1466" s="385"/>
      <c r="I1466" s="364">
        <f t="shared" si="46"/>
        <v>2</v>
      </c>
      <c r="K1466" s="398" t="s">
        <v>10493</v>
      </c>
    </row>
    <row r="1467" spans="1:13" ht="126">
      <c r="B1467" s="384" t="s">
        <v>7913</v>
      </c>
      <c r="C1467" s="397" t="s">
        <v>747</v>
      </c>
      <c r="D1467" s="428">
        <v>153</v>
      </c>
      <c r="E1467" s="384" t="s">
        <v>5564</v>
      </c>
      <c r="F1467" s="379" t="s">
        <v>5799</v>
      </c>
      <c r="G1467" s="364">
        <v>152</v>
      </c>
      <c r="H1467" s="385"/>
      <c r="I1467" s="364">
        <f t="shared" si="46"/>
        <v>1</v>
      </c>
      <c r="K1467" s="380" t="s">
        <v>9518</v>
      </c>
    </row>
    <row r="1468" spans="1:13" ht="78.75">
      <c r="B1468" s="384" t="s">
        <v>7913</v>
      </c>
      <c r="C1468" s="397" t="s">
        <v>747</v>
      </c>
      <c r="D1468" s="428">
        <v>25</v>
      </c>
      <c r="E1468" s="384" t="s">
        <v>2480</v>
      </c>
      <c r="F1468" s="379" t="s">
        <v>6650</v>
      </c>
      <c r="G1468" s="364">
        <v>24</v>
      </c>
      <c r="H1468" s="385"/>
      <c r="I1468" s="364">
        <f t="shared" si="46"/>
        <v>1</v>
      </c>
      <c r="K1468" s="398" t="s">
        <v>9072</v>
      </c>
    </row>
    <row r="1469" spans="1:13" ht="78.75" hidden="1">
      <c r="B1469" s="384" t="s">
        <v>7913</v>
      </c>
      <c r="C1469" s="397" t="s">
        <v>747</v>
      </c>
      <c r="D1469" s="428">
        <v>54</v>
      </c>
      <c r="E1469" s="384" t="s">
        <v>1820</v>
      </c>
      <c r="F1469" s="379" t="s">
        <v>6984</v>
      </c>
      <c r="G1469" s="364">
        <v>54</v>
      </c>
      <c r="H1469" s="385"/>
      <c r="I1469" s="364">
        <f t="shared" si="46"/>
        <v>0</v>
      </c>
      <c r="K1469" s="398" t="s">
        <v>10597</v>
      </c>
    </row>
    <row r="1470" spans="1:13" hidden="1">
      <c r="A1470" s="364"/>
      <c r="B1470" s="385" t="s">
        <v>7913</v>
      </c>
      <c r="C1470" s="397" t="s">
        <v>747</v>
      </c>
      <c r="D1470" s="428">
        <v>20</v>
      </c>
      <c r="E1470" s="385" t="s">
        <v>1732</v>
      </c>
      <c r="F1470" s="403" t="s">
        <v>6666</v>
      </c>
      <c r="G1470" s="364">
        <v>20</v>
      </c>
      <c r="H1470" s="385"/>
      <c r="I1470" s="364">
        <f t="shared" si="46"/>
        <v>0</v>
      </c>
      <c r="J1470" s="376"/>
      <c r="K1470" s="364" t="s">
        <v>8364</v>
      </c>
      <c r="L1470" s="364"/>
      <c r="M1470" s="364"/>
    </row>
    <row r="1471" spans="1:13" ht="31.5" hidden="1">
      <c r="A1471" s="364"/>
      <c r="B1471" s="385" t="s">
        <v>7913</v>
      </c>
      <c r="C1471" s="397" t="s">
        <v>747</v>
      </c>
      <c r="D1471" s="428">
        <v>12</v>
      </c>
      <c r="E1471" s="385" t="s">
        <v>3671</v>
      </c>
      <c r="F1471" s="403" t="s">
        <v>6708</v>
      </c>
      <c r="G1471" s="364">
        <v>12</v>
      </c>
      <c r="H1471" s="385"/>
      <c r="I1471" s="364">
        <f t="shared" si="46"/>
        <v>0</v>
      </c>
      <c r="J1471" s="376"/>
      <c r="K1471" s="380" t="s">
        <v>8206</v>
      </c>
      <c r="L1471" s="364"/>
      <c r="M1471" s="364"/>
    </row>
    <row r="1472" spans="1:13" ht="63" hidden="1">
      <c r="B1472" s="384" t="s">
        <v>7913</v>
      </c>
      <c r="C1472" s="397" t="s">
        <v>747</v>
      </c>
      <c r="D1472" s="428">
        <v>38</v>
      </c>
      <c r="E1472" s="384" t="s">
        <v>5248</v>
      </c>
      <c r="F1472" s="379" t="s">
        <v>6653</v>
      </c>
      <c r="G1472" s="364">
        <v>38</v>
      </c>
      <c r="H1472" s="385"/>
      <c r="I1472" s="364">
        <f t="shared" si="46"/>
        <v>0</v>
      </c>
      <c r="K1472" s="398" t="s">
        <v>10677</v>
      </c>
    </row>
    <row r="1473" spans="1:13" ht="47.25" hidden="1">
      <c r="A1473" s="364"/>
      <c r="B1473" s="385" t="s">
        <v>7913</v>
      </c>
      <c r="C1473" s="397" t="s">
        <v>747</v>
      </c>
      <c r="D1473" s="428">
        <v>6</v>
      </c>
      <c r="E1473" s="385" t="s">
        <v>4475</v>
      </c>
      <c r="F1473" s="403" t="s">
        <v>5818</v>
      </c>
      <c r="G1473" s="364">
        <v>6</v>
      </c>
      <c r="H1473" s="385"/>
      <c r="I1473" s="364">
        <f t="shared" si="46"/>
        <v>0</v>
      </c>
      <c r="J1473" s="376"/>
      <c r="K1473" s="380" t="s">
        <v>8059</v>
      </c>
      <c r="L1473" s="364"/>
      <c r="M1473" s="364"/>
    </row>
    <row r="1474" spans="1:13">
      <c r="B1474" s="384" t="s">
        <v>7913</v>
      </c>
      <c r="C1474" s="397" t="s">
        <v>747</v>
      </c>
      <c r="D1474" s="428">
        <v>7</v>
      </c>
      <c r="E1474" s="384" t="s">
        <v>5569</v>
      </c>
      <c r="F1474" s="379" t="s">
        <v>5819</v>
      </c>
      <c r="G1474" s="364">
        <v>6</v>
      </c>
      <c r="H1474" s="385"/>
      <c r="I1474" s="364">
        <f t="shared" si="46"/>
        <v>1</v>
      </c>
      <c r="K1474" s="456" t="s">
        <v>10378</v>
      </c>
    </row>
    <row r="1475" spans="1:13" ht="31.5" hidden="1">
      <c r="A1475" s="364"/>
      <c r="B1475" s="385" t="s">
        <v>7913</v>
      </c>
      <c r="C1475" s="397" t="s">
        <v>747</v>
      </c>
      <c r="D1475" s="428">
        <v>22</v>
      </c>
      <c r="E1475" s="385" t="s">
        <v>5252</v>
      </c>
      <c r="F1475" s="403" t="s">
        <v>6654</v>
      </c>
      <c r="G1475" s="364">
        <v>22</v>
      </c>
      <c r="H1475" s="385"/>
      <c r="I1475" s="364">
        <f t="shared" si="46"/>
        <v>0</v>
      </c>
      <c r="J1475" s="376"/>
      <c r="K1475" s="380" t="s">
        <v>9059</v>
      </c>
      <c r="L1475" s="364"/>
      <c r="M1475" s="364"/>
    </row>
    <row r="1476" spans="1:13" hidden="1">
      <c r="A1476" s="364"/>
      <c r="B1476" s="385" t="s">
        <v>7913</v>
      </c>
      <c r="C1476" s="397" t="s">
        <v>747</v>
      </c>
      <c r="D1476" s="428">
        <v>14</v>
      </c>
      <c r="E1476" s="385" t="s">
        <v>5572</v>
      </c>
      <c r="F1476" s="403" t="s">
        <v>6655</v>
      </c>
      <c r="G1476" s="364">
        <v>14</v>
      </c>
      <c r="H1476" s="385"/>
      <c r="I1476" s="364">
        <f t="shared" si="46"/>
        <v>0</v>
      </c>
      <c r="J1476" s="376"/>
      <c r="K1476" s="376" t="s">
        <v>9087</v>
      </c>
      <c r="L1476" s="364"/>
      <c r="M1476" s="364"/>
    </row>
    <row r="1477" spans="1:13">
      <c r="B1477" s="384" t="s">
        <v>7913</v>
      </c>
      <c r="C1477" s="397" t="s">
        <v>747</v>
      </c>
      <c r="D1477" s="428">
        <v>2</v>
      </c>
      <c r="E1477" s="384" t="s">
        <v>5115</v>
      </c>
      <c r="F1477" s="379" t="s">
        <v>7928</v>
      </c>
      <c r="H1477" s="385"/>
      <c r="I1477" s="364">
        <f t="shared" si="46"/>
        <v>2</v>
      </c>
    </row>
    <row r="1478" spans="1:13" hidden="1">
      <c r="A1478" s="364"/>
      <c r="B1478" s="385" t="s">
        <v>7913</v>
      </c>
      <c r="C1478" s="397" t="s">
        <v>747</v>
      </c>
      <c r="D1478" s="428">
        <v>1</v>
      </c>
      <c r="E1478" s="385" t="s">
        <v>5122</v>
      </c>
      <c r="F1478" s="403" t="s">
        <v>7929</v>
      </c>
      <c r="G1478" s="364">
        <v>1</v>
      </c>
      <c r="H1478" s="385"/>
      <c r="I1478" s="364">
        <f t="shared" si="46"/>
        <v>0</v>
      </c>
      <c r="J1478" s="376"/>
      <c r="K1478" s="366" t="s">
        <v>8063</v>
      </c>
      <c r="L1478" s="364"/>
      <c r="M1478" s="364"/>
    </row>
    <row r="1479" spans="1:13" ht="31.5">
      <c r="B1479" s="384" t="s">
        <v>7913</v>
      </c>
      <c r="C1479" s="397" t="s">
        <v>747</v>
      </c>
      <c r="D1479" s="428">
        <v>9</v>
      </c>
      <c r="E1479" s="384" t="s">
        <v>7930</v>
      </c>
      <c r="F1479" s="379" t="s">
        <v>5824</v>
      </c>
      <c r="G1479" s="364">
        <v>7</v>
      </c>
      <c r="H1479" s="385"/>
      <c r="I1479" s="364">
        <f t="shared" si="46"/>
        <v>2</v>
      </c>
      <c r="K1479" s="380" t="s">
        <v>10513</v>
      </c>
    </row>
    <row r="1480" spans="1:13" ht="31.5" hidden="1">
      <c r="A1480" s="364"/>
      <c r="B1480" s="385" t="s">
        <v>7913</v>
      </c>
      <c r="C1480" s="397" t="s">
        <v>747</v>
      </c>
      <c r="D1480" s="428">
        <v>7</v>
      </c>
      <c r="E1480" s="385" t="s">
        <v>5249</v>
      </c>
      <c r="F1480" s="403" t="s">
        <v>5828</v>
      </c>
      <c r="G1480" s="364">
        <v>7</v>
      </c>
      <c r="H1480" s="385"/>
      <c r="I1480" s="364">
        <f t="shared" si="46"/>
        <v>0</v>
      </c>
      <c r="J1480" s="376"/>
      <c r="K1480" s="380" t="s">
        <v>8371</v>
      </c>
      <c r="L1480" s="364"/>
      <c r="M1480" s="364"/>
    </row>
    <row r="1481" spans="1:13" ht="47.25" hidden="1">
      <c r="B1481" s="384" t="s">
        <v>7913</v>
      </c>
      <c r="C1481" s="397" t="s">
        <v>747</v>
      </c>
      <c r="D1481" s="428">
        <v>7</v>
      </c>
      <c r="E1481" s="384" t="s">
        <v>3456</v>
      </c>
      <c r="F1481" s="379" t="s">
        <v>7240</v>
      </c>
      <c r="G1481" s="364">
        <v>7</v>
      </c>
      <c r="H1481" s="385"/>
      <c r="I1481" s="364">
        <f t="shared" si="46"/>
        <v>0</v>
      </c>
      <c r="K1481" s="380" t="s">
        <v>10397</v>
      </c>
    </row>
    <row r="1482" spans="1:13" ht="31.5" hidden="1">
      <c r="A1482" s="364"/>
      <c r="B1482" s="385" t="s">
        <v>7913</v>
      </c>
      <c r="C1482" s="397" t="s">
        <v>747</v>
      </c>
      <c r="D1482" s="428">
        <v>3</v>
      </c>
      <c r="E1482" s="385" t="s">
        <v>5578</v>
      </c>
      <c r="F1482" s="403" t="s">
        <v>7240</v>
      </c>
      <c r="G1482" s="364">
        <v>3</v>
      </c>
      <c r="H1482" s="385"/>
      <c r="I1482" s="364">
        <f t="shared" si="46"/>
        <v>0</v>
      </c>
      <c r="J1482" s="376"/>
      <c r="K1482" s="380" t="s">
        <v>9668</v>
      </c>
      <c r="L1482" s="364"/>
      <c r="M1482" s="364"/>
    </row>
    <row r="1483" spans="1:13">
      <c r="B1483" s="384" t="s">
        <v>7913</v>
      </c>
      <c r="C1483" s="397" t="s">
        <v>747</v>
      </c>
      <c r="D1483" s="428">
        <v>17</v>
      </c>
      <c r="E1483" s="384" t="s">
        <v>1871</v>
      </c>
      <c r="F1483" s="379" t="s">
        <v>6709</v>
      </c>
      <c r="H1483" s="385"/>
      <c r="I1483" s="364">
        <f t="shared" si="46"/>
        <v>17</v>
      </c>
    </row>
    <row r="1484" spans="1:13" ht="47.25" hidden="1">
      <c r="A1484" s="364"/>
      <c r="C1484" s="397" t="s">
        <v>747</v>
      </c>
      <c r="D1484" s="428">
        <v>30</v>
      </c>
      <c r="E1484" s="385" t="s">
        <v>3458</v>
      </c>
      <c r="F1484" s="403" t="s">
        <v>7931</v>
      </c>
      <c r="G1484" s="364">
        <v>30</v>
      </c>
      <c r="H1484" s="385"/>
      <c r="I1484" s="364">
        <f t="shared" si="46"/>
        <v>0</v>
      </c>
      <c r="J1484" s="376"/>
      <c r="K1484" s="380" t="s">
        <v>8403</v>
      </c>
      <c r="L1484" s="364"/>
      <c r="M1484" s="364"/>
    </row>
    <row r="1485" spans="1:13" ht="31.5">
      <c r="B1485" s="384" t="s">
        <v>7913</v>
      </c>
      <c r="C1485" s="397" t="s">
        <v>747</v>
      </c>
      <c r="D1485" s="428">
        <v>6</v>
      </c>
      <c r="E1485" s="384" t="s">
        <v>2480</v>
      </c>
      <c r="F1485" s="379" t="s">
        <v>6650</v>
      </c>
      <c r="G1485" s="364">
        <v>5</v>
      </c>
      <c r="H1485" s="385"/>
      <c r="I1485" s="364">
        <f t="shared" si="46"/>
        <v>1</v>
      </c>
      <c r="K1485" s="398" t="s">
        <v>10810</v>
      </c>
    </row>
    <row r="1486" spans="1:13" ht="47.25" hidden="1">
      <c r="B1486" s="384" t="s">
        <v>7913</v>
      </c>
      <c r="C1486" s="397" t="s">
        <v>747</v>
      </c>
      <c r="D1486" s="428">
        <v>12</v>
      </c>
      <c r="E1486" s="384" t="s">
        <v>5248</v>
      </c>
      <c r="F1486" s="379" t="s">
        <v>6653</v>
      </c>
      <c r="G1486" s="364">
        <v>12</v>
      </c>
      <c r="H1486" s="385"/>
      <c r="I1486" s="364">
        <f t="shared" si="46"/>
        <v>0</v>
      </c>
      <c r="K1486" s="380" t="s">
        <v>10678</v>
      </c>
    </row>
    <row r="1487" spans="1:13" ht="31.5">
      <c r="B1487" s="384" t="s">
        <v>7913</v>
      </c>
      <c r="C1487" s="397" t="s">
        <v>747</v>
      </c>
      <c r="D1487" s="428">
        <v>14</v>
      </c>
      <c r="E1487" s="384" t="s">
        <v>3669</v>
      </c>
      <c r="F1487" s="379" t="s">
        <v>7249</v>
      </c>
      <c r="G1487" s="364">
        <v>12</v>
      </c>
      <c r="H1487" s="385"/>
      <c r="I1487" s="364">
        <f t="shared" si="46"/>
        <v>2</v>
      </c>
      <c r="K1487" s="380" t="s">
        <v>10430</v>
      </c>
    </row>
    <row r="1488" spans="1:13" ht="78.75" hidden="1">
      <c r="A1488" s="364"/>
      <c r="B1488" s="385" t="s">
        <v>7913</v>
      </c>
      <c r="C1488" s="397" t="s">
        <v>747</v>
      </c>
      <c r="D1488" s="428">
        <v>34</v>
      </c>
      <c r="E1488" s="385" t="s">
        <v>3518</v>
      </c>
      <c r="F1488" s="403" t="s">
        <v>5804</v>
      </c>
      <c r="G1488" s="364">
        <v>34</v>
      </c>
      <c r="H1488" s="385"/>
      <c r="I1488" s="364">
        <f t="shared" si="46"/>
        <v>0</v>
      </c>
      <c r="J1488" s="376"/>
      <c r="K1488" s="380" t="s">
        <v>9656</v>
      </c>
      <c r="L1488" s="364"/>
      <c r="M1488" s="364"/>
    </row>
    <row r="1489" spans="1:13" ht="31.5" hidden="1">
      <c r="A1489" s="364"/>
      <c r="B1489" s="385" t="s">
        <v>7913</v>
      </c>
      <c r="C1489" s="397" t="s">
        <v>747</v>
      </c>
      <c r="D1489" s="428">
        <v>14</v>
      </c>
      <c r="E1489" s="385" t="s">
        <v>3731</v>
      </c>
      <c r="F1489" s="403" t="s">
        <v>7241</v>
      </c>
      <c r="G1489" s="364">
        <v>14</v>
      </c>
      <c r="H1489" s="385"/>
      <c r="I1489" s="364">
        <f t="shared" si="46"/>
        <v>0</v>
      </c>
      <c r="J1489" s="376"/>
      <c r="K1489" s="380" t="s">
        <v>8397</v>
      </c>
      <c r="L1489" s="364"/>
      <c r="M1489" s="364"/>
    </row>
    <row r="1490" spans="1:13" hidden="1">
      <c r="A1490" s="364"/>
      <c r="B1490" s="385" t="s">
        <v>7913</v>
      </c>
      <c r="C1490" s="397" t="s">
        <v>747</v>
      </c>
      <c r="D1490" s="428">
        <v>1</v>
      </c>
      <c r="E1490" s="385" t="s">
        <v>2315</v>
      </c>
      <c r="F1490" s="403" t="s">
        <v>6651</v>
      </c>
      <c r="G1490" s="364">
        <v>1</v>
      </c>
      <c r="H1490" s="385"/>
      <c r="I1490" s="364">
        <f t="shared" si="46"/>
        <v>0</v>
      </c>
      <c r="J1490" s="376"/>
      <c r="K1490" s="376" t="s">
        <v>8405</v>
      </c>
      <c r="L1490" s="364"/>
      <c r="M1490" s="364"/>
    </row>
    <row r="1491" spans="1:13" ht="47.25" hidden="1">
      <c r="B1491" s="384" t="s">
        <v>7913</v>
      </c>
      <c r="C1491" s="397" t="s">
        <v>747</v>
      </c>
      <c r="D1491" s="428">
        <v>30</v>
      </c>
      <c r="E1491" s="384" t="s">
        <v>2315</v>
      </c>
      <c r="F1491" s="379" t="s">
        <v>6651</v>
      </c>
      <c r="G1491" s="364">
        <v>30</v>
      </c>
      <c r="H1491" s="385"/>
      <c r="I1491" s="364">
        <f t="shared" si="46"/>
        <v>0</v>
      </c>
      <c r="K1491" s="380" t="s">
        <v>10634</v>
      </c>
    </row>
    <row r="1492" spans="1:13" hidden="1">
      <c r="A1492" s="364"/>
      <c r="B1492" s="385" t="s">
        <v>7913</v>
      </c>
      <c r="C1492" s="397" t="s">
        <v>747</v>
      </c>
      <c r="D1492" s="428">
        <v>1</v>
      </c>
      <c r="E1492" s="385" t="s">
        <v>7932</v>
      </c>
      <c r="F1492" s="403" t="s">
        <v>7933</v>
      </c>
      <c r="G1492" s="364">
        <v>1</v>
      </c>
      <c r="H1492" s="385"/>
      <c r="I1492" s="364">
        <f t="shared" si="46"/>
        <v>0</v>
      </c>
      <c r="J1492" s="376"/>
      <c r="K1492" s="376" t="s">
        <v>8395</v>
      </c>
      <c r="L1492" s="364"/>
      <c r="M1492" s="364"/>
    </row>
    <row r="1493" spans="1:13">
      <c r="B1493" s="384" t="s">
        <v>7913</v>
      </c>
      <c r="C1493" s="397" t="s">
        <v>747</v>
      </c>
      <c r="D1493" s="428">
        <v>6</v>
      </c>
      <c r="E1493" s="384" t="s">
        <v>7934</v>
      </c>
      <c r="F1493" s="379" t="s">
        <v>7935</v>
      </c>
      <c r="H1493" s="385"/>
      <c r="I1493" s="364">
        <f t="shared" si="46"/>
        <v>6</v>
      </c>
    </row>
    <row r="1494" spans="1:13" hidden="1">
      <c r="A1494" s="364"/>
      <c r="B1494" s="385" t="s">
        <v>7913</v>
      </c>
      <c r="C1494" s="397" t="s">
        <v>747</v>
      </c>
      <c r="D1494" s="428">
        <v>1</v>
      </c>
      <c r="E1494" s="385" t="s">
        <v>5522</v>
      </c>
      <c r="F1494" s="403" t="s">
        <v>7936</v>
      </c>
      <c r="G1494" s="364">
        <v>1</v>
      </c>
      <c r="H1494" s="385"/>
      <c r="I1494" s="364">
        <f t="shared" si="46"/>
        <v>0</v>
      </c>
      <c r="J1494" s="376"/>
      <c r="K1494" s="364" t="s">
        <v>8062</v>
      </c>
      <c r="L1494" s="364"/>
      <c r="M1494" s="364"/>
    </row>
    <row r="1495" spans="1:13">
      <c r="B1495" s="384" t="s">
        <v>7913</v>
      </c>
      <c r="C1495" s="397" t="s">
        <v>747</v>
      </c>
      <c r="D1495" s="428">
        <v>3</v>
      </c>
      <c r="E1495" s="384" t="s">
        <v>3964</v>
      </c>
      <c r="F1495" s="379" t="s">
        <v>7937</v>
      </c>
      <c r="H1495" s="385"/>
      <c r="I1495" s="364">
        <f t="shared" si="46"/>
        <v>3</v>
      </c>
    </row>
    <row r="1496" spans="1:13" hidden="1">
      <c r="A1496" s="364"/>
      <c r="B1496" s="385" t="s">
        <v>7913</v>
      </c>
      <c r="C1496" s="397" t="s">
        <v>747</v>
      </c>
      <c r="D1496" s="428">
        <v>10</v>
      </c>
      <c r="E1496" s="385" t="s">
        <v>4241</v>
      </c>
      <c r="F1496" s="403" t="s">
        <v>7938</v>
      </c>
      <c r="G1496" s="364">
        <v>10</v>
      </c>
      <c r="H1496" s="385"/>
      <c r="I1496" s="364">
        <f t="shared" si="46"/>
        <v>0</v>
      </c>
      <c r="J1496" s="376"/>
      <c r="K1496" s="376" t="s">
        <v>7839</v>
      </c>
      <c r="L1496" s="364"/>
      <c r="M1496" s="364"/>
    </row>
    <row r="1497" spans="1:13">
      <c r="B1497" s="384" t="s">
        <v>7913</v>
      </c>
      <c r="C1497" s="397" t="s">
        <v>747</v>
      </c>
      <c r="D1497" s="428">
        <v>4</v>
      </c>
      <c r="E1497" s="384" t="s">
        <v>5751</v>
      </c>
      <c r="F1497" s="379" t="s">
        <v>7939</v>
      </c>
      <c r="G1497" s="364">
        <v>2</v>
      </c>
      <c r="H1497" s="385"/>
      <c r="I1497" s="364">
        <f t="shared" si="46"/>
        <v>2</v>
      </c>
      <c r="K1497" s="456" t="s">
        <v>8093</v>
      </c>
    </row>
    <row r="1498" spans="1:13">
      <c r="B1498" s="384" t="s">
        <v>7913</v>
      </c>
      <c r="C1498" s="397" t="s">
        <v>747</v>
      </c>
      <c r="D1498" s="428">
        <v>29</v>
      </c>
      <c r="E1498" s="384" t="s">
        <v>3641</v>
      </c>
      <c r="F1498" s="379" t="s">
        <v>4269</v>
      </c>
      <c r="G1498" s="364">
        <v>18</v>
      </c>
      <c r="H1498" s="385"/>
      <c r="I1498" s="364">
        <f t="shared" si="46"/>
        <v>11</v>
      </c>
      <c r="K1498" s="456" t="s">
        <v>9074</v>
      </c>
    </row>
    <row r="1499" spans="1:13">
      <c r="B1499" s="384" t="s">
        <v>7913</v>
      </c>
      <c r="C1499" s="397" t="s">
        <v>747</v>
      </c>
      <c r="D1499" s="428">
        <v>1</v>
      </c>
      <c r="E1499" s="384" t="s">
        <v>7940</v>
      </c>
      <c r="F1499" s="379" t="s">
        <v>7941</v>
      </c>
      <c r="H1499" s="385"/>
      <c r="I1499" s="364">
        <f t="shared" si="46"/>
        <v>1</v>
      </c>
    </row>
    <row r="1500" spans="1:13">
      <c r="B1500" s="384" t="s">
        <v>7913</v>
      </c>
      <c r="C1500" s="397" t="s">
        <v>747</v>
      </c>
      <c r="D1500" s="428">
        <v>319</v>
      </c>
      <c r="E1500" s="384" t="s">
        <v>4327</v>
      </c>
      <c r="F1500" s="379" t="s">
        <v>7942</v>
      </c>
      <c r="H1500" s="385"/>
      <c r="I1500" s="364">
        <f t="shared" si="46"/>
        <v>319</v>
      </c>
    </row>
    <row r="1501" spans="1:13" hidden="1">
      <c r="A1501" s="364"/>
      <c r="B1501" s="385" t="s">
        <v>7913</v>
      </c>
      <c r="C1501" s="397" t="s">
        <v>747</v>
      </c>
      <c r="D1501" s="428">
        <v>2</v>
      </c>
      <c r="E1501" s="385" t="s">
        <v>5568</v>
      </c>
      <c r="F1501" s="403" t="s">
        <v>7943</v>
      </c>
      <c r="G1501" s="364">
        <v>2</v>
      </c>
      <c r="H1501" s="385"/>
      <c r="I1501" s="364">
        <f t="shared" si="46"/>
        <v>0</v>
      </c>
      <c r="J1501" s="376"/>
      <c r="K1501" s="364" t="s">
        <v>8364</v>
      </c>
      <c r="L1501" s="364"/>
      <c r="M1501" s="364"/>
    </row>
    <row r="1502" spans="1:13" ht="31.5" hidden="1">
      <c r="A1502" s="364"/>
      <c r="B1502" s="385" t="s">
        <v>7913</v>
      </c>
      <c r="C1502" s="397" t="s">
        <v>747</v>
      </c>
      <c r="D1502" s="428">
        <v>4</v>
      </c>
      <c r="E1502" s="385" t="s">
        <v>5123</v>
      </c>
      <c r="F1502" s="403" t="s">
        <v>7944</v>
      </c>
      <c r="G1502" s="364">
        <v>4</v>
      </c>
      <c r="H1502" s="385"/>
      <c r="I1502" s="364">
        <f t="shared" si="46"/>
        <v>0</v>
      </c>
      <c r="J1502" s="376"/>
      <c r="K1502" s="380" t="s">
        <v>9104</v>
      </c>
      <c r="L1502" s="364"/>
      <c r="M1502" s="364"/>
    </row>
    <row r="1503" spans="1:13" ht="110.25" hidden="1">
      <c r="B1503" s="384" t="s">
        <v>7913</v>
      </c>
      <c r="C1503" s="397" t="s">
        <v>747</v>
      </c>
      <c r="D1503" s="428">
        <v>15</v>
      </c>
      <c r="E1503" s="384" t="s">
        <v>5575</v>
      </c>
      <c r="F1503" s="379" t="s">
        <v>7945</v>
      </c>
      <c r="G1503" s="364">
        <v>15</v>
      </c>
      <c r="H1503" s="385"/>
      <c r="I1503" s="364">
        <f t="shared" si="46"/>
        <v>0</v>
      </c>
      <c r="K1503" s="380" t="s">
        <v>10159</v>
      </c>
    </row>
    <row r="1504" spans="1:13" ht="94.5">
      <c r="B1504" s="384" t="s">
        <v>7913</v>
      </c>
      <c r="C1504" s="397" t="s">
        <v>747</v>
      </c>
      <c r="D1504" s="428">
        <v>85</v>
      </c>
      <c r="E1504" s="384" t="s">
        <v>5564</v>
      </c>
      <c r="F1504" s="379" t="s">
        <v>7946</v>
      </c>
      <c r="G1504" s="364">
        <v>83</v>
      </c>
      <c r="H1504" s="385"/>
      <c r="I1504" s="364">
        <f t="shared" si="46"/>
        <v>2</v>
      </c>
      <c r="K1504" s="380" t="s">
        <v>10623</v>
      </c>
    </row>
    <row r="1505" spans="1:13" ht="31.5" hidden="1">
      <c r="A1505" s="364"/>
      <c r="B1505" s="385" t="s">
        <v>7913</v>
      </c>
      <c r="C1505" s="397" t="s">
        <v>747</v>
      </c>
      <c r="D1505" s="428">
        <v>2</v>
      </c>
      <c r="E1505" s="385" t="s">
        <v>5123</v>
      </c>
      <c r="F1505" s="403" t="s">
        <v>7944</v>
      </c>
      <c r="G1505" s="364">
        <v>2</v>
      </c>
      <c r="H1505" s="385"/>
      <c r="I1505" s="364">
        <f t="shared" si="46"/>
        <v>0</v>
      </c>
      <c r="J1505" s="376"/>
      <c r="K1505" s="398" t="s">
        <v>9557</v>
      </c>
      <c r="L1505" s="364"/>
      <c r="M1505" s="364"/>
    </row>
    <row r="1506" spans="1:13" hidden="1">
      <c r="A1506" s="364"/>
      <c r="B1506" s="385" t="s">
        <v>7913</v>
      </c>
      <c r="C1506" s="397" t="s">
        <v>747</v>
      </c>
      <c r="D1506" s="428">
        <v>2</v>
      </c>
      <c r="E1506" s="385" t="s">
        <v>5118</v>
      </c>
      <c r="F1506" s="403" t="s">
        <v>7947</v>
      </c>
      <c r="G1506" s="364">
        <v>2</v>
      </c>
      <c r="H1506" s="385"/>
      <c r="I1506" s="364">
        <f t="shared" si="46"/>
        <v>0</v>
      </c>
      <c r="J1506" s="376"/>
      <c r="K1506" s="376" t="s">
        <v>9550</v>
      </c>
      <c r="L1506" s="364"/>
      <c r="M1506" s="364"/>
    </row>
    <row r="1507" spans="1:13" hidden="1">
      <c r="A1507" s="364"/>
      <c r="B1507" s="385" t="s">
        <v>7913</v>
      </c>
      <c r="C1507" s="397" t="s">
        <v>747</v>
      </c>
      <c r="D1507" s="428">
        <v>2</v>
      </c>
      <c r="E1507" s="385" t="s">
        <v>5118</v>
      </c>
      <c r="F1507" s="403" t="s">
        <v>7947</v>
      </c>
      <c r="G1507" s="364">
        <v>2</v>
      </c>
      <c r="H1507" s="385"/>
      <c r="I1507" s="364">
        <f t="shared" si="46"/>
        <v>0</v>
      </c>
      <c r="J1507" s="376"/>
      <c r="K1507" s="376" t="s">
        <v>9550</v>
      </c>
      <c r="L1507" s="364"/>
      <c r="M1507" s="364"/>
    </row>
    <row r="1508" spans="1:13">
      <c r="B1508" s="384" t="s">
        <v>7913</v>
      </c>
      <c r="C1508" s="397" t="s">
        <v>747</v>
      </c>
      <c r="D1508" s="428">
        <v>350</v>
      </c>
      <c r="E1508" s="384" t="s">
        <v>5564</v>
      </c>
      <c r="F1508" s="379" t="s">
        <v>7948</v>
      </c>
      <c r="H1508" s="385"/>
      <c r="I1508" s="364">
        <f t="shared" si="46"/>
        <v>350</v>
      </c>
    </row>
    <row r="1509" spans="1:13" hidden="1">
      <c r="A1509" s="364"/>
      <c r="B1509" s="385" t="s">
        <v>7913</v>
      </c>
      <c r="C1509" s="397" t="s">
        <v>747</v>
      </c>
      <c r="D1509" s="428">
        <v>5</v>
      </c>
      <c r="E1509" s="385" t="s">
        <v>3681</v>
      </c>
      <c r="F1509" s="403" t="s">
        <v>7949</v>
      </c>
      <c r="G1509" s="364">
        <v>5</v>
      </c>
      <c r="H1509" s="385"/>
      <c r="I1509" s="364">
        <f t="shared" si="46"/>
        <v>0</v>
      </c>
      <c r="J1509" s="376"/>
      <c r="K1509" s="376" t="s">
        <v>7692</v>
      </c>
      <c r="L1509" s="364"/>
      <c r="M1509" s="364"/>
    </row>
    <row r="1510" spans="1:13" ht="94.5" hidden="1">
      <c r="A1510" s="364"/>
      <c r="B1510" s="385" t="s">
        <v>7913</v>
      </c>
      <c r="C1510" s="397" t="s">
        <v>747</v>
      </c>
      <c r="D1510" s="428">
        <v>56</v>
      </c>
      <c r="E1510" s="385" t="s">
        <v>3690</v>
      </c>
      <c r="F1510" s="403" t="s">
        <v>7950</v>
      </c>
      <c r="G1510" s="364">
        <v>56</v>
      </c>
      <c r="H1510" s="385"/>
      <c r="I1510" s="364">
        <f t="shared" si="46"/>
        <v>0</v>
      </c>
      <c r="J1510" s="376"/>
      <c r="K1510" s="380" t="s">
        <v>9621</v>
      </c>
      <c r="L1510" s="364"/>
      <c r="M1510" s="364"/>
    </row>
    <row r="1511" spans="1:13" ht="47.25" hidden="1">
      <c r="A1511" s="364"/>
      <c r="B1511" s="385" t="s">
        <v>7913</v>
      </c>
      <c r="C1511" s="397" t="s">
        <v>747</v>
      </c>
      <c r="D1511" s="428">
        <v>52</v>
      </c>
      <c r="E1511" s="385" t="s">
        <v>3681</v>
      </c>
      <c r="F1511" s="403" t="s">
        <v>7951</v>
      </c>
      <c r="G1511" s="364">
        <v>52</v>
      </c>
      <c r="H1511" s="385"/>
      <c r="I1511" s="364">
        <f t="shared" si="46"/>
        <v>0</v>
      </c>
      <c r="J1511" s="376"/>
      <c r="K1511" s="380" t="s">
        <v>9640</v>
      </c>
      <c r="L1511" s="364"/>
      <c r="M1511" s="364"/>
    </row>
    <row r="1512" spans="1:13" ht="47.25" hidden="1">
      <c r="A1512" s="364"/>
      <c r="B1512" s="385" t="s">
        <v>7913</v>
      </c>
      <c r="C1512" s="397" t="s">
        <v>747</v>
      </c>
      <c r="D1512" s="428">
        <v>32</v>
      </c>
      <c r="E1512" s="385" t="s">
        <v>3681</v>
      </c>
      <c r="F1512" s="403" t="s">
        <v>7951</v>
      </c>
      <c r="G1512" s="364">
        <v>32</v>
      </c>
      <c r="H1512" s="385"/>
      <c r="I1512" s="364">
        <f t="shared" si="46"/>
        <v>0</v>
      </c>
      <c r="J1512" s="376"/>
      <c r="K1512" s="380" t="s">
        <v>9687</v>
      </c>
      <c r="L1512" s="364"/>
      <c r="M1512" s="364"/>
    </row>
    <row r="1513" spans="1:13" hidden="1">
      <c r="A1513" s="364"/>
      <c r="B1513" s="385" t="s">
        <v>7913</v>
      </c>
      <c r="C1513" s="397" t="s">
        <v>747</v>
      </c>
      <c r="D1513" s="428">
        <v>4</v>
      </c>
      <c r="E1513" s="385" t="s">
        <v>3690</v>
      </c>
      <c r="F1513" s="403" t="s">
        <v>7952</v>
      </c>
      <c r="G1513" s="364">
        <v>4</v>
      </c>
      <c r="H1513" s="385"/>
      <c r="I1513" s="364">
        <f t="shared" ref="I1513:I1559" si="47">D1513-G1513</f>
        <v>0</v>
      </c>
      <c r="J1513" s="376"/>
      <c r="K1513" s="376" t="s">
        <v>9550</v>
      </c>
      <c r="L1513" s="364"/>
      <c r="M1513" s="364"/>
    </row>
    <row r="1514" spans="1:13" ht="31.5">
      <c r="B1514" s="384" t="s">
        <v>7913</v>
      </c>
      <c r="C1514" s="397" t="s">
        <v>747</v>
      </c>
      <c r="D1514" s="428">
        <v>14</v>
      </c>
      <c r="E1514" s="384" t="s">
        <v>1732</v>
      </c>
      <c r="F1514" s="379" t="s">
        <v>7953</v>
      </c>
      <c r="G1514" s="364">
        <v>14</v>
      </c>
      <c r="H1514" s="385"/>
      <c r="I1514" s="364">
        <f t="shared" si="47"/>
        <v>0</v>
      </c>
      <c r="K1514" s="380" t="s">
        <v>11011</v>
      </c>
    </row>
    <row r="1515" spans="1:13" ht="31.5" hidden="1">
      <c r="B1515" s="384" t="s">
        <v>7913</v>
      </c>
      <c r="C1515" s="397" t="s">
        <v>747</v>
      </c>
      <c r="D1515" s="428">
        <v>34</v>
      </c>
      <c r="E1515" s="384" t="s">
        <v>2480</v>
      </c>
      <c r="F1515" s="379" t="s">
        <v>7954</v>
      </c>
      <c r="G1515" s="364">
        <v>34</v>
      </c>
      <c r="H1515" s="385"/>
      <c r="I1515" s="364">
        <f t="shared" si="47"/>
        <v>0</v>
      </c>
      <c r="K1515" s="380" t="s">
        <v>10790</v>
      </c>
    </row>
    <row r="1516" spans="1:13" ht="31.5" hidden="1">
      <c r="B1516" s="384" t="s">
        <v>7913</v>
      </c>
      <c r="C1516" s="397" t="s">
        <v>747</v>
      </c>
      <c r="D1516" s="428">
        <v>43</v>
      </c>
      <c r="E1516" s="384" t="s">
        <v>1732</v>
      </c>
      <c r="F1516" s="379" t="s">
        <v>7953</v>
      </c>
      <c r="G1516" s="364">
        <v>43</v>
      </c>
      <c r="H1516" s="385"/>
      <c r="I1516" s="364">
        <f t="shared" si="47"/>
        <v>0</v>
      </c>
      <c r="K1516" s="380" t="s">
        <v>10346</v>
      </c>
    </row>
    <row r="1517" spans="1:13" ht="47.25">
      <c r="B1517" s="384" t="s">
        <v>7913</v>
      </c>
      <c r="C1517" s="397" t="s">
        <v>747</v>
      </c>
      <c r="D1517" s="428">
        <v>29</v>
      </c>
      <c r="E1517" s="384" t="s">
        <v>1732</v>
      </c>
      <c r="F1517" s="379" t="s">
        <v>7953</v>
      </c>
      <c r="G1517" s="364">
        <v>29</v>
      </c>
      <c r="H1517" s="385"/>
      <c r="I1517" s="364">
        <f t="shared" si="47"/>
        <v>0</v>
      </c>
      <c r="K1517" s="380" t="s">
        <v>11012</v>
      </c>
    </row>
    <row r="1518" spans="1:13" ht="31.5" hidden="1">
      <c r="A1518" s="364"/>
      <c r="B1518" s="385" t="s">
        <v>7913</v>
      </c>
      <c r="C1518" s="397" t="s">
        <v>747</v>
      </c>
      <c r="D1518" s="428">
        <v>29</v>
      </c>
      <c r="E1518" s="385" t="s">
        <v>1732</v>
      </c>
      <c r="F1518" s="403" t="s">
        <v>7953</v>
      </c>
      <c r="G1518" s="364">
        <v>29</v>
      </c>
      <c r="H1518" s="385"/>
      <c r="I1518" s="364">
        <f t="shared" si="47"/>
        <v>0</v>
      </c>
      <c r="J1518" s="376"/>
      <c r="K1518" s="380" t="s">
        <v>9115</v>
      </c>
      <c r="L1518" s="364"/>
      <c r="M1518" s="364"/>
    </row>
    <row r="1519" spans="1:13">
      <c r="B1519" s="384" t="s">
        <v>7913</v>
      </c>
      <c r="C1519" s="397" t="s">
        <v>747</v>
      </c>
      <c r="D1519" s="428">
        <v>2</v>
      </c>
      <c r="E1519" s="384" t="s">
        <v>1732</v>
      </c>
      <c r="F1519" s="379" t="s">
        <v>7953</v>
      </c>
      <c r="H1519" s="385"/>
      <c r="I1519" s="364">
        <f t="shared" si="47"/>
        <v>2</v>
      </c>
    </row>
    <row r="1520" spans="1:13" hidden="1">
      <c r="A1520" s="364"/>
      <c r="B1520" s="385" t="s">
        <v>7913</v>
      </c>
      <c r="C1520" s="397" t="s">
        <v>747</v>
      </c>
      <c r="D1520" s="428">
        <v>39</v>
      </c>
      <c r="E1520" s="385" t="s">
        <v>3515</v>
      </c>
      <c r="F1520" s="403" t="s">
        <v>7955</v>
      </c>
      <c r="G1520" s="364">
        <v>39</v>
      </c>
      <c r="H1520" s="385"/>
      <c r="I1520" s="364">
        <f t="shared" si="47"/>
        <v>0</v>
      </c>
      <c r="J1520" s="376"/>
      <c r="K1520" s="364" t="s">
        <v>8364</v>
      </c>
      <c r="L1520" s="364"/>
      <c r="M1520" s="364"/>
    </row>
    <row r="1521" spans="1:13" ht="31.5" hidden="1">
      <c r="A1521" s="364"/>
      <c r="B1521" s="385" t="s">
        <v>7913</v>
      </c>
      <c r="C1521" s="397" t="s">
        <v>747</v>
      </c>
      <c r="D1521" s="428">
        <v>5</v>
      </c>
      <c r="E1521" s="385" t="s">
        <v>3515</v>
      </c>
      <c r="F1521" s="403" t="s">
        <v>7955</v>
      </c>
      <c r="G1521" s="364">
        <v>5</v>
      </c>
      <c r="H1521" s="385"/>
      <c r="I1521" s="364">
        <f t="shared" si="47"/>
        <v>0</v>
      </c>
      <c r="J1521" s="376"/>
      <c r="K1521" s="399" t="s">
        <v>9541</v>
      </c>
      <c r="L1521" s="364"/>
      <c r="M1521" s="364"/>
    </row>
    <row r="1522" spans="1:13" ht="31.5" hidden="1">
      <c r="B1522" s="384" t="s">
        <v>7913</v>
      </c>
      <c r="C1522" s="397" t="s">
        <v>747</v>
      </c>
      <c r="D1522" s="428">
        <v>5</v>
      </c>
      <c r="E1522" s="384" t="s">
        <v>3515</v>
      </c>
      <c r="F1522" s="379" t="s">
        <v>7955</v>
      </c>
      <c r="G1522" s="364">
        <v>5</v>
      </c>
      <c r="H1522" s="385"/>
      <c r="I1522" s="364">
        <f t="shared" si="47"/>
        <v>0</v>
      </c>
      <c r="K1522" s="380" t="s">
        <v>10668</v>
      </c>
    </row>
    <row r="1523" spans="1:13" hidden="1">
      <c r="A1523" s="364"/>
      <c r="B1523" s="385" t="s">
        <v>7913</v>
      </c>
      <c r="C1523" s="397" t="s">
        <v>747</v>
      </c>
      <c r="D1523" s="428">
        <v>10</v>
      </c>
      <c r="E1523" s="385" t="s">
        <v>2480</v>
      </c>
      <c r="F1523" s="403" t="s">
        <v>7956</v>
      </c>
      <c r="G1523" s="364">
        <v>10</v>
      </c>
      <c r="H1523" s="385"/>
      <c r="I1523" s="364">
        <f t="shared" si="47"/>
        <v>0</v>
      </c>
      <c r="J1523" s="376"/>
      <c r="K1523" s="364" t="s">
        <v>7800</v>
      </c>
      <c r="L1523" s="364"/>
      <c r="M1523" s="364"/>
    </row>
    <row r="1524" spans="1:13" hidden="1">
      <c r="A1524" s="364"/>
      <c r="B1524" s="385" t="s">
        <v>7913</v>
      </c>
      <c r="C1524" s="397" t="s">
        <v>747</v>
      </c>
      <c r="D1524" s="428">
        <v>12</v>
      </c>
      <c r="E1524" s="385" t="s">
        <v>7163</v>
      </c>
      <c r="F1524" s="403" t="s">
        <v>7957</v>
      </c>
      <c r="G1524" s="364">
        <v>12</v>
      </c>
      <c r="H1524" s="385"/>
      <c r="I1524" s="364">
        <f t="shared" si="47"/>
        <v>0</v>
      </c>
      <c r="J1524" s="376"/>
      <c r="K1524" s="364" t="s">
        <v>8207</v>
      </c>
      <c r="L1524" s="364"/>
      <c r="M1524" s="364"/>
    </row>
    <row r="1525" spans="1:13" ht="63">
      <c r="B1525" s="384" t="s">
        <v>7913</v>
      </c>
      <c r="C1525" s="397" t="s">
        <v>747</v>
      </c>
      <c r="D1525" s="428">
        <v>17</v>
      </c>
      <c r="E1525" s="384" t="s">
        <v>5123</v>
      </c>
      <c r="F1525" s="379" t="s">
        <v>7944</v>
      </c>
      <c r="G1525" s="364">
        <v>16</v>
      </c>
      <c r="H1525" s="385"/>
      <c r="I1525" s="364">
        <f t="shared" si="47"/>
        <v>1</v>
      </c>
      <c r="K1525" s="380" t="s">
        <v>10690</v>
      </c>
    </row>
    <row r="1526" spans="1:13">
      <c r="B1526" s="384" t="s">
        <v>7913</v>
      </c>
      <c r="C1526" s="397" t="s">
        <v>747</v>
      </c>
      <c r="D1526" s="428">
        <v>4</v>
      </c>
      <c r="E1526" s="384" t="s">
        <v>5122</v>
      </c>
      <c r="F1526" s="379" t="s">
        <v>7958</v>
      </c>
      <c r="G1526" s="364">
        <v>2</v>
      </c>
      <c r="H1526" s="385"/>
      <c r="I1526" s="364">
        <f t="shared" si="47"/>
        <v>2</v>
      </c>
      <c r="K1526" s="456" t="s">
        <v>8384</v>
      </c>
    </row>
    <row r="1527" spans="1:13" hidden="1">
      <c r="A1527" s="364"/>
      <c r="B1527" s="385" t="s">
        <v>7913</v>
      </c>
      <c r="C1527" s="397" t="s">
        <v>747</v>
      </c>
      <c r="D1527" s="428">
        <v>4</v>
      </c>
      <c r="E1527" s="385" t="s">
        <v>5124</v>
      </c>
      <c r="F1527" s="403" t="s">
        <v>7959</v>
      </c>
      <c r="G1527" s="364">
        <v>4</v>
      </c>
      <c r="H1527" s="385"/>
      <c r="I1527" s="364">
        <f t="shared" si="47"/>
        <v>0</v>
      </c>
      <c r="J1527" s="376"/>
      <c r="K1527" s="376" t="s">
        <v>8417</v>
      </c>
      <c r="L1527" s="364"/>
      <c r="M1527" s="364"/>
    </row>
    <row r="1528" spans="1:13" hidden="1">
      <c r="B1528" s="384" t="s">
        <v>7913</v>
      </c>
      <c r="C1528" s="397" t="s">
        <v>747</v>
      </c>
      <c r="D1528" s="428">
        <v>6</v>
      </c>
      <c r="E1528" s="384" t="s">
        <v>5573</v>
      </c>
      <c r="F1528" s="379" t="s">
        <v>7960</v>
      </c>
      <c r="G1528" s="364">
        <v>6</v>
      </c>
      <c r="H1528" s="385"/>
      <c r="I1528" s="364">
        <f t="shared" si="47"/>
        <v>0</v>
      </c>
      <c r="K1528" s="450" t="s">
        <v>10423</v>
      </c>
    </row>
    <row r="1529" spans="1:13" ht="31.5" hidden="1">
      <c r="A1529" s="364"/>
      <c r="B1529" s="385" t="s">
        <v>7913</v>
      </c>
      <c r="C1529" s="397" t="s">
        <v>747</v>
      </c>
      <c r="D1529" s="428">
        <v>30</v>
      </c>
      <c r="E1529" s="385" t="s">
        <v>5109</v>
      </c>
      <c r="F1529" s="403" t="s">
        <v>7961</v>
      </c>
      <c r="G1529" s="364">
        <v>30</v>
      </c>
      <c r="H1529" s="385"/>
      <c r="I1529" s="364">
        <f t="shared" si="47"/>
        <v>0</v>
      </c>
      <c r="J1529" s="376"/>
      <c r="K1529" s="380" t="s">
        <v>8045</v>
      </c>
      <c r="L1529" s="364"/>
      <c r="M1529" s="364"/>
    </row>
    <row r="1530" spans="1:13" ht="31.5" hidden="1">
      <c r="B1530" s="384" t="s">
        <v>7913</v>
      </c>
      <c r="C1530" s="397" t="s">
        <v>747</v>
      </c>
      <c r="D1530" s="428">
        <v>8</v>
      </c>
      <c r="E1530" s="384" t="s">
        <v>3515</v>
      </c>
      <c r="F1530" s="379" t="s">
        <v>7955</v>
      </c>
      <c r="G1530" s="364">
        <v>8</v>
      </c>
      <c r="H1530" s="385"/>
      <c r="I1530" s="364">
        <f t="shared" si="47"/>
        <v>0</v>
      </c>
      <c r="K1530" s="380" t="s">
        <v>10669</v>
      </c>
    </row>
    <row r="1531" spans="1:13" ht="189" hidden="1">
      <c r="B1531" s="384" t="s">
        <v>7913</v>
      </c>
      <c r="C1531" s="397" t="s">
        <v>747</v>
      </c>
      <c r="D1531" s="428">
        <v>29</v>
      </c>
      <c r="E1531" s="384" t="s">
        <v>5568</v>
      </c>
      <c r="F1531" s="379" t="s">
        <v>7943</v>
      </c>
      <c r="G1531" s="364">
        <v>29</v>
      </c>
      <c r="H1531" s="385"/>
      <c r="I1531" s="364">
        <f t="shared" si="47"/>
        <v>0</v>
      </c>
      <c r="K1531" s="380" t="s">
        <v>10365</v>
      </c>
    </row>
    <row r="1532" spans="1:13" ht="173.25" hidden="1">
      <c r="B1532" s="384" t="s">
        <v>7913</v>
      </c>
      <c r="C1532" s="397" t="s">
        <v>747</v>
      </c>
      <c r="D1532" s="428">
        <v>29</v>
      </c>
      <c r="E1532" s="384" t="s">
        <v>5569</v>
      </c>
      <c r="F1532" s="379" t="s">
        <v>7962</v>
      </c>
      <c r="G1532" s="364">
        <v>29</v>
      </c>
      <c r="H1532" s="385"/>
      <c r="I1532" s="364">
        <f t="shared" si="47"/>
        <v>0</v>
      </c>
      <c r="K1532" s="380" t="s">
        <v>10530</v>
      </c>
    </row>
    <row r="1533" spans="1:13" ht="31.5" hidden="1">
      <c r="B1533" s="385" t="s">
        <v>7913</v>
      </c>
      <c r="C1533" s="397" t="s">
        <v>747</v>
      </c>
      <c r="D1533" s="428">
        <v>20</v>
      </c>
      <c r="E1533" s="385" t="s">
        <v>5576</v>
      </c>
      <c r="F1533" s="403" t="s">
        <v>7963</v>
      </c>
      <c r="G1533" s="364">
        <v>20</v>
      </c>
      <c r="H1533" s="385"/>
      <c r="I1533" s="364">
        <f t="shared" si="47"/>
        <v>0</v>
      </c>
      <c r="K1533" s="380" t="s">
        <v>10090</v>
      </c>
    </row>
    <row r="1534" spans="1:13">
      <c r="B1534" s="384" t="s">
        <v>7913</v>
      </c>
      <c r="C1534" s="397" t="s">
        <v>747</v>
      </c>
      <c r="D1534" s="428">
        <v>5</v>
      </c>
      <c r="E1534" s="384" t="s">
        <v>5116</v>
      </c>
      <c r="F1534" s="379" t="s">
        <v>7964</v>
      </c>
      <c r="G1534" s="364">
        <v>4</v>
      </c>
      <c r="H1534" s="385"/>
      <c r="I1534" s="364">
        <f t="shared" si="47"/>
        <v>1</v>
      </c>
      <c r="K1534" s="456" t="s">
        <v>9581</v>
      </c>
    </row>
    <row r="1535" spans="1:13" ht="47.25" hidden="1">
      <c r="B1535" s="384" t="s">
        <v>7913</v>
      </c>
      <c r="C1535" s="397" t="s">
        <v>747</v>
      </c>
      <c r="D1535" s="428">
        <v>62</v>
      </c>
      <c r="E1535" s="384" t="s">
        <v>3515</v>
      </c>
      <c r="F1535" s="379" t="s">
        <v>7965</v>
      </c>
      <c r="G1535" s="364">
        <v>62</v>
      </c>
      <c r="H1535" s="385"/>
      <c r="I1535" s="364">
        <f t="shared" si="47"/>
        <v>0</v>
      </c>
      <c r="K1535" s="380" t="s">
        <v>10486</v>
      </c>
    </row>
    <row r="1536" spans="1:13" hidden="1">
      <c r="A1536" s="364"/>
      <c r="B1536" s="385" t="s">
        <v>7913</v>
      </c>
      <c r="C1536" s="397" t="s">
        <v>747</v>
      </c>
      <c r="D1536" s="428">
        <v>3</v>
      </c>
      <c r="E1536" s="385" t="s">
        <v>7966</v>
      </c>
      <c r="F1536" s="403" t="s">
        <v>7967</v>
      </c>
      <c r="G1536" s="364">
        <v>3</v>
      </c>
      <c r="H1536" s="385"/>
      <c r="I1536" s="364">
        <f t="shared" si="47"/>
        <v>0</v>
      </c>
      <c r="J1536" s="376"/>
      <c r="K1536" s="376" t="s">
        <v>8655</v>
      </c>
      <c r="L1536" s="364"/>
      <c r="M1536" s="364"/>
    </row>
    <row r="1537" spans="1:13" hidden="1">
      <c r="A1537" s="364"/>
      <c r="B1537" s="385" t="s">
        <v>7913</v>
      </c>
      <c r="C1537" s="397" t="s">
        <v>747</v>
      </c>
      <c r="D1537" s="428">
        <v>8</v>
      </c>
      <c r="E1537" s="385" t="s">
        <v>5236</v>
      </c>
      <c r="F1537" s="403" t="s">
        <v>7968</v>
      </c>
      <c r="G1537" s="364">
        <v>8</v>
      </c>
      <c r="H1537" s="385"/>
      <c r="I1537" s="364">
        <f t="shared" si="47"/>
        <v>0</v>
      </c>
      <c r="J1537" s="376"/>
      <c r="K1537" s="366" t="s">
        <v>9486</v>
      </c>
      <c r="L1537" s="364"/>
      <c r="M1537" s="364"/>
    </row>
    <row r="1538" spans="1:13">
      <c r="B1538" s="384" t="s">
        <v>7913</v>
      </c>
      <c r="C1538" s="397" t="s">
        <v>747</v>
      </c>
      <c r="D1538" s="428">
        <v>7</v>
      </c>
      <c r="E1538" s="384" t="s">
        <v>7969</v>
      </c>
      <c r="F1538" s="379" t="s">
        <v>7970</v>
      </c>
      <c r="H1538" s="385"/>
      <c r="I1538" s="364">
        <f t="shared" si="47"/>
        <v>7</v>
      </c>
    </row>
    <row r="1539" spans="1:13">
      <c r="B1539" s="384" t="s">
        <v>7913</v>
      </c>
      <c r="C1539" s="397" t="s">
        <v>747</v>
      </c>
      <c r="D1539" s="428">
        <v>6</v>
      </c>
      <c r="E1539" s="384" t="s">
        <v>7971</v>
      </c>
      <c r="F1539" s="379" t="s">
        <v>7972</v>
      </c>
      <c r="G1539" s="364">
        <v>3</v>
      </c>
      <c r="H1539" s="385"/>
      <c r="I1539" s="364">
        <f t="shared" si="47"/>
        <v>3</v>
      </c>
      <c r="K1539" s="457" t="s">
        <v>10686</v>
      </c>
    </row>
    <row r="1540" spans="1:13">
      <c r="B1540" s="384" t="s">
        <v>7913</v>
      </c>
      <c r="C1540" s="397" t="s">
        <v>747</v>
      </c>
      <c r="D1540" s="428">
        <v>5</v>
      </c>
      <c r="E1540" s="384" t="s">
        <v>7973</v>
      </c>
      <c r="F1540" s="379" t="s">
        <v>7974</v>
      </c>
      <c r="H1540" s="385"/>
      <c r="I1540" s="364">
        <f t="shared" si="47"/>
        <v>5</v>
      </c>
    </row>
    <row r="1541" spans="1:13">
      <c r="B1541" s="384" t="s">
        <v>7913</v>
      </c>
      <c r="C1541" s="397" t="s">
        <v>747</v>
      </c>
      <c r="D1541" s="428">
        <v>3</v>
      </c>
      <c r="E1541" s="384" t="s">
        <v>7975</v>
      </c>
      <c r="F1541" s="379" t="s">
        <v>7976</v>
      </c>
      <c r="H1541" s="385"/>
      <c r="I1541" s="364">
        <f t="shared" si="47"/>
        <v>3</v>
      </c>
    </row>
    <row r="1542" spans="1:13">
      <c r="B1542" s="384" t="s">
        <v>7913</v>
      </c>
      <c r="C1542" s="397" t="s">
        <v>747</v>
      </c>
      <c r="D1542" s="428">
        <v>3</v>
      </c>
      <c r="E1542" s="384" t="s">
        <v>7977</v>
      </c>
      <c r="F1542" s="379" t="s">
        <v>7978</v>
      </c>
      <c r="H1542" s="385"/>
      <c r="I1542" s="364">
        <f t="shared" si="47"/>
        <v>3</v>
      </c>
    </row>
    <row r="1543" spans="1:13">
      <c r="B1543" s="384" t="s">
        <v>7913</v>
      </c>
      <c r="C1543" s="397" t="s">
        <v>747</v>
      </c>
      <c r="D1543" s="428">
        <v>1</v>
      </c>
      <c r="E1543" s="384" t="s">
        <v>7979</v>
      </c>
      <c r="F1543" s="379" t="s">
        <v>7980</v>
      </c>
      <c r="H1543" s="385"/>
      <c r="I1543" s="364">
        <f t="shared" si="47"/>
        <v>1</v>
      </c>
    </row>
    <row r="1544" spans="1:13" ht="31.5">
      <c r="B1544" s="384" t="s">
        <v>7913</v>
      </c>
      <c r="C1544" s="397" t="s">
        <v>747</v>
      </c>
      <c r="D1544" s="428">
        <v>4</v>
      </c>
      <c r="E1544" s="384" t="s">
        <v>7981</v>
      </c>
      <c r="F1544" s="379" t="s">
        <v>7982</v>
      </c>
      <c r="G1544" s="364">
        <v>2</v>
      </c>
      <c r="H1544" s="385"/>
      <c r="I1544" s="364">
        <f t="shared" si="47"/>
        <v>2</v>
      </c>
      <c r="K1544" s="380" t="s">
        <v>10402</v>
      </c>
    </row>
    <row r="1545" spans="1:13">
      <c r="B1545" s="384" t="s">
        <v>7913</v>
      </c>
      <c r="C1545" s="397" t="s">
        <v>747</v>
      </c>
      <c r="D1545" s="428">
        <v>1</v>
      </c>
      <c r="E1545" s="384" t="s">
        <v>7983</v>
      </c>
      <c r="F1545" s="379" t="s">
        <v>7984</v>
      </c>
      <c r="H1545" s="385"/>
      <c r="I1545" s="364">
        <f t="shared" si="47"/>
        <v>1</v>
      </c>
    </row>
    <row r="1546" spans="1:13">
      <c r="B1546" s="384" t="s">
        <v>7913</v>
      </c>
      <c r="C1546" s="397" t="s">
        <v>747</v>
      </c>
      <c r="D1546" s="428">
        <v>4</v>
      </c>
      <c r="E1546" s="384" t="s">
        <v>7985</v>
      </c>
      <c r="F1546" s="379" t="s">
        <v>7986</v>
      </c>
      <c r="H1546" s="385"/>
      <c r="I1546" s="364">
        <f t="shared" si="47"/>
        <v>4</v>
      </c>
    </row>
    <row r="1547" spans="1:13">
      <c r="B1547" s="384" t="s">
        <v>7913</v>
      </c>
      <c r="C1547" s="397" t="s">
        <v>747</v>
      </c>
      <c r="D1547" s="428">
        <v>1</v>
      </c>
      <c r="E1547" s="384" t="s">
        <v>7987</v>
      </c>
      <c r="F1547" s="379" t="s">
        <v>7988</v>
      </c>
      <c r="H1547" s="385"/>
      <c r="I1547" s="364">
        <f t="shared" si="47"/>
        <v>1</v>
      </c>
    </row>
    <row r="1548" spans="1:13" ht="78.75" hidden="1">
      <c r="A1548" s="364"/>
      <c r="B1548" s="385" t="s">
        <v>7913</v>
      </c>
      <c r="C1548" s="397" t="s">
        <v>747</v>
      </c>
      <c r="D1548" s="428">
        <v>36</v>
      </c>
      <c r="E1548" s="385" t="s">
        <v>7989</v>
      </c>
      <c r="F1548" s="403" t="s">
        <v>7990</v>
      </c>
      <c r="G1548" s="364">
        <v>36</v>
      </c>
      <c r="H1548" s="385"/>
      <c r="I1548" s="364">
        <f t="shared" si="47"/>
        <v>0</v>
      </c>
      <c r="J1548" s="376"/>
      <c r="K1548" s="380" t="s">
        <v>8421</v>
      </c>
      <c r="L1548" s="364"/>
      <c r="M1548" s="364"/>
    </row>
    <row r="1549" spans="1:13">
      <c r="B1549" s="384" t="s">
        <v>7913</v>
      </c>
      <c r="C1549" s="397" t="s">
        <v>747</v>
      </c>
      <c r="D1549" s="428">
        <v>3</v>
      </c>
      <c r="E1549" s="384" t="s">
        <v>7966</v>
      </c>
      <c r="F1549" s="379" t="s">
        <v>7991</v>
      </c>
      <c r="H1549" s="385"/>
      <c r="I1549" s="364">
        <f t="shared" si="47"/>
        <v>3</v>
      </c>
    </row>
    <row r="1550" spans="1:13">
      <c r="B1550" s="384" t="s">
        <v>7913</v>
      </c>
      <c r="C1550" s="397" t="s">
        <v>747</v>
      </c>
      <c r="D1550" s="428">
        <v>7</v>
      </c>
      <c r="E1550" s="384"/>
      <c r="F1550" s="379" t="s">
        <v>7992</v>
      </c>
      <c r="H1550" s="385"/>
      <c r="I1550" s="364">
        <f t="shared" si="47"/>
        <v>7</v>
      </c>
    </row>
    <row r="1551" spans="1:13">
      <c r="B1551" s="384" t="s">
        <v>7913</v>
      </c>
      <c r="C1551" s="397" t="s">
        <v>747</v>
      </c>
      <c r="D1551" s="428">
        <v>3</v>
      </c>
      <c r="E1551" s="384"/>
      <c r="F1551" s="379" t="s">
        <v>7993</v>
      </c>
      <c r="H1551" s="385"/>
      <c r="I1551" s="364">
        <f t="shared" si="47"/>
        <v>3</v>
      </c>
    </row>
    <row r="1552" spans="1:13">
      <c r="B1552" s="384" t="s">
        <v>7913</v>
      </c>
      <c r="C1552" s="397" t="s">
        <v>747</v>
      </c>
      <c r="D1552" s="428">
        <v>4</v>
      </c>
      <c r="E1552" s="384"/>
      <c r="F1552" s="379" t="s">
        <v>7994</v>
      </c>
      <c r="H1552" s="385"/>
      <c r="I1552" s="364">
        <f t="shared" si="47"/>
        <v>4</v>
      </c>
    </row>
    <row r="1553" spans="1:13">
      <c r="B1553" s="384" t="s">
        <v>7913</v>
      </c>
      <c r="C1553" s="397" t="s">
        <v>747</v>
      </c>
      <c r="D1553" s="428">
        <v>1</v>
      </c>
      <c r="E1553" s="384"/>
      <c r="F1553" s="379" t="s">
        <v>7995</v>
      </c>
      <c r="H1553" s="385"/>
      <c r="I1553" s="364">
        <f t="shared" si="47"/>
        <v>1</v>
      </c>
    </row>
    <row r="1554" spans="1:13">
      <c r="B1554" s="384" t="s">
        <v>7913</v>
      </c>
      <c r="C1554" s="397" t="s">
        <v>747</v>
      </c>
      <c r="D1554" s="428">
        <v>4</v>
      </c>
      <c r="E1554" s="384"/>
      <c r="F1554" s="379" t="s">
        <v>7996</v>
      </c>
      <c r="H1554" s="385"/>
      <c r="I1554" s="364">
        <f t="shared" si="47"/>
        <v>4</v>
      </c>
    </row>
    <row r="1555" spans="1:13">
      <c r="B1555" s="384" t="s">
        <v>7913</v>
      </c>
      <c r="C1555" s="397" t="s">
        <v>747</v>
      </c>
      <c r="D1555" s="428">
        <v>2</v>
      </c>
      <c r="E1555" s="384"/>
      <c r="F1555" s="379" t="s">
        <v>7996</v>
      </c>
      <c r="H1555" s="385"/>
      <c r="I1555" s="364">
        <f t="shared" si="47"/>
        <v>2</v>
      </c>
    </row>
    <row r="1556" spans="1:13">
      <c r="B1556" s="384" t="s">
        <v>7913</v>
      </c>
      <c r="C1556" s="397" t="s">
        <v>747</v>
      </c>
      <c r="D1556" s="428">
        <v>5</v>
      </c>
      <c r="E1556" s="384"/>
      <c r="F1556" s="379" t="s">
        <v>7997</v>
      </c>
      <c r="H1556" s="385"/>
      <c r="I1556" s="364">
        <f t="shared" si="47"/>
        <v>5</v>
      </c>
    </row>
    <row r="1557" spans="1:13" ht="126" hidden="1">
      <c r="A1557" s="364"/>
      <c r="B1557" s="385" t="s">
        <v>7913</v>
      </c>
      <c r="C1557" s="397" t="s">
        <v>747</v>
      </c>
      <c r="D1557" s="428">
        <v>68</v>
      </c>
      <c r="E1557" s="385" t="s">
        <v>3954</v>
      </c>
      <c r="F1557" s="403" t="s">
        <v>6982</v>
      </c>
      <c r="G1557" s="364">
        <v>68</v>
      </c>
      <c r="H1557" s="385"/>
      <c r="I1557" s="364">
        <f t="shared" si="47"/>
        <v>0</v>
      </c>
      <c r="J1557" s="376"/>
      <c r="K1557" s="380" t="s">
        <v>9624</v>
      </c>
      <c r="L1557" s="364"/>
      <c r="M1557" s="364"/>
    </row>
    <row r="1558" spans="1:13" ht="63" hidden="1">
      <c r="A1558" s="364"/>
      <c r="B1558" s="385" t="s">
        <v>7913</v>
      </c>
      <c r="C1558" s="397" t="s">
        <v>747</v>
      </c>
      <c r="D1558" s="428">
        <v>34</v>
      </c>
      <c r="E1558" s="385" t="s">
        <v>3690</v>
      </c>
      <c r="F1558" s="403" t="s">
        <v>4621</v>
      </c>
      <c r="G1558" s="364">
        <v>34</v>
      </c>
      <c r="H1558" s="385"/>
      <c r="I1558" s="364">
        <f t="shared" si="47"/>
        <v>0</v>
      </c>
      <c r="J1558" s="376"/>
      <c r="K1558" s="380" t="s">
        <v>9556</v>
      </c>
      <c r="L1558" s="364"/>
      <c r="M1558" s="364"/>
    </row>
    <row r="1559" spans="1:13" hidden="1">
      <c r="A1559" s="364"/>
      <c r="B1559" s="385" t="s">
        <v>7913</v>
      </c>
      <c r="C1559" s="397" t="s">
        <v>747</v>
      </c>
      <c r="D1559" s="428">
        <v>7</v>
      </c>
      <c r="E1559" s="385" t="s">
        <v>3681</v>
      </c>
      <c r="F1559" s="403" t="s">
        <v>6983</v>
      </c>
      <c r="G1559" s="364">
        <v>7</v>
      </c>
      <c r="H1559" s="385"/>
      <c r="I1559" s="364">
        <f t="shared" si="47"/>
        <v>0</v>
      </c>
      <c r="J1559" s="376"/>
      <c r="K1559" s="376" t="s">
        <v>9617</v>
      </c>
      <c r="L1559" s="364"/>
      <c r="M1559" s="364"/>
    </row>
    <row r="1560" spans="1:13" hidden="1">
      <c r="A1560" s="364"/>
      <c r="B1560" s="385" t="s">
        <v>5419</v>
      </c>
      <c r="C1560" s="397" t="s">
        <v>747</v>
      </c>
      <c r="D1560" s="428" t="s">
        <v>756</v>
      </c>
      <c r="E1560" s="385" t="s">
        <v>5420</v>
      </c>
      <c r="F1560" s="403" t="s">
        <v>5421</v>
      </c>
      <c r="G1560" s="364">
        <v>6</v>
      </c>
      <c r="H1560" s="385"/>
      <c r="I1560" s="364">
        <f t="shared" si="45"/>
        <v>0</v>
      </c>
      <c r="J1560" s="376"/>
      <c r="K1560" s="376" t="s">
        <v>5489</v>
      </c>
      <c r="L1560" s="364"/>
      <c r="M1560" s="364"/>
    </row>
    <row r="1561" spans="1:13" hidden="1">
      <c r="A1561" s="364"/>
      <c r="B1561" s="385" t="s">
        <v>5419</v>
      </c>
      <c r="C1561" s="397" t="s">
        <v>747</v>
      </c>
      <c r="D1561" s="428" t="s">
        <v>761</v>
      </c>
      <c r="E1561" s="385" t="s">
        <v>5422</v>
      </c>
      <c r="F1561" s="403" t="s">
        <v>5423</v>
      </c>
      <c r="G1561" s="364">
        <v>12</v>
      </c>
      <c r="H1561" s="385"/>
      <c r="I1561" s="364">
        <f t="shared" si="45"/>
        <v>0</v>
      </c>
      <c r="J1561" s="376"/>
      <c r="K1561" s="376" t="s">
        <v>5489</v>
      </c>
      <c r="L1561" s="364"/>
      <c r="M1561" s="364"/>
    </row>
    <row r="1562" spans="1:13" hidden="1">
      <c r="A1562" s="364"/>
      <c r="B1562" s="385" t="s">
        <v>5419</v>
      </c>
      <c r="C1562" s="397" t="s">
        <v>747</v>
      </c>
      <c r="D1562" s="428" t="s">
        <v>749</v>
      </c>
      <c r="E1562" s="385" t="s">
        <v>5424</v>
      </c>
      <c r="F1562" s="403" t="s">
        <v>5425</v>
      </c>
      <c r="G1562" s="364">
        <v>1</v>
      </c>
      <c r="H1562" s="385"/>
      <c r="I1562" s="364">
        <f t="shared" si="45"/>
        <v>0</v>
      </c>
      <c r="J1562" s="376"/>
      <c r="K1562" s="376" t="s">
        <v>5489</v>
      </c>
      <c r="L1562" s="364"/>
      <c r="M1562" s="364"/>
    </row>
    <row r="1563" spans="1:13" hidden="1">
      <c r="A1563" s="364"/>
      <c r="B1563" s="385" t="s">
        <v>5493</v>
      </c>
      <c r="C1563" s="397" t="s">
        <v>747</v>
      </c>
      <c r="D1563" s="428"/>
      <c r="E1563" s="385"/>
      <c r="F1563" s="403" t="s">
        <v>2586</v>
      </c>
      <c r="H1563" s="385"/>
      <c r="I1563" s="364">
        <f t="shared" si="45"/>
        <v>0</v>
      </c>
      <c r="J1563" s="376"/>
      <c r="K1563" s="376"/>
      <c r="L1563" s="364"/>
      <c r="M1563" s="364"/>
    </row>
    <row r="1564" spans="1:13" ht="78.75">
      <c r="B1564" s="384" t="s">
        <v>5494</v>
      </c>
      <c r="C1564" s="397" t="s">
        <v>747</v>
      </c>
      <c r="D1564" s="428" t="s">
        <v>1720</v>
      </c>
      <c r="E1564" s="384" t="s">
        <v>3456</v>
      </c>
      <c r="F1564" s="379" t="s">
        <v>5495</v>
      </c>
      <c r="G1564" s="364">
        <v>33</v>
      </c>
      <c r="H1564" s="385"/>
      <c r="I1564" s="364">
        <f t="shared" si="45"/>
        <v>2</v>
      </c>
      <c r="K1564" s="380" t="s">
        <v>8096</v>
      </c>
    </row>
    <row r="1565" spans="1:13">
      <c r="B1565" s="384" t="s">
        <v>7998</v>
      </c>
      <c r="C1565" s="397" t="s">
        <v>747</v>
      </c>
      <c r="D1565" s="428" t="s">
        <v>758</v>
      </c>
      <c r="E1565" s="384"/>
      <c r="F1565" s="379" t="s">
        <v>6714</v>
      </c>
      <c r="H1565" s="385"/>
      <c r="I1565" s="364">
        <f t="shared" si="45"/>
        <v>10</v>
      </c>
    </row>
    <row r="1566" spans="1:13" hidden="1">
      <c r="A1566" s="364"/>
      <c r="B1566" s="385" t="s">
        <v>5496</v>
      </c>
      <c r="C1566" s="397" t="s">
        <v>747</v>
      </c>
      <c r="D1566" s="428"/>
      <c r="E1566" s="385"/>
      <c r="F1566" s="403" t="s">
        <v>2586</v>
      </c>
      <c r="H1566" s="385"/>
      <c r="I1566" s="364">
        <f t="shared" si="45"/>
        <v>0</v>
      </c>
      <c r="J1566" s="376"/>
      <c r="K1566" s="376"/>
      <c r="L1566" s="364"/>
      <c r="M1566" s="364"/>
    </row>
    <row r="1567" spans="1:13" ht="157.5">
      <c r="B1567" s="384" t="s">
        <v>5497</v>
      </c>
      <c r="C1567" s="397" t="s">
        <v>747</v>
      </c>
      <c r="D1567" s="428" t="s">
        <v>4225</v>
      </c>
      <c r="E1567" s="384" t="s">
        <v>5498</v>
      </c>
      <c r="F1567" s="379" t="s">
        <v>5499</v>
      </c>
      <c r="G1567" s="364">
        <v>32</v>
      </c>
      <c r="H1567" s="385"/>
      <c r="I1567" s="364">
        <f t="shared" si="45"/>
        <v>1</v>
      </c>
      <c r="K1567" s="380" t="s">
        <v>9568</v>
      </c>
    </row>
    <row r="1568" spans="1:13" ht="315">
      <c r="B1568" s="384" t="s">
        <v>5497</v>
      </c>
      <c r="C1568" s="397" t="s">
        <v>747</v>
      </c>
      <c r="D1568" s="428" t="s">
        <v>5500</v>
      </c>
      <c r="E1568" s="384" t="s">
        <v>5501</v>
      </c>
      <c r="F1568" s="379" t="s">
        <v>5502</v>
      </c>
      <c r="G1568" s="364">
        <v>117</v>
      </c>
      <c r="H1568" s="385"/>
      <c r="I1568" s="364">
        <f t="shared" si="45"/>
        <v>30</v>
      </c>
      <c r="K1568" s="380" t="s">
        <v>10829</v>
      </c>
    </row>
    <row r="1569" spans="1:13" ht="94.5" hidden="1">
      <c r="B1569" s="384" t="s">
        <v>5497</v>
      </c>
      <c r="C1569" s="397" t="s">
        <v>747</v>
      </c>
      <c r="D1569" s="428" t="s">
        <v>751</v>
      </c>
      <c r="E1569" s="384" t="s">
        <v>5503</v>
      </c>
      <c r="F1569" s="379" t="s">
        <v>5504</v>
      </c>
      <c r="G1569" s="364">
        <v>16</v>
      </c>
      <c r="H1569" s="385"/>
      <c r="I1569" s="364">
        <f t="shared" si="45"/>
        <v>0</v>
      </c>
      <c r="K1569" s="380" t="s">
        <v>10440</v>
      </c>
    </row>
    <row r="1570" spans="1:13" ht="31.5" hidden="1">
      <c r="A1570" s="364"/>
      <c r="B1570" s="385" t="s">
        <v>5497</v>
      </c>
      <c r="C1570" s="397" t="s">
        <v>747</v>
      </c>
      <c r="D1570" s="428" t="s">
        <v>750</v>
      </c>
      <c r="E1570" s="385" t="s">
        <v>5505</v>
      </c>
      <c r="F1570" s="403" t="s">
        <v>5506</v>
      </c>
      <c r="G1570" s="364">
        <v>2</v>
      </c>
      <c r="H1570" s="385"/>
      <c r="I1570" s="364">
        <f t="shared" si="45"/>
        <v>0</v>
      </c>
      <c r="J1570" s="376"/>
      <c r="K1570" s="380" t="s">
        <v>9547</v>
      </c>
      <c r="L1570" s="364"/>
      <c r="M1570" s="364"/>
    </row>
    <row r="1571" spans="1:13" ht="47.25" hidden="1">
      <c r="A1571" s="364"/>
      <c r="B1571" s="385" t="s">
        <v>5497</v>
      </c>
      <c r="C1571" s="397" t="s">
        <v>747</v>
      </c>
      <c r="D1571" s="428" t="s">
        <v>756</v>
      </c>
      <c r="E1571" s="385" t="s">
        <v>5507</v>
      </c>
      <c r="F1571" s="403" t="s">
        <v>5508</v>
      </c>
      <c r="G1571" s="364">
        <v>6</v>
      </c>
      <c r="H1571" s="385"/>
      <c r="I1571" s="364">
        <f t="shared" si="45"/>
        <v>0</v>
      </c>
      <c r="J1571" s="376"/>
      <c r="K1571" s="380" t="s">
        <v>9531</v>
      </c>
      <c r="L1571" s="364"/>
      <c r="M1571" s="364"/>
    </row>
    <row r="1572" spans="1:13" ht="78.75" hidden="1">
      <c r="A1572" s="364"/>
      <c r="B1572" s="385" t="s">
        <v>5497</v>
      </c>
      <c r="C1572" s="397" t="s">
        <v>747</v>
      </c>
      <c r="D1572" s="428" t="s">
        <v>782</v>
      </c>
      <c r="E1572" s="385" t="s">
        <v>5509</v>
      </c>
      <c r="F1572" s="403" t="s">
        <v>5510</v>
      </c>
      <c r="G1572" s="364">
        <v>9</v>
      </c>
      <c r="H1572" s="385"/>
      <c r="I1572" s="364">
        <f t="shared" si="45"/>
        <v>0</v>
      </c>
      <c r="J1572" s="376"/>
      <c r="K1572" s="380" t="s">
        <v>9043</v>
      </c>
      <c r="L1572" s="364"/>
      <c r="M1572" s="364"/>
    </row>
    <row r="1573" spans="1:13" hidden="1">
      <c r="A1573" s="364"/>
      <c r="B1573" s="385" t="s">
        <v>5525</v>
      </c>
      <c r="C1573" s="397" t="s">
        <v>747</v>
      </c>
      <c r="D1573" s="428"/>
      <c r="E1573" s="385"/>
      <c r="F1573" s="403" t="s">
        <v>2586</v>
      </c>
      <c r="H1573" s="385"/>
      <c r="I1573" s="364">
        <f t="shared" si="45"/>
        <v>0</v>
      </c>
      <c r="J1573" s="376"/>
      <c r="K1573" s="376"/>
      <c r="L1573" s="364"/>
      <c r="M1573" s="364"/>
    </row>
    <row r="1574" spans="1:13" ht="47.25" hidden="1">
      <c r="A1574" s="364"/>
      <c r="B1574" s="385" t="s">
        <v>5546</v>
      </c>
      <c r="C1574" s="397" t="s">
        <v>747</v>
      </c>
      <c r="D1574" s="428" t="s">
        <v>758</v>
      </c>
      <c r="E1574" s="385" t="s">
        <v>3413</v>
      </c>
      <c r="F1574" s="403" t="s">
        <v>5547</v>
      </c>
      <c r="G1574" s="364">
        <v>10</v>
      </c>
      <c r="H1574" s="385"/>
      <c r="I1574" s="364">
        <f t="shared" si="45"/>
        <v>0</v>
      </c>
      <c r="J1574" s="376"/>
      <c r="K1574" s="380" t="s">
        <v>8037</v>
      </c>
      <c r="L1574" s="364"/>
      <c r="M1574" s="364"/>
    </row>
    <row r="1575" spans="1:13" hidden="1">
      <c r="A1575" s="364"/>
      <c r="B1575" s="385" t="s">
        <v>5546</v>
      </c>
      <c r="C1575" s="397" t="s">
        <v>747</v>
      </c>
      <c r="D1575" s="428" t="s">
        <v>416</v>
      </c>
      <c r="E1575" s="385" t="s">
        <v>2633</v>
      </c>
      <c r="F1575" s="403" t="s">
        <v>5548</v>
      </c>
      <c r="G1575" s="364">
        <v>20</v>
      </c>
      <c r="H1575" s="385"/>
      <c r="I1575" s="364">
        <f t="shared" si="45"/>
        <v>0</v>
      </c>
      <c r="J1575" s="376"/>
      <c r="K1575" s="376" t="s">
        <v>6646</v>
      </c>
      <c r="L1575" s="364"/>
      <c r="M1575" s="364"/>
    </row>
    <row r="1576" spans="1:13" ht="31.5" hidden="1">
      <c r="A1576" s="364"/>
      <c r="B1576" s="385" t="s">
        <v>5546</v>
      </c>
      <c r="C1576" s="397" t="s">
        <v>747</v>
      </c>
      <c r="D1576" s="428" t="s">
        <v>416</v>
      </c>
      <c r="E1576" s="385" t="s">
        <v>2129</v>
      </c>
      <c r="F1576" s="403" t="s">
        <v>5549</v>
      </c>
      <c r="G1576" s="364">
        <v>20</v>
      </c>
      <c r="H1576" s="385"/>
      <c r="I1576" s="364">
        <f t="shared" si="45"/>
        <v>0</v>
      </c>
      <c r="J1576" s="376"/>
      <c r="K1576" s="380" t="s">
        <v>5721</v>
      </c>
      <c r="L1576" s="364"/>
      <c r="M1576" s="364"/>
    </row>
    <row r="1577" spans="1:13" ht="63" hidden="1">
      <c r="A1577" s="364"/>
      <c r="B1577" s="385" t="s">
        <v>5546</v>
      </c>
      <c r="C1577" s="397" t="s">
        <v>747</v>
      </c>
      <c r="D1577" s="428" t="s">
        <v>758</v>
      </c>
      <c r="E1577" s="385" t="s">
        <v>3279</v>
      </c>
      <c r="F1577" s="403" t="s">
        <v>5550</v>
      </c>
      <c r="G1577" s="364">
        <v>10</v>
      </c>
      <c r="H1577" s="385"/>
      <c r="I1577" s="364">
        <f t="shared" si="45"/>
        <v>0</v>
      </c>
      <c r="J1577" s="376"/>
      <c r="K1577" s="380" t="s">
        <v>8437</v>
      </c>
      <c r="L1577" s="364"/>
      <c r="M1577" s="364"/>
    </row>
    <row r="1578" spans="1:13" hidden="1">
      <c r="A1578" s="364"/>
      <c r="B1578" s="385" t="s">
        <v>5546</v>
      </c>
      <c r="C1578" s="397" t="s">
        <v>747</v>
      </c>
      <c r="D1578" s="428" t="s">
        <v>762</v>
      </c>
      <c r="E1578" s="385" t="s">
        <v>5551</v>
      </c>
      <c r="F1578" s="403" t="s">
        <v>5552</v>
      </c>
      <c r="G1578" s="364">
        <v>5</v>
      </c>
      <c r="H1578" s="385"/>
      <c r="I1578" s="364">
        <f t="shared" si="45"/>
        <v>0</v>
      </c>
      <c r="J1578" s="376"/>
      <c r="K1578" s="376" t="s">
        <v>5715</v>
      </c>
      <c r="L1578" s="364"/>
      <c r="M1578" s="364"/>
    </row>
    <row r="1579" spans="1:13" hidden="1">
      <c r="A1579" s="364"/>
      <c r="B1579" s="385" t="s">
        <v>5546</v>
      </c>
      <c r="C1579" s="397" t="s">
        <v>747</v>
      </c>
      <c r="D1579" s="428" t="s">
        <v>5553</v>
      </c>
      <c r="E1579" s="385" t="s">
        <v>5554</v>
      </c>
      <c r="F1579" s="403" t="s">
        <v>5555</v>
      </c>
      <c r="G1579" s="364">
        <v>38</v>
      </c>
      <c r="H1579" s="385"/>
      <c r="I1579" s="364">
        <f t="shared" si="45"/>
        <v>0</v>
      </c>
      <c r="J1579" s="376"/>
      <c r="K1579" s="376" t="s">
        <v>5711</v>
      </c>
      <c r="L1579" s="364"/>
      <c r="M1579" s="364"/>
    </row>
    <row r="1580" spans="1:13" ht="204.75" hidden="1">
      <c r="A1580" s="364"/>
      <c r="B1580" s="385" t="s">
        <v>5546</v>
      </c>
      <c r="C1580" s="397" t="s">
        <v>747</v>
      </c>
      <c r="D1580" s="428" t="s">
        <v>5556</v>
      </c>
      <c r="E1580" s="385" t="s">
        <v>3413</v>
      </c>
      <c r="F1580" s="403" t="s">
        <v>3226</v>
      </c>
      <c r="G1580" s="364">
        <v>43</v>
      </c>
      <c r="H1580" s="385"/>
      <c r="I1580" s="364">
        <f t="shared" si="45"/>
        <v>0</v>
      </c>
      <c r="J1580" s="376"/>
      <c r="K1580" s="380" t="s">
        <v>9516</v>
      </c>
      <c r="L1580" s="364"/>
      <c r="M1580" s="364"/>
    </row>
    <row r="1581" spans="1:13" ht="63" hidden="1">
      <c r="A1581" s="364"/>
      <c r="B1581" s="385" t="s">
        <v>5546</v>
      </c>
      <c r="C1581" s="397" t="s">
        <v>747</v>
      </c>
      <c r="D1581" s="428" t="s">
        <v>344</v>
      </c>
      <c r="E1581" s="385" t="s">
        <v>3416</v>
      </c>
      <c r="F1581" s="403" t="s">
        <v>3226</v>
      </c>
      <c r="G1581" s="364">
        <v>15</v>
      </c>
      <c r="H1581" s="385"/>
      <c r="I1581" s="364">
        <f t="shared" si="45"/>
        <v>0</v>
      </c>
      <c r="J1581" s="376"/>
      <c r="K1581" s="380" t="s">
        <v>6959</v>
      </c>
      <c r="L1581" s="364"/>
      <c r="M1581" s="364"/>
    </row>
    <row r="1582" spans="1:13" ht="31.5" hidden="1">
      <c r="A1582" s="364"/>
      <c r="B1582" s="385" t="s">
        <v>5546</v>
      </c>
      <c r="C1582" s="397" t="s">
        <v>747</v>
      </c>
      <c r="D1582" s="428" t="s">
        <v>754</v>
      </c>
      <c r="E1582" s="385" t="s">
        <v>1985</v>
      </c>
      <c r="F1582" s="403" t="s">
        <v>5557</v>
      </c>
      <c r="G1582" s="364">
        <v>4</v>
      </c>
      <c r="H1582" s="385"/>
      <c r="I1582" s="364">
        <f t="shared" si="45"/>
        <v>0</v>
      </c>
      <c r="J1582" s="376"/>
      <c r="K1582" s="380" t="s">
        <v>7161</v>
      </c>
      <c r="L1582" s="364"/>
      <c r="M1582" s="364"/>
    </row>
    <row r="1583" spans="1:13" ht="47.25" hidden="1">
      <c r="A1583" s="364"/>
      <c r="B1583" s="385" t="s">
        <v>5546</v>
      </c>
      <c r="C1583" s="397" t="s">
        <v>747</v>
      </c>
      <c r="D1583" s="428" t="s">
        <v>763</v>
      </c>
      <c r="E1583" s="385" t="s">
        <v>3622</v>
      </c>
      <c r="F1583" s="403" t="s">
        <v>5558</v>
      </c>
      <c r="G1583" s="364">
        <v>7</v>
      </c>
      <c r="H1583" s="385"/>
      <c r="I1583" s="364">
        <f t="shared" si="45"/>
        <v>0</v>
      </c>
      <c r="J1583" s="376"/>
      <c r="K1583" s="380" t="s">
        <v>9726</v>
      </c>
      <c r="L1583" s="364"/>
      <c r="M1583" s="364"/>
    </row>
    <row r="1584" spans="1:13" ht="31.5" hidden="1">
      <c r="A1584" s="364"/>
      <c r="B1584" s="385" t="s">
        <v>5546</v>
      </c>
      <c r="C1584" s="397" t="s">
        <v>747</v>
      </c>
      <c r="D1584" s="428" t="s">
        <v>750</v>
      </c>
      <c r="E1584" s="385" t="s">
        <v>5559</v>
      </c>
      <c r="F1584" s="403" t="s">
        <v>5560</v>
      </c>
      <c r="G1584" s="364">
        <v>2</v>
      </c>
      <c r="H1584" s="385"/>
      <c r="I1584" s="364">
        <f t="shared" si="45"/>
        <v>0</v>
      </c>
      <c r="J1584" s="376"/>
      <c r="K1584" s="380" t="s">
        <v>8373</v>
      </c>
      <c r="L1584" s="364"/>
      <c r="M1584" s="364"/>
    </row>
    <row r="1585" spans="1:13" ht="157.5">
      <c r="B1585" s="384" t="s">
        <v>5546</v>
      </c>
      <c r="C1585" s="397" t="s">
        <v>747</v>
      </c>
      <c r="D1585" s="428" t="s">
        <v>5561</v>
      </c>
      <c r="E1585" s="384" t="s">
        <v>2633</v>
      </c>
      <c r="F1585" s="379" t="s">
        <v>5548</v>
      </c>
      <c r="G1585" s="364">
        <v>123</v>
      </c>
      <c r="H1585" s="385"/>
      <c r="I1585" s="364">
        <f t="shared" si="45"/>
        <v>2</v>
      </c>
      <c r="K1585" s="380" t="s">
        <v>9507</v>
      </c>
    </row>
    <row r="1586" spans="1:13" ht="31.5" hidden="1">
      <c r="A1586" s="364"/>
      <c r="B1586" s="385" t="s">
        <v>5546</v>
      </c>
      <c r="C1586" s="397" t="s">
        <v>747</v>
      </c>
      <c r="D1586" s="428" t="s">
        <v>763</v>
      </c>
      <c r="E1586" s="385" t="s">
        <v>3743</v>
      </c>
      <c r="F1586" s="403" t="s">
        <v>5562</v>
      </c>
      <c r="G1586" s="364">
        <v>7</v>
      </c>
      <c r="H1586" s="385"/>
      <c r="I1586" s="364">
        <f t="shared" si="45"/>
        <v>0</v>
      </c>
      <c r="J1586" s="376"/>
      <c r="K1586" s="380" t="s">
        <v>9669</v>
      </c>
      <c r="L1586" s="364"/>
      <c r="M1586" s="364"/>
    </row>
    <row r="1587" spans="1:13" hidden="1">
      <c r="A1587" s="364"/>
      <c r="B1587" s="385" t="s">
        <v>5546</v>
      </c>
      <c r="C1587" s="397" t="s">
        <v>747</v>
      </c>
      <c r="D1587" s="428" t="s">
        <v>755</v>
      </c>
      <c r="E1587" s="385" t="s">
        <v>3743</v>
      </c>
      <c r="F1587" s="403" t="s">
        <v>5562</v>
      </c>
      <c r="G1587" s="364">
        <v>8</v>
      </c>
      <c r="H1587" s="385"/>
      <c r="I1587" s="364">
        <f t="shared" si="45"/>
        <v>0</v>
      </c>
      <c r="J1587" s="376"/>
      <c r="K1587" s="376" t="s">
        <v>6971</v>
      </c>
      <c r="L1587" s="364"/>
      <c r="M1587" s="364"/>
    </row>
    <row r="1588" spans="1:13">
      <c r="B1588" s="384" t="s">
        <v>5546</v>
      </c>
      <c r="C1588" s="397" t="s">
        <v>747</v>
      </c>
      <c r="D1588" s="428" t="s">
        <v>416</v>
      </c>
      <c r="E1588" s="384" t="s">
        <v>5252</v>
      </c>
      <c r="F1588" s="379" t="s">
        <v>5563</v>
      </c>
      <c r="H1588" s="385"/>
      <c r="I1588" s="364">
        <f t="shared" si="45"/>
        <v>20</v>
      </c>
    </row>
    <row r="1589" spans="1:13" ht="78.75">
      <c r="B1589" s="384" t="s">
        <v>5546</v>
      </c>
      <c r="C1589" s="397" t="s">
        <v>747</v>
      </c>
      <c r="D1589" s="428" t="s">
        <v>781</v>
      </c>
      <c r="E1589" s="384" t="s">
        <v>5564</v>
      </c>
      <c r="F1589" s="379" t="s">
        <v>5108</v>
      </c>
      <c r="G1589" s="364">
        <v>95</v>
      </c>
      <c r="H1589" s="385"/>
      <c r="I1589" s="364">
        <f t="shared" si="45"/>
        <v>5</v>
      </c>
      <c r="K1589" s="380" t="s">
        <v>6967</v>
      </c>
    </row>
    <row r="1590" spans="1:13" ht="47.25" hidden="1">
      <c r="A1590" s="364"/>
      <c r="B1590" s="385" t="s">
        <v>5546</v>
      </c>
      <c r="C1590" s="397" t="s">
        <v>747</v>
      </c>
      <c r="D1590" s="428" t="s">
        <v>760</v>
      </c>
      <c r="E1590" s="385" t="s">
        <v>1820</v>
      </c>
      <c r="F1590" s="403" t="s">
        <v>5565</v>
      </c>
      <c r="G1590" s="364">
        <v>23</v>
      </c>
      <c r="H1590" s="385"/>
      <c r="I1590" s="364">
        <f t="shared" si="45"/>
        <v>0</v>
      </c>
      <c r="J1590" s="376"/>
      <c r="K1590" s="380" t="s">
        <v>6825</v>
      </c>
      <c r="L1590" s="364"/>
      <c r="M1590" s="364"/>
    </row>
    <row r="1591" spans="1:13" hidden="1">
      <c r="A1591" s="364"/>
      <c r="B1591" s="385" t="s">
        <v>5546</v>
      </c>
      <c r="C1591" s="397" t="s">
        <v>747</v>
      </c>
      <c r="D1591" s="428" t="s">
        <v>754</v>
      </c>
      <c r="E1591" s="385" t="s">
        <v>5248</v>
      </c>
      <c r="F1591" s="403" t="s">
        <v>5566</v>
      </c>
      <c r="G1591" s="364">
        <v>4</v>
      </c>
      <c r="H1591" s="385"/>
      <c r="I1591" s="364">
        <f t="shared" si="45"/>
        <v>0</v>
      </c>
      <c r="J1591" s="376"/>
      <c r="K1591" s="376" t="s">
        <v>5729</v>
      </c>
      <c r="L1591" s="364"/>
      <c r="M1591" s="364"/>
    </row>
    <row r="1592" spans="1:13" ht="31.5" hidden="1">
      <c r="A1592" s="364"/>
      <c r="B1592" s="385" t="s">
        <v>5546</v>
      </c>
      <c r="C1592" s="397" t="s">
        <v>747</v>
      </c>
      <c r="D1592" s="428" t="s">
        <v>5</v>
      </c>
      <c r="E1592" s="385" t="s">
        <v>2315</v>
      </c>
      <c r="F1592" s="403" t="s">
        <v>5567</v>
      </c>
      <c r="G1592" s="364">
        <v>21</v>
      </c>
      <c r="H1592" s="385"/>
      <c r="I1592" s="364">
        <f t="shared" si="45"/>
        <v>0</v>
      </c>
      <c r="J1592" s="376"/>
      <c r="K1592" s="380" t="s">
        <v>9677</v>
      </c>
      <c r="L1592" s="364"/>
      <c r="M1592" s="364"/>
    </row>
    <row r="1593" spans="1:13" hidden="1">
      <c r="A1593" s="364"/>
      <c r="B1593" s="385" t="s">
        <v>5546</v>
      </c>
      <c r="C1593" s="397" t="s">
        <v>747</v>
      </c>
      <c r="D1593" s="428" t="s">
        <v>749</v>
      </c>
      <c r="E1593" s="385" t="s">
        <v>5568</v>
      </c>
      <c r="F1593" s="403" t="s">
        <v>5563</v>
      </c>
      <c r="G1593" s="364">
        <v>1</v>
      </c>
      <c r="H1593" s="385"/>
      <c r="I1593" s="364">
        <f t="shared" si="45"/>
        <v>0</v>
      </c>
      <c r="J1593" s="376"/>
      <c r="K1593" s="376" t="s">
        <v>5260</v>
      </c>
      <c r="L1593" s="364"/>
      <c r="M1593" s="364"/>
    </row>
    <row r="1594" spans="1:13" ht="63" hidden="1">
      <c r="A1594" s="364"/>
      <c r="B1594" s="385" t="s">
        <v>5546</v>
      </c>
      <c r="C1594" s="397" t="s">
        <v>747</v>
      </c>
      <c r="D1594" s="428" t="s">
        <v>1617</v>
      </c>
      <c r="E1594" s="385" t="s">
        <v>5569</v>
      </c>
      <c r="F1594" s="403" t="s">
        <v>5563</v>
      </c>
      <c r="G1594" s="364">
        <v>13</v>
      </c>
      <c r="H1594" s="385"/>
      <c r="I1594" s="364">
        <f t="shared" si="45"/>
        <v>0</v>
      </c>
      <c r="J1594" s="376"/>
      <c r="K1594" s="380" t="s">
        <v>7274</v>
      </c>
      <c r="L1594" s="364"/>
      <c r="M1594" s="364"/>
    </row>
    <row r="1595" spans="1:13">
      <c r="B1595" s="384" t="s">
        <v>5546</v>
      </c>
      <c r="C1595" s="397" t="s">
        <v>747</v>
      </c>
      <c r="D1595" s="428" t="s">
        <v>754</v>
      </c>
      <c r="E1595" s="384" t="s">
        <v>5570</v>
      </c>
      <c r="F1595" s="379" t="s">
        <v>5563</v>
      </c>
      <c r="H1595" s="385"/>
      <c r="I1595" s="364">
        <f t="shared" si="45"/>
        <v>4</v>
      </c>
    </row>
    <row r="1596" spans="1:13" hidden="1">
      <c r="A1596" s="364"/>
      <c r="B1596" s="385" t="s">
        <v>5546</v>
      </c>
      <c r="C1596" s="397" t="s">
        <v>747</v>
      </c>
      <c r="D1596" s="428" t="s">
        <v>750</v>
      </c>
      <c r="E1596" s="385" t="s">
        <v>5571</v>
      </c>
      <c r="F1596" s="403" t="s">
        <v>5563</v>
      </c>
      <c r="G1596" s="364">
        <v>2</v>
      </c>
      <c r="H1596" s="385"/>
      <c r="I1596" s="364">
        <f t="shared" si="45"/>
        <v>0</v>
      </c>
      <c r="J1596" s="376"/>
      <c r="K1596" s="376" t="s">
        <v>5174</v>
      </c>
      <c r="L1596" s="364"/>
      <c r="M1596" s="364"/>
    </row>
    <row r="1597" spans="1:13" hidden="1">
      <c r="A1597" s="364"/>
      <c r="B1597" s="385" t="s">
        <v>5546</v>
      </c>
      <c r="C1597" s="397" t="s">
        <v>747</v>
      </c>
      <c r="D1597" s="428" t="s">
        <v>754</v>
      </c>
      <c r="E1597" s="385" t="s">
        <v>5572</v>
      </c>
      <c r="F1597" s="403" t="s">
        <v>5563</v>
      </c>
      <c r="G1597" s="364">
        <v>4</v>
      </c>
      <c r="H1597" s="385"/>
      <c r="I1597" s="364">
        <f t="shared" si="45"/>
        <v>0</v>
      </c>
      <c r="J1597" s="376"/>
      <c r="K1597" s="376" t="s">
        <v>5180</v>
      </c>
      <c r="L1597" s="364"/>
      <c r="M1597" s="364"/>
    </row>
    <row r="1598" spans="1:13" ht="31.5" hidden="1">
      <c r="A1598" s="364"/>
      <c r="B1598" s="385" t="s">
        <v>5546</v>
      </c>
      <c r="C1598" s="397" t="s">
        <v>747</v>
      </c>
      <c r="D1598" s="428" t="s">
        <v>753</v>
      </c>
      <c r="E1598" s="385" t="s">
        <v>5573</v>
      </c>
      <c r="F1598" s="403" t="s">
        <v>5563</v>
      </c>
      <c r="G1598" s="364">
        <v>3</v>
      </c>
      <c r="H1598" s="385"/>
      <c r="I1598" s="364">
        <f t="shared" si="45"/>
        <v>0</v>
      </c>
      <c r="J1598" s="376"/>
      <c r="K1598" s="380" t="s">
        <v>8031</v>
      </c>
      <c r="L1598" s="364"/>
      <c r="M1598" s="364"/>
    </row>
    <row r="1599" spans="1:13" hidden="1">
      <c r="A1599" s="364"/>
      <c r="B1599" s="385" t="s">
        <v>5546</v>
      </c>
      <c r="C1599" s="397" t="s">
        <v>747</v>
      </c>
      <c r="D1599" s="428" t="s">
        <v>753</v>
      </c>
      <c r="E1599" s="385" t="s">
        <v>5574</v>
      </c>
      <c r="F1599" s="403" t="s">
        <v>5563</v>
      </c>
      <c r="G1599" s="364">
        <v>3</v>
      </c>
      <c r="H1599" s="385"/>
      <c r="I1599" s="364">
        <f t="shared" si="45"/>
        <v>0</v>
      </c>
      <c r="J1599" s="376"/>
      <c r="K1599" s="376" t="s">
        <v>5217</v>
      </c>
      <c r="L1599" s="364"/>
      <c r="M1599" s="364"/>
    </row>
    <row r="1600" spans="1:13" ht="94.5" hidden="1">
      <c r="B1600" s="384" t="s">
        <v>5546</v>
      </c>
      <c r="C1600" s="397" t="s">
        <v>747</v>
      </c>
      <c r="D1600" s="428" t="s">
        <v>344</v>
      </c>
      <c r="E1600" s="384" t="s">
        <v>5575</v>
      </c>
      <c r="F1600" s="379" t="s">
        <v>5563</v>
      </c>
      <c r="G1600" s="364">
        <v>15</v>
      </c>
      <c r="H1600" s="385"/>
      <c r="I1600" s="364">
        <f t="shared" si="45"/>
        <v>0</v>
      </c>
      <c r="K1600" s="380" t="s">
        <v>10427</v>
      </c>
    </row>
    <row r="1601" spans="1:13" ht="31.5" hidden="1">
      <c r="A1601" s="364"/>
      <c r="B1601" s="385" t="s">
        <v>5546</v>
      </c>
      <c r="C1601" s="397" t="s">
        <v>747</v>
      </c>
      <c r="D1601" s="428" t="s">
        <v>753</v>
      </c>
      <c r="E1601" s="385" t="s">
        <v>5576</v>
      </c>
      <c r="F1601" s="403" t="s">
        <v>5563</v>
      </c>
      <c r="G1601" s="364">
        <v>3</v>
      </c>
      <c r="H1601" s="385"/>
      <c r="I1601" s="364">
        <f t="shared" si="45"/>
        <v>0</v>
      </c>
      <c r="J1601" s="376"/>
      <c r="K1601" s="380" t="s">
        <v>5961</v>
      </c>
      <c r="L1601" s="364"/>
      <c r="M1601" s="364"/>
    </row>
    <row r="1602" spans="1:13" ht="31.5" hidden="1">
      <c r="B1602" s="384" t="s">
        <v>5546</v>
      </c>
      <c r="C1602" s="397" t="s">
        <v>747</v>
      </c>
      <c r="D1602" s="428" t="s">
        <v>756</v>
      </c>
      <c r="E1602" s="384" t="s">
        <v>5249</v>
      </c>
      <c r="F1602" s="379" t="s">
        <v>5577</v>
      </c>
      <c r="G1602" s="364">
        <v>6</v>
      </c>
      <c r="H1602" s="385"/>
      <c r="I1602" s="364">
        <f t="shared" si="45"/>
        <v>0</v>
      </c>
      <c r="K1602" s="380" t="s">
        <v>10484</v>
      </c>
    </row>
    <row r="1603" spans="1:13">
      <c r="B1603" s="384" t="s">
        <v>5546</v>
      </c>
      <c r="C1603" s="397" t="s">
        <v>747</v>
      </c>
      <c r="D1603" s="428" t="s">
        <v>762</v>
      </c>
      <c r="E1603" s="384" t="s">
        <v>5578</v>
      </c>
      <c r="F1603" s="379" t="s">
        <v>5579</v>
      </c>
      <c r="H1603" s="385"/>
      <c r="I1603" s="364">
        <f t="shared" si="45"/>
        <v>5</v>
      </c>
    </row>
    <row r="1604" spans="1:13" ht="78.75">
      <c r="B1604" s="384" t="s">
        <v>5546</v>
      </c>
      <c r="C1604" s="397" t="s">
        <v>747</v>
      </c>
      <c r="D1604" s="428" t="s">
        <v>5530</v>
      </c>
      <c r="E1604" s="384" t="s">
        <v>3458</v>
      </c>
      <c r="F1604" s="379" t="s">
        <v>5580</v>
      </c>
      <c r="G1604" s="364">
        <v>33</v>
      </c>
      <c r="H1604" s="385"/>
      <c r="I1604" s="364">
        <f t="shared" si="45"/>
        <v>1</v>
      </c>
      <c r="K1604" s="380" t="s">
        <v>9490</v>
      </c>
    </row>
    <row r="1605" spans="1:13" ht="47.25" hidden="1">
      <c r="A1605" s="364"/>
      <c r="B1605" s="385" t="s">
        <v>5546</v>
      </c>
      <c r="C1605" s="397" t="s">
        <v>747</v>
      </c>
      <c r="D1605" s="428" t="s">
        <v>2482</v>
      </c>
      <c r="E1605" s="385" t="s">
        <v>5248</v>
      </c>
      <c r="F1605" s="403" t="s">
        <v>5566</v>
      </c>
      <c r="G1605" s="364">
        <v>11</v>
      </c>
      <c r="H1605" s="385"/>
      <c r="I1605" s="364">
        <f t="shared" si="45"/>
        <v>0</v>
      </c>
      <c r="J1605" s="376"/>
      <c r="K1605" s="380" t="s">
        <v>5964</v>
      </c>
      <c r="L1605" s="364"/>
      <c r="M1605" s="364"/>
    </row>
    <row r="1606" spans="1:13">
      <c r="B1606" s="384" t="s">
        <v>5546</v>
      </c>
      <c r="C1606" s="397" t="s">
        <v>747</v>
      </c>
      <c r="D1606" s="428" t="s">
        <v>749</v>
      </c>
      <c r="E1606" s="384" t="s">
        <v>5581</v>
      </c>
      <c r="F1606" s="379" t="s">
        <v>5582</v>
      </c>
      <c r="H1606" s="385"/>
      <c r="I1606" s="364">
        <f t="shared" si="45"/>
        <v>1</v>
      </c>
    </row>
    <row r="1607" spans="1:13" hidden="1">
      <c r="A1607" s="364"/>
      <c r="B1607" s="385" t="s">
        <v>5546</v>
      </c>
      <c r="C1607" s="397" t="s">
        <v>747</v>
      </c>
      <c r="D1607" s="428" t="s">
        <v>416</v>
      </c>
      <c r="E1607" s="385" t="s">
        <v>3413</v>
      </c>
      <c r="F1607" s="403" t="s">
        <v>3226</v>
      </c>
      <c r="G1607" s="364">
        <v>20</v>
      </c>
      <c r="H1607" s="385"/>
      <c r="I1607" s="364">
        <f t="shared" si="45"/>
        <v>0</v>
      </c>
      <c r="J1607" s="376"/>
      <c r="K1607" s="376" t="s">
        <v>5715</v>
      </c>
      <c r="L1607" s="364"/>
      <c r="M1607" s="364"/>
    </row>
    <row r="1608" spans="1:13">
      <c r="B1608" s="384" t="s">
        <v>5546</v>
      </c>
      <c r="C1608" s="397" t="s">
        <v>747</v>
      </c>
      <c r="D1608" s="428" t="s">
        <v>756</v>
      </c>
      <c r="E1608" s="384" t="s">
        <v>2128</v>
      </c>
      <c r="F1608" s="379" t="s">
        <v>5583</v>
      </c>
      <c r="G1608" s="364">
        <v>5</v>
      </c>
      <c r="H1608" s="385"/>
      <c r="I1608" s="364">
        <f t="shared" si="45"/>
        <v>1</v>
      </c>
      <c r="K1608" s="456" t="s">
        <v>5730</v>
      </c>
    </row>
    <row r="1609" spans="1:13" hidden="1">
      <c r="A1609" s="364"/>
      <c r="B1609" s="385" t="s">
        <v>5546</v>
      </c>
      <c r="C1609" s="397" t="s">
        <v>747</v>
      </c>
      <c r="D1609" s="428" t="s">
        <v>5584</v>
      </c>
      <c r="E1609" s="385" t="s">
        <v>1975</v>
      </c>
      <c r="F1609" s="403" t="s">
        <v>5585</v>
      </c>
      <c r="G1609" s="364">
        <v>900</v>
      </c>
      <c r="H1609" s="385"/>
      <c r="I1609" s="364">
        <f t="shared" si="45"/>
        <v>0</v>
      </c>
      <c r="J1609" s="376"/>
      <c r="K1609" s="380" t="s">
        <v>7559</v>
      </c>
      <c r="L1609" s="364"/>
      <c r="M1609" s="364"/>
    </row>
    <row r="1610" spans="1:13" hidden="1">
      <c r="A1610" s="364"/>
      <c r="B1610" s="385" t="s">
        <v>5546</v>
      </c>
      <c r="C1610" s="397" t="s">
        <v>747</v>
      </c>
      <c r="D1610" s="428" t="s">
        <v>755</v>
      </c>
      <c r="E1610" s="385" t="s">
        <v>1452</v>
      </c>
      <c r="F1610" s="403" t="s">
        <v>5586</v>
      </c>
      <c r="G1610" s="364">
        <v>8</v>
      </c>
      <c r="H1610" s="385"/>
      <c r="I1610" s="364">
        <f t="shared" si="45"/>
        <v>0</v>
      </c>
      <c r="J1610" s="376"/>
      <c r="K1610" s="376" t="s">
        <v>5593</v>
      </c>
      <c r="L1610" s="364"/>
      <c r="M1610" s="364"/>
    </row>
    <row r="1611" spans="1:13" hidden="1">
      <c r="A1611" s="364"/>
      <c r="B1611" s="385" t="s">
        <v>5546</v>
      </c>
      <c r="C1611" s="397" t="s">
        <v>747</v>
      </c>
      <c r="D1611" s="428" t="s">
        <v>756</v>
      </c>
      <c r="E1611" s="385" t="s">
        <v>5587</v>
      </c>
      <c r="F1611" s="403" t="s">
        <v>5588</v>
      </c>
      <c r="G1611" s="364">
        <v>6</v>
      </c>
      <c r="H1611" s="385"/>
      <c r="I1611" s="364">
        <f t="shared" si="45"/>
        <v>0</v>
      </c>
      <c r="J1611" s="376"/>
      <c r="K1611" s="376" t="s">
        <v>5593</v>
      </c>
      <c r="L1611" s="364"/>
      <c r="M1611" s="364"/>
    </row>
    <row r="1612" spans="1:13">
      <c r="B1612" s="384" t="s">
        <v>5546</v>
      </c>
      <c r="C1612" s="397" t="s">
        <v>747</v>
      </c>
      <c r="D1612" s="428" t="s">
        <v>756</v>
      </c>
      <c r="E1612" s="384" t="s">
        <v>5578</v>
      </c>
      <c r="F1612" s="379" t="s">
        <v>5579</v>
      </c>
      <c r="H1612" s="385"/>
      <c r="I1612" s="364">
        <f t="shared" si="45"/>
        <v>6</v>
      </c>
    </row>
    <row r="1613" spans="1:13" hidden="1">
      <c r="A1613" s="364"/>
      <c r="B1613" s="385" t="s">
        <v>5546</v>
      </c>
      <c r="C1613" s="397" t="s">
        <v>747</v>
      </c>
      <c r="D1613" s="428" t="s">
        <v>756</v>
      </c>
      <c r="E1613" s="385" t="s">
        <v>3743</v>
      </c>
      <c r="F1613" s="403" t="s">
        <v>5589</v>
      </c>
      <c r="G1613" s="364">
        <v>6</v>
      </c>
      <c r="H1613" s="385"/>
      <c r="I1613" s="364">
        <f t="shared" si="45"/>
        <v>0</v>
      </c>
      <c r="J1613" s="376"/>
      <c r="K1613" s="376" t="s">
        <v>7283</v>
      </c>
      <c r="L1613" s="364"/>
      <c r="M1613" s="364"/>
    </row>
    <row r="1614" spans="1:13" ht="173.25" hidden="1">
      <c r="A1614" s="364"/>
      <c r="B1614" s="385" t="s">
        <v>5546</v>
      </c>
      <c r="C1614" s="397" t="s">
        <v>747</v>
      </c>
      <c r="D1614" s="428" t="s">
        <v>2342</v>
      </c>
      <c r="E1614" s="385" t="s">
        <v>2491</v>
      </c>
      <c r="F1614" s="403" t="s">
        <v>5257</v>
      </c>
      <c r="G1614" s="364">
        <v>56</v>
      </c>
      <c r="H1614" s="385"/>
      <c r="I1614" s="364">
        <f t="shared" si="45"/>
        <v>0</v>
      </c>
      <c r="J1614" s="376"/>
      <c r="K1614" s="380" t="s">
        <v>9678</v>
      </c>
      <c r="L1614" s="364"/>
      <c r="M1614" s="364"/>
    </row>
    <row r="1615" spans="1:13" ht="63" hidden="1">
      <c r="A1615" s="364"/>
      <c r="B1615" s="385" t="s">
        <v>5526</v>
      </c>
      <c r="C1615" s="397" t="s">
        <v>747</v>
      </c>
      <c r="D1615" s="428" t="s">
        <v>752</v>
      </c>
      <c r="E1615" s="385" t="s">
        <v>3671</v>
      </c>
      <c r="F1615" s="403" t="s">
        <v>5527</v>
      </c>
      <c r="G1615" s="364">
        <v>26</v>
      </c>
      <c r="H1615" s="385"/>
      <c r="I1615" s="364">
        <f t="shared" si="45"/>
        <v>0</v>
      </c>
      <c r="J1615" s="376"/>
      <c r="K1615" s="380" t="s">
        <v>6315</v>
      </c>
      <c r="L1615" s="364"/>
      <c r="M1615" s="364"/>
    </row>
    <row r="1616" spans="1:13" ht="78.75" hidden="1">
      <c r="A1616" s="364"/>
      <c r="B1616" s="385" t="s">
        <v>5526</v>
      </c>
      <c r="C1616" s="397" t="s">
        <v>747</v>
      </c>
      <c r="D1616" s="428" t="s">
        <v>416</v>
      </c>
      <c r="E1616" s="385" t="s">
        <v>2314</v>
      </c>
      <c r="F1616" s="403" t="s">
        <v>5528</v>
      </c>
      <c r="G1616" s="364">
        <v>20</v>
      </c>
      <c r="H1616" s="385"/>
      <c r="I1616" s="364">
        <f t="shared" si="45"/>
        <v>0</v>
      </c>
      <c r="J1616" s="376"/>
      <c r="K1616" s="380" t="s">
        <v>9565</v>
      </c>
      <c r="L1616" s="364"/>
      <c r="M1616" s="364"/>
    </row>
    <row r="1617" spans="1:13" hidden="1">
      <c r="A1617" s="364"/>
      <c r="B1617" s="385" t="s">
        <v>5526</v>
      </c>
      <c r="C1617" s="397" t="s">
        <v>747</v>
      </c>
      <c r="D1617" s="428" t="s">
        <v>753</v>
      </c>
      <c r="E1617" s="385" t="s">
        <v>5249</v>
      </c>
      <c r="F1617" s="403" t="s">
        <v>5529</v>
      </c>
      <c r="G1617" s="364">
        <v>3</v>
      </c>
      <c r="H1617" s="385"/>
      <c r="I1617" s="364">
        <f t="shared" si="45"/>
        <v>0</v>
      </c>
      <c r="J1617" s="376"/>
      <c r="K1617" s="384" t="s">
        <v>7556</v>
      </c>
      <c r="L1617" s="364"/>
      <c r="M1617" s="364"/>
    </row>
    <row r="1618" spans="1:13" ht="63" hidden="1">
      <c r="A1618" s="364"/>
      <c r="B1618" s="385" t="s">
        <v>5526</v>
      </c>
      <c r="C1618" s="397" t="s">
        <v>747</v>
      </c>
      <c r="D1618" s="428" t="s">
        <v>5530</v>
      </c>
      <c r="E1618" s="385" t="s">
        <v>3518</v>
      </c>
      <c r="F1618" s="403" t="s">
        <v>5531</v>
      </c>
      <c r="G1618" s="364">
        <v>34</v>
      </c>
      <c r="H1618" s="385"/>
      <c r="I1618" s="364">
        <f t="shared" si="45"/>
        <v>0</v>
      </c>
      <c r="J1618" s="376"/>
      <c r="K1618" s="380" t="s">
        <v>9610</v>
      </c>
      <c r="L1618" s="364"/>
      <c r="M1618" s="364"/>
    </row>
    <row r="1619" spans="1:13">
      <c r="B1619" s="384" t="s">
        <v>5526</v>
      </c>
      <c r="C1619" s="397" t="s">
        <v>747</v>
      </c>
      <c r="D1619" s="428" t="s">
        <v>782</v>
      </c>
      <c r="E1619" s="384" t="s">
        <v>3743</v>
      </c>
      <c r="F1619" s="379" t="s">
        <v>5532</v>
      </c>
      <c r="G1619" s="364">
        <v>3</v>
      </c>
      <c r="H1619" s="385"/>
      <c r="I1619" s="364">
        <f t="shared" si="45"/>
        <v>6</v>
      </c>
      <c r="K1619" s="456" t="s">
        <v>10485</v>
      </c>
    </row>
    <row r="1620" spans="1:13" hidden="1">
      <c r="A1620" s="364"/>
      <c r="B1620" s="385" t="s">
        <v>5526</v>
      </c>
      <c r="C1620" s="397" t="s">
        <v>747</v>
      </c>
      <c r="D1620" s="428" t="s">
        <v>753</v>
      </c>
      <c r="E1620" s="385" t="s">
        <v>1871</v>
      </c>
      <c r="F1620" s="403" t="s">
        <v>5533</v>
      </c>
      <c r="G1620" s="364">
        <v>3</v>
      </c>
      <c r="H1620" s="385"/>
      <c r="I1620" s="364">
        <f t="shared" si="45"/>
        <v>0</v>
      </c>
      <c r="J1620" s="376"/>
      <c r="K1620" s="376" t="s">
        <v>8395</v>
      </c>
      <c r="L1620" s="364"/>
      <c r="M1620" s="364"/>
    </row>
    <row r="1621" spans="1:13" ht="31.5" hidden="1">
      <c r="A1621" s="364"/>
      <c r="B1621" s="385" t="s">
        <v>5526</v>
      </c>
      <c r="C1621" s="397" t="s">
        <v>747</v>
      </c>
      <c r="D1621" s="428" t="s">
        <v>751</v>
      </c>
      <c r="E1621" s="385" t="s">
        <v>3727</v>
      </c>
      <c r="F1621" s="403" t="s">
        <v>5534</v>
      </c>
      <c r="G1621" s="364">
        <v>16</v>
      </c>
      <c r="H1621" s="385"/>
      <c r="I1621" s="364">
        <f t="shared" si="45"/>
        <v>0</v>
      </c>
      <c r="J1621" s="376"/>
      <c r="K1621" s="380" t="s">
        <v>6298</v>
      </c>
      <c r="L1621" s="364"/>
      <c r="M1621" s="364"/>
    </row>
    <row r="1622" spans="1:13" ht="63" hidden="1">
      <c r="A1622" s="364"/>
      <c r="B1622" s="385" t="s">
        <v>5526</v>
      </c>
      <c r="C1622" s="397" t="s">
        <v>747</v>
      </c>
      <c r="D1622" s="428" t="s">
        <v>754</v>
      </c>
      <c r="E1622" s="385" t="s">
        <v>5115</v>
      </c>
      <c r="F1622" s="403" t="s">
        <v>5535</v>
      </c>
      <c r="G1622" s="364">
        <v>4</v>
      </c>
      <c r="H1622" s="385"/>
      <c r="I1622" s="364">
        <f t="shared" si="45"/>
        <v>0</v>
      </c>
      <c r="J1622" s="376"/>
      <c r="K1622" s="380" t="s">
        <v>7500</v>
      </c>
      <c r="L1622" s="364"/>
      <c r="M1622" s="364"/>
    </row>
    <row r="1623" spans="1:13" hidden="1">
      <c r="A1623" s="364"/>
      <c r="B1623" s="385" t="s">
        <v>5590</v>
      </c>
      <c r="C1623" s="397" t="s">
        <v>747</v>
      </c>
      <c r="D1623" s="428"/>
      <c r="E1623" s="385"/>
      <c r="F1623" s="403" t="s">
        <v>5591</v>
      </c>
      <c r="H1623" s="385"/>
      <c r="I1623" s="364">
        <f t="shared" si="45"/>
        <v>0</v>
      </c>
      <c r="J1623" s="376"/>
      <c r="K1623" s="376"/>
      <c r="L1623" s="364"/>
      <c r="M1623" s="364"/>
    </row>
    <row r="1624" spans="1:13" hidden="1">
      <c r="A1624" s="364"/>
      <c r="B1624" s="385" t="s">
        <v>5536</v>
      </c>
      <c r="C1624" s="397" t="s">
        <v>747</v>
      </c>
      <c r="D1624" s="428"/>
      <c r="E1624" s="385"/>
      <c r="F1624" s="403" t="s">
        <v>2586</v>
      </c>
      <c r="H1624" s="385"/>
      <c r="I1624" s="364">
        <f t="shared" si="45"/>
        <v>0</v>
      </c>
      <c r="J1624" s="376"/>
      <c r="K1624" s="376"/>
      <c r="L1624" s="364"/>
      <c r="M1624" s="364"/>
    </row>
    <row r="1625" spans="1:13">
      <c r="B1625" s="384" t="s">
        <v>5511</v>
      </c>
      <c r="C1625" s="397" t="s">
        <v>747</v>
      </c>
      <c r="D1625" s="428" t="s">
        <v>995</v>
      </c>
      <c r="E1625" s="384" t="s">
        <v>5512</v>
      </c>
      <c r="F1625" s="379" t="s">
        <v>5513</v>
      </c>
      <c r="H1625" s="385"/>
      <c r="I1625" s="364">
        <f t="shared" si="45"/>
        <v>150</v>
      </c>
    </row>
    <row r="1626" spans="1:13" hidden="1">
      <c r="A1626" s="364"/>
      <c r="B1626" s="385" t="s">
        <v>5592</v>
      </c>
      <c r="C1626" s="397" t="s">
        <v>747</v>
      </c>
      <c r="D1626" s="428"/>
      <c r="E1626" s="385"/>
      <c r="F1626" s="403" t="s">
        <v>5591</v>
      </c>
      <c r="H1626" s="385"/>
      <c r="I1626" s="364">
        <f t="shared" si="45"/>
        <v>0</v>
      </c>
      <c r="J1626" s="376"/>
      <c r="K1626" s="376"/>
      <c r="L1626" s="364"/>
      <c r="M1626" s="364"/>
    </row>
    <row r="1627" spans="1:13" hidden="1">
      <c r="A1627" s="364"/>
      <c r="B1627" s="385" t="s">
        <v>5514</v>
      </c>
      <c r="C1627" s="397" t="s">
        <v>747</v>
      </c>
      <c r="D1627" s="428" t="s">
        <v>416</v>
      </c>
      <c r="E1627" s="385" t="s">
        <v>4222</v>
      </c>
      <c r="F1627" s="403" t="s">
        <v>5515</v>
      </c>
      <c r="G1627" s="364">
        <v>20</v>
      </c>
      <c r="H1627" s="385"/>
      <c r="I1627" s="364">
        <f t="shared" si="45"/>
        <v>0</v>
      </c>
      <c r="J1627" s="376"/>
      <c r="K1627" s="376" t="s">
        <v>5598</v>
      </c>
      <c r="L1627" s="364"/>
      <c r="M1627" s="364"/>
    </row>
    <row r="1628" spans="1:13" ht="63" hidden="1">
      <c r="A1628" s="364"/>
      <c r="B1628" s="385" t="s">
        <v>5607</v>
      </c>
      <c r="C1628" s="397" t="s">
        <v>747</v>
      </c>
      <c r="D1628" s="428" t="s">
        <v>5150</v>
      </c>
      <c r="E1628" s="385">
        <v>625701</v>
      </c>
      <c r="F1628" s="403" t="s">
        <v>5608</v>
      </c>
      <c r="G1628" s="364">
        <v>108</v>
      </c>
      <c r="H1628" s="385"/>
      <c r="I1628" s="364">
        <f t="shared" si="45"/>
        <v>0</v>
      </c>
      <c r="J1628" s="376"/>
      <c r="K1628" s="380" t="s">
        <v>9495</v>
      </c>
      <c r="L1628" s="376"/>
      <c r="M1628" s="364"/>
    </row>
    <row r="1629" spans="1:13">
      <c r="B1629" s="384" t="s">
        <v>5607</v>
      </c>
      <c r="C1629" s="397" t="s">
        <v>747</v>
      </c>
      <c r="D1629" s="428">
        <v>1152</v>
      </c>
      <c r="E1629" s="384">
        <v>670660</v>
      </c>
      <c r="F1629" s="379" t="s">
        <v>5609</v>
      </c>
      <c r="G1629" s="364">
        <v>360</v>
      </c>
      <c r="H1629" s="385"/>
      <c r="I1629" s="364">
        <f t="shared" si="45"/>
        <v>792</v>
      </c>
      <c r="K1629" s="384" t="s">
        <v>7502</v>
      </c>
    </row>
    <row r="1630" spans="1:13" hidden="1">
      <c r="A1630" s="364"/>
      <c r="B1630" s="385" t="s">
        <v>5516</v>
      </c>
      <c r="C1630" s="397" t="s">
        <v>747</v>
      </c>
      <c r="D1630" s="428" t="s">
        <v>758</v>
      </c>
      <c r="E1630" s="385" t="s">
        <v>4249</v>
      </c>
      <c r="F1630" s="403" t="s">
        <v>5517</v>
      </c>
      <c r="G1630" s="364">
        <v>10</v>
      </c>
      <c r="H1630" s="385"/>
      <c r="I1630" s="364">
        <f t="shared" si="45"/>
        <v>0</v>
      </c>
      <c r="J1630" s="376"/>
      <c r="K1630" s="376" t="s">
        <v>5597</v>
      </c>
      <c r="L1630" s="364"/>
      <c r="M1630" s="364"/>
    </row>
    <row r="1631" spans="1:13" hidden="1">
      <c r="A1631" s="364"/>
      <c r="B1631" s="385" t="s">
        <v>5516</v>
      </c>
      <c r="C1631" s="397" t="s">
        <v>747</v>
      </c>
      <c r="D1631" s="428" t="s">
        <v>416</v>
      </c>
      <c r="E1631" s="385" t="s">
        <v>4252</v>
      </c>
      <c r="F1631" s="403" t="s">
        <v>5518</v>
      </c>
      <c r="G1631" s="364">
        <v>20</v>
      </c>
      <c r="H1631" s="385"/>
      <c r="I1631" s="364">
        <f t="shared" si="45"/>
        <v>0</v>
      </c>
      <c r="J1631" s="376"/>
      <c r="K1631" s="376" t="s">
        <v>5597</v>
      </c>
      <c r="L1631" s="364"/>
      <c r="M1631" s="364"/>
    </row>
    <row r="1632" spans="1:13" hidden="1">
      <c r="A1632" s="364"/>
      <c r="B1632" s="385" t="s">
        <v>5516</v>
      </c>
      <c r="C1632" s="397" t="s">
        <v>747</v>
      </c>
      <c r="D1632" s="428" t="s">
        <v>758</v>
      </c>
      <c r="E1632" s="385" t="s">
        <v>5422</v>
      </c>
      <c r="F1632" s="403" t="s">
        <v>5519</v>
      </c>
      <c r="G1632" s="364">
        <v>10</v>
      </c>
      <c r="H1632" s="385"/>
      <c r="I1632" s="364">
        <f t="shared" si="45"/>
        <v>0</v>
      </c>
      <c r="J1632" s="376"/>
      <c r="K1632" s="376" t="s">
        <v>5597</v>
      </c>
      <c r="L1632" s="364"/>
      <c r="M1632" s="364"/>
    </row>
    <row r="1633" spans="1:13" hidden="1">
      <c r="A1633" s="364"/>
      <c r="B1633" s="385" t="s">
        <v>5516</v>
      </c>
      <c r="C1633" s="397" t="s">
        <v>747</v>
      </c>
      <c r="D1633" s="428" t="s">
        <v>784</v>
      </c>
      <c r="E1633" s="385" t="s">
        <v>5520</v>
      </c>
      <c r="F1633" s="403" t="s">
        <v>5521</v>
      </c>
      <c r="G1633" s="364">
        <v>40</v>
      </c>
      <c r="H1633" s="385"/>
      <c r="I1633" s="364">
        <f t="shared" si="45"/>
        <v>0</v>
      </c>
      <c r="J1633" s="376"/>
      <c r="K1633" s="376" t="s">
        <v>5597</v>
      </c>
      <c r="L1633" s="364"/>
      <c r="M1633" s="364"/>
    </row>
    <row r="1634" spans="1:13" hidden="1">
      <c r="A1634" s="364"/>
      <c r="B1634" s="385" t="s">
        <v>5516</v>
      </c>
      <c r="C1634" s="397" t="s">
        <v>747</v>
      </c>
      <c r="D1634" s="428" t="s">
        <v>753</v>
      </c>
      <c r="E1634" s="385" t="s">
        <v>5522</v>
      </c>
      <c r="F1634" s="403" t="s">
        <v>5523</v>
      </c>
      <c r="G1634" s="364">
        <v>3</v>
      </c>
      <c r="H1634" s="385"/>
      <c r="I1634" s="364">
        <f t="shared" si="45"/>
        <v>0</v>
      </c>
      <c r="J1634" s="376"/>
      <c r="K1634" s="376" t="s">
        <v>5597</v>
      </c>
      <c r="L1634" s="364"/>
      <c r="M1634" s="364"/>
    </row>
    <row r="1635" spans="1:13" hidden="1">
      <c r="A1635" s="364"/>
      <c r="B1635" s="385" t="s">
        <v>5516</v>
      </c>
      <c r="C1635" s="397" t="s">
        <v>747</v>
      </c>
      <c r="D1635" s="428" t="s">
        <v>753</v>
      </c>
      <c r="E1635" s="385" t="s">
        <v>5254</v>
      </c>
      <c r="F1635" s="403" t="s">
        <v>5255</v>
      </c>
      <c r="G1635" s="364">
        <v>3</v>
      </c>
      <c r="H1635" s="385"/>
      <c r="I1635" s="364">
        <f t="shared" si="45"/>
        <v>0</v>
      </c>
      <c r="J1635" s="376"/>
      <c r="K1635" s="376" t="s">
        <v>5597</v>
      </c>
      <c r="L1635" s="364"/>
      <c r="M1635" s="364"/>
    </row>
    <row r="1636" spans="1:13" hidden="1">
      <c r="A1636" s="364"/>
      <c r="B1636" s="385" t="s">
        <v>5516</v>
      </c>
      <c r="C1636" s="397" t="s">
        <v>747</v>
      </c>
      <c r="D1636" s="428" t="s">
        <v>762</v>
      </c>
      <c r="E1636" s="385" t="s">
        <v>2489</v>
      </c>
      <c r="F1636" s="403" t="s">
        <v>5524</v>
      </c>
      <c r="G1636" s="364">
        <v>5</v>
      </c>
      <c r="H1636" s="385"/>
      <c r="I1636" s="364">
        <f t="shared" si="45"/>
        <v>0</v>
      </c>
      <c r="J1636" s="376"/>
      <c r="K1636" s="376" t="s">
        <v>5597</v>
      </c>
      <c r="L1636" s="364"/>
      <c r="M1636" s="364"/>
    </row>
    <row r="1637" spans="1:13" hidden="1">
      <c r="B1637" s="384" t="s">
        <v>5610</v>
      </c>
      <c r="C1637" s="397" t="s">
        <v>747</v>
      </c>
      <c r="D1637" s="428">
        <v>2</v>
      </c>
      <c r="E1637" s="384" t="s">
        <v>5315</v>
      </c>
      <c r="F1637" s="379" t="s">
        <v>5316</v>
      </c>
      <c r="G1637" s="364">
        <v>2</v>
      </c>
      <c r="H1637" s="385"/>
      <c r="I1637" s="364">
        <f t="shared" si="45"/>
        <v>0</v>
      </c>
      <c r="K1637" s="442" t="s">
        <v>10405</v>
      </c>
    </row>
    <row r="1638" spans="1:13" hidden="1">
      <c r="A1638" s="364"/>
      <c r="B1638" s="385" t="s">
        <v>5610</v>
      </c>
      <c r="C1638" s="397" t="s">
        <v>747</v>
      </c>
      <c r="D1638" s="428">
        <v>2</v>
      </c>
      <c r="E1638" s="385" t="s">
        <v>5611</v>
      </c>
      <c r="F1638" s="403" t="s">
        <v>5612</v>
      </c>
      <c r="G1638" s="364">
        <v>2</v>
      </c>
      <c r="H1638" s="385"/>
      <c r="I1638" s="364">
        <f t="shared" si="45"/>
        <v>0</v>
      </c>
      <c r="J1638" s="376"/>
      <c r="K1638" s="376" t="s">
        <v>7155</v>
      </c>
      <c r="L1638" s="364"/>
      <c r="M1638" s="364"/>
    </row>
    <row r="1639" spans="1:13" hidden="1">
      <c r="A1639" s="364"/>
      <c r="B1639" s="385" t="s">
        <v>5610</v>
      </c>
      <c r="C1639" s="397" t="s">
        <v>747</v>
      </c>
      <c r="D1639" s="428">
        <v>2</v>
      </c>
      <c r="E1639" s="385" t="s">
        <v>5313</v>
      </c>
      <c r="F1639" s="403" t="s">
        <v>5613</v>
      </c>
      <c r="G1639" s="364">
        <v>2</v>
      </c>
      <c r="H1639" s="385"/>
      <c r="I1639" s="364">
        <f t="shared" si="45"/>
        <v>0</v>
      </c>
      <c r="J1639" s="376"/>
      <c r="K1639" s="376" t="s">
        <v>7155</v>
      </c>
      <c r="L1639" s="364"/>
      <c r="M1639" s="364"/>
    </row>
    <row r="1640" spans="1:13" hidden="1">
      <c r="A1640" s="364"/>
      <c r="B1640" s="385" t="s">
        <v>5610</v>
      </c>
      <c r="C1640" s="397" t="s">
        <v>747</v>
      </c>
      <c r="D1640" s="428">
        <v>2</v>
      </c>
      <c r="E1640" s="385" t="s">
        <v>5614</v>
      </c>
      <c r="F1640" s="403" t="s">
        <v>5615</v>
      </c>
      <c r="G1640" s="364">
        <v>2</v>
      </c>
      <c r="H1640" s="385"/>
      <c r="I1640" s="364">
        <f t="shared" si="45"/>
        <v>0</v>
      </c>
      <c r="J1640" s="376"/>
      <c r="K1640" s="376" t="s">
        <v>7155</v>
      </c>
      <c r="L1640" s="364"/>
      <c r="M1640" s="364"/>
    </row>
    <row r="1641" spans="1:13" hidden="1">
      <c r="A1641" s="364"/>
      <c r="B1641" s="385" t="s">
        <v>5594</v>
      </c>
      <c r="C1641" s="397" t="s">
        <v>747</v>
      </c>
      <c r="D1641" s="428"/>
      <c r="E1641" s="385"/>
      <c r="F1641" s="403" t="s">
        <v>5591</v>
      </c>
      <c r="H1641" s="385"/>
      <c r="I1641" s="364">
        <f t="shared" si="45"/>
        <v>0</v>
      </c>
      <c r="J1641" s="376"/>
      <c r="K1641" s="376"/>
      <c r="L1641" s="364"/>
      <c r="M1641" s="364"/>
    </row>
    <row r="1642" spans="1:13" hidden="1">
      <c r="A1642" s="364"/>
      <c r="B1642" s="385" t="s">
        <v>5616</v>
      </c>
      <c r="C1642" s="397" t="s">
        <v>747</v>
      </c>
      <c r="D1642" s="428">
        <v>2</v>
      </c>
      <c r="E1642" s="385" t="s">
        <v>5617</v>
      </c>
      <c r="F1642" s="403" t="s">
        <v>5618</v>
      </c>
      <c r="G1642" s="364">
        <v>2</v>
      </c>
      <c r="H1642" s="385"/>
      <c r="I1642" s="364">
        <f t="shared" si="45"/>
        <v>0</v>
      </c>
      <c r="J1642" s="376"/>
      <c r="K1642" s="376" t="s">
        <v>6066</v>
      </c>
      <c r="L1642" s="364"/>
      <c r="M1642" s="364"/>
    </row>
    <row r="1643" spans="1:13" hidden="1">
      <c r="A1643" s="364"/>
      <c r="B1643" s="385" t="s">
        <v>5619</v>
      </c>
      <c r="C1643" s="397" t="s">
        <v>747</v>
      </c>
      <c r="D1643" s="428">
        <v>2</v>
      </c>
      <c r="E1643" s="385" t="s">
        <v>5522</v>
      </c>
      <c r="F1643" s="403" t="s">
        <v>5620</v>
      </c>
      <c r="G1643" s="364">
        <v>2</v>
      </c>
      <c r="H1643" s="385"/>
      <c r="I1643" s="364">
        <f t="shared" ref="I1643:I1746" si="48">D1643-G1643</f>
        <v>0</v>
      </c>
      <c r="J1643" s="376"/>
      <c r="K1643" s="376" t="s">
        <v>6852</v>
      </c>
      <c r="L1643" s="364"/>
      <c r="M1643" s="364"/>
    </row>
    <row r="1644" spans="1:13" hidden="1">
      <c r="A1644" s="364"/>
      <c r="B1644" s="385" t="s">
        <v>5619</v>
      </c>
      <c r="C1644" s="397" t="s">
        <v>747</v>
      </c>
      <c r="D1644" s="428" t="s">
        <v>750</v>
      </c>
      <c r="E1644" s="385" t="s">
        <v>5254</v>
      </c>
      <c r="F1644" s="403" t="s">
        <v>5255</v>
      </c>
      <c r="G1644" s="364">
        <v>2</v>
      </c>
      <c r="H1644" s="385"/>
      <c r="I1644" s="364">
        <f t="shared" si="48"/>
        <v>0</v>
      </c>
      <c r="J1644" s="376"/>
      <c r="K1644" s="376" t="s">
        <v>6131</v>
      </c>
      <c r="L1644" s="364"/>
      <c r="M1644" s="364"/>
    </row>
    <row r="1645" spans="1:13" hidden="1">
      <c r="A1645" s="364"/>
      <c r="B1645" s="385" t="s">
        <v>5621</v>
      </c>
      <c r="C1645" s="397" t="s">
        <v>747</v>
      </c>
      <c r="D1645" s="428">
        <v>4</v>
      </c>
      <c r="E1645" s="385" t="s">
        <v>5622</v>
      </c>
      <c r="F1645" s="403" t="s">
        <v>5623</v>
      </c>
      <c r="G1645" s="364">
        <v>4</v>
      </c>
      <c r="H1645" s="385"/>
      <c r="I1645" s="364">
        <f t="shared" si="48"/>
        <v>0</v>
      </c>
      <c r="J1645" s="376"/>
      <c r="K1645" s="376" t="s">
        <v>6286</v>
      </c>
      <c r="L1645" s="364"/>
      <c r="M1645" s="364"/>
    </row>
    <row r="1646" spans="1:13" hidden="1">
      <c r="A1646" s="364"/>
      <c r="B1646" s="385" t="s">
        <v>5624</v>
      </c>
      <c r="C1646" s="397" t="s">
        <v>747</v>
      </c>
      <c r="D1646" s="428">
        <v>2</v>
      </c>
      <c r="E1646" s="385" t="s">
        <v>5625</v>
      </c>
      <c r="F1646" s="403" t="s">
        <v>5626</v>
      </c>
      <c r="G1646" s="364">
        <v>2</v>
      </c>
      <c r="H1646" s="385"/>
      <c r="I1646" s="364">
        <f t="shared" si="48"/>
        <v>0</v>
      </c>
      <c r="J1646" s="376"/>
      <c r="K1646" s="376" t="s">
        <v>5706</v>
      </c>
      <c r="L1646" s="364"/>
      <c r="M1646" s="364"/>
    </row>
    <row r="1647" spans="1:13" hidden="1">
      <c r="A1647" s="364"/>
      <c r="B1647" s="385" t="s">
        <v>5624</v>
      </c>
      <c r="C1647" s="397" t="s">
        <v>747</v>
      </c>
      <c r="D1647" s="428" t="s">
        <v>761</v>
      </c>
      <c r="E1647" s="385" t="s">
        <v>5627</v>
      </c>
      <c r="F1647" s="403" t="s">
        <v>5628</v>
      </c>
      <c r="G1647" s="364">
        <v>12</v>
      </c>
      <c r="H1647" s="385"/>
      <c r="I1647" s="364">
        <f t="shared" si="48"/>
        <v>0</v>
      </c>
      <c r="J1647" s="376"/>
      <c r="K1647" s="376" t="s">
        <v>7648</v>
      </c>
      <c r="L1647" s="364"/>
      <c r="M1647" s="364"/>
    </row>
    <row r="1648" spans="1:13" hidden="1">
      <c r="A1648" s="364"/>
      <c r="B1648" s="385" t="s">
        <v>5624</v>
      </c>
      <c r="C1648" s="397" t="s">
        <v>747</v>
      </c>
      <c r="D1648" s="428" t="s">
        <v>761</v>
      </c>
      <c r="E1648" s="385" t="s">
        <v>5629</v>
      </c>
      <c r="F1648" s="403" t="s">
        <v>5630</v>
      </c>
      <c r="G1648" s="364">
        <v>12</v>
      </c>
      <c r="H1648" s="385"/>
      <c r="I1648" s="364">
        <f t="shared" si="48"/>
        <v>0</v>
      </c>
      <c r="J1648" s="376"/>
      <c r="K1648" s="376" t="s">
        <v>7648</v>
      </c>
      <c r="L1648" s="364"/>
      <c r="M1648" s="364"/>
    </row>
    <row r="1649" spans="1:13" hidden="1">
      <c r="A1649" s="364"/>
      <c r="B1649" s="385" t="s">
        <v>5624</v>
      </c>
      <c r="C1649" s="397" t="s">
        <v>747</v>
      </c>
      <c r="D1649" s="428" t="s">
        <v>762</v>
      </c>
      <c r="E1649" s="385" t="s">
        <v>5631</v>
      </c>
      <c r="F1649" s="403" t="s">
        <v>5632</v>
      </c>
      <c r="G1649" s="364">
        <v>5</v>
      </c>
      <c r="H1649" s="385"/>
      <c r="I1649" s="364">
        <f t="shared" si="48"/>
        <v>0</v>
      </c>
      <c r="J1649" s="376"/>
      <c r="K1649" s="376" t="s">
        <v>7648</v>
      </c>
      <c r="L1649" s="364"/>
      <c r="M1649" s="364"/>
    </row>
    <row r="1650" spans="1:13" hidden="1">
      <c r="A1650" s="364"/>
      <c r="B1650" s="385" t="s">
        <v>5624</v>
      </c>
      <c r="C1650" s="397" t="s">
        <v>747</v>
      </c>
      <c r="D1650" s="428" t="s">
        <v>761</v>
      </c>
      <c r="E1650" s="385" t="s">
        <v>5633</v>
      </c>
      <c r="F1650" s="403" t="s">
        <v>5634</v>
      </c>
      <c r="G1650" s="364">
        <v>12</v>
      </c>
      <c r="H1650" s="385"/>
      <c r="I1650" s="364">
        <f t="shared" si="48"/>
        <v>0</v>
      </c>
      <c r="J1650" s="376"/>
      <c r="K1650" s="376" t="s">
        <v>7648</v>
      </c>
      <c r="L1650" s="364"/>
      <c r="M1650" s="364"/>
    </row>
    <row r="1651" spans="1:13" hidden="1">
      <c r="A1651" s="364"/>
      <c r="B1651" s="385" t="s">
        <v>5624</v>
      </c>
      <c r="C1651" s="397" t="s">
        <v>747</v>
      </c>
      <c r="D1651" s="428" t="s">
        <v>761</v>
      </c>
      <c r="E1651" s="385" t="s">
        <v>5635</v>
      </c>
      <c r="F1651" s="403" t="s">
        <v>5636</v>
      </c>
      <c r="G1651" s="364">
        <v>12</v>
      </c>
      <c r="H1651" s="385"/>
      <c r="I1651" s="364">
        <f t="shared" si="48"/>
        <v>0</v>
      </c>
      <c r="J1651" s="376"/>
      <c r="K1651" s="376" t="s">
        <v>5599</v>
      </c>
      <c r="L1651" s="364"/>
      <c r="M1651" s="364"/>
    </row>
    <row r="1652" spans="1:13" hidden="1">
      <c r="A1652" s="364"/>
      <c r="B1652" s="385" t="s">
        <v>5624</v>
      </c>
      <c r="C1652" s="397" t="s">
        <v>747</v>
      </c>
      <c r="D1652" s="428" t="s">
        <v>761</v>
      </c>
      <c r="E1652" s="385" t="s">
        <v>5637</v>
      </c>
      <c r="F1652" s="403" t="s">
        <v>5638</v>
      </c>
      <c r="G1652" s="364">
        <v>12</v>
      </c>
      <c r="H1652" s="385"/>
      <c r="I1652" s="364">
        <f t="shared" si="48"/>
        <v>0</v>
      </c>
      <c r="J1652" s="376"/>
      <c r="K1652" s="376" t="s">
        <v>7648</v>
      </c>
      <c r="L1652" s="364"/>
      <c r="M1652" s="364"/>
    </row>
    <row r="1653" spans="1:13" ht="31.5" hidden="1">
      <c r="A1653" s="364"/>
      <c r="B1653" s="385" t="s">
        <v>5624</v>
      </c>
      <c r="C1653" s="397" t="s">
        <v>747</v>
      </c>
      <c r="D1653" s="428" t="s">
        <v>416</v>
      </c>
      <c r="E1653" s="385" t="s">
        <v>5639</v>
      </c>
      <c r="F1653" s="403" t="s">
        <v>5640</v>
      </c>
      <c r="G1653" s="364">
        <v>20</v>
      </c>
      <c r="H1653" s="385"/>
      <c r="I1653" s="364">
        <f t="shared" si="48"/>
        <v>0</v>
      </c>
      <c r="J1653" s="376"/>
      <c r="K1653" s="380" t="s">
        <v>7270</v>
      </c>
      <c r="L1653" s="364"/>
      <c r="M1653" s="364"/>
    </row>
    <row r="1654" spans="1:13" hidden="1">
      <c r="A1654" s="364"/>
      <c r="B1654" s="385" t="s">
        <v>5624</v>
      </c>
      <c r="C1654" s="397" t="s">
        <v>747</v>
      </c>
      <c r="D1654" s="428">
        <v>1</v>
      </c>
      <c r="E1654" s="385" t="s">
        <v>5641</v>
      </c>
      <c r="F1654" s="403" t="s">
        <v>5642</v>
      </c>
      <c r="G1654" s="364">
        <v>1</v>
      </c>
      <c r="H1654" s="385"/>
      <c r="I1654" s="364">
        <f t="shared" si="48"/>
        <v>0</v>
      </c>
      <c r="J1654" s="376"/>
      <c r="K1654" s="376" t="s">
        <v>7648</v>
      </c>
      <c r="L1654" s="364"/>
      <c r="M1654" s="364"/>
    </row>
    <row r="1655" spans="1:13" hidden="1">
      <c r="A1655" s="364"/>
      <c r="B1655" s="385" t="s">
        <v>5624</v>
      </c>
      <c r="C1655" s="397" t="s">
        <v>747</v>
      </c>
      <c r="D1655" s="428">
        <v>1</v>
      </c>
      <c r="E1655" s="385" t="s">
        <v>5643</v>
      </c>
      <c r="F1655" s="403" t="s">
        <v>5644</v>
      </c>
      <c r="G1655" s="364">
        <v>1</v>
      </c>
      <c r="H1655" s="385"/>
      <c r="I1655" s="364">
        <f t="shared" si="48"/>
        <v>0</v>
      </c>
      <c r="J1655" s="376"/>
      <c r="K1655" s="376" t="s">
        <v>5599</v>
      </c>
      <c r="L1655" s="364"/>
      <c r="M1655" s="364"/>
    </row>
    <row r="1656" spans="1:13" ht="31.5" hidden="1">
      <c r="A1656" s="364"/>
      <c r="B1656" s="385" t="s">
        <v>5624</v>
      </c>
      <c r="C1656" s="397" t="s">
        <v>747</v>
      </c>
      <c r="D1656" s="428">
        <v>3</v>
      </c>
      <c r="E1656" s="385" t="s">
        <v>3338</v>
      </c>
      <c r="F1656" s="403" t="s">
        <v>5645</v>
      </c>
      <c r="G1656" s="364">
        <v>3</v>
      </c>
      <c r="H1656" s="385"/>
      <c r="I1656" s="364">
        <f t="shared" si="48"/>
        <v>0</v>
      </c>
      <c r="J1656" s="376"/>
      <c r="K1656" s="380" t="s">
        <v>7653</v>
      </c>
      <c r="L1656" s="364"/>
      <c r="M1656" s="364"/>
    </row>
    <row r="1657" spans="1:13" hidden="1">
      <c r="A1657" s="364"/>
      <c r="B1657" s="385" t="s">
        <v>5624</v>
      </c>
      <c r="C1657" s="397" t="s">
        <v>747</v>
      </c>
      <c r="D1657" s="428">
        <v>2</v>
      </c>
      <c r="E1657" s="385" t="s">
        <v>5646</v>
      </c>
      <c r="F1657" s="403" t="s">
        <v>5647</v>
      </c>
      <c r="G1657" s="364">
        <v>2</v>
      </c>
      <c r="H1657" s="385"/>
      <c r="I1657" s="364">
        <f t="shared" si="48"/>
        <v>0</v>
      </c>
      <c r="J1657" s="376"/>
      <c r="K1657" s="376" t="s">
        <v>7808</v>
      </c>
      <c r="L1657" s="364"/>
      <c r="M1657" s="364"/>
    </row>
    <row r="1658" spans="1:13" hidden="1">
      <c r="A1658" s="364"/>
      <c r="B1658" s="385" t="s">
        <v>5624</v>
      </c>
      <c r="C1658" s="397" t="s">
        <v>747</v>
      </c>
      <c r="D1658" s="428">
        <v>6</v>
      </c>
      <c r="E1658" s="385" t="s">
        <v>5648</v>
      </c>
      <c r="F1658" s="403" t="s">
        <v>5649</v>
      </c>
      <c r="G1658" s="364">
        <v>6</v>
      </c>
      <c r="H1658" s="385"/>
      <c r="I1658" s="364">
        <f t="shared" si="48"/>
        <v>0</v>
      </c>
      <c r="J1658" s="376"/>
      <c r="K1658" s="376" t="s">
        <v>5599</v>
      </c>
      <c r="L1658" s="364"/>
      <c r="M1658" s="364"/>
    </row>
    <row r="1659" spans="1:13">
      <c r="B1659" s="384" t="s">
        <v>5624</v>
      </c>
      <c r="C1659" s="397" t="s">
        <v>747</v>
      </c>
      <c r="D1659" s="428">
        <v>12</v>
      </c>
      <c r="E1659" s="384" t="s">
        <v>5650</v>
      </c>
      <c r="F1659" s="379" t="s">
        <v>5651</v>
      </c>
      <c r="G1659" s="364">
        <v>0</v>
      </c>
      <c r="H1659" s="385"/>
      <c r="I1659" s="364">
        <f t="shared" si="48"/>
        <v>12</v>
      </c>
    </row>
    <row r="1660" spans="1:13" hidden="1">
      <c r="A1660" s="364"/>
      <c r="B1660" s="385" t="s">
        <v>5624</v>
      </c>
      <c r="C1660" s="397" t="s">
        <v>747</v>
      </c>
      <c r="D1660" s="428">
        <v>12</v>
      </c>
      <c r="E1660" s="385" t="s">
        <v>5639</v>
      </c>
      <c r="F1660" s="403" t="s">
        <v>5649</v>
      </c>
      <c r="G1660" s="364">
        <v>12</v>
      </c>
      <c r="H1660" s="385"/>
      <c r="I1660" s="364">
        <f t="shared" si="48"/>
        <v>0</v>
      </c>
      <c r="J1660" s="376"/>
      <c r="K1660" s="376" t="s">
        <v>7269</v>
      </c>
      <c r="L1660" s="364"/>
      <c r="M1660" s="364"/>
    </row>
    <row r="1661" spans="1:13" hidden="1">
      <c r="A1661" s="364"/>
      <c r="B1661" s="385" t="s">
        <v>5624</v>
      </c>
      <c r="C1661" s="397" t="s">
        <v>747</v>
      </c>
      <c r="D1661" s="428">
        <v>6</v>
      </c>
      <c r="E1661" s="385" t="s">
        <v>5652</v>
      </c>
      <c r="F1661" s="403" t="s">
        <v>5653</v>
      </c>
      <c r="G1661" s="364">
        <v>6</v>
      </c>
      <c r="H1661" s="385"/>
      <c r="I1661" s="364">
        <f t="shared" si="48"/>
        <v>0</v>
      </c>
      <c r="J1661" s="376"/>
      <c r="K1661" s="376" t="s">
        <v>5599</v>
      </c>
      <c r="L1661" s="364"/>
      <c r="M1661" s="364"/>
    </row>
    <row r="1662" spans="1:13" hidden="1">
      <c r="A1662" s="364"/>
      <c r="B1662" s="385" t="s">
        <v>5624</v>
      </c>
      <c r="C1662" s="397" t="s">
        <v>747</v>
      </c>
      <c r="D1662" s="428">
        <v>18</v>
      </c>
      <c r="E1662" s="385" t="s">
        <v>5654</v>
      </c>
      <c r="F1662" s="403" t="s">
        <v>5655</v>
      </c>
      <c r="G1662" s="364">
        <v>18</v>
      </c>
      <c r="H1662" s="385"/>
      <c r="I1662" s="364">
        <f t="shared" si="48"/>
        <v>0</v>
      </c>
      <c r="J1662" s="376"/>
      <c r="K1662" s="376" t="s">
        <v>5599</v>
      </c>
      <c r="L1662" s="364"/>
      <c r="M1662" s="364"/>
    </row>
    <row r="1663" spans="1:13" hidden="1">
      <c r="A1663" s="364"/>
      <c r="B1663" s="385" t="s">
        <v>5656</v>
      </c>
      <c r="C1663" s="397" t="s">
        <v>747</v>
      </c>
      <c r="D1663" s="428">
        <v>1</v>
      </c>
      <c r="E1663" s="385" t="s">
        <v>3788</v>
      </c>
      <c r="F1663" s="403" t="s">
        <v>5657</v>
      </c>
      <c r="G1663" s="364">
        <v>1</v>
      </c>
      <c r="H1663" s="385"/>
      <c r="I1663" s="364">
        <f t="shared" si="48"/>
        <v>0</v>
      </c>
      <c r="J1663" s="376"/>
      <c r="K1663" s="376" t="s">
        <v>7266</v>
      </c>
      <c r="L1663" s="364"/>
      <c r="M1663" s="364"/>
    </row>
    <row r="1664" spans="1:13" ht="31.5" hidden="1">
      <c r="A1664" s="364"/>
      <c r="B1664" s="385" t="s">
        <v>5656</v>
      </c>
      <c r="C1664" s="397" t="s">
        <v>747</v>
      </c>
      <c r="D1664" s="428">
        <v>45</v>
      </c>
      <c r="E1664" s="385" t="s">
        <v>5658</v>
      </c>
      <c r="F1664" s="403" t="s">
        <v>5659</v>
      </c>
      <c r="G1664" s="364">
        <v>45</v>
      </c>
      <c r="H1664" s="385"/>
      <c r="I1664" s="364">
        <f t="shared" si="48"/>
        <v>0</v>
      </c>
      <c r="J1664" s="376"/>
      <c r="K1664" s="380" t="s">
        <v>6841</v>
      </c>
      <c r="L1664" s="364"/>
      <c r="M1664" s="364"/>
    </row>
    <row r="1665" spans="1:13" ht="31.5" hidden="1">
      <c r="A1665" s="364"/>
      <c r="B1665" s="385" t="s">
        <v>5656</v>
      </c>
      <c r="C1665" s="397" t="s">
        <v>747</v>
      </c>
      <c r="D1665" s="428">
        <v>45</v>
      </c>
      <c r="E1665" s="385" t="s">
        <v>5660</v>
      </c>
      <c r="F1665" s="403" t="s">
        <v>5661</v>
      </c>
      <c r="G1665" s="364">
        <v>45</v>
      </c>
      <c r="H1665" s="385"/>
      <c r="I1665" s="364">
        <f t="shared" si="48"/>
        <v>0</v>
      </c>
      <c r="J1665" s="376"/>
      <c r="K1665" s="380" t="s">
        <v>7650</v>
      </c>
      <c r="L1665" s="364"/>
      <c r="M1665" s="364"/>
    </row>
    <row r="1666" spans="1:13" hidden="1">
      <c r="A1666" s="364"/>
      <c r="B1666" s="385" t="s">
        <v>5662</v>
      </c>
      <c r="C1666" s="397" t="s">
        <v>747</v>
      </c>
      <c r="D1666" s="428">
        <v>2</v>
      </c>
      <c r="E1666" s="385" t="s">
        <v>1803</v>
      </c>
      <c r="F1666" s="403" t="s">
        <v>5663</v>
      </c>
      <c r="G1666" s="364">
        <v>2</v>
      </c>
      <c r="H1666" s="385"/>
      <c r="I1666" s="364">
        <f t="shared" si="48"/>
        <v>0</v>
      </c>
      <c r="J1666" s="376"/>
      <c r="K1666" s="376" t="s">
        <v>5706</v>
      </c>
      <c r="L1666" s="364"/>
      <c r="M1666" s="364"/>
    </row>
    <row r="1667" spans="1:13" hidden="1">
      <c r="A1667" s="364"/>
      <c r="B1667" s="385" t="s">
        <v>5662</v>
      </c>
      <c r="C1667" s="397" t="s">
        <v>747</v>
      </c>
      <c r="D1667" s="428">
        <v>2</v>
      </c>
      <c r="E1667" s="385" t="s">
        <v>5664</v>
      </c>
      <c r="F1667" s="403" t="s">
        <v>5665</v>
      </c>
      <c r="G1667" s="364">
        <v>2</v>
      </c>
      <c r="H1667" s="385"/>
      <c r="I1667" s="364">
        <f t="shared" si="48"/>
        <v>0</v>
      </c>
      <c r="J1667" s="376"/>
      <c r="K1667" s="376" t="s">
        <v>5706</v>
      </c>
      <c r="L1667" s="364"/>
      <c r="M1667" s="364"/>
    </row>
    <row r="1668" spans="1:13" hidden="1">
      <c r="A1668" s="364"/>
      <c r="B1668" s="385" t="s">
        <v>5662</v>
      </c>
      <c r="C1668" s="397" t="s">
        <v>747</v>
      </c>
      <c r="D1668" s="428">
        <v>2</v>
      </c>
      <c r="E1668" s="385" t="s">
        <v>5666</v>
      </c>
      <c r="F1668" s="403" t="s">
        <v>5667</v>
      </c>
      <c r="G1668" s="364">
        <v>2</v>
      </c>
      <c r="H1668" s="385"/>
      <c r="I1668" s="364">
        <f t="shared" si="48"/>
        <v>0</v>
      </c>
      <c r="J1668" s="376"/>
      <c r="K1668" s="376" t="s">
        <v>5706</v>
      </c>
      <c r="L1668" s="364"/>
      <c r="M1668" s="364"/>
    </row>
    <row r="1669" spans="1:13" hidden="1">
      <c r="A1669" s="364"/>
      <c r="B1669" s="385" t="s">
        <v>5662</v>
      </c>
      <c r="C1669" s="397" t="s">
        <v>747</v>
      </c>
      <c r="D1669" s="428">
        <v>2</v>
      </c>
      <c r="E1669" s="385" t="s">
        <v>1806</v>
      </c>
      <c r="F1669" s="403" t="s">
        <v>5668</v>
      </c>
      <c r="G1669" s="364">
        <v>2</v>
      </c>
      <c r="H1669" s="385"/>
      <c r="I1669" s="364">
        <f t="shared" si="48"/>
        <v>0</v>
      </c>
      <c r="J1669" s="376"/>
      <c r="K1669" s="376" t="s">
        <v>5706</v>
      </c>
      <c r="L1669" s="364"/>
      <c r="M1669" s="364"/>
    </row>
    <row r="1670" spans="1:13" hidden="1">
      <c r="A1670" s="364"/>
      <c r="B1670" s="385" t="s">
        <v>5662</v>
      </c>
      <c r="C1670" s="397" t="s">
        <v>747</v>
      </c>
      <c r="D1670" s="428">
        <v>2</v>
      </c>
      <c r="E1670" s="385" t="s">
        <v>5669</v>
      </c>
      <c r="F1670" s="403" t="s">
        <v>5670</v>
      </c>
      <c r="G1670" s="364">
        <v>2</v>
      </c>
      <c r="H1670" s="385"/>
      <c r="I1670" s="364">
        <f t="shared" si="48"/>
        <v>0</v>
      </c>
      <c r="J1670" s="376"/>
      <c r="K1670" s="376" t="s">
        <v>5706</v>
      </c>
      <c r="L1670" s="364"/>
      <c r="M1670" s="364"/>
    </row>
    <row r="1671" spans="1:13" hidden="1">
      <c r="A1671" s="364"/>
      <c r="B1671" s="385" t="s">
        <v>5662</v>
      </c>
      <c r="C1671" s="397" t="s">
        <v>747</v>
      </c>
      <c r="D1671" s="428">
        <v>2</v>
      </c>
      <c r="E1671" s="385" t="s">
        <v>5671</v>
      </c>
      <c r="F1671" s="403" t="s">
        <v>5672</v>
      </c>
      <c r="G1671" s="364">
        <v>2</v>
      </c>
      <c r="H1671" s="385"/>
      <c r="I1671" s="364">
        <f t="shared" si="48"/>
        <v>0</v>
      </c>
      <c r="J1671" s="376"/>
      <c r="K1671" s="376" t="s">
        <v>5706</v>
      </c>
      <c r="L1671" s="364"/>
      <c r="M1671" s="364"/>
    </row>
    <row r="1672" spans="1:13" hidden="1">
      <c r="A1672" s="364"/>
      <c r="B1672" s="385" t="s">
        <v>5662</v>
      </c>
      <c r="C1672" s="397" t="s">
        <v>747</v>
      </c>
      <c r="D1672" s="428">
        <v>3</v>
      </c>
      <c r="E1672" s="385" t="s">
        <v>2319</v>
      </c>
      <c r="F1672" s="403" t="s">
        <v>5673</v>
      </c>
      <c r="G1672" s="364">
        <v>3</v>
      </c>
      <c r="H1672" s="385"/>
      <c r="I1672" s="364">
        <f t="shared" si="48"/>
        <v>0</v>
      </c>
      <c r="J1672" s="376"/>
      <c r="K1672" s="376" t="s">
        <v>5706</v>
      </c>
      <c r="L1672" s="364"/>
      <c r="M1672" s="364"/>
    </row>
    <row r="1673" spans="1:13" ht="141.75">
      <c r="B1673" s="384" t="s">
        <v>5674</v>
      </c>
      <c r="C1673" s="397" t="s">
        <v>747</v>
      </c>
      <c r="D1673" s="428">
        <v>50</v>
      </c>
      <c r="E1673" s="384" t="s">
        <v>5249</v>
      </c>
      <c r="F1673" s="379" t="s">
        <v>5529</v>
      </c>
      <c r="G1673" s="364">
        <v>47</v>
      </c>
      <c r="H1673" s="385"/>
      <c r="I1673" s="364">
        <f t="shared" si="48"/>
        <v>3</v>
      </c>
      <c r="K1673" s="380" t="s">
        <v>10174</v>
      </c>
    </row>
    <row r="1674" spans="1:13" hidden="1">
      <c r="A1674" s="364"/>
      <c r="B1674" s="385" t="s">
        <v>5674</v>
      </c>
      <c r="C1674" s="397" t="s">
        <v>747</v>
      </c>
      <c r="D1674" s="428">
        <v>2</v>
      </c>
      <c r="E1674" s="385" t="s">
        <v>5675</v>
      </c>
      <c r="F1674" s="403" t="s">
        <v>5676</v>
      </c>
      <c r="G1674" s="364">
        <v>2</v>
      </c>
      <c r="H1674" s="385"/>
      <c r="I1674" s="364">
        <f t="shared" si="48"/>
        <v>0</v>
      </c>
      <c r="J1674" s="376"/>
      <c r="K1674" s="376" t="s">
        <v>5706</v>
      </c>
      <c r="L1674" s="364"/>
      <c r="M1674" s="364"/>
    </row>
    <row r="1675" spans="1:13" hidden="1">
      <c r="A1675" s="364"/>
      <c r="B1675" s="385" t="s">
        <v>5677</v>
      </c>
      <c r="C1675" s="397" t="s">
        <v>747</v>
      </c>
      <c r="D1675" s="428">
        <v>1</v>
      </c>
      <c r="E1675" s="385">
        <v>543509</v>
      </c>
      <c r="F1675" s="403" t="s">
        <v>5678</v>
      </c>
      <c r="G1675" s="364">
        <v>1</v>
      </c>
      <c r="H1675" s="385"/>
      <c r="I1675" s="364">
        <f t="shared" si="48"/>
        <v>0</v>
      </c>
      <c r="J1675" s="376"/>
      <c r="K1675" s="376" t="s">
        <v>5706</v>
      </c>
      <c r="L1675" s="364"/>
      <c r="M1675" s="364"/>
    </row>
    <row r="1676" spans="1:13" hidden="1">
      <c r="A1676" s="364"/>
      <c r="B1676" s="385" t="s">
        <v>5794</v>
      </c>
      <c r="C1676" s="397" t="s">
        <v>747</v>
      </c>
      <c r="D1676" s="428">
        <v>18</v>
      </c>
      <c r="E1676" s="385">
        <v>71264</v>
      </c>
      <c r="F1676" s="403" t="s">
        <v>5795</v>
      </c>
      <c r="G1676" s="364">
        <v>18</v>
      </c>
      <c r="H1676" s="385"/>
      <c r="I1676" s="364">
        <f t="shared" si="48"/>
        <v>0</v>
      </c>
      <c r="J1676" s="376"/>
      <c r="K1676" s="376" t="s">
        <v>9617</v>
      </c>
      <c r="L1676" s="364"/>
      <c r="M1676" s="364"/>
    </row>
    <row r="1677" spans="1:13" ht="94.5">
      <c r="B1677" s="384" t="s">
        <v>5794</v>
      </c>
      <c r="C1677" s="397" t="s">
        <v>747</v>
      </c>
      <c r="D1677" s="428">
        <v>32</v>
      </c>
      <c r="E1677" s="384">
        <v>469825</v>
      </c>
      <c r="F1677" s="379" t="s">
        <v>5796</v>
      </c>
      <c r="G1677" s="364">
        <v>21</v>
      </c>
      <c r="H1677" s="385"/>
      <c r="I1677" s="364">
        <f t="shared" si="48"/>
        <v>11</v>
      </c>
      <c r="K1677" s="380" t="s">
        <v>10583</v>
      </c>
    </row>
    <row r="1678" spans="1:13" hidden="1">
      <c r="A1678" s="364"/>
      <c r="B1678" s="385" t="s">
        <v>5794</v>
      </c>
      <c r="C1678" s="397" t="s">
        <v>747</v>
      </c>
      <c r="D1678" s="428">
        <v>1</v>
      </c>
      <c r="E1678" s="385">
        <v>469829</v>
      </c>
      <c r="F1678" s="403" t="s">
        <v>5797</v>
      </c>
      <c r="G1678" s="364">
        <v>1</v>
      </c>
      <c r="H1678" s="385"/>
      <c r="I1678" s="364">
        <f t="shared" si="48"/>
        <v>0</v>
      </c>
      <c r="J1678" s="376"/>
      <c r="K1678" s="376" t="s">
        <v>9701</v>
      </c>
      <c r="L1678" s="364"/>
      <c r="M1678" s="364"/>
    </row>
    <row r="1679" spans="1:13" hidden="1">
      <c r="A1679" s="364"/>
      <c r="B1679" s="385" t="s">
        <v>5794</v>
      </c>
      <c r="C1679" s="397" t="s">
        <v>747</v>
      </c>
      <c r="D1679" s="428">
        <v>2</v>
      </c>
      <c r="E1679" s="385">
        <v>696427</v>
      </c>
      <c r="F1679" s="403" t="s">
        <v>5798</v>
      </c>
      <c r="G1679" s="364">
        <v>2</v>
      </c>
      <c r="H1679" s="385"/>
      <c r="I1679" s="364">
        <f t="shared" si="48"/>
        <v>0</v>
      </c>
      <c r="J1679" s="376"/>
      <c r="K1679" s="364" t="s">
        <v>8036</v>
      </c>
      <c r="L1679" s="364"/>
      <c r="M1679" s="364"/>
    </row>
    <row r="1680" spans="1:13" ht="31.5" hidden="1">
      <c r="A1680" s="364"/>
      <c r="B1680" s="385" t="s">
        <v>5794</v>
      </c>
      <c r="C1680" s="397" t="s">
        <v>747</v>
      </c>
      <c r="D1680" s="428">
        <v>6</v>
      </c>
      <c r="E1680" s="385">
        <v>696428</v>
      </c>
      <c r="F1680" s="403" t="s">
        <v>5799</v>
      </c>
      <c r="G1680" s="364">
        <v>6</v>
      </c>
      <c r="H1680" s="385"/>
      <c r="I1680" s="364">
        <f t="shared" si="48"/>
        <v>0</v>
      </c>
      <c r="J1680" s="376"/>
      <c r="K1680" s="380" t="s">
        <v>7492</v>
      </c>
      <c r="L1680" s="364"/>
      <c r="M1680" s="364"/>
    </row>
    <row r="1681" spans="1:13" ht="63" hidden="1">
      <c r="A1681" s="364"/>
      <c r="B1681" s="385" t="s">
        <v>5794</v>
      </c>
      <c r="C1681" s="397" t="s">
        <v>747</v>
      </c>
      <c r="D1681" s="428">
        <v>18</v>
      </c>
      <c r="E1681" s="385">
        <v>469979</v>
      </c>
      <c r="F1681" s="403" t="s">
        <v>5800</v>
      </c>
      <c r="G1681" s="364">
        <v>18</v>
      </c>
      <c r="H1681" s="385"/>
      <c r="I1681" s="364">
        <f t="shared" si="48"/>
        <v>0</v>
      </c>
      <c r="J1681" s="376"/>
      <c r="K1681" s="380" t="s">
        <v>8402</v>
      </c>
      <c r="L1681" s="364"/>
      <c r="M1681" s="364"/>
    </row>
    <row r="1682" spans="1:13" ht="78.75">
      <c r="B1682" s="384" t="s">
        <v>5794</v>
      </c>
      <c r="C1682" s="397" t="s">
        <v>747</v>
      </c>
      <c r="D1682" s="428">
        <v>20</v>
      </c>
      <c r="E1682" s="384">
        <v>696442</v>
      </c>
      <c r="F1682" s="379" t="s">
        <v>5801</v>
      </c>
      <c r="G1682" s="364">
        <v>11</v>
      </c>
      <c r="H1682" s="385"/>
      <c r="I1682" s="364">
        <f t="shared" si="48"/>
        <v>9</v>
      </c>
      <c r="K1682" s="380" t="s">
        <v>7569</v>
      </c>
    </row>
    <row r="1683" spans="1:13" ht="47.25" hidden="1">
      <c r="A1683" s="364"/>
      <c r="B1683" s="385" t="s">
        <v>5794</v>
      </c>
      <c r="C1683" s="397" t="s">
        <v>747</v>
      </c>
      <c r="D1683" s="428">
        <v>6</v>
      </c>
      <c r="E1683" s="385">
        <v>469827</v>
      </c>
      <c r="F1683" s="403" t="s">
        <v>5802</v>
      </c>
      <c r="G1683" s="364">
        <v>6</v>
      </c>
      <c r="H1683" s="385"/>
      <c r="I1683" s="364">
        <f t="shared" si="48"/>
        <v>0</v>
      </c>
      <c r="J1683" s="376"/>
      <c r="K1683" s="380" t="s">
        <v>8439</v>
      </c>
      <c r="L1683" s="364"/>
      <c r="M1683" s="364"/>
    </row>
    <row r="1684" spans="1:13">
      <c r="B1684" s="384" t="s">
        <v>5794</v>
      </c>
      <c r="C1684" s="397" t="s">
        <v>747</v>
      </c>
      <c r="D1684" s="428">
        <v>2</v>
      </c>
      <c r="E1684" s="384">
        <v>70873</v>
      </c>
      <c r="F1684" s="379" t="s">
        <v>5803</v>
      </c>
      <c r="H1684" s="385"/>
      <c r="I1684" s="364">
        <f t="shared" si="48"/>
        <v>2</v>
      </c>
    </row>
    <row r="1685" spans="1:13" hidden="1">
      <c r="A1685" s="364"/>
      <c r="B1685" s="385" t="s">
        <v>5794</v>
      </c>
      <c r="C1685" s="397" t="s">
        <v>747</v>
      </c>
      <c r="D1685" s="428">
        <v>14</v>
      </c>
      <c r="E1685" s="385">
        <v>70877</v>
      </c>
      <c r="F1685" s="403" t="s">
        <v>5804</v>
      </c>
      <c r="G1685" s="364">
        <v>14</v>
      </c>
      <c r="H1685" s="385"/>
      <c r="I1685" s="364">
        <f t="shared" si="48"/>
        <v>0</v>
      </c>
      <c r="J1685" s="376"/>
      <c r="K1685" s="376" t="s">
        <v>6336</v>
      </c>
      <c r="L1685" s="364"/>
      <c r="M1685" s="364"/>
    </row>
    <row r="1686" spans="1:13" ht="63" hidden="1">
      <c r="A1686" s="364"/>
      <c r="B1686" s="385" t="s">
        <v>5794</v>
      </c>
      <c r="C1686" s="397" t="s">
        <v>747</v>
      </c>
      <c r="D1686" s="428">
        <v>22</v>
      </c>
      <c r="E1686" s="385">
        <v>70890</v>
      </c>
      <c r="F1686" s="403" t="s">
        <v>5805</v>
      </c>
      <c r="G1686" s="364">
        <v>22</v>
      </c>
      <c r="H1686" s="385"/>
      <c r="I1686" s="364">
        <f t="shared" si="48"/>
        <v>0</v>
      </c>
      <c r="J1686" s="376"/>
      <c r="K1686" s="380" t="s">
        <v>9670</v>
      </c>
      <c r="L1686" s="364"/>
      <c r="M1686" s="364"/>
    </row>
    <row r="1687" spans="1:13" hidden="1">
      <c r="A1687" s="364"/>
      <c r="B1687" s="385" t="s">
        <v>5794</v>
      </c>
      <c r="C1687" s="397" t="s">
        <v>747</v>
      </c>
      <c r="D1687" s="428">
        <v>5</v>
      </c>
      <c r="E1687" s="385">
        <v>69343</v>
      </c>
      <c r="F1687" s="403" t="s">
        <v>5962</v>
      </c>
      <c r="G1687" s="364">
        <v>5</v>
      </c>
      <c r="H1687" s="385"/>
      <c r="I1687" s="364">
        <f t="shared" si="48"/>
        <v>0</v>
      </c>
      <c r="J1687" s="376"/>
      <c r="K1687" s="376" t="s">
        <v>5174</v>
      </c>
      <c r="L1687" s="364"/>
      <c r="M1687" s="364"/>
    </row>
    <row r="1688" spans="1:13" ht="94.5" hidden="1">
      <c r="A1688" s="364"/>
      <c r="B1688" s="385" t="s">
        <v>5794</v>
      </c>
      <c r="C1688" s="397" t="s">
        <v>747</v>
      </c>
      <c r="D1688" s="428">
        <v>60</v>
      </c>
      <c r="E1688" s="385">
        <v>90473</v>
      </c>
      <c r="F1688" s="403" t="s">
        <v>5806</v>
      </c>
      <c r="G1688" s="364">
        <v>60</v>
      </c>
      <c r="H1688" s="385"/>
      <c r="I1688" s="364">
        <f t="shared" si="48"/>
        <v>0</v>
      </c>
      <c r="J1688" s="376"/>
      <c r="K1688" s="380" t="s">
        <v>8379</v>
      </c>
      <c r="L1688" s="364"/>
      <c r="M1688" s="364"/>
    </row>
    <row r="1689" spans="1:13" hidden="1">
      <c r="B1689" s="384" t="s">
        <v>5794</v>
      </c>
      <c r="C1689" s="397" t="s">
        <v>747</v>
      </c>
      <c r="D1689" s="428">
        <v>11</v>
      </c>
      <c r="E1689" s="384">
        <v>472456</v>
      </c>
      <c r="F1689" s="379" t="s">
        <v>5807</v>
      </c>
      <c r="G1689" s="364">
        <v>11</v>
      </c>
      <c r="H1689" s="385"/>
      <c r="I1689" s="364">
        <f t="shared" si="48"/>
        <v>0</v>
      </c>
      <c r="K1689" s="452" t="s">
        <v>10536</v>
      </c>
    </row>
    <row r="1690" spans="1:13" ht="31.5" hidden="1">
      <c r="A1690" s="364"/>
      <c r="B1690" s="385" t="s">
        <v>5794</v>
      </c>
      <c r="C1690" s="397" t="s">
        <v>747</v>
      </c>
      <c r="D1690" s="428">
        <v>3</v>
      </c>
      <c r="E1690" s="385">
        <v>185913</v>
      </c>
      <c r="F1690" s="403" t="s">
        <v>5808</v>
      </c>
      <c r="G1690" s="364">
        <v>3</v>
      </c>
      <c r="H1690" s="385"/>
      <c r="I1690" s="364">
        <f t="shared" si="48"/>
        <v>0</v>
      </c>
      <c r="J1690" s="376"/>
      <c r="K1690" s="380" t="s">
        <v>7553</v>
      </c>
      <c r="L1690" s="364"/>
      <c r="M1690" s="364"/>
    </row>
    <row r="1691" spans="1:13" ht="110.25" hidden="1">
      <c r="A1691" s="364"/>
      <c r="B1691" s="385" t="s">
        <v>5794</v>
      </c>
      <c r="C1691" s="397" t="s">
        <v>747</v>
      </c>
      <c r="D1691" s="428">
        <v>8</v>
      </c>
      <c r="E1691" s="385">
        <v>9010</v>
      </c>
      <c r="F1691" s="403" t="s">
        <v>5809</v>
      </c>
      <c r="G1691" s="364">
        <v>8</v>
      </c>
      <c r="H1691" s="385"/>
      <c r="I1691" s="364">
        <f t="shared" si="48"/>
        <v>0</v>
      </c>
      <c r="J1691" s="376"/>
      <c r="K1691" s="380" t="s">
        <v>7810</v>
      </c>
      <c r="L1691" s="364"/>
      <c r="M1691" s="364"/>
    </row>
    <row r="1692" spans="1:13" ht="94.5" hidden="1">
      <c r="A1692" s="364"/>
      <c r="B1692" s="385" t="s">
        <v>5794</v>
      </c>
      <c r="C1692" s="397" t="s">
        <v>747</v>
      </c>
      <c r="D1692" s="428">
        <v>13</v>
      </c>
      <c r="E1692" s="385">
        <v>9006</v>
      </c>
      <c r="F1692" s="403" t="s">
        <v>5810</v>
      </c>
      <c r="G1692" s="364">
        <v>13</v>
      </c>
      <c r="H1692" s="385"/>
      <c r="I1692" s="364">
        <f t="shared" si="48"/>
        <v>0</v>
      </c>
      <c r="J1692" s="376"/>
      <c r="K1692" s="380" t="s">
        <v>9558</v>
      </c>
      <c r="L1692" s="364"/>
      <c r="M1692" s="364"/>
    </row>
    <row r="1693" spans="1:13" ht="78.75" hidden="1">
      <c r="A1693" s="364"/>
      <c r="B1693" s="385" t="s">
        <v>5794</v>
      </c>
      <c r="C1693" s="397" t="s">
        <v>747</v>
      </c>
      <c r="D1693" s="428">
        <v>16</v>
      </c>
      <c r="E1693" s="385">
        <v>9005</v>
      </c>
      <c r="F1693" s="403" t="s">
        <v>5811</v>
      </c>
      <c r="G1693" s="364">
        <v>16</v>
      </c>
      <c r="H1693" s="385"/>
      <c r="I1693" s="364">
        <f t="shared" si="48"/>
        <v>0</v>
      </c>
      <c r="J1693" s="376"/>
      <c r="K1693" s="380" t="s">
        <v>8696</v>
      </c>
      <c r="L1693" s="364"/>
      <c r="M1693" s="364"/>
    </row>
    <row r="1694" spans="1:13" hidden="1">
      <c r="A1694" s="364"/>
      <c r="B1694" s="385" t="s">
        <v>5794</v>
      </c>
      <c r="C1694" s="397" t="s">
        <v>747</v>
      </c>
      <c r="D1694" s="428">
        <v>1</v>
      </c>
      <c r="E1694" s="385">
        <v>150284</v>
      </c>
      <c r="F1694" s="403" t="s">
        <v>5812</v>
      </c>
      <c r="G1694" s="364">
        <v>1</v>
      </c>
      <c r="H1694" s="385"/>
      <c r="I1694" s="364">
        <f t="shared" si="48"/>
        <v>0</v>
      </c>
      <c r="J1694" s="376"/>
      <c r="K1694" s="376" t="s">
        <v>6063</v>
      </c>
      <c r="L1694" s="364"/>
      <c r="M1694" s="364"/>
    </row>
    <row r="1695" spans="1:13" hidden="1">
      <c r="A1695" s="364"/>
      <c r="B1695" s="385" t="s">
        <v>5794</v>
      </c>
      <c r="C1695" s="397" t="s">
        <v>747</v>
      </c>
      <c r="D1695" s="428">
        <v>4</v>
      </c>
      <c r="E1695" s="385">
        <v>90475</v>
      </c>
      <c r="F1695" s="403" t="s">
        <v>1922</v>
      </c>
      <c r="G1695" s="364">
        <v>4</v>
      </c>
      <c r="H1695" s="385"/>
      <c r="I1695" s="364">
        <f t="shared" si="48"/>
        <v>0</v>
      </c>
      <c r="J1695" s="376"/>
      <c r="K1695" s="376" t="s">
        <v>5180</v>
      </c>
      <c r="L1695" s="364"/>
      <c r="M1695" s="364"/>
    </row>
    <row r="1696" spans="1:13">
      <c r="B1696" s="384" t="s">
        <v>5794</v>
      </c>
      <c r="C1696" s="397" t="s">
        <v>747</v>
      </c>
      <c r="D1696" s="428">
        <v>2</v>
      </c>
      <c r="E1696" s="384">
        <v>71431</v>
      </c>
      <c r="F1696" s="379" t="s">
        <v>5813</v>
      </c>
      <c r="H1696" s="385"/>
      <c r="I1696" s="364">
        <f t="shared" si="48"/>
        <v>2</v>
      </c>
    </row>
    <row r="1697" spans="1:13">
      <c r="B1697" s="384" t="s">
        <v>5794</v>
      </c>
      <c r="C1697" s="397" t="s">
        <v>747</v>
      </c>
      <c r="D1697" s="428">
        <v>3</v>
      </c>
      <c r="E1697" s="384">
        <v>70886</v>
      </c>
      <c r="F1697" s="379" t="s">
        <v>5814</v>
      </c>
      <c r="G1697" s="364">
        <v>2</v>
      </c>
      <c r="H1697" s="385"/>
      <c r="I1697" s="364">
        <f t="shared" si="48"/>
        <v>1</v>
      </c>
      <c r="K1697" s="456" t="s">
        <v>10155</v>
      </c>
    </row>
    <row r="1698" spans="1:13" hidden="1">
      <c r="A1698" s="364"/>
      <c r="B1698" s="385" t="s">
        <v>5794</v>
      </c>
      <c r="C1698" s="397" t="s">
        <v>747</v>
      </c>
      <c r="D1698" s="428">
        <v>2</v>
      </c>
      <c r="E1698" s="385">
        <v>101699</v>
      </c>
      <c r="F1698" s="403" t="s">
        <v>5815</v>
      </c>
      <c r="G1698" s="364">
        <v>2</v>
      </c>
      <c r="H1698" s="385"/>
      <c r="I1698" s="364">
        <f t="shared" si="48"/>
        <v>0</v>
      </c>
      <c r="J1698" s="376"/>
      <c r="K1698" s="376" t="s">
        <v>10071</v>
      </c>
      <c r="L1698" s="364"/>
      <c r="M1698" s="364"/>
    </row>
    <row r="1699" spans="1:13" ht="267.75" hidden="1">
      <c r="B1699" s="384" t="s">
        <v>5794</v>
      </c>
      <c r="C1699" s="397" t="s">
        <v>747</v>
      </c>
      <c r="D1699" s="428">
        <v>69</v>
      </c>
      <c r="E1699" s="384">
        <v>696433</v>
      </c>
      <c r="F1699" s="379" t="s">
        <v>5816</v>
      </c>
      <c r="G1699" s="364">
        <v>69</v>
      </c>
      <c r="H1699" s="385"/>
      <c r="I1699" s="364">
        <f t="shared" si="48"/>
        <v>0</v>
      </c>
      <c r="K1699" s="380" t="s">
        <v>10535</v>
      </c>
    </row>
    <row r="1700" spans="1:13" ht="31.5" hidden="1">
      <c r="A1700" s="364"/>
      <c r="B1700" s="385" t="s">
        <v>5794</v>
      </c>
      <c r="C1700" s="397" t="s">
        <v>747</v>
      </c>
      <c r="D1700" s="428">
        <v>8</v>
      </c>
      <c r="E1700" s="385">
        <v>696441</v>
      </c>
      <c r="F1700" s="403" t="s">
        <v>5817</v>
      </c>
      <c r="G1700" s="364">
        <v>8</v>
      </c>
      <c r="H1700" s="385"/>
      <c r="I1700" s="364">
        <f t="shared" si="48"/>
        <v>0</v>
      </c>
      <c r="J1700" s="376"/>
      <c r="K1700" s="380" t="s">
        <v>6973</v>
      </c>
      <c r="L1700" s="364"/>
      <c r="M1700" s="364"/>
    </row>
    <row r="1701" spans="1:13" ht="236.25" hidden="1">
      <c r="A1701" s="364"/>
      <c r="B1701" s="385" t="s">
        <v>5794</v>
      </c>
      <c r="C1701" s="397" t="s">
        <v>747</v>
      </c>
      <c r="D1701" s="428">
        <v>57</v>
      </c>
      <c r="E1701" s="385">
        <v>690419</v>
      </c>
      <c r="F1701" s="403" t="s">
        <v>5818</v>
      </c>
      <c r="G1701" s="364">
        <v>57</v>
      </c>
      <c r="H1701" s="385"/>
      <c r="I1701" s="364">
        <f t="shared" si="48"/>
        <v>0</v>
      </c>
      <c r="J1701" s="376"/>
      <c r="K1701" s="380" t="s">
        <v>9033</v>
      </c>
      <c r="L1701" s="364"/>
      <c r="M1701" s="364"/>
    </row>
    <row r="1702" spans="1:13" ht="204.75">
      <c r="B1702" s="384" t="s">
        <v>5794</v>
      </c>
      <c r="C1702" s="397" t="s">
        <v>747</v>
      </c>
      <c r="D1702" s="428">
        <v>47</v>
      </c>
      <c r="E1702" s="384">
        <v>696440</v>
      </c>
      <c r="F1702" s="379" t="s">
        <v>5819</v>
      </c>
      <c r="G1702" s="364">
        <v>39</v>
      </c>
      <c r="H1702" s="385"/>
      <c r="I1702" s="364">
        <f t="shared" si="48"/>
        <v>8</v>
      </c>
      <c r="K1702" s="380" t="s">
        <v>11031</v>
      </c>
    </row>
    <row r="1703" spans="1:13">
      <c r="B1703" s="384" t="s">
        <v>5794</v>
      </c>
      <c r="C1703" s="397" t="s">
        <v>747</v>
      </c>
      <c r="D1703" s="428">
        <v>3</v>
      </c>
      <c r="E1703" s="384">
        <v>696350</v>
      </c>
      <c r="F1703" s="379" t="s">
        <v>5820</v>
      </c>
      <c r="G1703" s="364">
        <v>2</v>
      </c>
      <c r="H1703" s="385"/>
      <c r="I1703" s="364">
        <f t="shared" si="48"/>
        <v>1</v>
      </c>
      <c r="K1703" s="456" t="s">
        <v>10539</v>
      </c>
    </row>
    <row r="1704" spans="1:13" hidden="1">
      <c r="B1704" s="384" t="s">
        <v>5794</v>
      </c>
      <c r="C1704" s="397" t="s">
        <v>747</v>
      </c>
      <c r="D1704" s="428">
        <v>1</v>
      </c>
      <c r="E1704" s="384">
        <v>696351</v>
      </c>
      <c r="F1704" s="379" t="s">
        <v>5821</v>
      </c>
      <c r="G1704" s="364">
        <v>1</v>
      </c>
      <c r="H1704" s="385"/>
      <c r="I1704" s="364">
        <f t="shared" si="48"/>
        <v>0</v>
      </c>
      <c r="K1704" s="442" t="s">
        <v>8152</v>
      </c>
    </row>
    <row r="1705" spans="1:13">
      <c r="B1705" s="384" t="s">
        <v>5794</v>
      </c>
      <c r="C1705" s="397" t="s">
        <v>747</v>
      </c>
      <c r="D1705" s="428">
        <v>8</v>
      </c>
      <c r="E1705" s="384">
        <v>696436</v>
      </c>
      <c r="F1705" s="379" t="s">
        <v>5822</v>
      </c>
      <c r="H1705" s="385"/>
      <c r="I1705" s="364">
        <f t="shared" si="48"/>
        <v>8</v>
      </c>
    </row>
    <row r="1706" spans="1:13">
      <c r="B1706" s="384" t="s">
        <v>5794</v>
      </c>
      <c r="C1706" s="397" t="s">
        <v>747</v>
      </c>
      <c r="D1706" s="428">
        <v>2</v>
      </c>
      <c r="E1706" s="384">
        <v>696429</v>
      </c>
      <c r="F1706" s="379" t="s">
        <v>5823</v>
      </c>
      <c r="G1706" s="364">
        <v>1</v>
      </c>
      <c r="H1706" s="385"/>
      <c r="I1706" s="364">
        <f t="shared" si="48"/>
        <v>1</v>
      </c>
      <c r="K1706" s="456" t="s">
        <v>9655</v>
      </c>
    </row>
    <row r="1707" spans="1:13" ht="63">
      <c r="B1707" s="384" t="s">
        <v>5794</v>
      </c>
      <c r="C1707" s="397" t="s">
        <v>747</v>
      </c>
      <c r="D1707" s="428">
        <v>25</v>
      </c>
      <c r="E1707" s="384">
        <v>696431</v>
      </c>
      <c r="F1707" s="379" t="s">
        <v>5824</v>
      </c>
      <c r="G1707" s="364">
        <v>24</v>
      </c>
      <c r="H1707" s="385"/>
      <c r="I1707" s="364">
        <f t="shared" si="48"/>
        <v>1</v>
      </c>
      <c r="K1707" s="380" t="s">
        <v>9548</v>
      </c>
    </row>
    <row r="1708" spans="1:13" ht="47.25" hidden="1">
      <c r="A1708" s="364"/>
      <c r="B1708" s="385" t="s">
        <v>5794</v>
      </c>
      <c r="C1708" s="397" t="s">
        <v>747</v>
      </c>
      <c r="D1708" s="428">
        <v>3</v>
      </c>
      <c r="E1708" s="385" t="s">
        <v>5117</v>
      </c>
      <c r="F1708" s="403" t="s">
        <v>5825</v>
      </c>
      <c r="G1708" s="364">
        <v>3</v>
      </c>
      <c r="H1708" s="385"/>
      <c r="I1708" s="364">
        <f t="shared" si="48"/>
        <v>0</v>
      </c>
      <c r="J1708" s="376"/>
      <c r="K1708" s="380" t="s">
        <v>6966</v>
      </c>
      <c r="L1708" s="364"/>
      <c r="M1708" s="364"/>
    </row>
    <row r="1709" spans="1:13" ht="78.75" hidden="1">
      <c r="A1709" s="364"/>
      <c r="B1709" s="385" t="s">
        <v>5794</v>
      </c>
      <c r="C1709" s="397" t="s">
        <v>747</v>
      </c>
      <c r="D1709" s="428">
        <v>17</v>
      </c>
      <c r="E1709" s="385">
        <v>696435</v>
      </c>
      <c r="F1709" s="403" t="s">
        <v>5826</v>
      </c>
      <c r="G1709" s="364">
        <v>17</v>
      </c>
      <c r="H1709" s="385"/>
      <c r="I1709" s="364">
        <f t="shared" si="48"/>
        <v>0</v>
      </c>
      <c r="J1709" s="376"/>
      <c r="K1709" s="380" t="s">
        <v>6977</v>
      </c>
      <c r="L1709" s="364"/>
      <c r="M1709" s="364"/>
    </row>
    <row r="1710" spans="1:13" ht="31.5">
      <c r="B1710" s="384" t="s">
        <v>5794</v>
      </c>
      <c r="C1710" s="397" t="s">
        <v>747</v>
      </c>
      <c r="D1710" s="428">
        <v>50</v>
      </c>
      <c r="E1710" s="384">
        <v>706175</v>
      </c>
      <c r="F1710" s="379" t="s">
        <v>5827</v>
      </c>
      <c r="G1710" s="364">
        <v>47</v>
      </c>
      <c r="H1710" s="385"/>
      <c r="I1710" s="364">
        <f t="shared" si="48"/>
        <v>3</v>
      </c>
      <c r="K1710" s="380" t="s">
        <v>6958</v>
      </c>
    </row>
    <row r="1711" spans="1:13">
      <c r="B1711" s="384" t="s">
        <v>5794</v>
      </c>
      <c r="C1711" s="397" t="s">
        <v>747</v>
      </c>
      <c r="D1711" s="428">
        <v>26</v>
      </c>
      <c r="E1711" s="384">
        <v>70867</v>
      </c>
      <c r="F1711" s="379" t="s">
        <v>5828</v>
      </c>
      <c r="G1711" s="364">
        <v>6</v>
      </c>
      <c r="H1711" s="385"/>
      <c r="I1711" s="364">
        <f t="shared" si="48"/>
        <v>20</v>
      </c>
      <c r="K1711" s="442" t="s">
        <v>10347</v>
      </c>
    </row>
    <row r="1712" spans="1:13" ht="31.5" hidden="1">
      <c r="A1712" s="364"/>
      <c r="B1712" s="385" t="s">
        <v>5794</v>
      </c>
      <c r="C1712" s="397" t="s">
        <v>747</v>
      </c>
      <c r="D1712" s="428">
        <v>19</v>
      </c>
      <c r="E1712" s="385">
        <v>70884</v>
      </c>
      <c r="F1712" s="403" t="s">
        <v>5829</v>
      </c>
      <c r="G1712" s="364">
        <v>19</v>
      </c>
      <c r="H1712" s="385"/>
      <c r="I1712" s="364">
        <f t="shared" si="48"/>
        <v>0</v>
      </c>
      <c r="J1712" s="376"/>
      <c r="K1712" s="380" t="s">
        <v>6809</v>
      </c>
      <c r="L1712" s="364"/>
      <c r="M1712" s="364"/>
    </row>
    <row r="1713" spans="1:13" ht="31.5" hidden="1">
      <c r="A1713" s="364"/>
      <c r="B1713" s="385" t="s">
        <v>5794</v>
      </c>
      <c r="C1713" s="397" t="s">
        <v>747</v>
      </c>
      <c r="D1713" s="428">
        <v>150</v>
      </c>
      <c r="E1713" s="385">
        <v>469755</v>
      </c>
      <c r="F1713" s="403" t="s">
        <v>5830</v>
      </c>
      <c r="G1713" s="364">
        <v>150</v>
      </c>
      <c r="H1713" s="385"/>
      <c r="I1713" s="364">
        <f t="shared" si="48"/>
        <v>0</v>
      </c>
      <c r="J1713" s="376"/>
      <c r="K1713" s="380" t="s">
        <v>6348</v>
      </c>
      <c r="L1713" s="364"/>
      <c r="M1713" s="364"/>
    </row>
    <row r="1714" spans="1:13" hidden="1">
      <c r="A1714" s="364"/>
      <c r="B1714" s="385" t="s">
        <v>5794</v>
      </c>
      <c r="C1714" s="397" t="s">
        <v>747</v>
      </c>
      <c r="D1714" s="428">
        <v>150</v>
      </c>
      <c r="E1714" s="385">
        <v>469754</v>
      </c>
      <c r="F1714" s="403" t="s">
        <v>5831</v>
      </c>
      <c r="G1714" s="364">
        <v>150</v>
      </c>
      <c r="H1714" s="385"/>
      <c r="I1714" s="364">
        <f t="shared" si="48"/>
        <v>0</v>
      </c>
      <c r="J1714" s="376"/>
      <c r="K1714" s="376" t="s">
        <v>6347</v>
      </c>
      <c r="L1714" s="364"/>
      <c r="M1714" s="364"/>
    </row>
    <row r="1715" spans="1:13" ht="31.5" hidden="1">
      <c r="A1715" s="364"/>
      <c r="B1715" s="385" t="s">
        <v>5794</v>
      </c>
      <c r="C1715" s="397" t="s">
        <v>747</v>
      </c>
      <c r="D1715" s="428">
        <v>150</v>
      </c>
      <c r="E1715" s="385">
        <v>469671</v>
      </c>
      <c r="F1715" s="403" t="s">
        <v>5832</v>
      </c>
      <c r="G1715" s="364">
        <v>150</v>
      </c>
      <c r="H1715" s="385"/>
      <c r="I1715" s="364">
        <f t="shared" si="48"/>
        <v>0</v>
      </c>
      <c r="J1715" s="376"/>
      <c r="K1715" s="380" t="s">
        <v>6348</v>
      </c>
      <c r="L1715" s="364"/>
      <c r="M1715" s="364"/>
    </row>
    <row r="1716" spans="1:13" hidden="1">
      <c r="A1716" s="364"/>
      <c r="B1716" s="385" t="s">
        <v>5794</v>
      </c>
      <c r="C1716" s="397" t="s">
        <v>747</v>
      </c>
      <c r="D1716" s="428">
        <v>1</v>
      </c>
      <c r="E1716" s="385">
        <v>392332</v>
      </c>
      <c r="F1716" s="403" t="s">
        <v>5833</v>
      </c>
      <c r="G1716" s="364">
        <v>1</v>
      </c>
      <c r="H1716" s="385"/>
      <c r="I1716" s="364">
        <f t="shared" si="48"/>
        <v>0</v>
      </c>
      <c r="J1716" s="376"/>
      <c r="K1716" s="376" t="s">
        <v>6310</v>
      </c>
      <c r="L1716" s="364"/>
      <c r="M1716" s="364"/>
    </row>
    <row r="1717" spans="1:13" hidden="1">
      <c r="A1717" s="364"/>
      <c r="B1717" s="385" t="s">
        <v>5794</v>
      </c>
      <c r="C1717" s="397" t="s">
        <v>747</v>
      </c>
      <c r="D1717" s="428">
        <v>30</v>
      </c>
      <c r="E1717" s="385">
        <v>2130</v>
      </c>
      <c r="F1717" s="403" t="s">
        <v>5834</v>
      </c>
      <c r="G1717" s="364">
        <v>30</v>
      </c>
      <c r="H1717" s="385"/>
      <c r="I1717" s="364">
        <f t="shared" si="48"/>
        <v>0</v>
      </c>
      <c r="J1717" s="376"/>
      <c r="K1717" s="376" t="s">
        <v>6318</v>
      </c>
      <c r="L1717" s="364"/>
      <c r="M1717" s="364"/>
    </row>
    <row r="1718" spans="1:13" ht="220.5" hidden="1">
      <c r="A1718" s="364"/>
      <c r="B1718" s="385" t="s">
        <v>5794</v>
      </c>
      <c r="C1718" s="397" t="s">
        <v>747</v>
      </c>
      <c r="D1718" s="428">
        <v>500</v>
      </c>
      <c r="E1718" s="385">
        <v>384983</v>
      </c>
      <c r="F1718" s="403" t="s">
        <v>5835</v>
      </c>
      <c r="G1718" s="364">
        <v>500</v>
      </c>
      <c r="H1718" s="385"/>
      <c r="I1718" s="364">
        <f t="shared" si="48"/>
        <v>0</v>
      </c>
      <c r="J1718" s="376"/>
      <c r="K1718" s="380" t="s">
        <v>8382</v>
      </c>
      <c r="L1718" s="364"/>
      <c r="M1718" s="364"/>
    </row>
    <row r="1719" spans="1:13" ht="31.5" hidden="1">
      <c r="A1719" s="364"/>
      <c r="B1719" s="385" t="s">
        <v>5794</v>
      </c>
      <c r="C1719" s="397" t="s">
        <v>747</v>
      </c>
      <c r="D1719" s="428">
        <v>12</v>
      </c>
      <c r="E1719" s="385">
        <v>71264</v>
      </c>
      <c r="F1719" s="403" t="s">
        <v>5836</v>
      </c>
      <c r="G1719" s="364">
        <v>12</v>
      </c>
      <c r="H1719" s="385"/>
      <c r="I1719" s="364">
        <f t="shared" si="48"/>
        <v>0</v>
      </c>
      <c r="J1719" s="376"/>
      <c r="K1719" s="380" t="s">
        <v>9630</v>
      </c>
      <c r="L1719" s="364"/>
      <c r="M1719" s="364"/>
    </row>
    <row r="1720" spans="1:13" hidden="1">
      <c r="A1720" s="364"/>
      <c r="B1720" s="385" t="s">
        <v>5794</v>
      </c>
      <c r="C1720" s="397" t="s">
        <v>747</v>
      </c>
      <c r="D1720" s="428">
        <v>6</v>
      </c>
      <c r="E1720" s="385">
        <v>36210</v>
      </c>
      <c r="F1720" s="403" t="s">
        <v>5837</v>
      </c>
      <c r="G1720" s="364">
        <v>6</v>
      </c>
      <c r="H1720" s="385"/>
      <c r="I1720" s="364">
        <f t="shared" si="48"/>
        <v>0</v>
      </c>
      <c r="J1720" s="376"/>
      <c r="K1720" s="376" t="s">
        <v>5933</v>
      </c>
      <c r="L1720" s="364"/>
      <c r="M1720" s="364"/>
    </row>
    <row r="1721" spans="1:13" hidden="1">
      <c r="A1721" s="364"/>
      <c r="B1721" s="385" t="s">
        <v>5794</v>
      </c>
      <c r="C1721" s="397" t="s">
        <v>747</v>
      </c>
      <c r="D1721" s="428">
        <v>1</v>
      </c>
      <c r="E1721" s="385">
        <v>392332</v>
      </c>
      <c r="F1721" s="403" t="s">
        <v>5838</v>
      </c>
      <c r="G1721" s="364">
        <v>1</v>
      </c>
      <c r="H1721" s="385"/>
      <c r="I1721" s="364">
        <f t="shared" si="48"/>
        <v>0</v>
      </c>
      <c r="J1721" s="376"/>
      <c r="K1721" s="376" t="s">
        <v>6310</v>
      </c>
      <c r="L1721" s="364"/>
      <c r="M1721" s="364"/>
    </row>
    <row r="1722" spans="1:13" hidden="1">
      <c r="A1722" s="364"/>
      <c r="B1722" s="385" t="s">
        <v>5794</v>
      </c>
      <c r="C1722" s="397" t="s">
        <v>747</v>
      </c>
      <c r="D1722" s="428">
        <v>1000</v>
      </c>
      <c r="E1722" s="385">
        <v>469536</v>
      </c>
      <c r="F1722" s="403" t="s">
        <v>5839</v>
      </c>
      <c r="G1722" s="364">
        <v>1000</v>
      </c>
      <c r="H1722" s="385"/>
      <c r="I1722" s="364">
        <f t="shared" si="48"/>
        <v>0</v>
      </c>
      <c r="J1722" s="376"/>
      <c r="K1722" s="376" t="s">
        <v>6310</v>
      </c>
      <c r="L1722" s="364"/>
      <c r="M1722" s="364"/>
    </row>
    <row r="1723" spans="1:13" hidden="1">
      <c r="A1723" s="364"/>
      <c r="B1723" s="385" t="s">
        <v>5794</v>
      </c>
      <c r="C1723" s="397" t="s">
        <v>747</v>
      </c>
      <c r="D1723" s="428">
        <v>2</v>
      </c>
      <c r="E1723" s="385">
        <v>651379</v>
      </c>
      <c r="F1723" s="403" t="s">
        <v>5840</v>
      </c>
      <c r="G1723" s="364">
        <v>2</v>
      </c>
      <c r="H1723" s="385"/>
      <c r="I1723" s="364">
        <f t="shared" si="48"/>
        <v>0</v>
      </c>
      <c r="J1723" s="376"/>
      <c r="K1723" s="376" t="s">
        <v>7648</v>
      </c>
      <c r="L1723" s="364"/>
      <c r="M1723" s="364"/>
    </row>
    <row r="1724" spans="1:13" hidden="1">
      <c r="A1724" s="364"/>
      <c r="B1724" s="385" t="s">
        <v>5679</v>
      </c>
      <c r="C1724" s="397" t="s">
        <v>747</v>
      </c>
      <c r="D1724" s="428"/>
      <c r="E1724" s="385"/>
      <c r="F1724" s="403" t="s">
        <v>5591</v>
      </c>
      <c r="H1724" s="385"/>
      <c r="I1724" s="364">
        <f t="shared" si="48"/>
        <v>0</v>
      </c>
      <c r="J1724" s="376"/>
      <c r="K1724" s="376" t="s">
        <v>5706</v>
      </c>
      <c r="L1724" s="364"/>
      <c r="M1724" s="364"/>
    </row>
    <row r="1725" spans="1:13" ht="31.5" hidden="1">
      <c r="A1725" s="364"/>
      <c r="B1725" s="385" t="s">
        <v>5680</v>
      </c>
      <c r="C1725" s="397" t="s">
        <v>747</v>
      </c>
      <c r="D1725" s="428">
        <v>8</v>
      </c>
      <c r="E1725" s="385" t="s">
        <v>3788</v>
      </c>
      <c r="F1725" s="403" t="s">
        <v>5657</v>
      </c>
      <c r="G1725" s="364">
        <v>8</v>
      </c>
      <c r="H1725" s="385"/>
      <c r="I1725" s="364">
        <f t="shared" si="48"/>
        <v>0</v>
      </c>
      <c r="J1725" s="376"/>
      <c r="K1725" s="380" t="s">
        <v>7647</v>
      </c>
      <c r="L1725" s="364"/>
      <c r="M1725" s="364"/>
    </row>
    <row r="1726" spans="1:13" hidden="1">
      <c r="A1726" s="364"/>
      <c r="B1726" s="385" t="s">
        <v>5680</v>
      </c>
      <c r="C1726" s="397" t="s">
        <v>747</v>
      </c>
      <c r="D1726" s="428">
        <v>4</v>
      </c>
      <c r="E1726" s="385" t="s">
        <v>5681</v>
      </c>
      <c r="F1726" s="403" t="s">
        <v>5682</v>
      </c>
      <c r="G1726" s="364">
        <v>4</v>
      </c>
      <c r="H1726" s="385"/>
      <c r="I1726" s="364">
        <f t="shared" si="48"/>
        <v>0</v>
      </c>
      <c r="J1726" s="376"/>
      <c r="K1726" s="376" t="s">
        <v>7648</v>
      </c>
      <c r="L1726" s="364"/>
      <c r="M1726" s="364"/>
    </row>
    <row r="1727" spans="1:13" ht="47.25" hidden="1">
      <c r="A1727" s="364"/>
      <c r="B1727" s="385" t="s">
        <v>5680</v>
      </c>
      <c r="C1727" s="397" t="s">
        <v>747</v>
      </c>
      <c r="D1727" s="428">
        <v>4</v>
      </c>
      <c r="E1727" s="385" t="s">
        <v>1554</v>
      </c>
      <c r="F1727" s="403" t="s">
        <v>5683</v>
      </c>
      <c r="G1727" s="364">
        <v>4</v>
      </c>
      <c r="H1727" s="385"/>
      <c r="I1727" s="364">
        <f t="shared" si="48"/>
        <v>0</v>
      </c>
      <c r="J1727" s="376"/>
      <c r="K1727" s="362" t="s">
        <v>9067</v>
      </c>
      <c r="L1727" s="364"/>
      <c r="M1727" s="364"/>
    </row>
    <row r="1728" spans="1:13" ht="31.5" hidden="1">
      <c r="A1728" s="364"/>
      <c r="B1728" s="385" t="s">
        <v>5680</v>
      </c>
      <c r="C1728" s="397" t="s">
        <v>747</v>
      </c>
      <c r="D1728" s="428">
        <v>4</v>
      </c>
      <c r="E1728" s="385" t="s">
        <v>2845</v>
      </c>
      <c r="F1728" s="403" t="s">
        <v>5684</v>
      </c>
      <c r="G1728" s="364">
        <v>4</v>
      </c>
      <c r="H1728" s="385"/>
      <c r="I1728" s="364">
        <f t="shared" si="48"/>
        <v>0</v>
      </c>
      <c r="J1728" s="376"/>
      <c r="K1728" s="380" t="s">
        <v>7649</v>
      </c>
      <c r="L1728" s="364"/>
      <c r="M1728" s="364"/>
    </row>
    <row r="1729" spans="1:13" hidden="1">
      <c r="A1729" s="364"/>
      <c r="B1729" s="385" t="s">
        <v>5680</v>
      </c>
      <c r="C1729" s="397" t="s">
        <v>747</v>
      </c>
      <c r="D1729" s="428">
        <v>2</v>
      </c>
      <c r="E1729" s="385" t="s">
        <v>5685</v>
      </c>
      <c r="F1729" s="403" t="s">
        <v>5686</v>
      </c>
      <c r="G1729" s="364">
        <v>2</v>
      </c>
      <c r="H1729" s="385"/>
      <c r="I1729" s="364">
        <f t="shared" si="48"/>
        <v>0</v>
      </c>
      <c r="J1729" s="376"/>
      <c r="K1729" s="376" t="s">
        <v>7648</v>
      </c>
      <c r="L1729" s="364"/>
      <c r="M1729" s="364"/>
    </row>
    <row r="1730" spans="1:13" ht="31.5" hidden="1">
      <c r="A1730" s="364"/>
      <c r="B1730" s="385" t="s">
        <v>5680</v>
      </c>
      <c r="C1730" s="397" t="s">
        <v>747</v>
      </c>
      <c r="D1730" s="428">
        <v>4</v>
      </c>
      <c r="E1730" s="385" t="s">
        <v>1873</v>
      </c>
      <c r="F1730" s="403" t="s">
        <v>5687</v>
      </c>
      <c r="G1730" s="364">
        <v>4</v>
      </c>
      <c r="H1730" s="385"/>
      <c r="I1730" s="364">
        <f t="shared" si="48"/>
        <v>0</v>
      </c>
      <c r="J1730" s="376"/>
      <c r="K1730" s="380" t="s">
        <v>7654</v>
      </c>
      <c r="L1730" s="364"/>
      <c r="M1730" s="364"/>
    </row>
    <row r="1731" spans="1:13" hidden="1">
      <c r="A1731" s="364"/>
      <c r="B1731" s="385" t="s">
        <v>5703</v>
      </c>
      <c r="C1731" s="397" t="s">
        <v>747</v>
      </c>
      <c r="D1731" s="428">
        <v>1</v>
      </c>
      <c r="E1731" s="385" t="s">
        <v>5704</v>
      </c>
      <c r="F1731" s="403" t="s">
        <v>5705</v>
      </c>
      <c r="G1731" s="364">
        <v>1</v>
      </c>
      <c r="H1731" s="385"/>
      <c r="I1731" s="364">
        <f t="shared" si="48"/>
        <v>0</v>
      </c>
      <c r="J1731" s="376"/>
      <c r="K1731" s="376" t="s">
        <v>6064</v>
      </c>
      <c r="L1731" s="364"/>
      <c r="M1731" s="364"/>
    </row>
    <row r="1732" spans="1:13">
      <c r="B1732" s="384" t="s">
        <v>6615</v>
      </c>
      <c r="C1732" s="397" t="s">
        <v>747</v>
      </c>
      <c r="D1732" s="428"/>
      <c r="E1732" s="384"/>
      <c r="F1732" s="379" t="s">
        <v>5591</v>
      </c>
      <c r="H1732" s="385"/>
    </row>
    <row r="1733" spans="1:13" hidden="1">
      <c r="A1733" s="364"/>
      <c r="B1733" s="385" t="s">
        <v>5688</v>
      </c>
      <c r="C1733" s="397" t="s">
        <v>747</v>
      </c>
      <c r="D1733" s="428">
        <v>8</v>
      </c>
      <c r="E1733" s="385">
        <v>98597</v>
      </c>
      <c r="F1733" s="403" t="s">
        <v>5689</v>
      </c>
      <c r="G1733" s="364">
        <v>8</v>
      </c>
      <c r="H1733" s="385"/>
      <c r="I1733" s="364">
        <f t="shared" si="48"/>
        <v>0</v>
      </c>
      <c r="J1733" s="376"/>
      <c r="K1733" s="376" t="s">
        <v>5706</v>
      </c>
      <c r="L1733" s="364"/>
      <c r="M1733" s="364"/>
    </row>
    <row r="1734" spans="1:13" hidden="1">
      <c r="A1734" s="364"/>
      <c r="B1734" s="385" t="s">
        <v>5688</v>
      </c>
      <c r="C1734" s="397" t="s">
        <v>747</v>
      </c>
      <c r="D1734" s="428">
        <v>1</v>
      </c>
      <c r="E1734" s="385" t="s">
        <v>5690</v>
      </c>
      <c r="F1734" s="403" t="s">
        <v>5691</v>
      </c>
      <c r="G1734" s="364">
        <v>1</v>
      </c>
      <c r="H1734" s="385"/>
      <c r="I1734" s="364">
        <f t="shared" si="48"/>
        <v>0</v>
      </c>
      <c r="J1734" s="376"/>
      <c r="K1734" s="376" t="s">
        <v>5706</v>
      </c>
      <c r="L1734" s="364"/>
      <c r="M1734" s="364"/>
    </row>
    <row r="1735" spans="1:13" hidden="1">
      <c r="A1735" s="364"/>
      <c r="B1735" s="385" t="s">
        <v>5688</v>
      </c>
      <c r="C1735" s="397" t="s">
        <v>747</v>
      </c>
      <c r="D1735" s="428">
        <v>1</v>
      </c>
      <c r="E1735" s="385" t="s">
        <v>1747</v>
      </c>
      <c r="F1735" s="403" t="s">
        <v>5692</v>
      </c>
      <c r="G1735" s="364">
        <v>1</v>
      </c>
      <c r="H1735" s="385"/>
      <c r="I1735" s="364">
        <f t="shared" si="48"/>
        <v>0</v>
      </c>
      <c r="J1735" s="376"/>
      <c r="K1735" s="376" t="s">
        <v>5706</v>
      </c>
      <c r="L1735" s="364"/>
      <c r="M1735" s="364"/>
    </row>
    <row r="1736" spans="1:13" hidden="1">
      <c r="A1736" s="364"/>
      <c r="B1736" s="385" t="s">
        <v>5688</v>
      </c>
      <c r="C1736" s="397" t="s">
        <v>747</v>
      </c>
      <c r="D1736" s="428">
        <v>1</v>
      </c>
      <c r="E1736" s="385" t="s">
        <v>5693</v>
      </c>
      <c r="F1736" s="403" t="s">
        <v>5694</v>
      </c>
      <c r="G1736" s="364">
        <v>1</v>
      </c>
      <c r="H1736" s="385"/>
      <c r="I1736" s="364">
        <f t="shared" si="48"/>
        <v>0</v>
      </c>
      <c r="J1736" s="376"/>
      <c r="K1736" s="376" t="s">
        <v>5706</v>
      </c>
      <c r="L1736" s="364"/>
      <c r="M1736" s="364"/>
    </row>
    <row r="1737" spans="1:13" hidden="1">
      <c r="A1737" s="364"/>
      <c r="B1737" s="385" t="s">
        <v>5688</v>
      </c>
      <c r="C1737" s="397" t="s">
        <v>747</v>
      </c>
      <c r="D1737" s="428">
        <v>4</v>
      </c>
      <c r="E1737" s="385" t="s">
        <v>5695</v>
      </c>
      <c r="F1737" s="403" t="s">
        <v>5696</v>
      </c>
      <c r="G1737" s="364">
        <v>4</v>
      </c>
      <c r="H1737" s="385"/>
      <c r="I1737" s="364">
        <f t="shared" si="48"/>
        <v>0</v>
      </c>
      <c r="J1737" s="376"/>
      <c r="K1737" s="376" t="s">
        <v>5706</v>
      </c>
      <c r="L1737" s="364"/>
      <c r="M1737" s="364"/>
    </row>
    <row r="1738" spans="1:13" hidden="1">
      <c r="A1738" s="364"/>
      <c r="B1738" s="385" t="s">
        <v>5688</v>
      </c>
      <c r="C1738" s="397" t="s">
        <v>747</v>
      </c>
      <c r="D1738" s="428">
        <v>2</v>
      </c>
      <c r="E1738" s="385" t="s">
        <v>5697</v>
      </c>
      <c r="F1738" s="403" t="s">
        <v>5698</v>
      </c>
      <c r="G1738" s="364">
        <v>2</v>
      </c>
      <c r="H1738" s="385"/>
      <c r="I1738" s="364">
        <f t="shared" si="48"/>
        <v>0</v>
      </c>
      <c r="J1738" s="376"/>
      <c r="K1738" s="376" t="s">
        <v>5706</v>
      </c>
      <c r="L1738" s="364"/>
      <c r="M1738" s="364"/>
    </row>
    <row r="1739" spans="1:13" hidden="1">
      <c r="A1739" s="364"/>
      <c r="B1739" s="385" t="s">
        <v>5688</v>
      </c>
      <c r="C1739" s="397" t="s">
        <v>747</v>
      </c>
      <c r="D1739" s="428">
        <v>1</v>
      </c>
      <c r="E1739" s="385" t="s">
        <v>1554</v>
      </c>
      <c r="F1739" s="403" t="s">
        <v>5683</v>
      </c>
      <c r="G1739" s="364">
        <v>1</v>
      </c>
      <c r="H1739" s="385"/>
      <c r="I1739" s="364">
        <f t="shared" si="48"/>
        <v>0</v>
      </c>
      <c r="J1739" s="376"/>
      <c r="K1739" s="376" t="s">
        <v>5706</v>
      </c>
      <c r="L1739" s="364"/>
      <c r="M1739" s="364"/>
    </row>
    <row r="1740" spans="1:13" hidden="1">
      <c r="A1740" s="364"/>
      <c r="B1740" s="385" t="s">
        <v>5688</v>
      </c>
      <c r="C1740" s="397" t="s">
        <v>747</v>
      </c>
      <c r="D1740" s="428">
        <v>1</v>
      </c>
      <c r="E1740" s="385" t="s">
        <v>3338</v>
      </c>
      <c r="F1740" s="403" t="s">
        <v>5645</v>
      </c>
      <c r="G1740" s="364">
        <v>1</v>
      </c>
      <c r="H1740" s="385"/>
      <c r="I1740" s="364">
        <f t="shared" si="48"/>
        <v>0</v>
      </c>
      <c r="J1740" s="376"/>
      <c r="K1740" s="376" t="s">
        <v>5706</v>
      </c>
      <c r="L1740" s="364"/>
      <c r="M1740" s="364"/>
    </row>
    <row r="1741" spans="1:13" hidden="1">
      <c r="A1741" s="364"/>
      <c r="B1741" s="385" t="s">
        <v>5688</v>
      </c>
      <c r="C1741" s="397" t="s">
        <v>747</v>
      </c>
      <c r="D1741" s="428">
        <v>3</v>
      </c>
      <c r="E1741" s="385" t="s">
        <v>5699</v>
      </c>
      <c r="F1741" s="403" t="s">
        <v>5700</v>
      </c>
      <c r="G1741" s="364">
        <v>3</v>
      </c>
      <c r="H1741" s="385"/>
      <c r="I1741" s="364">
        <f t="shared" si="48"/>
        <v>0</v>
      </c>
      <c r="J1741" s="376"/>
      <c r="K1741" s="376" t="s">
        <v>5706</v>
      </c>
      <c r="L1741" s="364"/>
      <c r="M1741" s="364"/>
    </row>
    <row r="1742" spans="1:13" hidden="1">
      <c r="A1742" s="364"/>
      <c r="B1742" s="385" t="s">
        <v>5688</v>
      </c>
      <c r="C1742" s="397" t="s">
        <v>747</v>
      </c>
      <c r="D1742" s="428">
        <v>2</v>
      </c>
      <c r="E1742" s="385" t="s">
        <v>2847</v>
      </c>
      <c r="F1742" s="403" t="s">
        <v>5701</v>
      </c>
      <c r="G1742" s="364">
        <v>2</v>
      </c>
      <c r="H1742" s="385"/>
      <c r="I1742" s="364">
        <f t="shared" si="48"/>
        <v>0</v>
      </c>
      <c r="J1742" s="376"/>
      <c r="K1742" s="376" t="s">
        <v>5706</v>
      </c>
      <c r="L1742" s="364"/>
      <c r="M1742" s="364"/>
    </row>
    <row r="1743" spans="1:13" hidden="1">
      <c r="A1743" s="364"/>
      <c r="B1743" s="385" t="s">
        <v>5688</v>
      </c>
      <c r="C1743" s="397" t="s">
        <v>747</v>
      </c>
      <c r="D1743" s="428">
        <v>2</v>
      </c>
      <c r="E1743" s="385">
        <v>189892</v>
      </c>
      <c r="F1743" s="403" t="s">
        <v>5702</v>
      </c>
      <c r="G1743" s="364">
        <v>2</v>
      </c>
      <c r="H1743" s="385"/>
      <c r="I1743" s="364">
        <f t="shared" si="48"/>
        <v>0</v>
      </c>
      <c r="J1743" s="376"/>
      <c r="K1743" s="376" t="s">
        <v>5706</v>
      </c>
      <c r="L1743" s="364"/>
      <c r="M1743" s="364"/>
    </row>
    <row r="1744" spans="1:13" hidden="1">
      <c r="A1744" s="364"/>
      <c r="B1744" s="385" t="s">
        <v>5788</v>
      </c>
      <c r="C1744" s="397" t="s">
        <v>747</v>
      </c>
      <c r="D1744" s="428" t="s">
        <v>750</v>
      </c>
      <c r="E1744" s="385" t="s">
        <v>5789</v>
      </c>
      <c r="F1744" s="403" t="s">
        <v>5790</v>
      </c>
      <c r="G1744" s="364">
        <v>2</v>
      </c>
      <c r="H1744" s="385"/>
      <c r="I1744" s="364">
        <f t="shared" si="48"/>
        <v>0</v>
      </c>
      <c r="J1744" s="376"/>
      <c r="K1744" s="376" t="s">
        <v>7269</v>
      </c>
      <c r="L1744" s="364"/>
      <c r="M1744" s="364"/>
    </row>
    <row r="1745" spans="1:13" hidden="1">
      <c r="A1745" s="364"/>
      <c r="B1745" s="385" t="s">
        <v>5788</v>
      </c>
      <c r="C1745" s="397" t="s">
        <v>747</v>
      </c>
      <c r="D1745" s="428" t="s">
        <v>750</v>
      </c>
      <c r="E1745" s="385" t="s">
        <v>5791</v>
      </c>
      <c r="F1745" s="403" t="s">
        <v>5790</v>
      </c>
      <c r="G1745" s="364">
        <v>2</v>
      </c>
      <c r="H1745" s="385"/>
      <c r="I1745" s="364">
        <f t="shared" si="48"/>
        <v>0</v>
      </c>
      <c r="J1745" s="376"/>
      <c r="K1745" s="376" t="s">
        <v>7269</v>
      </c>
      <c r="L1745" s="364"/>
      <c r="M1745" s="364"/>
    </row>
    <row r="1746" spans="1:13" hidden="1">
      <c r="A1746" s="364"/>
      <c r="B1746" s="385" t="s">
        <v>5742</v>
      </c>
      <c r="C1746" s="397" t="s">
        <v>747</v>
      </c>
      <c r="D1746" s="428">
        <v>4</v>
      </c>
      <c r="E1746" s="385" t="s">
        <v>5743</v>
      </c>
      <c r="F1746" s="403" t="s">
        <v>5744</v>
      </c>
      <c r="G1746" s="364">
        <v>4</v>
      </c>
      <c r="H1746" s="385"/>
      <c r="I1746" s="364">
        <f t="shared" si="48"/>
        <v>0</v>
      </c>
      <c r="J1746" s="376"/>
      <c r="K1746" s="376" t="s">
        <v>5771</v>
      </c>
      <c r="L1746" s="364"/>
      <c r="M1746" s="364"/>
    </row>
    <row r="1747" spans="1:13" hidden="1">
      <c r="A1747" s="364"/>
      <c r="B1747" s="385" t="s">
        <v>5742</v>
      </c>
      <c r="C1747" s="397" t="s">
        <v>747</v>
      </c>
      <c r="D1747" s="428">
        <v>4</v>
      </c>
      <c r="E1747" s="385" t="s">
        <v>5745</v>
      </c>
      <c r="F1747" s="403" t="s">
        <v>5746</v>
      </c>
      <c r="G1747" s="364">
        <v>4</v>
      </c>
      <c r="H1747" s="385"/>
      <c r="I1747" s="364">
        <f t="shared" ref="I1747:I1804" si="49">D1747-G1747</f>
        <v>0</v>
      </c>
      <c r="J1747" s="376"/>
      <c r="K1747" s="376" t="s">
        <v>5771</v>
      </c>
      <c r="L1747" s="364"/>
      <c r="M1747" s="364"/>
    </row>
    <row r="1748" spans="1:13" hidden="1">
      <c r="A1748" s="364"/>
      <c r="B1748" s="385" t="s">
        <v>5747</v>
      </c>
      <c r="C1748" s="397" t="s">
        <v>747</v>
      </c>
      <c r="D1748" s="428">
        <v>35</v>
      </c>
      <c r="E1748" s="385" t="s">
        <v>5748</v>
      </c>
      <c r="F1748" s="403" t="s">
        <v>5749</v>
      </c>
      <c r="G1748" s="364">
        <v>35</v>
      </c>
      <c r="H1748" s="385"/>
      <c r="I1748" s="364">
        <f t="shared" si="49"/>
        <v>0</v>
      </c>
      <c r="J1748" s="376"/>
      <c r="K1748" s="376" t="s">
        <v>5771</v>
      </c>
      <c r="L1748" s="364"/>
      <c r="M1748" s="364"/>
    </row>
    <row r="1749" spans="1:13" ht="31.5" hidden="1">
      <c r="A1749" s="364"/>
      <c r="B1749" s="385" t="s">
        <v>5884</v>
      </c>
      <c r="C1749" s="397" t="s">
        <v>747</v>
      </c>
      <c r="D1749" s="428">
        <v>4</v>
      </c>
      <c r="E1749" s="385">
        <v>142983</v>
      </c>
      <c r="F1749" s="379" t="s">
        <v>1100</v>
      </c>
      <c r="G1749" s="364">
        <v>4</v>
      </c>
      <c r="H1749" s="385"/>
      <c r="I1749" s="364">
        <f t="shared" si="49"/>
        <v>0</v>
      </c>
      <c r="J1749" s="376"/>
      <c r="K1749" s="380" t="s">
        <v>6812</v>
      </c>
      <c r="L1749" s="364"/>
      <c r="M1749" s="364"/>
    </row>
    <row r="1750" spans="1:13" hidden="1">
      <c r="A1750" s="364"/>
      <c r="B1750" s="385" t="s">
        <v>5884</v>
      </c>
      <c r="C1750" s="397" t="s">
        <v>747</v>
      </c>
      <c r="D1750" s="428">
        <v>1</v>
      </c>
      <c r="E1750" s="385">
        <v>9006</v>
      </c>
      <c r="F1750" s="379" t="s">
        <v>1108</v>
      </c>
      <c r="G1750" s="364">
        <v>1</v>
      </c>
      <c r="H1750" s="385"/>
      <c r="I1750" s="364">
        <f t="shared" si="49"/>
        <v>0</v>
      </c>
      <c r="J1750" s="376"/>
      <c r="K1750" s="376" t="s">
        <v>9701</v>
      </c>
      <c r="L1750" s="364"/>
      <c r="M1750" s="364"/>
    </row>
    <row r="1751" spans="1:13" hidden="1">
      <c r="A1751" s="364"/>
      <c r="B1751" s="385" t="s">
        <v>5884</v>
      </c>
      <c r="C1751" s="397" t="s">
        <v>747</v>
      </c>
      <c r="D1751" s="428">
        <v>1</v>
      </c>
      <c r="E1751" s="385">
        <v>9006</v>
      </c>
      <c r="F1751" s="379" t="s">
        <v>1108</v>
      </c>
      <c r="G1751" s="364">
        <v>1</v>
      </c>
      <c r="H1751" s="385"/>
      <c r="I1751" s="364">
        <f t="shared" si="49"/>
        <v>0</v>
      </c>
      <c r="J1751" s="376"/>
      <c r="K1751" s="376" t="s">
        <v>9701</v>
      </c>
      <c r="L1751" s="364"/>
      <c r="M1751" s="364"/>
    </row>
    <row r="1752" spans="1:13" ht="31.5" hidden="1">
      <c r="A1752" s="364"/>
      <c r="B1752" s="385" t="s">
        <v>5884</v>
      </c>
      <c r="C1752" s="397" t="s">
        <v>747</v>
      </c>
      <c r="D1752" s="428">
        <v>20</v>
      </c>
      <c r="E1752" s="385">
        <v>9008</v>
      </c>
      <c r="F1752" s="379" t="s">
        <v>1091</v>
      </c>
      <c r="G1752" s="364">
        <v>20</v>
      </c>
      <c r="H1752" s="385"/>
      <c r="I1752" s="364">
        <f t="shared" si="49"/>
        <v>0</v>
      </c>
      <c r="J1752" s="376"/>
      <c r="K1752" s="380" t="s">
        <v>6834</v>
      </c>
      <c r="L1752" s="364"/>
      <c r="M1752" s="364"/>
    </row>
    <row r="1753" spans="1:13" hidden="1">
      <c r="A1753" s="364"/>
      <c r="B1753" s="385" t="s">
        <v>5884</v>
      </c>
      <c r="C1753" s="397" t="s">
        <v>747</v>
      </c>
      <c r="D1753" s="428">
        <v>2</v>
      </c>
      <c r="E1753" s="385">
        <v>9005</v>
      </c>
      <c r="F1753" s="379" t="s">
        <v>5885</v>
      </c>
      <c r="G1753" s="364">
        <v>2</v>
      </c>
      <c r="H1753" s="385"/>
      <c r="I1753" s="364">
        <f t="shared" si="49"/>
        <v>0</v>
      </c>
      <c r="J1753" s="376"/>
      <c r="K1753" s="366" t="s">
        <v>7798</v>
      </c>
      <c r="L1753" s="364"/>
      <c r="M1753" s="364"/>
    </row>
    <row r="1754" spans="1:13" ht="31.5" hidden="1">
      <c r="A1754" s="364"/>
      <c r="B1754" s="385" t="s">
        <v>5884</v>
      </c>
      <c r="C1754" s="397" t="s">
        <v>747</v>
      </c>
      <c r="D1754" s="428">
        <v>2</v>
      </c>
      <c r="E1754" s="385">
        <v>5160</v>
      </c>
      <c r="F1754" s="379" t="s">
        <v>1099</v>
      </c>
      <c r="G1754" s="364">
        <v>2</v>
      </c>
      <c r="H1754" s="385"/>
      <c r="I1754" s="364">
        <f t="shared" si="49"/>
        <v>0</v>
      </c>
      <c r="J1754" s="376"/>
      <c r="K1754" s="401" t="s">
        <v>9641</v>
      </c>
      <c r="L1754" s="364"/>
      <c r="M1754" s="364"/>
    </row>
    <row r="1755" spans="1:13" ht="31.5" hidden="1">
      <c r="A1755" s="364"/>
      <c r="B1755" s="385" t="s">
        <v>5884</v>
      </c>
      <c r="C1755" s="397" t="s">
        <v>747</v>
      </c>
      <c r="D1755" s="428">
        <v>4</v>
      </c>
      <c r="E1755" s="385">
        <v>142983</v>
      </c>
      <c r="F1755" s="379" t="s">
        <v>1100</v>
      </c>
      <c r="G1755" s="364">
        <v>4</v>
      </c>
      <c r="H1755" s="385"/>
      <c r="I1755" s="364">
        <f t="shared" si="49"/>
        <v>0</v>
      </c>
      <c r="J1755" s="376"/>
      <c r="K1755" s="380" t="s">
        <v>6957</v>
      </c>
      <c r="L1755" s="364"/>
      <c r="M1755" s="364"/>
    </row>
    <row r="1756" spans="1:13" ht="47.25" hidden="1">
      <c r="A1756" s="364"/>
      <c r="B1756" s="385" t="s">
        <v>5884</v>
      </c>
      <c r="C1756" s="397" t="s">
        <v>747</v>
      </c>
      <c r="D1756" s="428">
        <v>10</v>
      </c>
      <c r="E1756" s="385">
        <v>89014</v>
      </c>
      <c r="F1756" s="379" t="s">
        <v>224</v>
      </c>
      <c r="G1756" s="364">
        <v>10</v>
      </c>
      <c r="H1756" s="385"/>
      <c r="I1756" s="364">
        <f t="shared" si="49"/>
        <v>0</v>
      </c>
      <c r="J1756" s="376"/>
      <c r="K1756" s="401" t="s">
        <v>9452</v>
      </c>
      <c r="L1756" s="364"/>
      <c r="M1756" s="364"/>
    </row>
    <row r="1757" spans="1:13" hidden="1">
      <c r="A1757" s="364"/>
      <c r="B1757" s="385" t="s">
        <v>5884</v>
      </c>
      <c r="C1757" s="397" t="s">
        <v>747</v>
      </c>
      <c r="D1757" s="428">
        <v>1</v>
      </c>
      <c r="E1757" s="385">
        <v>5145</v>
      </c>
      <c r="F1757" s="379" t="s">
        <v>6065</v>
      </c>
      <c r="G1757" s="364">
        <v>1</v>
      </c>
      <c r="H1757" s="385"/>
      <c r="I1757" s="364">
        <f t="shared" si="49"/>
        <v>0</v>
      </c>
      <c r="J1757" s="376"/>
      <c r="K1757" s="376" t="s">
        <v>8417</v>
      </c>
      <c r="L1757" s="364"/>
      <c r="M1757" s="364"/>
    </row>
    <row r="1758" spans="1:13" ht="31.5">
      <c r="B1758" s="384" t="s">
        <v>5884</v>
      </c>
      <c r="C1758" s="397" t="s">
        <v>747</v>
      </c>
      <c r="D1758" s="428">
        <v>7</v>
      </c>
      <c r="E1758" s="384">
        <v>136800</v>
      </c>
      <c r="F1758" s="379" t="s">
        <v>3108</v>
      </c>
      <c r="G1758" s="364">
        <v>6</v>
      </c>
      <c r="H1758" s="385"/>
      <c r="I1758" s="364">
        <f t="shared" si="49"/>
        <v>1</v>
      </c>
      <c r="K1758" s="380" t="s">
        <v>9512</v>
      </c>
    </row>
    <row r="1759" spans="1:13" ht="94.5">
      <c r="B1759" s="384" t="s">
        <v>5884</v>
      </c>
      <c r="C1759" s="397" t="s">
        <v>747</v>
      </c>
      <c r="D1759" s="428">
        <v>25</v>
      </c>
      <c r="E1759" s="384" t="s">
        <v>3622</v>
      </c>
      <c r="F1759" s="379" t="s">
        <v>1293</v>
      </c>
      <c r="G1759" s="364">
        <v>24</v>
      </c>
      <c r="H1759" s="385"/>
      <c r="I1759" s="364">
        <f t="shared" si="49"/>
        <v>1</v>
      </c>
      <c r="K1759" s="380" t="s">
        <v>10527</v>
      </c>
    </row>
    <row r="1760" spans="1:13" hidden="1">
      <c r="A1760" s="364"/>
      <c r="B1760" s="385" t="s">
        <v>5884</v>
      </c>
      <c r="C1760" s="397" t="s">
        <v>747</v>
      </c>
      <c r="D1760" s="428">
        <v>12</v>
      </c>
      <c r="E1760" s="385">
        <v>5144</v>
      </c>
      <c r="F1760" s="379" t="s">
        <v>1292</v>
      </c>
      <c r="G1760" s="364">
        <v>12</v>
      </c>
      <c r="H1760" s="385"/>
      <c r="I1760" s="364">
        <f t="shared" si="49"/>
        <v>0</v>
      </c>
      <c r="J1760" s="376"/>
      <c r="K1760" s="376" t="s">
        <v>6121</v>
      </c>
      <c r="L1760" s="364"/>
      <c r="M1760" s="364"/>
    </row>
    <row r="1761" spans="1:13" hidden="1">
      <c r="A1761" s="364"/>
      <c r="B1761" s="385" t="s">
        <v>5884</v>
      </c>
      <c r="C1761" s="397" t="s">
        <v>747</v>
      </c>
      <c r="D1761" s="428">
        <v>2</v>
      </c>
      <c r="E1761" s="385">
        <v>641951</v>
      </c>
      <c r="F1761" s="379" t="s">
        <v>5886</v>
      </c>
      <c r="G1761" s="364">
        <v>2</v>
      </c>
      <c r="H1761" s="385"/>
      <c r="I1761" s="364">
        <f t="shared" si="49"/>
        <v>0</v>
      </c>
      <c r="J1761" s="376"/>
      <c r="K1761" s="376" t="s">
        <v>7269</v>
      </c>
      <c r="L1761" s="364"/>
      <c r="M1761" s="364"/>
    </row>
    <row r="1762" spans="1:13" hidden="1">
      <c r="A1762" s="364"/>
      <c r="B1762" s="385" t="s">
        <v>5884</v>
      </c>
      <c r="C1762" s="397" t="s">
        <v>747</v>
      </c>
      <c r="D1762" s="428">
        <v>3</v>
      </c>
      <c r="E1762" s="385">
        <v>579851</v>
      </c>
      <c r="F1762" s="379" t="s">
        <v>5887</v>
      </c>
      <c r="G1762" s="364">
        <v>3</v>
      </c>
      <c r="H1762" s="385"/>
      <c r="I1762" s="364">
        <f t="shared" si="49"/>
        <v>0</v>
      </c>
      <c r="J1762" s="376"/>
      <c r="K1762" s="376" t="s">
        <v>7269</v>
      </c>
      <c r="L1762" s="364"/>
      <c r="M1762" s="364"/>
    </row>
    <row r="1763" spans="1:13" hidden="1">
      <c r="A1763" s="364"/>
      <c r="B1763" s="385" t="s">
        <v>5884</v>
      </c>
      <c r="C1763" s="397" t="s">
        <v>747</v>
      </c>
      <c r="D1763" s="428">
        <v>24</v>
      </c>
      <c r="E1763" s="385">
        <v>101598</v>
      </c>
      <c r="F1763" s="379" t="s">
        <v>5888</v>
      </c>
      <c r="G1763" s="364">
        <v>24</v>
      </c>
      <c r="H1763" s="385"/>
      <c r="I1763" s="364">
        <f t="shared" si="49"/>
        <v>0</v>
      </c>
      <c r="J1763" s="376"/>
      <c r="K1763" s="376" t="s">
        <v>6286</v>
      </c>
      <c r="L1763" s="364"/>
      <c r="M1763" s="364"/>
    </row>
    <row r="1764" spans="1:13" hidden="1">
      <c r="A1764" s="364"/>
      <c r="B1764" s="385" t="s">
        <v>5884</v>
      </c>
      <c r="C1764" s="397" t="s">
        <v>747</v>
      </c>
      <c r="D1764" s="428">
        <v>1</v>
      </c>
      <c r="E1764" s="385">
        <v>641435</v>
      </c>
      <c r="F1764" s="379" t="s">
        <v>5966</v>
      </c>
      <c r="G1764" s="364">
        <v>1</v>
      </c>
      <c r="H1764" s="385"/>
      <c r="I1764" s="364">
        <f t="shared" si="49"/>
        <v>0</v>
      </c>
      <c r="J1764" s="376"/>
      <c r="K1764" s="376" t="s">
        <v>6066</v>
      </c>
      <c r="L1764" s="364"/>
      <c r="M1764" s="364"/>
    </row>
    <row r="1765" spans="1:13" hidden="1">
      <c r="A1765" s="364"/>
      <c r="B1765" s="385" t="s">
        <v>5884</v>
      </c>
      <c r="C1765" s="397" t="s">
        <v>747</v>
      </c>
      <c r="D1765" s="428">
        <v>5</v>
      </c>
      <c r="E1765" s="385">
        <v>392405</v>
      </c>
      <c r="F1765" s="379" t="s">
        <v>4361</v>
      </c>
      <c r="G1765" s="364">
        <v>5</v>
      </c>
      <c r="H1765" s="385"/>
      <c r="I1765" s="364">
        <f t="shared" si="49"/>
        <v>0</v>
      </c>
      <c r="J1765" s="376"/>
      <c r="K1765" s="376" t="s">
        <v>6289</v>
      </c>
      <c r="L1765" s="364"/>
      <c r="M1765" s="364"/>
    </row>
    <row r="1766" spans="1:13" hidden="1">
      <c r="A1766" s="364"/>
      <c r="B1766" s="385" t="s">
        <v>5884</v>
      </c>
      <c r="C1766" s="397" t="s">
        <v>747</v>
      </c>
      <c r="D1766" s="428">
        <v>5</v>
      </c>
      <c r="E1766" s="385">
        <v>108402</v>
      </c>
      <c r="F1766" s="379" t="s">
        <v>346</v>
      </c>
      <c r="G1766" s="364">
        <v>5</v>
      </c>
      <c r="H1766" s="385"/>
      <c r="I1766" s="364">
        <f t="shared" si="49"/>
        <v>0</v>
      </c>
      <c r="J1766" s="376"/>
      <c r="K1766" s="376" t="s">
        <v>6289</v>
      </c>
      <c r="L1766" s="364"/>
      <c r="M1766" s="364"/>
    </row>
    <row r="1767" spans="1:13" hidden="1">
      <c r="A1767" s="364"/>
      <c r="B1767" s="385" t="s">
        <v>5884</v>
      </c>
      <c r="C1767" s="397" t="s">
        <v>747</v>
      </c>
      <c r="D1767" s="428">
        <v>1</v>
      </c>
      <c r="E1767" s="385">
        <v>251393</v>
      </c>
      <c r="F1767" s="379" t="s">
        <v>5889</v>
      </c>
      <c r="G1767" s="364">
        <v>1</v>
      </c>
      <c r="H1767" s="385"/>
      <c r="I1767" s="364">
        <f t="shared" si="49"/>
        <v>0</v>
      </c>
      <c r="J1767" s="376"/>
      <c r="K1767" s="376" t="s">
        <v>6306</v>
      </c>
      <c r="L1767" s="364"/>
      <c r="M1767" s="364"/>
    </row>
    <row r="1768" spans="1:13" hidden="1">
      <c r="A1768" s="364"/>
      <c r="B1768" s="385" t="s">
        <v>5884</v>
      </c>
      <c r="C1768" s="397" t="s">
        <v>747</v>
      </c>
      <c r="D1768" s="428">
        <v>5</v>
      </c>
      <c r="E1768" s="385">
        <v>97457</v>
      </c>
      <c r="F1768" s="379" t="s">
        <v>254</v>
      </c>
      <c r="G1768" s="364">
        <v>5</v>
      </c>
      <c r="H1768" s="385"/>
      <c r="I1768" s="364">
        <f t="shared" si="49"/>
        <v>0</v>
      </c>
      <c r="J1768" s="376"/>
      <c r="K1768" s="376" t="s">
        <v>6306</v>
      </c>
      <c r="L1768" s="364"/>
      <c r="M1768" s="364"/>
    </row>
    <row r="1769" spans="1:13" hidden="1">
      <c r="A1769" s="364"/>
      <c r="B1769" s="385" t="s">
        <v>5884</v>
      </c>
      <c r="C1769" s="397" t="s">
        <v>747</v>
      </c>
      <c r="D1769" s="428">
        <v>1</v>
      </c>
      <c r="E1769" s="385">
        <v>97441</v>
      </c>
      <c r="F1769" s="379" t="s">
        <v>5890</v>
      </c>
      <c r="G1769" s="364">
        <v>1</v>
      </c>
      <c r="H1769" s="385"/>
      <c r="I1769" s="364">
        <f t="shared" si="49"/>
        <v>0</v>
      </c>
      <c r="J1769" s="376"/>
      <c r="K1769" s="376" t="s">
        <v>6306</v>
      </c>
      <c r="L1769" s="364"/>
      <c r="M1769" s="364"/>
    </row>
    <row r="1770" spans="1:13" hidden="1">
      <c r="A1770" s="364"/>
      <c r="B1770" s="385" t="s">
        <v>5884</v>
      </c>
      <c r="C1770" s="397" t="s">
        <v>747</v>
      </c>
      <c r="D1770" s="428">
        <v>1</v>
      </c>
      <c r="E1770" s="385">
        <v>251296</v>
      </c>
      <c r="F1770" s="379" t="s">
        <v>5891</v>
      </c>
      <c r="G1770" s="364">
        <v>1</v>
      </c>
      <c r="H1770" s="385"/>
      <c r="I1770" s="364">
        <f t="shared" si="49"/>
        <v>0</v>
      </c>
      <c r="J1770" s="376"/>
      <c r="K1770" s="376" t="s">
        <v>6306</v>
      </c>
      <c r="L1770" s="364"/>
      <c r="M1770" s="364"/>
    </row>
    <row r="1771" spans="1:13" hidden="1">
      <c r="A1771" s="364"/>
      <c r="B1771" s="385" t="s">
        <v>5884</v>
      </c>
      <c r="C1771" s="397" t="s">
        <v>747</v>
      </c>
      <c r="D1771" s="428">
        <v>1</v>
      </c>
      <c r="E1771" s="385">
        <v>307259</v>
      </c>
      <c r="F1771" s="379" t="s">
        <v>5892</v>
      </c>
      <c r="G1771" s="364">
        <v>1</v>
      </c>
      <c r="H1771" s="385"/>
      <c r="I1771" s="364">
        <f t="shared" si="49"/>
        <v>0</v>
      </c>
      <c r="J1771" s="376"/>
      <c r="K1771" s="376" t="s">
        <v>6306</v>
      </c>
      <c r="L1771" s="364"/>
      <c r="M1771" s="364"/>
    </row>
    <row r="1772" spans="1:13" hidden="1">
      <c r="A1772" s="364"/>
      <c r="B1772" s="385" t="s">
        <v>5884</v>
      </c>
      <c r="C1772" s="397" t="s">
        <v>747</v>
      </c>
      <c r="D1772" s="428">
        <v>2</v>
      </c>
      <c r="E1772" s="385">
        <v>251394</v>
      </c>
      <c r="F1772" s="379" t="s">
        <v>1289</v>
      </c>
      <c r="G1772" s="364">
        <v>2</v>
      </c>
      <c r="H1772" s="385"/>
      <c r="I1772" s="364">
        <f t="shared" si="49"/>
        <v>0</v>
      </c>
      <c r="J1772" s="376"/>
      <c r="K1772" s="376" t="s">
        <v>6306</v>
      </c>
      <c r="L1772" s="364"/>
      <c r="M1772" s="364"/>
    </row>
    <row r="1773" spans="1:13" hidden="1">
      <c r="A1773" s="364"/>
      <c r="B1773" s="385" t="s">
        <v>5884</v>
      </c>
      <c r="C1773" s="397" t="s">
        <v>747</v>
      </c>
      <c r="D1773" s="428">
        <v>2</v>
      </c>
      <c r="E1773" s="385">
        <v>99331</v>
      </c>
      <c r="F1773" s="379" t="s">
        <v>5893</v>
      </c>
      <c r="G1773" s="364">
        <v>2</v>
      </c>
      <c r="H1773" s="385"/>
      <c r="I1773" s="364">
        <f t="shared" si="49"/>
        <v>0</v>
      </c>
      <c r="J1773" s="376"/>
      <c r="K1773" s="376" t="s">
        <v>6306</v>
      </c>
      <c r="L1773" s="364"/>
      <c r="M1773" s="364"/>
    </row>
    <row r="1774" spans="1:13" hidden="1">
      <c r="A1774" s="364"/>
      <c r="B1774" s="385" t="s">
        <v>5884</v>
      </c>
      <c r="C1774" s="397" t="s">
        <v>747</v>
      </c>
      <c r="D1774" s="428">
        <v>28</v>
      </c>
      <c r="E1774" s="385">
        <v>271927</v>
      </c>
      <c r="F1774" s="379" t="s">
        <v>5894</v>
      </c>
      <c r="G1774" s="364">
        <v>28</v>
      </c>
      <c r="H1774" s="385"/>
      <c r="I1774" s="364">
        <f t="shared" si="49"/>
        <v>0</v>
      </c>
      <c r="J1774" s="376"/>
      <c r="K1774" s="376" t="s">
        <v>6344</v>
      </c>
      <c r="L1774" s="364"/>
      <c r="M1774" s="364"/>
    </row>
    <row r="1775" spans="1:13" hidden="1">
      <c r="A1775" s="364"/>
      <c r="B1775" s="385" t="s">
        <v>5884</v>
      </c>
      <c r="C1775" s="397" t="s">
        <v>747</v>
      </c>
      <c r="D1775" s="428">
        <v>45</v>
      </c>
      <c r="E1775" s="385">
        <v>44353</v>
      </c>
      <c r="F1775" s="379" t="s">
        <v>5895</v>
      </c>
      <c r="G1775" s="364">
        <v>45</v>
      </c>
      <c r="H1775" s="385"/>
      <c r="I1775" s="364">
        <f t="shared" si="49"/>
        <v>0</v>
      </c>
      <c r="J1775" s="376"/>
      <c r="K1775" s="376" t="s">
        <v>6336</v>
      </c>
      <c r="L1775" s="364"/>
      <c r="M1775" s="364"/>
    </row>
    <row r="1776" spans="1:13" hidden="1">
      <c r="A1776" s="364"/>
      <c r="B1776" s="385" t="s">
        <v>5884</v>
      </c>
      <c r="C1776" s="397" t="s">
        <v>747</v>
      </c>
      <c r="D1776" s="428">
        <v>4</v>
      </c>
      <c r="E1776" s="385">
        <v>2380</v>
      </c>
      <c r="F1776" s="379" t="s">
        <v>5896</v>
      </c>
      <c r="G1776" s="364">
        <v>4</v>
      </c>
      <c r="H1776" s="385"/>
      <c r="I1776" s="364">
        <f t="shared" si="49"/>
        <v>0</v>
      </c>
      <c r="J1776" s="376"/>
      <c r="K1776" s="376" t="s">
        <v>6336</v>
      </c>
      <c r="L1776" s="364"/>
      <c r="M1776" s="364"/>
    </row>
    <row r="1777" spans="1:13" hidden="1">
      <c r="A1777" s="364"/>
      <c r="B1777" s="385" t="s">
        <v>5884</v>
      </c>
      <c r="C1777" s="397" t="s">
        <v>747</v>
      </c>
      <c r="D1777" s="428">
        <v>4</v>
      </c>
      <c r="E1777" s="385">
        <v>1277</v>
      </c>
      <c r="F1777" s="379" t="s">
        <v>5897</v>
      </c>
      <c r="G1777" s="364">
        <v>4</v>
      </c>
      <c r="H1777" s="385"/>
      <c r="I1777" s="364">
        <f t="shared" si="49"/>
        <v>0</v>
      </c>
      <c r="J1777" s="376"/>
      <c r="K1777" s="376" t="s">
        <v>6336</v>
      </c>
      <c r="L1777" s="364"/>
      <c r="M1777" s="364"/>
    </row>
    <row r="1778" spans="1:13" hidden="1">
      <c r="A1778" s="364"/>
      <c r="B1778" s="385" t="s">
        <v>5884</v>
      </c>
      <c r="C1778" s="397" t="s">
        <v>747</v>
      </c>
      <c r="D1778" s="428">
        <v>32</v>
      </c>
      <c r="E1778" s="385">
        <v>271927</v>
      </c>
      <c r="F1778" s="379" t="s">
        <v>5894</v>
      </c>
      <c r="G1778" s="364">
        <v>32</v>
      </c>
      <c r="H1778" s="385"/>
      <c r="I1778" s="364">
        <f t="shared" si="49"/>
        <v>0</v>
      </c>
      <c r="J1778" s="376"/>
      <c r="K1778" s="376" t="s">
        <v>6336</v>
      </c>
      <c r="L1778" s="364"/>
      <c r="M1778" s="364"/>
    </row>
    <row r="1779" spans="1:13" hidden="1">
      <c r="A1779" s="364"/>
      <c r="B1779" s="385" t="s">
        <v>5884</v>
      </c>
      <c r="C1779" s="397" t="s">
        <v>747</v>
      </c>
      <c r="D1779" s="428">
        <v>9</v>
      </c>
      <c r="E1779" s="385">
        <v>44353</v>
      </c>
      <c r="F1779" s="379" t="s">
        <v>5895</v>
      </c>
      <c r="G1779" s="364">
        <v>9</v>
      </c>
      <c r="H1779" s="385"/>
      <c r="I1779" s="364">
        <f t="shared" si="49"/>
        <v>0</v>
      </c>
      <c r="J1779" s="376"/>
      <c r="K1779" s="376" t="s">
        <v>6336</v>
      </c>
      <c r="L1779" s="364"/>
      <c r="M1779" s="364"/>
    </row>
    <row r="1780" spans="1:13" hidden="1">
      <c r="A1780" s="364"/>
      <c r="B1780" s="385" t="s">
        <v>5884</v>
      </c>
      <c r="C1780" s="397" t="s">
        <v>747</v>
      </c>
      <c r="D1780" s="428">
        <v>2</v>
      </c>
      <c r="E1780" s="385">
        <v>327213</v>
      </c>
      <c r="F1780" s="379" t="s">
        <v>5898</v>
      </c>
      <c r="G1780" s="364">
        <v>2</v>
      </c>
      <c r="H1780" s="385"/>
      <c r="I1780" s="364">
        <f t="shared" si="49"/>
        <v>0</v>
      </c>
      <c r="J1780" s="376"/>
      <c r="K1780" s="376" t="s">
        <v>6307</v>
      </c>
      <c r="L1780" s="364"/>
      <c r="M1780" s="364"/>
    </row>
    <row r="1781" spans="1:13" hidden="1">
      <c r="A1781" s="364"/>
      <c r="B1781" s="385" t="s">
        <v>5884</v>
      </c>
      <c r="C1781" s="397" t="s">
        <v>747</v>
      </c>
      <c r="D1781" s="428">
        <v>3</v>
      </c>
      <c r="E1781" s="385">
        <v>360014</v>
      </c>
      <c r="F1781" s="379" t="s">
        <v>5899</v>
      </c>
      <c r="G1781" s="364">
        <v>3</v>
      </c>
      <c r="H1781" s="385"/>
      <c r="I1781" s="364">
        <f t="shared" si="49"/>
        <v>0</v>
      </c>
      <c r="J1781" s="376"/>
      <c r="K1781" s="376" t="s">
        <v>6347</v>
      </c>
      <c r="L1781" s="364"/>
      <c r="M1781" s="364"/>
    </row>
    <row r="1782" spans="1:13" hidden="1">
      <c r="A1782" s="364"/>
      <c r="B1782" s="385" t="s">
        <v>5884</v>
      </c>
      <c r="C1782" s="397" t="s">
        <v>747</v>
      </c>
      <c r="D1782" s="428">
        <v>12</v>
      </c>
      <c r="E1782" s="385">
        <v>51716</v>
      </c>
      <c r="F1782" s="379" t="s">
        <v>5900</v>
      </c>
      <c r="G1782" s="364">
        <v>12</v>
      </c>
      <c r="H1782" s="385"/>
      <c r="I1782" s="364">
        <f t="shared" si="49"/>
        <v>0</v>
      </c>
      <c r="J1782" s="376"/>
      <c r="K1782" s="376" t="s">
        <v>6344</v>
      </c>
      <c r="L1782" s="364"/>
      <c r="M1782" s="364"/>
    </row>
    <row r="1783" spans="1:13" hidden="1">
      <c r="A1783" s="364"/>
      <c r="B1783" s="385" t="s">
        <v>5884</v>
      </c>
      <c r="C1783" s="397" t="s">
        <v>747</v>
      </c>
      <c r="D1783" s="428">
        <v>28</v>
      </c>
      <c r="E1783" s="385">
        <v>271927</v>
      </c>
      <c r="F1783" s="379" t="s">
        <v>5894</v>
      </c>
      <c r="G1783" s="364">
        <v>28</v>
      </c>
      <c r="H1783" s="385"/>
      <c r="I1783" s="364">
        <f t="shared" si="49"/>
        <v>0</v>
      </c>
      <c r="J1783" s="376"/>
      <c r="K1783" s="376" t="s">
        <v>6336</v>
      </c>
      <c r="L1783" s="364"/>
      <c r="M1783" s="364"/>
    </row>
    <row r="1784" spans="1:13" hidden="1">
      <c r="A1784" s="364"/>
      <c r="B1784" s="385" t="s">
        <v>5884</v>
      </c>
      <c r="C1784" s="397" t="s">
        <v>747</v>
      </c>
      <c r="D1784" s="428">
        <v>6</v>
      </c>
      <c r="E1784" s="385">
        <v>573</v>
      </c>
      <c r="F1784" s="379" t="s">
        <v>5936</v>
      </c>
      <c r="G1784" s="364">
        <v>6</v>
      </c>
      <c r="H1784" s="385"/>
      <c r="I1784" s="364">
        <f t="shared" si="49"/>
        <v>0</v>
      </c>
      <c r="J1784" s="376"/>
      <c r="K1784" s="376" t="s">
        <v>7713</v>
      </c>
      <c r="L1784" s="364"/>
      <c r="M1784" s="364"/>
    </row>
    <row r="1785" spans="1:13" hidden="1">
      <c r="A1785" s="364"/>
      <c r="B1785" s="385" t="s">
        <v>5884</v>
      </c>
      <c r="C1785" s="397" t="s">
        <v>747</v>
      </c>
      <c r="D1785" s="428">
        <v>1</v>
      </c>
      <c r="E1785" s="385">
        <v>49772</v>
      </c>
      <c r="F1785" s="379" t="s">
        <v>3125</v>
      </c>
      <c r="G1785" s="364">
        <v>1</v>
      </c>
      <c r="H1785" s="385"/>
      <c r="I1785" s="364">
        <f t="shared" si="49"/>
        <v>0</v>
      </c>
      <c r="J1785" s="376"/>
      <c r="K1785" s="376" t="s">
        <v>7713</v>
      </c>
      <c r="L1785" s="364"/>
      <c r="M1785" s="364"/>
    </row>
    <row r="1786" spans="1:13" hidden="1">
      <c r="A1786" s="364"/>
      <c r="B1786" s="385" t="s">
        <v>5884</v>
      </c>
      <c r="C1786" s="397" t="s">
        <v>747</v>
      </c>
      <c r="D1786" s="428">
        <v>30</v>
      </c>
      <c r="E1786" s="385">
        <v>1476</v>
      </c>
      <c r="F1786" s="379" t="s">
        <v>5938</v>
      </c>
      <c r="G1786" s="364">
        <v>30</v>
      </c>
      <c r="H1786" s="385"/>
      <c r="I1786" s="364">
        <f t="shared" si="49"/>
        <v>0</v>
      </c>
      <c r="J1786" s="376"/>
      <c r="K1786" s="376" t="s">
        <v>7713</v>
      </c>
      <c r="L1786" s="364"/>
      <c r="M1786" s="364"/>
    </row>
    <row r="1787" spans="1:13" hidden="1">
      <c r="A1787" s="364"/>
      <c r="B1787" s="385" t="s">
        <v>5884</v>
      </c>
      <c r="C1787" s="397" t="s">
        <v>747</v>
      </c>
      <c r="D1787" s="428">
        <v>18</v>
      </c>
      <c r="E1787" s="385">
        <v>1485</v>
      </c>
      <c r="F1787" s="379" t="s">
        <v>5901</v>
      </c>
      <c r="G1787" s="364">
        <v>18</v>
      </c>
      <c r="H1787" s="385"/>
      <c r="I1787" s="364">
        <f t="shared" si="49"/>
        <v>0</v>
      </c>
      <c r="J1787" s="376"/>
      <c r="K1787" s="376" t="s">
        <v>7713</v>
      </c>
      <c r="L1787" s="364"/>
      <c r="M1787" s="364"/>
    </row>
    <row r="1788" spans="1:13" hidden="1">
      <c r="A1788" s="364"/>
      <c r="B1788" s="385" t="s">
        <v>5884</v>
      </c>
      <c r="C1788" s="397" t="s">
        <v>747</v>
      </c>
      <c r="D1788" s="428">
        <v>18</v>
      </c>
      <c r="E1788" s="385">
        <v>1462</v>
      </c>
      <c r="F1788" s="379" t="s">
        <v>5902</v>
      </c>
      <c r="G1788" s="364">
        <v>18</v>
      </c>
      <c r="H1788" s="385"/>
      <c r="I1788" s="364">
        <f t="shared" si="49"/>
        <v>0</v>
      </c>
      <c r="J1788" s="376"/>
      <c r="K1788" s="376" t="s">
        <v>7713</v>
      </c>
      <c r="L1788" s="364"/>
      <c r="M1788" s="364"/>
    </row>
    <row r="1789" spans="1:13" hidden="1">
      <c r="A1789" s="364"/>
      <c r="B1789" s="385" t="s">
        <v>5884</v>
      </c>
      <c r="C1789" s="397" t="s">
        <v>747</v>
      </c>
      <c r="D1789" s="428">
        <v>8</v>
      </c>
      <c r="E1789" s="385">
        <v>1460</v>
      </c>
      <c r="F1789" s="379" t="s">
        <v>5903</v>
      </c>
      <c r="G1789" s="364">
        <v>8</v>
      </c>
      <c r="H1789" s="385"/>
      <c r="I1789" s="364">
        <f t="shared" si="49"/>
        <v>0</v>
      </c>
      <c r="J1789" s="376"/>
      <c r="K1789" s="376" t="s">
        <v>7713</v>
      </c>
      <c r="L1789" s="364"/>
      <c r="M1789" s="364"/>
    </row>
    <row r="1790" spans="1:13" hidden="1">
      <c r="A1790" s="364"/>
      <c r="B1790" s="385" t="s">
        <v>5884</v>
      </c>
      <c r="C1790" s="397" t="s">
        <v>747</v>
      </c>
      <c r="D1790" s="428">
        <v>3</v>
      </c>
      <c r="E1790" s="385">
        <v>1248</v>
      </c>
      <c r="F1790" s="379" t="s">
        <v>5904</v>
      </c>
      <c r="G1790" s="364">
        <v>3</v>
      </c>
      <c r="H1790" s="385"/>
      <c r="I1790" s="364">
        <f t="shared" si="49"/>
        <v>0</v>
      </c>
      <c r="J1790" s="376"/>
      <c r="K1790" s="376" t="s">
        <v>7713</v>
      </c>
      <c r="L1790" s="364"/>
      <c r="M1790" s="364"/>
    </row>
    <row r="1791" spans="1:13" hidden="1">
      <c r="A1791" s="364"/>
      <c r="B1791" s="385" t="s">
        <v>5884</v>
      </c>
      <c r="C1791" s="397" t="s">
        <v>747</v>
      </c>
      <c r="D1791" s="428">
        <v>3</v>
      </c>
      <c r="E1791" s="385">
        <v>1247</v>
      </c>
      <c r="F1791" s="379" t="s">
        <v>5905</v>
      </c>
      <c r="G1791" s="364">
        <v>3</v>
      </c>
      <c r="H1791" s="385"/>
      <c r="I1791" s="364">
        <f t="shared" si="49"/>
        <v>0</v>
      </c>
      <c r="J1791" s="376"/>
      <c r="K1791" s="376" t="s">
        <v>7713</v>
      </c>
      <c r="L1791" s="364"/>
      <c r="M1791" s="364"/>
    </row>
    <row r="1792" spans="1:13" hidden="1">
      <c r="A1792" s="364"/>
      <c r="B1792" s="385" t="s">
        <v>5884</v>
      </c>
      <c r="C1792" s="397" t="s">
        <v>747</v>
      </c>
      <c r="D1792" s="428">
        <v>18</v>
      </c>
      <c r="E1792" s="385">
        <v>51724</v>
      </c>
      <c r="F1792" s="379" t="s">
        <v>5906</v>
      </c>
      <c r="G1792" s="364">
        <v>18</v>
      </c>
      <c r="H1792" s="385"/>
      <c r="I1792" s="364">
        <f t="shared" si="49"/>
        <v>0</v>
      </c>
      <c r="J1792" s="376"/>
      <c r="K1792" s="376" t="s">
        <v>7713</v>
      </c>
      <c r="L1792" s="364"/>
      <c r="M1792" s="364"/>
    </row>
    <row r="1793" spans="1:13" hidden="1">
      <c r="A1793" s="364"/>
      <c r="B1793" s="385" t="s">
        <v>5884</v>
      </c>
      <c r="C1793" s="397" t="s">
        <v>747</v>
      </c>
      <c r="D1793" s="428">
        <v>3</v>
      </c>
      <c r="E1793" s="385">
        <v>573</v>
      </c>
      <c r="F1793" s="379" t="s">
        <v>5937</v>
      </c>
      <c r="G1793" s="364">
        <v>3</v>
      </c>
      <c r="H1793" s="385"/>
      <c r="I1793" s="364">
        <f t="shared" si="49"/>
        <v>0</v>
      </c>
      <c r="J1793" s="376"/>
      <c r="K1793" s="376" t="s">
        <v>7713</v>
      </c>
      <c r="L1793" s="364"/>
      <c r="M1793" s="364"/>
    </row>
    <row r="1794" spans="1:13" hidden="1">
      <c r="A1794" s="364"/>
      <c r="B1794" s="385" t="s">
        <v>5884</v>
      </c>
      <c r="C1794" s="397" t="s">
        <v>747</v>
      </c>
      <c r="D1794" s="428">
        <v>12</v>
      </c>
      <c r="E1794" s="385">
        <v>1460</v>
      </c>
      <c r="F1794" s="379" t="s">
        <v>5903</v>
      </c>
      <c r="G1794" s="364">
        <v>12</v>
      </c>
      <c r="H1794" s="385"/>
      <c r="I1794" s="364">
        <f t="shared" si="49"/>
        <v>0</v>
      </c>
      <c r="J1794" s="376"/>
      <c r="K1794" s="376" t="s">
        <v>7713</v>
      </c>
      <c r="L1794" s="364"/>
      <c r="M1794" s="364"/>
    </row>
    <row r="1795" spans="1:13" hidden="1">
      <c r="A1795" s="364"/>
      <c r="B1795" s="385" t="s">
        <v>5884</v>
      </c>
      <c r="C1795" s="397" t="s">
        <v>747</v>
      </c>
      <c r="D1795" s="428">
        <v>1</v>
      </c>
      <c r="E1795" s="385">
        <v>318769</v>
      </c>
      <c r="F1795" s="379" t="s">
        <v>5907</v>
      </c>
      <c r="G1795" s="364">
        <v>1</v>
      </c>
      <c r="H1795" s="385"/>
      <c r="I1795" s="364">
        <f t="shared" si="49"/>
        <v>0</v>
      </c>
      <c r="J1795" s="376"/>
      <c r="K1795" s="376" t="s">
        <v>6307</v>
      </c>
      <c r="L1795" s="364"/>
      <c r="M1795" s="364"/>
    </row>
    <row r="1796" spans="1:13" hidden="1">
      <c r="A1796" s="364"/>
      <c r="B1796" s="385" t="s">
        <v>5884</v>
      </c>
      <c r="C1796" s="397" t="s">
        <v>747</v>
      </c>
      <c r="D1796" s="428">
        <v>1</v>
      </c>
      <c r="E1796" s="385">
        <v>392395</v>
      </c>
      <c r="F1796" s="379" t="s">
        <v>5908</v>
      </c>
      <c r="G1796" s="364">
        <v>1</v>
      </c>
      <c r="H1796" s="385"/>
      <c r="I1796" s="364">
        <f t="shared" si="49"/>
        <v>0</v>
      </c>
      <c r="J1796" s="376"/>
      <c r="K1796" s="376" t="s">
        <v>6069</v>
      </c>
      <c r="L1796" s="364"/>
      <c r="M1796" s="364"/>
    </row>
    <row r="1797" spans="1:13" hidden="1">
      <c r="A1797" s="364"/>
      <c r="B1797" s="385" t="s">
        <v>5884</v>
      </c>
      <c r="C1797" s="397" t="s">
        <v>747</v>
      </c>
      <c r="D1797" s="428">
        <v>1</v>
      </c>
      <c r="E1797" s="385">
        <v>392395</v>
      </c>
      <c r="F1797" s="379" t="s">
        <v>5908</v>
      </c>
      <c r="G1797" s="364">
        <v>1</v>
      </c>
      <c r="H1797" s="385"/>
      <c r="I1797" s="364">
        <f t="shared" si="49"/>
        <v>0</v>
      </c>
      <c r="J1797" s="376"/>
      <c r="K1797" s="376" t="s">
        <v>6069</v>
      </c>
      <c r="L1797" s="364"/>
      <c r="M1797" s="364"/>
    </row>
    <row r="1798" spans="1:13" hidden="1">
      <c r="A1798" s="364"/>
      <c r="B1798" s="385" t="s">
        <v>5884</v>
      </c>
      <c r="C1798" s="397" t="s">
        <v>747</v>
      </c>
      <c r="D1798" s="428">
        <v>1</v>
      </c>
      <c r="E1798" s="385">
        <v>392395</v>
      </c>
      <c r="F1798" s="379" t="s">
        <v>5908</v>
      </c>
      <c r="G1798" s="364">
        <v>1</v>
      </c>
      <c r="H1798" s="385"/>
      <c r="I1798" s="364">
        <f t="shared" si="49"/>
        <v>0</v>
      </c>
      <c r="J1798" s="376"/>
      <c r="K1798" s="376" t="s">
        <v>6069</v>
      </c>
      <c r="L1798" s="364"/>
      <c r="M1798" s="364"/>
    </row>
    <row r="1799" spans="1:13" hidden="1">
      <c r="A1799" s="364"/>
      <c r="B1799" s="385" t="s">
        <v>5884</v>
      </c>
      <c r="C1799" s="397" t="s">
        <v>747</v>
      </c>
      <c r="D1799" s="428">
        <v>1</v>
      </c>
      <c r="E1799" s="385">
        <v>392395</v>
      </c>
      <c r="F1799" s="379" t="s">
        <v>5908</v>
      </c>
      <c r="G1799" s="364">
        <v>1</v>
      </c>
      <c r="H1799" s="385"/>
      <c r="I1799" s="364">
        <f t="shared" si="49"/>
        <v>0</v>
      </c>
      <c r="J1799" s="376"/>
      <c r="K1799" s="376" t="s">
        <v>6069</v>
      </c>
      <c r="L1799" s="364"/>
      <c r="M1799" s="364"/>
    </row>
    <row r="1800" spans="1:13" hidden="1">
      <c r="A1800" s="364"/>
      <c r="B1800" s="385" t="s">
        <v>5884</v>
      </c>
      <c r="C1800" s="397" t="s">
        <v>747</v>
      </c>
      <c r="D1800" s="428">
        <v>1</v>
      </c>
      <c r="E1800" s="385">
        <v>392395</v>
      </c>
      <c r="F1800" s="379" t="s">
        <v>5908</v>
      </c>
      <c r="G1800" s="364">
        <v>1</v>
      </c>
      <c r="H1800" s="385"/>
      <c r="I1800" s="364">
        <f t="shared" si="49"/>
        <v>0</v>
      </c>
      <c r="J1800" s="376"/>
      <c r="K1800" s="376" t="s">
        <v>6069</v>
      </c>
      <c r="L1800" s="364"/>
      <c r="M1800" s="364"/>
    </row>
    <row r="1801" spans="1:13" hidden="1">
      <c r="A1801" s="364"/>
      <c r="B1801" s="385" t="s">
        <v>5884</v>
      </c>
      <c r="C1801" s="397" t="s">
        <v>747</v>
      </c>
      <c r="D1801" s="428">
        <v>2</v>
      </c>
      <c r="E1801" s="385">
        <v>4709</v>
      </c>
      <c r="F1801" s="403" t="s">
        <v>5909</v>
      </c>
      <c r="G1801" s="364">
        <v>2</v>
      </c>
      <c r="H1801" s="385"/>
      <c r="I1801" s="364">
        <f t="shared" si="49"/>
        <v>0</v>
      </c>
      <c r="J1801" s="376"/>
      <c r="K1801" s="376" t="s">
        <v>5934</v>
      </c>
      <c r="L1801" s="364"/>
      <c r="M1801" s="364"/>
    </row>
    <row r="1802" spans="1:13" hidden="1">
      <c r="A1802" s="364"/>
      <c r="B1802" s="385" t="s">
        <v>5884</v>
      </c>
      <c r="C1802" s="397" t="s">
        <v>747</v>
      </c>
      <c r="D1802" s="428">
        <v>2</v>
      </c>
      <c r="E1802" s="385">
        <v>462961</v>
      </c>
      <c r="F1802" s="403" t="s">
        <v>5910</v>
      </c>
      <c r="G1802" s="364">
        <v>2</v>
      </c>
      <c r="H1802" s="385"/>
      <c r="I1802" s="364">
        <f t="shared" si="49"/>
        <v>0</v>
      </c>
      <c r="J1802" s="376"/>
      <c r="K1802" s="376" t="s">
        <v>5934</v>
      </c>
      <c r="L1802" s="364"/>
      <c r="M1802" s="364"/>
    </row>
    <row r="1803" spans="1:13" hidden="1">
      <c r="A1803" s="364"/>
      <c r="B1803" s="385" t="s">
        <v>5884</v>
      </c>
      <c r="C1803" s="397" t="s">
        <v>747</v>
      </c>
      <c r="D1803" s="428" t="s">
        <v>750</v>
      </c>
      <c r="E1803" s="385" t="s">
        <v>1469</v>
      </c>
      <c r="F1803" s="403" t="s">
        <v>5928</v>
      </c>
      <c r="G1803" s="364">
        <v>2</v>
      </c>
      <c r="H1803" s="385"/>
      <c r="I1803" s="364">
        <f t="shared" si="49"/>
        <v>0</v>
      </c>
      <c r="J1803" s="376"/>
      <c r="K1803" s="376" t="s">
        <v>5931</v>
      </c>
      <c r="L1803" s="364"/>
      <c r="M1803" s="364"/>
    </row>
    <row r="1804" spans="1:13" hidden="1">
      <c r="A1804" s="364"/>
      <c r="B1804" s="385" t="s">
        <v>5884</v>
      </c>
      <c r="C1804" s="397" t="s">
        <v>747</v>
      </c>
      <c r="D1804" s="428" t="s">
        <v>750</v>
      </c>
      <c r="E1804" s="385" t="s">
        <v>5929</v>
      </c>
      <c r="F1804" s="403" t="s">
        <v>5930</v>
      </c>
      <c r="G1804" s="364">
        <v>2</v>
      </c>
      <c r="H1804" s="385"/>
      <c r="I1804" s="364">
        <f t="shared" si="49"/>
        <v>0</v>
      </c>
      <c r="J1804" s="376"/>
      <c r="K1804" s="376" t="s">
        <v>5931</v>
      </c>
      <c r="L1804" s="364"/>
      <c r="M1804" s="364"/>
    </row>
    <row r="1805" spans="1:13">
      <c r="B1805" s="384" t="s">
        <v>5856</v>
      </c>
      <c r="C1805" s="397" t="s">
        <v>747</v>
      </c>
      <c r="D1805" s="428" t="s">
        <v>761</v>
      </c>
      <c r="E1805" s="384" t="s">
        <v>5857</v>
      </c>
      <c r="F1805" s="379" t="s">
        <v>5858</v>
      </c>
      <c r="G1805" s="364">
        <v>1</v>
      </c>
      <c r="H1805" s="385"/>
      <c r="I1805" s="364">
        <f t="shared" ref="I1805:I1807" si="50">D1805-G1805</f>
        <v>11</v>
      </c>
      <c r="K1805" s="456" t="s">
        <v>7156</v>
      </c>
    </row>
    <row r="1806" spans="1:13" hidden="1">
      <c r="A1806" s="364"/>
      <c r="B1806" s="385" t="s">
        <v>5750</v>
      </c>
      <c r="C1806" s="397" t="s">
        <v>747</v>
      </c>
      <c r="D1806" s="428">
        <v>10</v>
      </c>
      <c r="E1806" s="385" t="s">
        <v>5422</v>
      </c>
      <c r="F1806" s="403" t="s">
        <v>5519</v>
      </c>
      <c r="G1806" s="364">
        <v>10</v>
      </c>
      <c r="H1806" s="385"/>
      <c r="I1806" s="364">
        <f t="shared" si="50"/>
        <v>0</v>
      </c>
      <c r="J1806" s="376"/>
      <c r="K1806" s="376" t="s">
        <v>5722</v>
      </c>
      <c r="L1806" s="364"/>
      <c r="M1806" s="364"/>
    </row>
    <row r="1807" spans="1:13" hidden="1">
      <c r="A1807" s="364"/>
      <c r="B1807" s="385" t="s">
        <v>5750</v>
      </c>
      <c r="C1807" s="397" t="s">
        <v>747</v>
      </c>
      <c r="D1807" s="428">
        <v>2</v>
      </c>
      <c r="E1807" s="385" t="s">
        <v>5751</v>
      </c>
      <c r="F1807" s="403" t="s">
        <v>5752</v>
      </c>
      <c r="G1807" s="364">
        <v>2</v>
      </c>
      <c r="H1807" s="385"/>
      <c r="I1807" s="364">
        <f t="shared" si="50"/>
        <v>0</v>
      </c>
      <c r="J1807" s="376"/>
      <c r="K1807" s="376" t="s">
        <v>5722</v>
      </c>
      <c r="L1807" s="364"/>
      <c r="M1807" s="364"/>
    </row>
    <row r="1808" spans="1:13" hidden="1">
      <c r="A1808" s="364"/>
      <c r="B1808" s="385" t="s">
        <v>5750</v>
      </c>
      <c r="C1808" s="397" t="s">
        <v>747</v>
      </c>
      <c r="D1808" s="428">
        <v>12</v>
      </c>
      <c r="E1808" s="385" t="s">
        <v>2489</v>
      </c>
      <c r="F1808" s="403" t="s">
        <v>5753</v>
      </c>
      <c r="G1808" s="364">
        <v>12</v>
      </c>
      <c r="H1808" s="385"/>
      <c r="I1808" s="364">
        <f t="shared" ref="I1808:I1931" si="51">D1808-G1808</f>
        <v>0</v>
      </c>
      <c r="J1808" s="376"/>
      <c r="K1808" s="376" t="s">
        <v>5722</v>
      </c>
      <c r="L1808" s="364"/>
      <c r="M1808" s="364"/>
    </row>
    <row r="1809" spans="1:13" hidden="1">
      <c r="A1809" s="364"/>
      <c r="B1809" s="385" t="s">
        <v>5750</v>
      </c>
      <c r="C1809" s="397" t="s">
        <v>747</v>
      </c>
      <c r="D1809" s="428">
        <v>6</v>
      </c>
      <c r="E1809" s="385" t="s">
        <v>2539</v>
      </c>
      <c r="F1809" s="403" t="s">
        <v>5754</v>
      </c>
      <c r="G1809" s="364">
        <v>6</v>
      </c>
      <c r="H1809" s="385"/>
      <c r="I1809" s="364">
        <f t="shared" si="51"/>
        <v>0</v>
      </c>
      <c r="J1809" s="376"/>
      <c r="K1809" s="376" t="s">
        <v>5722</v>
      </c>
      <c r="L1809" s="364"/>
      <c r="M1809" s="364"/>
    </row>
    <row r="1810" spans="1:13" ht="31.5" hidden="1">
      <c r="A1810" s="364"/>
      <c r="B1810" s="385" t="s">
        <v>5750</v>
      </c>
      <c r="C1810" s="397" t="s">
        <v>747</v>
      </c>
      <c r="D1810" s="428">
        <v>6</v>
      </c>
      <c r="E1810" s="385" t="s">
        <v>5381</v>
      </c>
      <c r="F1810" s="403" t="s">
        <v>5382</v>
      </c>
      <c r="G1810" s="364">
        <v>6</v>
      </c>
      <c r="H1810" s="385"/>
      <c r="I1810" s="364">
        <f t="shared" si="51"/>
        <v>0</v>
      </c>
      <c r="J1810" s="376"/>
      <c r="K1810" s="380" t="s">
        <v>6287</v>
      </c>
      <c r="L1810" s="364"/>
      <c r="M1810" s="364"/>
    </row>
    <row r="1811" spans="1:13" ht="252" hidden="1">
      <c r="A1811" s="364"/>
      <c r="B1811" s="385" t="s">
        <v>5755</v>
      </c>
      <c r="C1811" s="397" t="s">
        <v>747</v>
      </c>
      <c r="D1811" s="428">
        <v>932</v>
      </c>
      <c r="E1811" s="385" t="s">
        <v>5554</v>
      </c>
      <c r="F1811" s="403" t="s">
        <v>5756</v>
      </c>
      <c r="G1811" s="364">
        <v>932</v>
      </c>
      <c r="H1811" s="385"/>
      <c r="I1811" s="364">
        <f t="shared" si="51"/>
        <v>0</v>
      </c>
      <c r="J1811" s="376"/>
      <c r="K1811" s="380" t="s">
        <v>7487</v>
      </c>
      <c r="L1811" s="364"/>
      <c r="M1811" s="364"/>
    </row>
    <row r="1812" spans="1:13" hidden="1">
      <c r="A1812" s="364"/>
      <c r="B1812" s="385" t="s">
        <v>5757</v>
      </c>
      <c r="C1812" s="397" t="s">
        <v>747</v>
      </c>
      <c r="D1812" s="428">
        <v>4</v>
      </c>
      <c r="E1812" s="385" t="s">
        <v>5420</v>
      </c>
      <c r="F1812" s="403" t="s">
        <v>5758</v>
      </c>
      <c r="G1812" s="364">
        <v>4</v>
      </c>
      <c r="H1812" s="385"/>
      <c r="I1812" s="364">
        <f t="shared" si="51"/>
        <v>0</v>
      </c>
      <c r="J1812" s="376"/>
      <c r="K1812" s="376" t="s">
        <v>5722</v>
      </c>
      <c r="L1812" s="364"/>
      <c r="M1812" s="364"/>
    </row>
    <row r="1813" spans="1:13" hidden="1">
      <c r="A1813" s="364"/>
      <c r="B1813" s="385" t="s">
        <v>5757</v>
      </c>
      <c r="C1813" s="397" t="s">
        <v>747</v>
      </c>
      <c r="D1813" s="428">
        <v>10</v>
      </c>
      <c r="E1813" s="385" t="s">
        <v>5759</v>
      </c>
      <c r="F1813" s="403" t="s">
        <v>5760</v>
      </c>
      <c r="G1813" s="364">
        <v>10</v>
      </c>
      <c r="H1813" s="385"/>
      <c r="I1813" s="364">
        <f t="shared" si="51"/>
        <v>0</v>
      </c>
      <c r="J1813" s="376"/>
      <c r="K1813" s="376" t="s">
        <v>5722</v>
      </c>
      <c r="L1813" s="364"/>
      <c r="M1813" s="364"/>
    </row>
    <row r="1814" spans="1:13" hidden="1">
      <c r="A1814" s="364"/>
      <c r="B1814" s="385" t="s">
        <v>5757</v>
      </c>
      <c r="C1814" s="397" t="s">
        <v>747</v>
      </c>
      <c r="D1814" s="428">
        <v>6</v>
      </c>
      <c r="E1814" s="385" t="s">
        <v>5761</v>
      </c>
      <c r="F1814" s="403" t="s">
        <v>5762</v>
      </c>
      <c r="G1814" s="364">
        <v>6</v>
      </c>
      <c r="H1814" s="385"/>
      <c r="I1814" s="364">
        <f t="shared" si="51"/>
        <v>0</v>
      </c>
      <c r="J1814" s="376"/>
      <c r="K1814" s="376" t="s">
        <v>5722</v>
      </c>
      <c r="L1814" s="364"/>
      <c r="M1814" s="364"/>
    </row>
    <row r="1815" spans="1:13" hidden="1">
      <c r="A1815" s="364"/>
      <c r="B1815" s="385" t="s">
        <v>5757</v>
      </c>
      <c r="C1815" s="397" t="s">
        <v>747</v>
      </c>
      <c r="D1815" s="428">
        <v>12</v>
      </c>
      <c r="E1815" s="385" t="s">
        <v>5763</v>
      </c>
      <c r="F1815" s="403" t="s">
        <v>5764</v>
      </c>
      <c r="G1815" s="364">
        <v>12</v>
      </c>
      <c r="H1815" s="385"/>
      <c r="I1815" s="364">
        <f t="shared" si="51"/>
        <v>0</v>
      </c>
      <c r="J1815" s="376"/>
      <c r="K1815" s="376" t="s">
        <v>5722</v>
      </c>
      <c r="L1815" s="364"/>
      <c r="M1815" s="364"/>
    </row>
    <row r="1816" spans="1:13" hidden="1">
      <c r="A1816" s="364"/>
      <c r="B1816" s="385" t="s">
        <v>5765</v>
      </c>
      <c r="C1816" s="397" t="s">
        <v>747</v>
      </c>
      <c r="D1816" s="428">
        <v>9</v>
      </c>
      <c r="E1816" s="385" t="s">
        <v>5766</v>
      </c>
      <c r="F1816" s="403" t="s">
        <v>5767</v>
      </c>
      <c r="G1816" s="364">
        <v>9</v>
      </c>
      <c r="H1816" s="385"/>
      <c r="I1816" s="364">
        <f t="shared" si="51"/>
        <v>0</v>
      </c>
      <c r="J1816" s="376"/>
      <c r="K1816" s="376" t="s">
        <v>5722</v>
      </c>
      <c r="L1816" s="364"/>
      <c r="M1816" s="364"/>
    </row>
    <row r="1817" spans="1:13" hidden="1">
      <c r="A1817" s="364"/>
      <c r="B1817" s="385" t="s">
        <v>5768</v>
      </c>
      <c r="C1817" s="397" t="s">
        <v>747</v>
      </c>
      <c r="D1817" s="428">
        <v>6</v>
      </c>
      <c r="E1817" s="385" t="s">
        <v>5769</v>
      </c>
      <c r="F1817" s="403" t="s">
        <v>5770</v>
      </c>
      <c r="G1817" s="364">
        <v>6</v>
      </c>
      <c r="H1817" s="385"/>
      <c r="I1817" s="364">
        <f t="shared" si="51"/>
        <v>0</v>
      </c>
      <c r="J1817" s="376"/>
      <c r="K1817" s="376" t="s">
        <v>5722</v>
      </c>
      <c r="L1817" s="364"/>
      <c r="M1817" s="364"/>
    </row>
    <row r="1818" spans="1:13">
      <c r="B1818" s="384" t="s">
        <v>5774</v>
      </c>
      <c r="C1818" s="397" t="s">
        <v>747</v>
      </c>
      <c r="D1818" s="428" t="s">
        <v>750</v>
      </c>
      <c r="E1818" s="384" t="s">
        <v>5775</v>
      </c>
      <c r="F1818" s="379" t="s">
        <v>5776</v>
      </c>
      <c r="H1818" s="385"/>
      <c r="I1818" s="364">
        <f t="shared" si="51"/>
        <v>2</v>
      </c>
    </row>
    <row r="1819" spans="1:13">
      <c r="B1819" s="384" t="s">
        <v>5792</v>
      </c>
      <c r="C1819" s="397" t="s">
        <v>747</v>
      </c>
      <c r="D1819" s="428" t="s">
        <v>5793</v>
      </c>
      <c r="E1819" s="384" t="s">
        <v>4327</v>
      </c>
      <c r="F1819" s="379" t="s">
        <v>5609</v>
      </c>
      <c r="H1819" s="385"/>
      <c r="I1819" s="364">
        <f t="shared" si="51"/>
        <v>1872</v>
      </c>
    </row>
    <row r="1820" spans="1:13" hidden="1">
      <c r="A1820" s="364"/>
      <c r="B1820" s="385" t="s">
        <v>5861</v>
      </c>
      <c r="C1820" s="397" t="s">
        <v>747</v>
      </c>
      <c r="D1820" s="428" t="s">
        <v>756</v>
      </c>
      <c r="E1820" s="385" t="s">
        <v>5862</v>
      </c>
      <c r="F1820" s="403" t="s">
        <v>5863</v>
      </c>
      <c r="G1820" s="364">
        <v>6</v>
      </c>
      <c r="H1820" s="385"/>
      <c r="I1820" s="364">
        <f t="shared" si="51"/>
        <v>0</v>
      </c>
      <c r="J1820" s="376"/>
      <c r="K1820" s="376" t="s">
        <v>5934</v>
      </c>
      <c r="L1820" s="364"/>
      <c r="M1820" s="364"/>
    </row>
    <row r="1821" spans="1:13" hidden="1">
      <c r="A1821" s="364"/>
      <c r="B1821" s="385" t="s">
        <v>5861</v>
      </c>
      <c r="C1821" s="397" t="s">
        <v>747</v>
      </c>
      <c r="D1821" s="428" t="s">
        <v>750</v>
      </c>
      <c r="E1821" s="385" t="s">
        <v>5864</v>
      </c>
      <c r="F1821" s="403" t="s">
        <v>5865</v>
      </c>
      <c r="G1821" s="364">
        <v>2</v>
      </c>
      <c r="H1821" s="385"/>
      <c r="I1821" s="364">
        <f t="shared" si="51"/>
        <v>0</v>
      </c>
      <c r="J1821" s="376"/>
      <c r="K1821" s="376" t="s">
        <v>5934</v>
      </c>
      <c r="L1821" s="364"/>
      <c r="M1821" s="364"/>
    </row>
    <row r="1822" spans="1:13" hidden="1">
      <c r="A1822" s="364"/>
      <c r="B1822" s="385" t="s">
        <v>5861</v>
      </c>
      <c r="C1822" s="397" t="s">
        <v>747</v>
      </c>
      <c r="D1822" s="428" t="s">
        <v>750</v>
      </c>
      <c r="E1822" s="385" t="s">
        <v>5866</v>
      </c>
      <c r="F1822" s="403" t="s">
        <v>5867</v>
      </c>
      <c r="G1822" s="364">
        <v>2</v>
      </c>
      <c r="H1822" s="385"/>
      <c r="I1822" s="364">
        <f t="shared" si="51"/>
        <v>0</v>
      </c>
      <c r="J1822" s="376"/>
      <c r="K1822" s="376" t="s">
        <v>7269</v>
      </c>
      <c r="L1822" s="364"/>
      <c r="M1822" s="364"/>
    </row>
    <row r="1823" spans="1:13" hidden="1">
      <c r="A1823" s="364"/>
      <c r="B1823" s="385" t="s">
        <v>5861</v>
      </c>
      <c r="C1823" s="397" t="s">
        <v>747</v>
      </c>
      <c r="D1823" s="428" t="s">
        <v>754</v>
      </c>
      <c r="E1823" s="385" t="s">
        <v>2039</v>
      </c>
      <c r="F1823" s="403" t="s">
        <v>5868</v>
      </c>
      <c r="G1823" s="364">
        <v>4</v>
      </c>
      <c r="H1823" s="385"/>
      <c r="I1823" s="364">
        <f t="shared" si="51"/>
        <v>0</v>
      </c>
      <c r="J1823" s="376"/>
      <c r="K1823" s="376" t="s">
        <v>5934</v>
      </c>
      <c r="L1823" s="364"/>
      <c r="M1823" s="364"/>
    </row>
    <row r="1824" spans="1:13" hidden="1">
      <c r="A1824" s="364"/>
      <c r="B1824" s="385" t="s">
        <v>5861</v>
      </c>
      <c r="C1824" s="397" t="s">
        <v>747</v>
      </c>
      <c r="D1824" s="428" t="s">
        <v>749</v>
      </c>
      <c r="E1824" s="385" t="s">
        <v>5869</v>
      </c>
      <c r="F1824" s="403" t="s">
        <v>5870</v>
      </c>
      <c r="G1824" s="364">
        <v>1</v>
      </c>
      <c r="H1824" s="385"/>
      <c r="I1824" s="364">
        <f t="shared" si="51"/>
        <v>0</v>
      </c>
      <c r="J1824" s="376"/>
      <c r="K1824" s="376" t="s">
        <v>5599</v>
      </c>
      <c r="L1824" s="364"/>
      <c r="M1824" s="364"/>
    </row>
    <row r="1825" spans="1:13" hidden="1">
      <c r="A1825" s="364"/>
      <c r="B1825" s="385" t="s">
        <v>5777</v>
      </c>
      <c r="C1825" s="397" t="s">
        <v>747</v>
      </c>
      <c r="D1825" s="428" t="s">
        <v>416</v>
      </c>
      <c r="E1825" s="385" t="s">
        <v>5520</v>
      </c>
      <c r="F1825" s="403" t="s">
        <v>5521</v>
      </c>
      <c r="G1825" s="364">
        <v>20</v>
      </c>
      <c r="H1825" s="385"/>
      <c r="I1825" s="364">
        <f t="shared" si="51"/>
        <v>0</v>
      </c>
      <c r="J1825" s="376"/>
      <c r="K1825" s="376" t="s">
        <v>5224</v>
      </c>
      <c r="L1825" s="364"/>
      <c r="M1825" s="364"/>
    </row>
    <row r="1826" spans="1:13" ht="63">
      <c r="B1826" s="384" t="s">
        <v>5778</v>
      </c>
      <c r="C1826" s="397" t="s">
        <v>747</v>
      </c>
      <c r="D1826" s="428" t="s">
        <v>2495</v>
      </c>
      <c r="E1826" s="384" t="s">
        <v>3456</v>
      </c>
      <c r="F1826" s="379" t="s">
        <v>5779</v>
      </c>
      <c r="G1826" s="364">
        <v>25</v>
      </c>
      <c r="H1826" s="385"/>
      <c r="I1826" s="364">
        <f t="shared" si="51"/>
        <v>2</v>
      </c>
      <c r="K1826" s="380" t="s">
        <v>9566</v>
      </c>
    </row>
    <row r="1827" spans="1:13" ht="47.25" hidden="1">
      <c r="A1827" s="364"/>
      <c r="B1827" s="385" t="s">
        <v>5778</v>
      </c>
      <c r="C1827" s="397" t="s">
        <v>747</v>
      </c>
      <c r="D1827" s="428" t="s">
        <v>5553</v>
      </c>
      <c r="E1827" s="385" t="s">
        <v>2480</v>
      </c>
      <c r="F1827" s="403" t="s">
        <v>5780</v>
      </c>
      <c r="G1827" s="364">
        <v>38</v>
      </c>
      <c r="H1827" s="385"/>
      <c r="I1827" s="364">
        <f t="shared" si="51"/>
        <v>0</v>
      </c>
      <c r="J1827" s="376"/>
      <c r="K1827" s="380" t="s">
        <v>6308</v>
      </c>
      <c r="L1827" s="364"/>
      <c r="M1827" s="364"/>
    </row>
    <row r="1828" spans="1:13" hidden="1">
      <c r="A1828" s="364"/>
      <c r="B1828" s="385" t="s">
        <v>5778</v>
      </c>
      <c r="C1828" s="397" t="s">
        <v>747</v>
      </c>
      <c r="D1828" s="428" t="s">
        <v>750</v>
      </c>
      <c r="E1828" s="385" t="s">
        <v>3401</v>
      </c>
      <c r="F1828" s="403" t="s">
        <v>5781</v>
      </c>
      <c r="G1828" s="364">
        <v>2</v>
      </c>
      <c r="H1828" s="385"/>
      <c r="I1828" s="364">
        <f t="shared" si="51"/>
        <v>0</v>
      </c>
      <c r="J1828" s="376"/>
      <c r="K1828" s="497" t="s">
        <v>6617</v>
      </c>
      <c r="L1828" s="497"/>
      <c r="M1828" s="364"/>
    </row>
    <row r="1829" spans="1:13" hidden="1">
      <c r="A1829" s="364"/>
      <c r="B1829" s="385" t="s">
        <v>5778</v>
      </c>
      <c r="C1829" s="397" t="s">
        <v>747</v>
      </c>
      <c r="D1829" s="428" t="s">
        <v>758</v>
      </c>
      <c r="E1829" s="385" t="s">
        <v>3518</v>
      </c>
      <c r="F1829" s="403" t="s">
        <v>5782</v>
      </c>
      <c r="G1829" s="364">
        <v>10</v>
      </c>
      <c r="H1829" s="385"/>
      <c r="I1829" s="364">
        <f t="shared" si="51"/>
        <v>0</v>
      </c>
      <c r="J1829" s="376"/>
      <c r="K1829" s="376" t="s">
        <v>7283</v>
      </c>
      <c r="L1829" s="364"/>
      <c r="M1829" s="364"/>
    </row>
    <row r="1830" spans="1:13" ht="31.5" hidden="1">
      <c r="A1830" s="364"/>
      <c r="B1830" s="385" t="s">
        <v>5778</v>
      </c>
      <c r="C1830" s="397" t="s">
        <v>747</v>
      </c>
      <c r="D1830" s="428" t="s">
        <v>757</v>
      </c>
      <c r="E1830" s="385" t="s">
        <v>1820</v>
      </c>
      <c r="F1830" s="403" t="s">
        <v>5783</v>
      </c>
      <c r="G1830" s="364">
        <v>22</v>
      </c>
      <c r="H1830" s="385"/>
      <c r="I1830" s="364">
        <f t="shared" si="51"/>
        <v>0</v>
      </c>
      <c r="J1830" s="376"/>
      <c r="K1830" s="380" t="s">
        <v>6826</v>
      </c>
      <c r="L1830" s="364"/>
      <c r="M1830" s="364"/>
    </row>
    <row r="1831" spans="1:13">
      <c r="B1831" s="384" t="s">
        <v>5778</v>
      </c>
      <c r="C1831" s="397" t="s">
        <v>747</v>
      </c>
      <c r="D1831" s="428" t="s">
        <v>755</v>
      </c>
      <c r="E1831" s="384" t="s">
        <v>5784</v>
      </c>
      <c r="F1831" s="379" t="s">
        <v>5785</v>
      </c>
      <c r="H1831" s="385"/>
      <c r="I1831" s="364">
        <f t="shared" si="51"/>
        <v>8</v>
      </c>
    </row>
    <row r="1832" spans="1:13" hidden="1">
      <c r="A1832" s="364"/>
      <c r="B1832" s="385" t="s">
        <v>5772</v>
      </c>
      <c r="C1832" s="397" t="s">
        <v>747</v>
      </c>
      <c r="D1832" s="428" t="s">
        <v>753</v>
      </c>
      <c r="E1832" s="385" t="s">
        <v>5773</v>
      </c>
      <c r="F1832" s="403" t="s">
        <v>5786</v>
      </c>
      <c r="G1832" s="364">
        <v>3</v>
      </c>
      <c r="H1832" s="385"/>
      <c r="I1832" s="364">
        <f t="shared" si="51"/>
        <v>0</v>
      </c>
      <c r="J1832" s="376"/>
      <c r="K1832" s="376" t="s">
        <v>5771</v>
      </c>
      <c r="L1832" s="364"/>
      <c r="M1832" s="364"/>
    </row>
    <row r="1833" spans="1:13">
      <c r="B1833" s="384" t="s">
        <v>5883</v>
      </c>
      <c r="C1833" s="397" t="s">
        <v>747</v>
      </c>
      <c r="D1833" s="428" t="s">
        <v>754</v>
      </c>
      <c r="E1833" s="384" t="s">
        <v>5420</v>
      </c>
      <c r="F1833" s="379" t="s">
        <v>5758</v>
      </c>
      <c r="G1833" s="364">
        <v>1</v>
      </c>
      <c r="H1833" s="385"/>
      <c r="I1833" s="364">
        <f t="shared" si="51"/>
        <v>3</v>
      </c>
      <c r="K1833" s="366" t="s">
        <v>10147</v>
      </c>
    </row>
    <row r="1834" spans="1:13">
      <c r="B1834" s="384" t="s">
        <v>5859</v>
      </c>
      <c r="C1834" s="397" t="s">
        <v>747</v>
      </c>
      <c r="D1834" s="428" t="s">
        <v>1555</v>
      </c>
      <c r="E1834" s="384" t="s">
        <v>13</v>
      </c>
      <c r="F1834" s="379" t="s">
        <v>5860</v>
      </c>
      <c r="H1834" s="385"/>
      <c r="I1834" s="364">
        <f t="shared" si="51"/>
        <v>80</v>
      </c>
    </row>
    <row r="1835" spans="1:13">
      <c r="B1835" s="384" t="s">
        <v>5873</v>
      </c>
      <c r="C1835" s="397" t="s">
        <v>747</v>
      </c>
      <c r="D1835" s="428" t="s">
        <v>749</v>
      </c>
      <c r="E1835" s="384" t="s">
        <v>5874</v>
      </c>
      <c r="F1835" s="379" t="s">
        <v>5875</v>
      </c>
      <c r="H1835" s="385"/>
      <c r="I1835" s="364">
        <f t="shared" si="51"/>
        <v>1</v>
      </c>
    </row>
    <row r="1836" spans="1:13">
      <c r="B1836" s="384" t="s">
        <v>5873</v>
      </c>
      <c r="C1836" s="397" t="s">
        <v>747</v>
      </c>
      <c r="D1836" s="428" t="s">
        <v>750</v>
      </c>
      <c r="E1836" s="384" t="s">
        <v>5876</v>
      </c>
      <c r="F1836" s="379" t="s">
        <v>5875</v>
      </c>
      <c r="H1836" s="385"/>
      <c r="I1836" s="364">
        <f t="shared" si="51"/>
        <v>2</v>
      </c>
    </row>
    <row r="1837" spans="1:13" hidden="1">
      <c r="A1837" s="364"/>
      <c r="B1837" s="385" t="s">
        <v>5787</v>
      </c>
      <c r="C1837" s="397" t="s">
        <v>747</v>
      </c>
      <c r="D1837" s="428"/>
      <c r="E1837" s="385"/>
      <c r="F1837" s="403" t="s">
        <v>5591</v>
      </c>
      <c r="H1837" s="385"/>
      <c r="I1837" s="364">
        <f t="shared" si="51"/>
        <v>0</v>
      </c>
      <c r="J1837" s="376"/>
      <c r="K1837" s="376"/>
      <c r="L1837" s="364"/>
      <c r="M1837" s="364"/>
    </row>
    <row r="1838" spans="1:13" ht="78.75" hidden="1">
      <c r="A1838" s="364"/>
      <c r="B1838" s="385" t="s">
        <v>5877</v>
      </c>
      <c r="C1838" s="397" t="s">
        <v>747</v>
      </c>
      <c r="D1838" s="428" t="s">
        <v>416</v>
      </c>
      <c r="E1838" s="385" t="s">
        <v>5878</v>
      </c>
      <c r="F1838" s="403" t="s">
        <v>5879</v>
      </c>
      <c r="G1838" s="364">
        <v>20</v>
      </c>
      <c r="H1838" s="385"/>
      <c r="I1838" s="364">
        <f t="shared" si="51"/>
        <v>0</v>
      </c>
      <c r="J1838" s="376"/>
      <c r="K1838" s="380" t="s">
        <v>7863</v>
      </c>
      <c r="L1838" s="364"/>
      <c r="M1838" s="364"/>
    </row>
    <row r="1839" spans="1:13" ht="31.5" hidden="1">
      <c r="A1839" s="364"/>
      <c r="B1839" s="385" t="s">
        <v>5877</v>
      </c>
      <c r="C1839" s="397" t="s">
        <v>747</v>
      </c>
      <c r="D1839" s="428" t="s">
        <v>416</v>
      </c>
      <c r="E1839" s="385" t="s">
        <v>2714</v>
      </c>
      <c r="F1839" s="403" t="s">
        <v>5880</v>
      </c>
      <c r="G1839" s="364">
        <v>20</v>
      </c>
      <c r="H1839" s="385"/>
      <c r="I1839" s="364">
        <f t="shared" si="51"/>
        <v>0</v>
      </c>
      <c r="J1839" s="376"/>
      <c r="K1839" s="380" t="s">
        <v>6374</v>
      </c>
      <c r="L1839" s="364"/>
      <c r="M1839" s="364"/>
    </row>
    <row r="1840" spans="1:13" ht="47.25" hidden="1">
      <c r="A1840" s="364"/>
      <c r="B1840" s="385" t="s">
        <v>5877</v>
      </c>
      <c r="C1840" s="397" t="s">
        <v>747</v>
      </c>
      <c r="D1840" s="428" t="s">
        <v>755</v>
      </c>
      <c r="E1840" s="385" t="s">
        <v>3731</v>
      </c>
      <c r="F1840" s="403" t="s">
        <v>5881</v>
      </c>
      <c r="G1840" s="364">
        <v>8</v>
      </c>
      <c r="H1840" s="385"/>
      <c r="I1840" s="364">
        <f t="shared" si="51"/>
        <v>0</v>
      </c>
      <c r="J1840" s="376"/>
      <c r="K1840" s="380" t="s">
        <v>9661</v>
      </c>
      <c r="L1840" s="364"/>
      <c r="M1840" s="364"/>
    </row>
    <row r="1841" spans="1:13" hidden="1">
      <c r="A1841" s="364"/>
      <c r="B1841" s="385" t="s">
        <v>5877</v>
      </c>
      <c r="C1841" s="397" t="s">
        <v>747</v>
      </c>
      <c r="D1841" s="428" t="s">
        <v>761</v>
      </c>
      <c r="E1841" s="385" t="s">
        <v>1732</v>
      </c>
      <c r="F1841" s="403" t="s">
        <v>5882</v>
      </c>
      <c r="G1841" s="364">
        <v>12</v>
      </c>
      <c r="H1841" s="385"/>
      <c r="I1841" s="364">
        <f t="shared" si="51"/>
        <v>0</v>
      </c>
      <c r="J1841" s="376"/>
      <c r="K1841" s="376" t="s">
        <v>5952</v>
      </c>
      <c r="L1841" s="364"/>
      <c r="M1841" s="364"/>
    </row>
    <row r="1842" spans="1:13" hidden="1">
      <c r="A1842" s="364"/>
      <c r="B1842" s="385" t="s">
        <v>5841</v>
      </c>
      <c r="C1842" s="397" t="s">
        <v>747</v>
      </c>
      <c r="D1842" s="428" t="s">
        <v>756</v>
      </c>
      <c r="E1842" s="385" t="s">
        <v>5842</v>
      </c>
      <c r="F1842" s="403" t="s">
        <v>5843</v>
      </c>
      <c r="G1842" s="364">
        <v>6</v>
      </c>
      <c r="H1842" s="385"/>
      <c r="I1842" s="364">
        <f t="shared" si="51"/>
        <v>0</v>
      </c>
      <c r="J1842" s="376"/>
      <c r="K1842" s="376" t="s">
        <v>5934</v>
      </c>
      <c r="L1842" s="364"/>
      <c r="M1842" s="364"/>
    </row>
    <row r="1843" spans="1:13" hidden="1">
      <c r="A1843" s="364"/>
      <c r="B1843" s="385" t="s">
        <v>5841</v>
      </c>
      <c r="C1843" s="397" t="s">
        <v>747</v>
      </c>
      <c r="D1843" s="428" t="s">
        <v>749</v>
      </c>
      <c r="E1843" s="385" t="s">
        <v>5844</v>
      </c>
      <c r="F1843" s="403" t="s">
        <v>5845</v>
      </c>
      <c r="G1843" s="364">
        <v>1</v>
      </c>
      <c r="H1843" s="385"/>
      <c r="I1843" s="364">
        <f t="shared" si="51"/>
        <v>0</v>
      </c>
      <c r="J1843" s="376"/>
      <c r="K1843" s="376" t="s">
        <v>5934</v>
      </c>
      <c r="L1843" s="364"/>
      <c r="M1843" s="364"/>
    </row>
    <row r="1844" spans="1:13" hidden="1">
      <c r="A1844" s="364"/>
      <c r="B1844" s="385" t="s">
        <v>5841</v>
      </c>
      <c r="C1844" s="397" t="s">
        <v>747</v>
      </c>
      <c r="D1844" s="428" t="s">
        <v>749</v>
      </c>
      <c r="E1844" s="385" t="s">
        <v>5846</v>
      </c>
      <c r="F1844" s="403" t="s">
        <v>5847</v>
      </c>
      <c r="G1844" s="364">
        <v>1</v>
      </c>
      <c r="H1844" s="385"/>
      <c r="I1844" s="364">
        <f t="shared" si="51"/>
        <v>0</v>
      </c>
      <c r="J1844" s="376"/>
      <c r="K1844" s="376" t="s">
        <v>5934</v>
      </c>
      <c r="L1844" s="364"/>
      <c r="M1844" s="364"/>
    </row>
    <row r="1845" spans="1:13" hidden="1">
      <c r="A1845" s="364"/>
      <c r="B1845" s="385" t="s">
        <v>5841</v>
      </c>
      <c r="C1845" s="397" t="s">
        <v>747</v>
      </c>
      <c r="D1845" s="428" t="s">
        <v>750</v>
      </c>
      <c r="E1845" s="385" t="s">
        <v>5848</v>
      </c>
      <c r="F1845" s="403" t="s">
        <v>5849</v>
      </c>
      <c r="G1845" s="364">
        <v>2</v>
      </c>
      <c r="H1845" s="385"/>
      <c r="I1845" s="364">
        <f t="shared" si="51"/>
        <v>0</v>
      </c>
      <c r="J1845" s="376"/>
      <c r="K1845" s="376" t="s">
        <v>7269</v>
      </c>
      <c r="L1845" s="364"/>
      <c r="M1845" s="364"/>
    </row>
    <row r="1846" spans="1:13" hidden="1">
      <c r="A1846" s="364"/>
      <c r="B1846" s="385" t="s">
        <v>5841</v>
      </c>
      <c r="C1846" s="397" t="s">
        <v>747</v>
      </c>
      <c r="D1846" s="428" t="s">
        <v>750</v>
      </c>
      <c r="E1846" s="385" t="s">
        <v>1873</v>
      </c>
      <c r="F1846" s="403" t="s">
        <v>5850</v>
      </c>
      <c r="G1846" s="364">
        <v>2</v>
      </c>
      <c r="H1846" s="385"/>
      <c r="I1846" s="364">
        <f t="shared" si="51"/>
        <v>0</v>
      </c>
      <c r="J1846" s="376"/>
      <c r="K1846" s="376" t="s">
        <v>7648</v>
      </c>
      <c r="L1846" s="364"/>
      <c r="M1846" s="364"/>
    </row>
    <row r="1847" spans="1:13" hidden="1">
      <c r="A1847" s="364"/>
      <c r="B1847" s="385" t="s">
        <v>5841</v>
      </c>
      <c r="C1847" s="397" t="s">
        <v>747</v>
      </c>
      <c r="D1847" s="428" t="s">
        <v>753</v>
      </c>
      <c r="E1847" s="385" t="s">
        <v>5685</v>
      </c>
      <c r="F1847" s="403" t="s">
        <v>5851</v>
      </c>
      <c r="G1847" s="364">
        <v>3</v>
      </c>
      <c r="H1847" s="385"/>
      <c r="I1847" s="364">
        <f t="shared" si="51"/>
        <v>0</v>
      </c>
      <c r="J1847" s="376"/>
      <c r="K1847" s="376" t="s">
        <v>7648</v>
      </c>
      <c r="L1847" s="364"/>
      <c r="M1847" s="364"/>
    </row>
    <row r="1848" spans="1:13" hidden="1">
      <c r="A1848" s="364"/>
      <c r="B1848" s="385" t="s">
        <v>5841</v>
      </c>
      <c r="C1848" s="397" t="s">
        <v>747</v>
      </c>
      <c r="D1848" s="428" t="s">
        <v>750</v>
      </c>
      <c r="E1848" s="385" t="s">
        <v>5852</v>
      </c>
      <c r="F1848" s="403" t="s">
        <v>5853</v>
      </c>
      <c r="G1848" s="364">
        <v>2</v>
      </c>
      <c r="H1848" s="385"/>
      <c r="I1848" s="364">
        <f t="shared" si="51"/>
        <v>0</v>
      </c>
      <c r="J1848" s="376"/>
      <c r="K1848" s="376" t="s">
        <v>7648</v>
      </c>
      <c r="L1848" s="364"/>
      <c r="M1848" s="364"/>
    </row>
    <row r="1849" spans="1:13" hidden="1">
      <c r="A1849" s="364"/>
      <c r="B1849" s="385" t="s">
        <v>5841</v>
      </c>
      <c r="C1849" s="397" t="s">
        <v>747</v>
      </c>
      <c r="D1849" s="428" t="s">
        <v>750</v>
      </c>
      <c r="E1849" s="385" t="s">
        <v>5699</v>
      </c>
      <c r="F1849" s="403" t="s">
        <v>5700</v>
      </c>
      <c r="G1849" s="364">
        <v>2</v>
      </c>
      <c r="H1849" s="385"/>
      <c r="I1849" s="364">
        <f t="shared" si="51"/>
        <v>0</v>
      </c>
      <c r="J1849" s="376"/>
      <c r="K1849" s="376" t="s">
        <v>7648</v>
      </c>
      <c r="L1849" s="364"/>
      <c r="M1849" s="364"/>
    </row>
    <row r="1850" spans="1:13" hidden="1">
      <c r="A1850" s="364"/>
      <c r="B1850" s="385" t="s">
        <v>5841</v>
      </c>
      <c r="C1850" s="397" t="s">
        <v>747</v>
      </c>
      <c r="D1850" s="428" t="s">
        <v>750</v>
      </c>
      <c r="E1850" s="385" t="s">
        <v>5854</v>
      </c>
      <c r="F1850" s="403" t="s">
        <v>5855</v>
      </c>
      <c r="G1850" s="364">
        <v>2</v>
      </c>
      <c r="H1850" s="385"/>
      <c r="I1850" s="364">
        <f t="shared" si="51"/>
        <v>0</v>
      </c>
      <c r="J1850" s="376"/>
      <c r="K1850" s="376" t="s">
        <v>7648</v>
      </c>
      <c r="L1850" s="364"/>
      <c r="M1850" s="364"/>
    </row>
    <row r="1851" spans="1:13">
      <c r="B1851" s="384" t="s">
        <v>5939</v>
      </c>
      <c r="C1851" s="397" t="s">
        <v>747</v>
      </c>
      <c r="D1851" s="428" t="s">
        <v>749</v>
      </c>
      <c r="E1851" s="384" t="s">
        <v>5940</v>
      </c>
      <c r="F1851" s="379" t="s">
        <v>5941</v>
      </c>
      <c r="H1851" s="385"/>
      <c r="I1851" s="364">
        <f t="shared" si="51"/>
        <v>1</v>
      </c>
    </row>
    <row r="1852" spans="1:13" hidden="1">
      <c r="A1852" s="364"/>
      <c r="B1852" s="385" t="s">
        <v>5942</v>
      </c>
      <c r="C1852" s="397" t="s">
        <v>747</v>
      </c>
      <c r="D1852" s="428" t="s">
        <v>761</v>
      </c>
      <c r="E1852" s="385" t="s">
        <v>3641</v>
      </c>
      <c r="F1852" s="403" t="s">
        <v>5943</v>
      </c>
      <c r="G1852" s="364">
        <v>12</v>
      </c>
      <c r="H1852" s="385"/>
      <c r="I1852" s="364">
        <f t="shared" si="51"/>
        <v>0</v>
      </c>
      <c r="J1852" s="376"/>
      <c r="K1852" s="376" t="s">
        <v>6359</v>
      </c>
      <c r="L1852" s="364"/>
      <c r="M1852" s="364"/>
    </row>
    <row r="1853" spans="1:13" hidden="1">
      <c r="A1853" s="364"/>
      <c r="B1853" s="385" t="s">
        <v>5942</v>
      </c>
      <c r="C1853" s="397" t="s">
        <v>747</v>
      </c>
      <c r="D1853" s="428" t="s">
        <v>416</v>
      </c>
      <c r="E1853" s="385" t="s">
        <v>1959</v>
      </c>
      <c r="F1853" s="403" t="s">
        <v>5944</v>
      </c>
      <c r="G1853" s="364">
        <v>20</v>
      </c>
      <c r="H1853" s="385"/>
      <c r="I1853" s="364">
        <f t="shared" si="51"/>
        <v>0</v>
      </c>
      <c r="J1853" s="376"/>
      <c r="K1853" s="376" t="s">
        <v>6359</v>
      </c>
      <c r="L1853" s="364"/>
      <c r="M1853" s="364"/>
    </row>
    <row r="1854" spans="1:13" hidden="1">
      <c r="A1854" s="364"/>
      <c r="B1854" s="385" t="s">
        <v>5942</v>
      </c>
      <c r="C1854" s="397" t="s">
        <v>747</v>
      </c>
      <c r="D1854" s="428" t="s">
        <v>762</v>
      </c>
      <c r="E1854" s="385" t="s">
        <v>3644</v>
      </c>
      <c r="F1854" s="403" t="s">
        <v>5945</v>
      </c>
      <c r="G1854" s="364">
        <v>5</v>
      </c>
      <c r="H1854" s="385"/>
      <c r="I1854" s="364">
        <f t="shared" si="51"/>
        <v>0</v>
      </c>
      <c r="J1854" s="376"/>
      <c r="K1854" s="376" t="s">
        <v>6359</v>
      </c>
      <c r="L1854" s="364"/>
      <c r="M1854" s="364"/>
    </row>
    <row r="1855" spans="1:13" hidden="1">
      <c r="A1855" s="364"/>
      <c r="B1855" s="385" t="s">
        <v>5942</v>
      </c>
      <c r="C1855" s="397" t="s">
        <v>747</v>
      </c>
      <c r="D1855" s="428" t="s">
        <v>754</v>
      </c>
      <c r="E1855" s="385" t="s">
        <v>5946</v>
      </c>
      <c r="F1855" s="403" t="s">
        <v>5947</v>
      </c>
      <c r="G1855" s="364">
        <v>4</v>
      </c>
      <c r="H1855" s="385"/>
      <c r="I1855" s="364">
        <f t="shared" si="51"/>
        <v>0</v>
      </c>
      <c r="J1855" s="376"/>
      <c r="K1855" s="376" t="s">
        <v>6359</v>
      </c>
      <c r="L1855" s="364"/>
      <c r="M1855" s="364"/>
    </row>
    <row r="1856" spans="1:13" hidden="1">
      <c r="A1856" s="364"/>
      <c r="B1856" s="385" t="s">
        <v>5942</v>
      </c>
      <c r="C1856" s="397" t="s">
        <v>747</v>
      </c>
      <c r="D1856" s="428" t="s">
        <v>750</v>
      </c>
      <c r="E1856" s="385" t="s">
        <v>5948</v>
      </c>
      <c r="F1856" s="403" t="s">
        <v>5949</v>
      </c>
      <c r="G1856" s="364">
        <v>2</v>
      </c>
      <c r="H1856" s="385"/>
      <c r="I1856" s="364">
        <f t="shared" si="51"/>
        <v>0</v>
      </c>
      <c r="J1856" s="376"/>
      <c r="K1856" s="376" t="s">
        <v>6359</v>
      </c>
      <c r="L1856" s="364"/>
      <c r="M1856" s="364"/>
    </row>
    <row r="1857" spans="1:13" hidden="1">
      <c r="A1857" s="364"/>
      <c r="B1857" s="385" t="s">
        <v>5871</v>
      </c>
      <c r="C1857" s="397" t="s">
        <v>747</v>
      </c>
      <c r="D1857" s="428"/>
      <c r="E1857" s="385"/>
      <c r="F1857" s="403" t="s">
        <v>5872</v>
      </c>
      <c r="H1857" s="385"/>
      <c r="I1857" s="364">
        <f t="shared" si="51"/>
        <v>0</v>
      </c>
      <c r="J1857" s="376"/>
      <c r="K1857" s="376"/>
      <c r="L1857" s="364"/>
      <c r="M1857" s="364"/>
    </row>
    <row r="1858" spans="1:13" ht="94.5" hidden="1">
      <c r="A1858" s="364"/>
      <c r="B1858" s="385" t="s">
        <v>5967</v>
      </c>
      <c r="C1858" s="397" t="s">
        <v>747</v>
      </c>
      <c r="D1858" s="428">
        <v>70</v>
      </c>
      <c r="E1858" s="385">
        <v>90471</v>
      </c>
      <c r="F1858" s="403" t="s">
        <v>6125</v>
      </c>
      <c r="G1858" s="364">
        <v>70</v>
      </c>
      <c r="H1858" s="385"/>
      <c r="I1858" s="364">
        <f t="shared" si="51"/>
        <v>0</v>
      </c>
      <c r="J1858" s="376"/>
      <c r="K1858" s="380" t="s">
        <v>8245</v>
      </c>
      <c r="L1858" s="364"/>
      <c r="M1858" s="364"/>
    </row>
    <row r="1859" spans="1:13" ht="31.5" hidden="1">
      <c r="A1859" s="364"/>
      <c r="B1859" s="385" t="s">
        <v>5967</v>
      </c>
      <c r="C1859" s="397" t="s">
        <v>747</v>
      </c>
      <c r="D1859" s="428">
        <v>40</v>
      </c>
      <c r="E1859" s="385">
        <v>90475</v>
      </c>
      <c r="F1859" s="403" t="s">
        <v>6126</v>
      </c>
      <c r="G1859" s="364">
        <v>40</v>
      </c>
      <c r="H1859" s="385"/>
      <c r="I1859" s="364">
        <f t="shared" si="51"/>
        <v>0</v>
      </c>
      <c r="J1859" s="376"/>
      <c r="K1859" s="380" t="s">
        <v>6285</v>
      </c>
      <c r="L1859" s="364"/>
      <c r="M1859" s="364"/>
    </row>
    <row r="1860" spans="1:13" hidden="1">
      <c r="A1860" s="364"/>
      <c r="B1860" s="385" t="s">
        <v>5967</v>
      </c>
      <c r="C1860" s="397" t="s">
        <v>747</v>
      </c>
      <c r="D1860" s="428">
        <v>40</v>
      </c>
      <c r="E1860" s="385">
        <v>90475</v>
      </c>
      <c r="F1860" s="403" t="s">
        <v>6126</v>
      </c>
      <c r="G1860" s="364">
        <v>40</v>
      </c>
      <c r="H1860" s="385"/>
      <c r="I1860" s="364">
        <f t="shared" si="51"/>
        <v>0</v>
      </c>
      <c r="J1860" s="376"/>
      <c r="K1860" s="376" t="s">
        <v>6129</v>
      </c>
      <c r="L1860" s="364"/>
      <c r="M1860" s="364"/>
    </row>
    <row r="1861" spans="1:13" ht="63" hidden="1">
      <c r="A1861" s="364"/>
      <c r="B1861" s="385" t="s">
        <v>5967</v>
      </c>
      <c r="C1861" s="397" t="s">
        <v>747</v>
      </c>
      <c r="D1861" s="428">
        <v>40</v>
      </c>
      <c r="E1861" s="385">
        <v>90475</v>
      </c>
      <c r="F1861" s="403" t="s">
        <v>6126</v>
      </c>
      <c r="G1861" s="364">
        <v>40</v>
      </c>
      <c r="H1861" s="385"/>
      <c r="I1861" s="364">
        <f t="shared" si="51"/>
        <v>0</v>
      </c>
      <c r="J1861" s="376"/>
      <c r="K1861" s="380" t="s">
        <v>6320</v>
      </c>
      <c r="L1861" s="364"/>
      <c r="M1861" s="364"/>
    </row>
    <row r="1862" spans="1:13" hidden="1">
      <c r="A1862" s="364"/>
      <c r="B1862" s="385" t="s">
        <v>5967</v>
      </c>
      <c r="C1862" s="397" t="s">
        <v>747</v>
      </c>
      <c r="D1862" s="428">
        <v>20</v>
      </c>
      <c r="E1862" s="385">
        <v>90475</v>
      </c>
      <c r="F1862" s="403" t="s">
        <v>6127</v>
      </c>
      <c r="G1862" s="364">
        <v>20</v>
      </c>
      <c r="H1862" s="385"/>
      <c r="I1862" s="364">
        <f t="shared" si="51"/>
        <v>0</v>
      </c>
      <c r="J1862" s="376"/>
      <c r="K1862" s="376" t="s">
        <v>6344</v>
      </c>
      <c r="L1862" s="364"/>
      <c r="M1862" s="364"/>
    </row>
    <row r="1863" spans="1:13">
      <c r="B1863" s="384" t="s">
        <v>5967</v>
      </c>
      <c r="C1863" s="397" t="s">
        <v>747</v>
      </c>
      <c r="D1863" s="428">
        <v>80</v>
      </c>
      <c r="E1863" s="384">
        <v>84639</v>
      </c>
      <c r="F1863" s="379" t="s">
        <v>5968</v>
      </c>
      <c r="G1863" s="364">
        <v>60</v>
      </c>
      <c r="H1863" s="385"/>
      <c r="I1863" s="364">
        <f t="shared" si="51"/>
        <v>20</v>
      </c>
      <c r="K1863" s="456" t="s">
        <v>6372</v>
      </c>
    </row>
    <row r="1864" spans="1:13" hidden="1">
      <c r="A1864" s="364"/>
      <c r="B1864" s="385" t="s">
        <v>5967</v>
      </c>
      <c r="C1864" s="397" t="s">
        <v>747</v>
      </c>
      <c r="D1864" s="428">
        <v>20</v>
      </c>
      <c r="E1864" s="385">
        <v>157939</v>
      </c>
      <c r="F1864" s="403" t="s">
        <v>5969</v>
      </c>
      <c r="G1864" s="364">
        <v>20</v>
      </c>
      <c r="H1864" s="385"/>
      <c r="I1864" s="364">
        <f t="shared" si="51"/>
        <v>0</v>
      </c>
      <c r="J1864" s="376"/>
      <c r="K1864" s="376" t="s">
        <v>6359</v>
      </c>
      <c r="L1864" s="364"/>
      <c r="M1864" s="364"/>
    </row>
    <row r="1865" spans="1:13">
      <c r="B1865" s="384" t="s">
        <v>5967</v>
      </c>
      <c r="C1865" s="397" t="s">
        <v>747</v>
      </c>
      <c r="D1865" s="428">
        <v>4</v>
      </c>
      <c r="E1865" s="384">
        <v>114339</v>
      </c>
      <c r="F1865" s="379" t="s">
        <v>5970</v>
      </c>
      <c r="H1865" s="385"/>
      <c r="I1865" s="364">
        <f t="shared" si="51"/>
        <v>4</v>
      </c>
    </row>
    <row r="1866" spans="1:13">
      <c r="B1866" s="384" t="s">
        <v>5967</v>
      </c>
      <c r="C1866" s="397" t="s">
        <v>747</v>
      </c>
      <c r="D1866" s="428">
        <v>16</v>
      </c>
      <c r="E1866" s="384">
        <v>114339</v>
      </c>
      <c r="F1866" s="379" t="s">
        <v>5970</v>
      </c>
      <c r="H1866" s="385"/>
      <c r="I1866" s="364">
        <f t="shared" si="51"/>
        <v>16</v>
      </c>
    </row>
    <row r="1867" spans="1:13">
      <c r="B1867" s="384" t="s">
        <v>5967</v>
      </c>
      <c r="C1867" s="397" t="s">
        <v>747</v>
      </c>
      <c r="D1867" s="428">
        <v>15</v>
      </c>
      <c r="E1867" s="384">
        <v>84639</v>
      </c>
      <c r="F1867" s="379" t="s">
        <v>5968</v>
      </c>
      <c r="H1867" s="385"/>
      <c r="I1867" s="364">
        <f t="shared" si="51"/>
        <v>15</v>
      </c>
    </row>
    <row r="1868" spans="1:13">
      <c r="B1868" s="384" t="s">
        <v>5967</v>
      </c>
      <c r="C1868" s="397" t="s">
        <v>747</v>
      </c>
      <c r="D1868" s="428">
        <v>36</v>
      </c>
      <c r="E1868" s="384">
        <v>136800</v>
      </c>
      <c r="F1868" s="379" t="s">
        <v>3108</v>
      </c>
      <c r="H1868" s="385"/>
      <c r="I1868" s="364">
        <f t="shared" si="51"/>
        <v>36</v>
      </c>
    </row>
    <row r="1869" spans="1:13">
      <c r="B1869" s="384" t="s">
        <v>5967</v>
      </c>
      <c r="C1869" s="397" t="s">
        <v>747</v>
      </c>
      <c r="D1869" s="428">
        <v>12</v>
      </c>
      <c r="E1869" s="384">
        <v>136800</v>
      </c>
      <c r="F1869" s="379" t="s">
        <v>3108</v>
      </c>
      <c r="G1869" s="364">
        <v>3</v>
      </c>
      <c r="H1869" s="385"/>
      <c r="I1869" s="364">
        <f t="shared" si="51"/>
        <v>9</v>
      </c>
      <c r="K1869" s="456" t="s">
        <v>9515</v>
      </c>
    </row>
    <row r="1870" spans="1:13" hidden="1">
      <c r="A1870" s="364"/>
      <c r="B1870" s="385" t="s">
        <v>5967</v>
      </c>
      <c r="C1870" s="397" t="s">
        <v>747</v>
      </c>
      <c r="D1870" s="428">
        <v>3</v>
      </c>
      <c r="E1870" s="385">
        <v>233008</v>
      </c>
      <c r="F1870" s="403" t="s">
        <v>1540</v>
      </c>
      <c r="G1870" s="364">
        <v>3</v>
      </c>
      <c r="H1870" s="385"/>
      <c r="I1870" s="364">
        <f t="shared" si="51"/>
        <v>0</v>
      </c>
      <c r="J1870" s="376"/>
      <c r="K1870" s="366" t="s">
        <v>8026</v>
      </c>
      <c r="L1870" s="364"/>
      <c r="M1870" s="364"/>
    </row>
    <row r="1871" spans="1:13" hidden="1">
      <c r="A1871" s="364"/>
      <c r="B1871" s="385" t="s">
        <v>5967</v>
      </c>
      <c r="C1871" s="397" t="s">
        <v>747</v>
      </c>
      <c r="D1871" s="428">
        <v>2</v>
      </c>
      <c r="E1871" s="385">
        <v>2380</v>
      </c>
      <c r="F1871" s="403" t="s">
        <v>5896</v>
      </c>
      <c r="G1871" s="364">
        <v>2</v>
      </c>
      <c r="H1871" s="385"/>
      <c r="I1871" s="364">
        <f t="shared" si="51"/>
        <v>0</v>
      </c>
      <c r="J1871" s="376"/>
      <c r="K1871" s="376" t="s">
        <v>6835</v>
      </c>
      <c r="L1871" s="364"/>
      <c r="M1871" s="364"/>
    </row>
    <row r="1872" spans="1:13" hidden="1">
      <c r="A1872" s="364"/>
      <c r="B1872" s="385" t="s">
        <v>5967</v>
      </c>
      <c r="C1872" s="397" t="s">
        <v>747</v>
      </c>
      <c r="D1872" s="428">
        <v>6</v>
      </c>
      <c r="E1872" s="385">
        <v>2382</v>
      </c>
      <c r="F1872" s="403" t="s">
        <v>5971</v>
      </c>
      <c r="G1872" s="364">
        <v>6</v>
      </c>
      <c r="H1872" s="385"/>
      <c r="I1872" s="364">
        <f t="shared" si="51"/>
        <v>0</v>
      </c>
      <c r="J1872" s="376"/>
      <c r="K1872" s="376" t="s">
        <v>6835</v>
      </c>
      <c r="L1872" s="364"/>
      <c r="M1872" s="364"/>
    </row>
    <row r="1873" spans="1:13" hidden="1">
      <c r="A1873" s="364"/>
      <c r="B1873" s="385" t="s">
        <v>5967</v>
      </c>
      <c r="C1873" s="397" t="s">
        <v>747</v>
      </c>
      <c r="D1873" s="428">
        <v>2</v>
      </c>
      <c r="E1873" s="385">
        <v>1277</v>
      </c>
      <c r="F1873" s="403" t="s">
        <v>5897</v>
      </c>
      <c r="G1873" s="364">
        <v>2</v>
      </c>
      <c r="H1873" s="385"/>
      <c r="I1873" s="364">
        <f t="shared" si="51"/>
        <v>0</v>
      </c>
      <c r="J1873" s="376"/>
      <c r="K1873" s="376" t="s">
        <v>6835</v>
      </c>
      <c r="L1873" s="364"/>
      <c r="M1873" s="364"/>
    </row>
    <row r="1874" spans="1:13" hidden="1">
      <c r="A1874" s="364"/>
      <c r="B1874" s="385" t="s">
        <v>5967</v>
      </c>
      <c r="C1874" s="397" t="s">
        <v>747</v>
      </c>
      <c r="D1874" s="428">
        <v>3</v>
      </c>
      <c r="E1874" s="385">
        <v>271927</v>
      </c>
      <c r="F1874" s="403" t="s">
        <v>5894</v>
      </c>
      <c r="G1874" s="364">
        <v>3</v>
      </c>
      <c r="H1874" s="385"/>
      <c r="I1874" s="364">
        <f t="shared" si="51"/>
        <v>0</v>
      </c>
      <c r="J1874" s="376"/>
      <c r="K1874" s="376" t="s">
        <v>6835</v>
      </c>
      <c r="L1874" s="364"/>
      <c r="M1874" s="364"/>
    </row>
    <row r="1875" spans="1:13" ht="31.5" hidden="1">
      <c r="A1875" s="364"/>
      <c r="B1875" s="385" t="s">
        <v>5967</v>
      </c>
      <c r="C1875" s="397" t="s">
        <v>747</v>
      </c>
      <c r="D1875" s="428">
        <v>29</v>
      </c>
      <c r="E1875" s="385">
        <v>44353</v>
      </c>
      <c r="F1875" s="403" t="s">
        <v>5895</v>
      </c>
      <c r="G1875" s="364">
        <v>29</v>
      </c>
      <c r="H1875" s="385"/>
      <c r="I1875" s="364">
        <f t="shared" si="51"/>
        <v>0</v>
      </c>
      <c r="J1875" s="376"/>
      <c r="K1875" s="380" t="s">
        <v>6836</v>
      </c>
      <c r="L1875" s="364"/>
      <c r="M1875" s="364"/>
    </row>
    <row r="1876" spans="1:13" ht="141.75" hidden="1">
      <c r="A1876" s="364"/>
      <c r="B1876" s="385" t="s">
        <v>5967</v>
      </c>
      <c r="C1876" s="397" t="s">
        <v>747</v>
      </c>
      <c r="D1876" s="428">
        <v>71</v>
      </c>
      <c r="E1876" s="385">
        <v>102394</v>
      </c>
      <c r="F1876" s="403" t="s">
        <v>5972</v>
      </c>
      <c r="G1876" s="364">
        <v>71</v>
      </c>
      <c r="H1876" s="385"/>
      <c r="I1876" s="364">
        <f t="shared" si="51"/>
        <v>0</v>
      </c>
      <c r="J1876" s="376"/>
      <c r="K1876" s="380" t="s">
        <v>9603</v>
      </c>
      <c r="L1876" s="364"/>
      <c r="M1876" s="364"/>
    </row>
    <row r="1877" spans="1:13" hidden="1">
      <c r="A1877" s="364"/>
      <c r="B1877" s="385" t="s">
        <v>5967</v>
      </c>
      <c r="C1877" s="397" t="s">
        <v>747</v>
      </c>
      <c r="D1877" s="428">
        <v>24</v>
      </c>
      <c r="E1877" s="385">
        <v>309767</v>
      </c>
      <c r="F1877" s="403" t="s">
        <v>5973</v>
      </c>
      <c r="G1877" s="364">
        <v>24</v>
      </c>
      <c r="H1877" s="385"/>
      <c r="I1877" s="364">
        <f t="shared" si="51"/>
        <v>0</v>
      </c>
      <c r="J1877" s="376"/>
      <c r="K1877" s="376" t="s">
        <v>7269</v>
      </c>
      <c r="L1877" s="364"/>
      <c r="M1877" s="364"/>
    </row>
    <row r="1878" spans="1:13" hidden="1">
      <c r="A1878" s="364"/>
      <c r="B1878" s="385" t="s">
        <v>5967</v>
      </c>
      <c r="C1878" s="397" t="s">
        <v>747</v>
      </c>
      <c r="D1878" s="428">
        <v>1</v>
      </c>
      <c r="E1878" s="385">
        <v>185913</v>
      </c>
      <c r="F1878" s="403" t="s">
        <v>5974</v>
      </c>
      <c r="G1878" s="364">
        <v>1</v>
      </c>
      <c r="H1878" s="385"/>
      <c r="I1878" s="364">
        <f t="shared" si="51"/>
        <v>0</v>
      </c>
      <c r="J1878" s="376"/>
      <c r="K1878" s="366" t="s">
        <v>7552</v>
      </c>
      <c r="L1878" s="364"/>
      <c r="M1878" s="364"/>
    </row>
    <row r="1879" spans="1:13" hidden="1">
      <c r="A1879" s="364"/>
      <c r="B1879" s="385" t="s">
        <v>5967</v>
      </c>
      <c r="C1879" s="397" t="s">
        <v>747</v>
      </c>
      <c r="D1879" s="428">
        <v>2</v>
      </c>
      <c r="E1879" s="385">
        <v>360014</v>
      </c>
      <c r="F1879" s="403" t="s">
        <v>5899</v>
      </c>
      <c r="G1879" s="364">
        <v>2</v>
      </c>
      <c r="H1879" s="385"/>
      <c r="I1879" s="364">
        <f t="shared" si="51"/>
        <v>0</v>
      </c>
      <c r="J1879" s="376"/>
      <c r="K1879" s="376" t="s">
        <v>6822</v>
      </c>
      <c r="L1879" s="364"/>
      <c r="M1879" s="364"/>
    </row>
    <row r="1880" spans="1:13" hidden="1">
      <c r="A1880" s="364"/>
      <c r="B1880" s="385" t="s">
        <v>5967</v>
      </c>
      <c r="C1880" s="397" t="s">
        <v>747</v>
      </c>
      <c r="D1880" s="428">
        <v>2</v>
      </c>
      <c r="E1880" s="385">
        <v>360108</v>
      </c>
      <c r="F1880" s="403" t="s">
        <v>5975</v>
      </c>
      <c r="G1880" s="364">
        <v>2</v>
      </c>
      <c r="H1880" s="385"/>
      <c r="I1880" s="364">
        <f t="shared" si="51"/>
        <v>0</v>
      </c>
      <c r="J1880" s="376"/>
      <c r="K1880" s="376" t="s">
        <v>6822</v>
      </c>
      <c r="L1880" s="364"/>
      <c r="M1880" s="364"/>
    </row>
    <row r="1881" spans="1:13" hidden="1">
      <c r="A1881" s="364"/>
      <c r="B1881" s="385" t="s">
        <v>5967</v>
      </c>
      <c r="C1881" s="397" t="s">
        <v>747</v>
      </c>
      <c r="D1881" s="428">
        <v>48</v>
      </c>
      <c r="E1881" s="385">
        <v>309767</v>
      </c>
      <c r="F1881" s="403" t="s">
        <v>5973</v>
      </c>
      <c r="G1881" s="364">
        <v>48</v>
      </c>
      <c r="H1881" s="385"/>
      <c r="I1881" s="364">
        <f t="shared" si="51"/>
        <v>0</v>
      </c>
      <c r="J1881" s="376"/>
      <c r="K1881" s="376" t="s">
        <v>7269</v>
      </c>
      <c r="L1881" s="364"/>
      <c r="M1881" s="364"/>
    </row>
    <row r="1882" spans="1:13" hidden="1">
      <c r="A1882" s="364"/>
      <c r="B1882" s="385" t="s">
        <v>5967</v>
      </c>
      <c r="C1882" s="397" t="s">
        <v>747</v>
      </c>
      <c r="D1882" s="428">
        <v>60</v>
      </c>
      <c r="E1882" s="385">
        <v>264451</v>
      </c>
      <c r="F1882" s="403" t="s">
        <v>5127</v>
      </c>
      <c r="G1882" s="364">
        <v>60</v>
      </c>
      <c r="H1882" s="385"/>
      <c r="I1882" s="364">
        <f t="shared" si="51"/>
        <v>0</v>
      </c>
      <c r="J1882" s="376"/>
      <c r="K1882" s="376" t="s">
        <v>7269</v>
      </c>
      <c r="L1882" s="364"/>
      <c r="M1882" s="364"/>
    </row>
    <row r="1883" spans="1:13" ht="157.5" hidden="1">
      <c r="A1883" s="364"/>
      <c r="B1883" s="385" t="s">
        <v>5967</v>
      </c>
      <c r="C1883" s="397" t="s">
        <v>747</v>
      </c>
      <c r="D1883" s="428">
        <v>28</v>
      </c>
      <c r="E1883" s="385">
        <v>9009</v>
      </c>
      <c r="F1883" s="403" t="s">
        <v>5976</v>
      </c>
      <c r="G1883" s="364">
        <v>28</v>
      </c>
      <c r="H1883" s="385"/>
      <c r="I1883" s="364">
        <f t="shared" si="51"/>
        <v>0</v>
      </c>
      <c r="J1883" s="376"/>
      <c r="K1883" s="380" t="s">
        <v>6969</v>
      </c>
      <c r="L1883" s="364"/>
      <c r="M1883" s="364"/>
    </row>
    <row r="1884" spans="1:13" hidden="1">
      <c r="A1884" s="364"/>
      <c r="B1884" s="385" t="s">
        <v>5967</v>
      </c>
      <c r="C1884" s="397" t="s">
        <v>747</v>
      </c>
      <c r="D1884" s="428">
        <v>1</v>
      </c>
      <c r="E1884" s="385">
        <v>729036</v>
      </c>
      <c r="F1884" s="403" t="s">
        <v>5977</v>
      </c>
      <c r="G1884" s="364">
        <v>1</v>
      </c>
      <c r="H1884" s="385"/>
      <c r="I1884" s="364">
        <f t="shared" si="51"/>
        <v>0</v>
      </c>
      <c r="J1884" s="376"/>
      <c r="K1884" s="376" t="s">
        <v>6063</v>
      </c>
      <c r="L1884" s="364"/>
      <c r="M1884" s="364"/>
    </row>
    <row r="1885" spans="1:13" ht="78.75" hidden="1">
      <c r="A1885" s="364"/>
      <c r="B1885" s="385" t="s">
        <v>5967</v>
      </c>
      <c r="C1885" s="397" t="s">
        <v>747</v>
      </c>
      <c r="D1885" s="428">
        <v>6</v>
      </c>
      <c r="E1885" s="385">
        <v>631824</v>
      </c>
      <c r="F1885" s="403" t="s">
        <v>5978</v>
      </c>
      <c r="G1885" s="364">
        <v>6</v>
      </c>
      <c r="H1885" s="385"/>
      <c r="I1885" s="364">
        <f t="shared" si="51"/>
        <v>0</v>
      </c>
      <c r="J1885" s="376"/>
      <c r="K1885" s="380" t="s">
        <v>8368</v>
      </c>
      <c r="L1885" s="364"/>
      <c r="M1885" s="364"/>
    </row>
    <row r="1886" spans="1:13" hidden="1">
      <c r="A1886" s="364"/>
      <c r="B1886" s="385" t="s">
        <v>5967</v>
      </c>
      <c r="C1886" s="397" t="s">
        <v>747</v>
      </c>
      <c r="D1886" s="428">
        <v>1</v>
      </c>
      <c r="E1886" s="385">
        <v>448721</v>
      </c>
      <c r="F1886" s="403" t="s">
        <v>5979</v>
      </c>
      <c r="G1886" s="364">
        <v>1</v>
      </c>
      <c r="H1886" s="385"/>
      <c r="I1886" s="364">
        <f t="shared" si="51"/>
        <v>0</v>
      </c>
      <c r="J1886" s="376"/>
      <c r="K1886" s="376" t="s">
        <v>6063</v>
      </c>
      <c r="L1886" s="364"/>
      <c r="M1886" s="364"/>
    </row>
    <row r="1887" spans="1:13" hidden="1">
      <c r="A1887" s="364"/>
      <c r="B1887" s="385" t="s">
        <v>5967</v>
      </c>
      <c r="C1887" s="397" t="s">
        <v>747</v>
      </c>
      <c r="D1887" s="428">
        <v>2</v>
      </c>
      <c r="E1887" s="385">
        <v>360012</v>
      </c>
      <c r="F1887" s="403" t="s">
        <v>5980</v>
      </c>
      <c r="G1887" s="364">
        <v>2</v>
      </c>
      <c r="H1887" s="385"/>
      <c r="I1887" s="364">
        <f t="shared" si="51"/>
        <v>0</v>
      </c>
      <c r="J1887" s="376"/>
      <c r="K1887" s="376" t="s">
        <v>6822</v>
      </c>
      <c r="L1887" s="364"/>
      <c r="M1887" s="364"/>
    </row>
    <row r="1888" spans="1:13" hidden="1">
      <c r="A1888" s="364"/>
      <c r="B1888" s="385" t="s">
        <v>5967</v>
      </c>
      <c r="C1888" s="397" t="s">
        <v>747</v>
      </c>
      <c r="D1888" s="428">
        <v>1</v>
      </c>
      <c r="E1888" s="385">
        <v>631826</v>
      </c>
      <c r="F1888" s="403" t="s">
        <v>5981</v>
      </c>
      <c r="G1888" s="364">
        <v>1</v>
      </c>
      <c r="H1888" s="385"/>
      <c r="I1888" s="364">
        <f t="shared" si="51"/>
        <v>0</v>
      </c>
      <c r="J1888" s="376"/>
      <c r="K1888" s="376" t="s">
        <v>8579</v>
      </c>
      <c r="L1888" s="364"/>
      <c r="M1888" s="364"/>
    </row>
    <row r="1889" spans="1:13" hidden="1">
      <c r="A1889" s="364"/>
      <c r="B1889" s="385" t="s">
        <v>5967</v>
      </c>
      <c r="C1889" s="397" t="s">
        <v>747</v>
      </c>
      <c r="D1889" s="428">
        <v>1</v>
      </c>
      <c r="E1889" s="385">
        <v>631826</v>
      </c>
      <c r="F1889" s="403" t="s">
        <v>5981</v>
      </c>
      <c r="G1889" s="364">
        <v>1</v>
      </c>
      <c r="H1889" s="385"/>
      <c r="I1889" s="364">
        <f t="shared" si="51"/>
        <v>0</v>
      </c>
      <c r="J1889" s="376"/>
      <c r="K1889" s="376" t="s">
        <v>8447</v>
      </c>
      <c r="L1889" s="364"/>
      <c r="M1889" s="364"/>
    </row>
    <row r="1890" spans="1:13" hidden="1">
      <c r="B1890" s="384" t="s">
        <v>5967</v>
      </c>
      <c r="C1890" s="397" t="s">
        <v>747</v>
      </c>
      <c r="D1890" s="428">
        <v>1</v>
      </c>
      <c r="E1890" s="384">
        <v>631828</v>
      </c>
      <c r="F1890" s="379" t="s">
        <v>5982</v>
      </c>
      <c r="G1890" s="364">
        <v>1</v>
      </c>
      <c r="H1890" s="385"/>
      <c r="I1890" s="364">
        <f t="shared" si="51"/>
        <v>0</v>
      </c>
      <c r="K1890" s="449" t="s">
        <v>10417</v>
      </c>
    </row>
    <row r="1891" spans="1:13" hidden="1">
      <c r="A1891" s="364"/>
      <c r="B1891" s="385" t="s">
        <v>5967</v>
      </c>
      <c r="C1891" s="397" t="s">
        <v>747</v>
      </c>
      <c r="D1891" s="428">
        <v>1</v>
      </c>
      <c r="E1891" s="385">
        <v>8013016</v>
      </c>
      <c r="F1891" s="403" t="s">
        <v>5983</v>
      </c>
      <c r="G1891" s="364">
        <v>1</v>
      </c>
      <c r="H1891" s="385"/>
      <c r="I1891" s="364">
        <f t="shared" si="51"/>
        <v>0</v>
      </c>
      <c r="J1891" s="376"/>
      <c r="K1891" s="376" t="s">
        <v>6814</v>
      </c>
      <c r="L1891" s="364"/>
      <c r="M1891" s="364"/>
    </row>
    <row r="1892" spans="1:13" hidden="1">
      <c r="A1892" s="364"/>
      <c r="B1892" s="385" t="s">
        <v>5967</v>
      </c>
      <c r="C1892" s="397" t="s">
        <v>747</v>
      </c>
      <c r="D1892" s="428">
        <v>1</v>
      </c>
      <c r="E1892" s="385">
        <v>8012795</v>
      </c>
      <c r="F1892" s="403" t="s">
        <v>5984</v>
      </c>
      <c r="G1892" s="364">
        <v>1</v>
      </c>
      <c r="H1892" s="385"/>
      <c r="I1892" s="364">
        <f t="shared" si="51"/>
        <v>0</v>
      </c>
      <c r="J1892" s="376"/>
      <c r="K1892" s="376" t="s">
        <v>6814</v>
      </c>
      <c r="L1892" s="364"/>
      <c r="M1892" s="364"/>
    </row>
    <row r="1893" spans="1:13">
      <c r="B1893" s="384" t="s">
        <v>6070</v>
      </c>
      <c r="C1893" s="397" t="s">
        <v>747</v>
      </c>
      <c r="D1893" s="428" t="s">
        <v>749</v>
      </c>
      <c r="E1893" s="384" t="s">
        <v>6071</v>
      </c>
      <c r="F1893" s="379" t="s">
        <v>6072</v>
      </c>
      <c r="H1893" s="385"/>
      <c r="I1893" s="364">
        <f t="shared" si="51"/>
        <v>1</v>
      </c>
    </row>
    <row r="1894" spans="1:13" hidden="1">
      <c r="B1894" s="384" t="s">
        <v>6133</v>
      </c>
      <c r="C1894" s="397" t="s">
        <v>747</v>
      </c>
      <c r="D1894" s="428" t="s">
        <v>758</v>
      </c>
      <c r="E1894" s="384" t="s">
        <v>6134</v>
      </c>
      <c r="F1894" s="379" t="s">
        <v>5332</v>
      </c>
      <c r="G1894" s="364">
        <v>10</v>
      </c>
      <c r="H1894" s="385"/>
      <c r="I1894" s="364">
        <f t="shared" si="51"/>
        <v>0</v>
      </c>
      <c r="K1894" s="442" t="s">
        <v>10405</v>
      </c>
    </row>
    <row r="1895" spans="1:13" ht="63" hidden="1">
      <c r="B1895" s="384" t="s">
        <v>6133</v>
      </c>
      <c r="C1895" s="397" t="s">
        <v>747</v>
      </c>
      <c r="D1895" s="428" t="s">
        <v>758</v>
      </c>
      <c r="E1895" s="384" t="s">
        <v>6135</v>
      </c>
      <c r="F1895" s="379" t="s">
        <v>6136</v>
      </c>
      <c r="G1895" s="364">
        <v>10</v>
      </c>
      <c r="H1895" s="385"/>
      <c r="I1895" s="364">
        <f t="shared" si="51"/>
        <v>0</v>
      </c>
      <c r="K1895" s="380" t="s">
        <v>10409</v>
      </c>
    </row>
    <row r="1896" spans="1:13" ht="63" hidden="1">
      <c r="B1896" s="384" t="s">
        <v>6133</v>
      </c>
      <c r="C1896" s="397" t="s">
        <v>747</v>
      </c>
      <c r="D1896" s="428" t="s">
        <v>758</v>
      </c>
      <c r="E1896" s="384" t="s">
        <v>6137</v>
      </c>
      <c r="F1896" s="379" t="s">
        <v>6138</v>
      </c>
      <c r="G1896" s="364">
        <v>10</v>
      </c>
      <c r="H1896" s="385"/>
      <c r="I1896" s="364">
        <f t="shared" si="51"/>
        <v>0</v>
      </c>
      <c r="K1896" s="380" t="s">
        <v>10409</v>
      </c>
    </row>
    <row r="1897" spans="1:13" ht="47.25">
      <c r="B1897" s="384" t="s">
        <v>6133</v>
      </c>
      <c r="C1897" s="397" t="s">
        <v>747</v>
      </c>
      <c r="D1897" s="428" t="s">
        <v>762</v>
      </c>
      <c r="E1897" s="384" t="s">
        <v>6139</v>
      </c>
      <c r="F1897" s="379" t="s">
        <v>6140</v>
      </c>
      <c r="G1897" s="364">
        <v>4</v>
      </c>
      <c r="H1897" s="385"/>
      <c r="I1897" s="364">
        <f t="shared" si="51"/>
        <v>1</v>
      </c>
      <c r="K1897" s="380" t="s">
        <v>10177</v>
      </c>
    </row>
    <row r="1898" spans="1:13">
      <c r="B1898" s="384" t="s">
        <v>6133</v>
      </c>
      <c r="C1898" s="397" t="s">
        <v>747</v>
      </c>
      <c r="D1898" s="428" t="s">
        <v>762</v>
      </c>
      <c r="E1898" s="384" t="s">
        <v>5325</v>
      </c>
      <c r="F1898" s="379" t="s">
        <v>6141</v>
      </c>
      <c r="H1898" s="385"/>
      <c r="I1898" s="364">
        <f t="shared" si="51"/>
        <v>5</v>
      </c>
    </row>
    <row r="1899" spans="1:13" ht="31.5" hidden="1">
      <c r="B1899" s="384" t="s">
        <v>6133</v>
      </c>
      <c r="C1899" s="397" t="s">
        <v>747</v>
      </c>
      <c r="D1899" s="428" t="s">
        <v>762</v>
      </c>
      <c r="E1899" s="384" t="s">
        <v>5315</v>
      </c>
      <c r="F1899" s="379" t="s">
        <v>6142</v>
      </c>
      <c r="G1899" s="364">
        <v>5</v>
      </c>
      <c r="H1899" s="385"/>
      <c r="I1899" s="364">
        <f t="shared" si="51"/>
        <v>0</v>
      </c>
      <c r="K1899" s="380" t="s">
        <v>10410</v>
      </c>
    </row>
    <row r="1900" spans="1:13">
      <c r="B1900" s="384" t="s">
        <v>6133</v>
      </c>
      <c r="C1900" s="397" t="s">
        <v>747</v>
      </c>
      <c r="D1900" s="428" t="s">
        <v>762</v>
      </c>
      <c r="E1900" s="384" t="s">
        <v>6135</v>
      </c>
      <c r="F1900" s="379" t="s">
        <v>6136</v>
      </c>
      <c r="G1900" s="364">
        <v>2</v>
      </c>
      <c r="H1900" s="385"/>
      <c r="I1900" s="364">
        <f t="shared" si="51"/>
        <v>3</v>
      </c>
      <c r="K1900" s="442" t="s">
        <v>10411</v>
      </c>
    </row>
    <row r="1901" spans="1:13">
      <c r="B1901" s="384" t="s">
        <v>6133</v>
      </c>
      <c r="C1901" s="397" t="s">
        <v>747</v>
      </c>
      <c r="D1901" s="428" t="s">
        <v>762</v>
      </c>
      <c r="E1901" s="384" t="s">
        <v>6137</v>
      </c>
      <c r="F1901" s="379" t="s">
        <v>6138</v>
      </c>
      <c r="G1901" s="364">
        <v>2</v>
      </c>
      <c r="H1901" s="385"/>
      <c r="I1901" s="364">
        <f t="shared" si="51"/>
        <v>3</v>
      </c>
      <c r="K1901" s="442" t="s">
        <v>10411</v>
      </c>
    </row>
    <row r="1902" spans="1:13" hidden="1">
      <c r="A1902" s="364"/>
      <c r="B1902" s="385" t="s">
        <v>6133</v>
      </c>
      <c r="C1902" s="397" t="s">
        <v>747</v>
      </c>
      <c r="D1902" s="428" t="s">
        <v>762</v>
      </c>
      <c r="E1902" s="385" t="s">
        <v>5614</v>
      </c>
      <c r="F1902" s="403" t="s">
        <v>5615</v>
      </c>
      <c r="G1902" s="364">
        <v>5</v>
      </c>
      <c r="H1902" s="385"/>
      <c r="I1902" s="364">
        <f t="shared" si="51"/>
        <v>0</v>
      </c>
      <c r="J1902" s="376"/>
      <c r="K1902" s="376" t="s">
        <v>7157</v>
      </c>
      <c r="L1902" s="364"/>
      <c r="M1902" s="364"/>
    </row>
    <row r="1903" spans="1:13" ht="47.25" hidden="1">
      <c r="B1903" s="384" t="s">
        <v>6133</v>
      </c>
      <c r="C1903" s="397" t="s">
        <v>747</v>
      </c>
      <c r="D1903" s="428" t="s">
        <v>762</v>
      </c>
      <c r="E1903" s="384" t="s">
        <v>5313</v>
      </c>
      <c r="F1903" s="379" t="s">
        <v>5613</v>
      </c>
      <c r="G1903" s="364">
        <v>5</v>
      </c>
      <c r="H1903" s="385"/>
      <c r="I1903" s="364">
        <f t="shared" si="51"/>
        <v>0</v>
      </c>
      <c r="K1903" s="380" t="s">
        <v>10406</v>
      </c>
    </row>
    <row r="1904" spans="1:13">
      <c r="B1904" s="384" t="s">
        <v>5950</v>
      </c>
      <c r="C1904" s="397" t="s">
        <v>747</v>
      </c>
      <c r="D1904" s="428" t="s">
        <v>750</v>
      </c>
      <c r="E1904" s="384" t="s">
        <v>4627</v>
      </c>
      <c r="F1904" s="379" t="s">
        <v>5951</v>
      </c>
      <c r="H1904" s="385"/>
      <c r="I1904" s="364">
        <f t="shared" si="51"/>
        <v>2</v>
      </c>
    </row>
    <row r="1905" spans="1:13" hidden="1">
      <c r="A1905" s="364"/>
      <c r="B1905" s="385" t="s">
        <v>5985</v>
      </c>
      <c r="C1905" s="397" t="s">
        <v>747</v>
      </c>
      <c r="D1905" s="428" t="s">
        <v>750</v>
      </c>
      <c r="E1905" s="385" t="s">
        <v>2851</v>
      </c>
      <c r="F1905" s="403" t="s">
        <v>5986</v>
      </c>
      <c r="G1905" s="364">
        <v>2</v>
      </c>
      <c r="H1905" s="385"/>
      <c r="I1905" s="364">
        <f t="shared" si="51"/>
        <v>0</v>
      </c>
      <c r="J1905" s="376"/>
      <c r="K1905" s="376" t="s">
        <v>8246</v>
      </c>
      <c r="L1905" s="364"/>
      <c r="M1905" s="364"/>
    </row>
    <row r="1906" spans="1:13" hidden="1">
      <c r="A1906" s="364"/>
      <c r="B1906" s="385" t="s">
        <v>5985</v>
      </c>
      <c r="C1906" s="397" t="s">
        <v>747</v>
      </c>
      <c r="D1906" s="428" t="s">
        <v>762</v>
      </c>
      <c r="E1906" s="385" t="s">
        <v>3279</v>
      </c>
      <c r="F1906" s="403" t="s">
        <v>5987</v>
      </c>
      <c r="G1906" s="364">
        <v>5</v>
      </c>
      <c r="H1906" s="385"/>
      <c r="I1906" s="364">
        <f t="shared" si="51"/>
        <v>0</v>
      </c>
      <c r="J1906" s="376"/>
      <c r="K1906" s="376" t="s">
        <v>7567</v>
      </c>
      <c r="L1906" s="364"/>
      <c r="M1906" s="364"/>
    </row>
    <row r="1907" spans="1:13" ht="31.5">
      <c r="B1907" s="384" t="s">
        <v>5985</v>
      </c>
      <c r="C1907" s="397" t="s">
        <v>747</v>
      </c>
      <c r="D1907" s="428" t="s">
        <v>754</v>
      </c>
      <c r="E1907" s="384" t="s">
        <v>3624</v>
      </c>
      <c r="F1907" s="379" t="s">
        <v>5988</v>
      </c>
      <c r="G1907" s="364">
        <v>3</v>
      </c>
      <c r="H1907" s="385"/>
      <c r="I1907" s="364">
        <f t="shared" si="51"/>
        <v>1</v>
      </c>
      <c r="K1907" s="380" t="s">
        <v>8060</v>
      </c>
    </row>
    <row r="1908" spans="1:13">
      <c r="B1908" s="384" t="s">
        <v>5985</v>
      </c>
      <c r="C1908" s="397" t="s">
        <v>747</v>
      </c>
      <c r="D1908" s="428" t="s">
        <v>762</v>
      </c>
      <c r="E1908" s="384" t="s">
        <v>2851</v>
      </c>
      <c r="F1908" s="379" t="s">
        <v>5986</v>
      </c>
      <c r="H1908" s="385"/>
      <c r="I1908" s="364">
        <f t="shared" si="51"/>
        <v>5</v>
      </c>
    </row>
    <row r="1909" spans="1:13" ht="47.25" hidden="1">
      <c r="A1909" s="364"/>
      <c r="B1909" s="385" t="s">
        <v>5985</v>
      </c>
      <c r="C1909" s="397" t="s">
        <v>747</v>
      </c>
      <c r="D1909" s="428" t="s">
        <v>756</v>
      </c>
      <c r="E1909" s="385" t="s">
        <v>5068</v>
      </c>
      <c r="F1909" s="403" t="s">
        <v>5989</v>
      </c>
      <c r="G1909" s="364">
        <v>6</v>
      </c>
      <c r="H1909" s="385"/>
      <c r="I1909" s="364">
        <f t="shared" si="51"/>
        <v>0</v>
      </c>
      <c r="J1909" s="376"/>
      <c r="K1909" s="380" t="s">
        <v>9644</v>
      </c>
      <c r="L1909" s="364"/>
      <c r="M1909" s="364"/>
    </row>
    <row r="1910" spans="1:13">
      <c r="B1910" s="384" t="s">
        <v>5985</v>
      </c>
      <c r="C1910" s="397" t="s">
        <v>747</v>
      </c>
      <c r="D1910" s="428" t="s">
        <v>753</v>
      </c>
      <c r="E1910" s="384" t="s">
        <v>2263</v>
      </c>
      <c r="F1910" s="379" t="s">
        <v>5990</v>
      </c>
      <c r="G1910" s="364">
        <v>2</v>
      </c>
      <c r="H1910" s="385"/>
      <c r="I1910" s="364">
        <f t="shared" si="51"/>
        <v>1</v>
      </c>
      <c r="K1910" s="456" t="s">
        <v>9562</v>
      </c>
    </row>
    <row r="1911" spans="1:13" hidden="1">
      <c r="A1911" s="364"/>
      <c r="B1911" s="385" t="s">
        <v>5985</v>
      </c>
      <c r="C1911" s="397" t="s">
        <v>747</v>
      </c>
      <c r="D1911" s="428" t="s">
        <v>756</v>
      </c>
      <c r="E1911" s="385" t="s">
        <v>5991</v>
      </c>
      <c r="F1911" s="403" t="s">
        <v>5992</v>
      </c>
      <c r="G1911" s="364">
        <v>6</v>
      </c>
      <c r="H1911" s="385"/>
      <c r="I1911" s="364">
        <f t="shared" si="51"/>
        <v>0</v>
      </c>
      <c r="J1911" s="376"/>
      <c r="K1911" s="376" t="s">
        <v>6817</v>
      </c>
      <c r="L1911" s="364"/>
      <c r="M1911" s="364"/>
    </row>
    <row r="1912" spans="1:13" hidden="1">
      <c r="A1912" s="364"/>
      <c r="B1912" s="385" t="s">
        <v>5985</v>
      </c>
      <c r="C1912" s="397" t="s">
        <v>747</v>
      </c>
      <c r="D1912" s="428" t="s">
        <v>749</v>
      </c>
      <c r="E1912" s="385" t="s">
        <v>5993</v>
      </c>
      <c r="F1912" s="403" t="s">
        <v>5994</v>
      </c>
      <c r="G1912" s="364">
        <v>1</v>
      </c>
      <c r="H1912" s="385"/>
      <c r="I1912" s="364">
        <f t="shared" si="51"/>
        <v>0</v>
      </c>
      <c r="J1912" s="376"/>
      <c r="K1912" s="376" t="s">
        <v>5267</v>
      </c>
      <c r="L1912" s="364"/>
      <c r="M1912" s="364"/>
    </row>
    <row r="1913" spans="1:13" hidden="1">
      <c r="A1913" s="364"/>
      <c r="B1913" s="385" t="s">
        <v>5985</v>
      </c>
      <c r="C1913" s="397" t="s">
        <v>747</v>
      </c>
      <c r="D1913" s="428" t="s">
        <v>753</v>
      </c>
      <c r="E1913" s="385" t="s">
        <v>5993</v>
      </c>
      <c r="F1913" s="403" t="s">
        <v>5994</v>
      </c>
      <c r="G1913" s="364">
        <v>3</v>
      </c>
      <c r="H1913" s="385"/>
      <c r="I1913" s="364">
        <f t="shared" si="51"/>
        <v>0</v>
      </c>
      <c r="J1913" s="376"/>
      <c r="K1913" s="376" t="s">
        <v>5267</v>
      </c>
      <c r="L1913" s="364"/>
      <c r="M1913" s="364"/>
    </row>
    <row r="1914" spans="1:13">
      <c r="B1914" s="384" t="s">
        <v>5985</v>
      </c>
      <c r="C1914" s="397" t="s">
        <v>747</v>
      </c>
      <c r="D1914" s="428" t="s">
        <v>756</v>
      </c>
      <c r="E1914" s="384" t="s">
        <v>5995</v>
      </c>
      <c r="F1914" s="379" t="s">
        <v>5996</v>
      </c>
      <c r="H1914" s="385"/>
      <c r="I1914" s="364">
        <f t="shared" si="51"/>
        <v>6</v>
      </c>
    </row>
    <row r="1915" spans="1:13">
      <c r="B1915" s="384" t="s">
        <v>5985</v>
      </c>
      <c r="C1915" s="397" t="s">
        <v>747</v>
      </c>
      <c r="D1915" s="428" t="s">
        <v>753</v>
      </c>
      <c r="E1915" s="384" t="s">
        <v>1957</v>
      </c>
      <c r="F1915" s="379" t="s">
        <v>5997</v>
      </c>
      <c r="H1915" s="385"/>
      <c r="I1915" s="364">
        <f t="shared" si="51"/>
        <v>3</v>
      </c>
    </row>
    <row r="1916" spans="1:13">
      <c r="B1916" s="384" t="s">
        <v>5985</v>
      </c>
      <c r="C1916" s="397" t="s">
        <v>747</v>
      </c>
      <c r="D1916" s="428" t="s">
        <v>756</v>
      </c>
      <c r="E1916" s="384" t="s">
        <v>4622</v>
      </c>
      <c r="F1916" s="379" t="s">
        <v>5998</v>
      </c>
      <c r="G1916" s="364">
        <v>4</v>
      </c>
      <c r="H1916" s="385"/>
      <c r="I1916" s="364">
        <f t="shared" si="51"/>
        <v>2</v>
      </c>
      <c r="K1916" s="456" t="s">
        <v>6805</v>
      </c>
    </row>
    <row r="1917" spans="1:13" hidden="1">
      <c r="A1917" s="364"/>
      <c r="B1917" s="385" t="s">
        <v>5985</v>
      </c>
      <c r="C1917" s="397" t="s">
        <v>747</v>
      </c>
      <c r="D1917" s="428" t="s">
        <v>750</v>
      </c>
      <c r="E1917" s="385" t="s">
        <v>5999</v>
      </c>
      <c r="F1917" s="403" t="s">
        <v>6000</v>
      </c>
      <c r="G1917" s="364">
        <v>2</v>
      </c>
      <c r="H1917" s="385"/>
      <c r="I1917" s="364">
        <f t="shared" si="51"/>
        <v>0</v>
      </c>
      <c r="J1917" s="376"/>
      <c r="K1917" s="376" t="s">
        <v>7269</v>
      </c>
      <c r="L1917" s="364"/>
      <c r="M1917" s="364"/>
    </row>
    <row r="1918" spans="1:13">
      <c r="B1918" s="384" t="s">
        <v>5985</v>
      </c>
      <c r="C1918" s="397" t="s">
        <v>747</v>
      </c>
      <c r="D1918" s="428" t="s">
        <v>756</v>
      </c>
      <c r="E1918" s="384" t="s">
        <v>6001</v>
      </c>
      <c r="F1918" s="379" t="s">
        <v>6002</v>
      </c>
      <c r="H1918" s="385"/>
      <c r="I1918" s="364">
        <f t="shared" si="51"/>
        <v>6</v>
      </c>
    </row>
    <row r="1919" spans="1:13" hidden="1">
      <c r="A1919" s="364"/>
      <c r="B1919" s="385" t="s">
        <v>5985</v>
      </c>
      <c r="C1919" s="397" t="s">
        <v>747</v>
      </c>
      <c r="D1919" s="428" t="s">
        <v>750</v>
      </c>
      <c r="E1919" s="385" t="s">
        <v>4109</v>
      </c>
      <c r="F1919" s="403" t="s">
        <v>6003</v>
      </c>
      <c r="G1919" s="364">
        <v>2</v>
      </c>
      <c r="H1919" s="385"/>
      <c r="I1919" s="364">
        <f t="shared" si="51"/>
        <v>0</v>
      </c>
      <c r="J1919" s="376"/>
      <c r="K1919" s="376" t="s">
        <v>5260</v>
      </c>
      <c r="L1919" s="364"/>
      <c r="M1919" s="364"/>
    </row>
    <row r="1920" spans="1:13">
      <c r="B1920" s="384" t="s">
        <v>6412</v>
      </c>
      <c r="C1920" s="397" t="s">
        <v>747</v>
      </c>
      <c r="D1920" s="428" t="s">
        <v>785</v>
      </c>
      <c r="E1920" s="384" t="s">
        <v>4599</v>
      </c>
      <c r="F1920" s="379" t="s">
        <v>6413</v>
      </c>
      <c r="G1920" s="364">
        <v>15</v>
      </c>
      <c r="H1920" s="385"/>
      <c r="I1920" s="364">
        <f t="shared" si="51"/>
        <v>3</v>
      </c>
      <c r="K1920" s="456" t="s">
        <v>10009</v>
      </c>
    </row>
    <row r="1921" spans="1:13" hidden="1">
      <c r="A1921" s="364"/>
      <c r="B1921" s="385" t="s">
        <v>5913</v>
      </c>
      <c r="C1921" s="397" t="s">
        <v>747</v>
      </c>
      <c r="D1921" s="428" t="s">
        <v>782</v>
      </c>
      <c r="E1921" s="385" t="s">
        <v>2492</v>
      </c>
      <c r="F1921" s="403" t="s">
        <v>5914</v>
      </c>
      <c r="G1921" s="364">
        <v>9</v>
      </c>
      <c r="H1921" s="385"/>
      <c r="I1921" s="364">
        <f t="shared" si="51"/>
        <v>0</v>
      </c>
      <c r="J1921" s="376"/>
      <c r="K1921" s="376" t="s">
        <v>5932</v>
      </c>
      <c r="L1921" s="364"/>
      <c r="M1921" s="364"/>
    </row>
    <row r="1922" spans="1:13" hidden="1">
      <c r="A1922" s="364"/>
      <c r="B1922" s="385" t="s">
        <v>5913</v>
      </c>
      <c r="C1922" s="397" t="s">
        <v>747</v>
      </c>
      <c r="D1922" s="428" t="s">
        <v>756</v>
      </c>
      <c r="E1922" s="385" t="s">
        <v>5915</v>
      </c>
      <c r="F1922" s="403" t="s">
        <v>5916</v>
      </c>
      <c r="G1922" s="364">
        <v>6</v>
      </c>
      <c r="H1922" s="385"/>
      <c r="I1922" s="364">
        <f t="shared" si="51"/>
        <v>0</v>
      </c>
      <c r="J1922" s="376"/>
      <c r="K1922" s="376" t="s">
        <v>5932</v>
      </c>
      <c r="L1922" s="364"/>
      <c r="M1922" s="364"/>
    </row>
    <row r="1923" spans="1:13" hidden="1">
      <c r="A1923" s="364"/>
      <c r="B1923" s="385" t="s">
        <v>5913</v>
      </c>
      <c r="C1923" s="397" t="s">
        <v>747</v>
      </c>
      <c r="D1923" s="428" t="s">
        <v>753</v>
      </c>
      <c r="E1923" s="385" t="s">
        <v>5381</v>
      </c>
      <c r="F1923" s="403" t="s">
        <v>5917</v>
      </c>
      <c r="G1923" s="364">
        <v>3</v>
      </c>
      <c r="H1923" s="385"/>
      <c r="I1923" s="364">
        <f t="shared" si="51"/>
        <v>0</v>
      </c>
      <c r="J1923" s="376"/>
      <c r="K1923" s="376" t="s">
        <v>6131</v>
      </c>
      <c r="L1923" s="364"/>
      <c r="M1923" s="364"/>
    </row>
    <row r="1924" spans="1:13" hidden="1">
      <c r="A1924" s="364"/>
      <c r="B1924" s="385" t="s">
        <v>5913</v>
      </c>
      <c r="C1924" s="397" t="s">
        <v>747</v>
      </c>
      <c r="D1924" s="428" t="s">
        <v>761</v>
      </c>
      <c r="E1924" s="385" t="s">
        <v>5918</v>
      </c>
      <c r="F1924" s="403" t="s">
        <v>5919</v>
      </c>
      <c r="G1924" s="364">
        <v>12</v>
      </c>
      <c r="H1924" s="385"/>
      <c r="I1924" s="364">
        <f t="shared" si="51"/>
        <v>0</v>
      </c>
      <c r="J1924" s="376"/>
      <c r="K1924" s="376" t="s">
        <v>5932</v>
      </c>
      <c r="L1924" s="364"/>
      <c r="M1924" s="364"/>
    </row>
    <row r="1925" spans="1:13" ht="47.25" hidden="1">
      <c r="A1925" s="364"/>
      <c r="B1925" s="385" t="s">
        <v>5913</v>
      </c>
      <c r="C1925" s="397" t="s">
        <v>747</v>
      </c>
      <c r="D1925" s="428" t="s">
        <v>416</v>
      </c>
      <c r="E1925" s="385" t="s">
        <v>5920</v>
      </c>
      <c r="F1925" s="403" t="s">
        <v>5921</v>
      </c>
      <c r="G1925" s="364">
        <v>20</v>
      </c>
      <c r="H1925" s="385"/>
      <c r="I1925" s="364">
        <f t="shared" si="51"/>
        <v>0</v>
      </c>
      <c r="J1925" s="376"/>
      <c r="K1925" s="424" t="s">
        <v>8651</v>
      </c>
      <c r="L1925" s="364"/>
      <c r="M1925" s="364"/>
    </row>
    <row r="1926" spans="1:13" hidden="1">
      <c r="A1926" s="364"/>
      <c r="B1926" s="385" t="s">
        <v>5913</v>
      </c>
      <c r="C1926" s="397" t="s">
        <v>747</v>
      </c>
      <c r="D1926" s="428" t="s">
        <v>416</v>
      </c>
      <c r="E1926" s="385" t="s">
        <v>5922</v>
      </c>
      <c r="F1926" s="403" t="s">
        <v>5923</v>
      </c>
      <c r="G1926" s="364">
        <v>20</v>
      </c>
      <c r="H1926" s="385"/>
      <c r="I1926" s="364">
        <f t="shared" si="51"/>
        <v>0</v>
      </c>
      <c r="J1926" s="376"/>
      <c r="K1926" s="376" t="s">
        <v>5912</v>
      </c>
      <c r="L1926" s="364"/>
      <c r="M1926" s="364"/>
    </row>
    <row r="1927" spans="1:13" ht="31.5" hidden="1">
      <c r="B1927" s="384" t="s">
        <v>5913</v>
      </c>
      <c r="C1927" s="397" t="s">
        <v>747</v>
      </c>
      <c r="D1927" s="428" t="s">
        <v>416</v>
      </c>
      <c r="E1927" s="384" t="s">
        <v>5660</v>
      </c>
      <c r="F1927" s="379" t="s">
        <v>5924</v>
      </c>
      <c r="G1927" s="364">
        <v>20</v>
      </c>
      <c r="H1927" s="385"/>
      <c r="I1927" s="364">
        <f t="shared" si="51"/>
        <v>0</v>
      </c>
      <c r="K1927" s="380" t="s">
        <v>10799</v>
      </c>
    </row>
    <row r="1928" spans="1:13" hidden="1">
      <c r="A1928" s="364"/>
      <c r="B1928" s="385" t="s">
        <v>5913</v>
      </c>
      <c r="C1928" s="397" t="s">
        <v>747</v>
      </c>
      <c r="D1928" s="428" t="s">
        <v>416</v>
      </c>
      <c r="E1928" s="385" t="s">
        <v>5658</v>
      </c>
      <c r="F1928" s="403" t="s">
        <v>5925</v>
      </c>
      <c r="G1928" s="364">
        <v>20</v>
      </c>
      <c r="H1928" s="385"/>
      <c r="I1928" s="364">
        <f t="shared" si="51"/>
        <v>0</v>
      </c>
      <c r="J1928" s="376"/>
      <c r="K1928" s="376" t="s">
        <v>6840</v>
      </c>
      <c r="L1928" s="364"/>
      <c r="M1928" s="364"/>
    </row>
    <row r="1929" spans="1:13" hidden="1">
      <c r="A1929" s="364"/>
      <c r="B1929" s="385" t="s">
        <v>5913</v>
      </c>
      <c r="C1929" s="397" t="s">
        <v>747</v>
      </c>
      <c r="D1929" s="428" t="s">
        <v>756</v>
      </c>
      <c r="E1929" s="385" t="s">
        <v>2539</v>
      </c>
      <c r="F1929" s="403" t="s">
        <v>5926</v>
      </c>
      <c r="G1929" s="364">
        <v>6</v>
      </c>
      <c r="H1929" s="385"/>
      <c r="I1929" s="364">
        <f t="shared" si="51"/>
        <v>0</v>
      </c>
      <c r="J1929" s="376"/>
      <c r="K1929" s="376" t="s">
        <v>5912</v>
      </c>
      <c r="L1929" s="364"/>
      <c r="M1929" s="364"/>
    </row>
    <row r="1930" spans="1:13" hidden="1">
      <c r="A1930" s="364"/>
      <c r="B1930" s="385" t="s">
        <v>5913</v>
      </c>
      <c r="C1930" s="397" t="s">
        <v>747</v>
      </c>
      <c r="D1930" s="428" t="s">
        <v>758</v>
      </c>
      <c r="E1930" s="385" t="s">
        <v>4249</v>
      </c>
      <c r="F1930" s="403" t="s">
        <v>5927</v>
      </c>
      <c r="G1930" s="364">
        <v>10</v>
      </c>
      <c r="H1930" s="385"/>
      <c r="I1930" s="364">
        <f t="shared" si="51"/>
        <v>0</v>
      </c>
      <c r="J1930" s="376"/>
      <c r="K1930" s="376" t="s">
        <v>5912</v>
      </c>
      <c r="L1930" s="364"/>
      <c r="M1930" s="364"/>
    </row>
    <row r="1931" spans="1:13" ht="47.25" hidden="1">
      <c r="B1931" s="384" t="s">
        <v>6414</v>
      </c>
      <c r="C1931" s="397" t="s">
        <v>747</v>
      </c>
      <c r="D1931" s="428" t="s">
        <v>758</v>
      </c>
      <c r="E1931" s="384" t="s">
        <v>3515</v>
      </c>
      <c r="F1931" s="379" t="s">
        <v>6367</v>
      </c>
      <c r="G1931" s="364">
        <v>10</v>
      </c>
      <c r="H1931" s="385"/>
      <c r="I1931" s="364">
        <f t="shared" si="51"/>
        <v>0</v>
      </c>
      <c r="K1931" s="380" t="s">
        <v>10670</v>
      </c>
    </row>
    <row r="1932" spans="1:13" ht="78.75" hidden="1">
      <c r="A1932" s="364"/>
      <c r="B1932" s="385" t="s">
        <v>6414</v>
      </c>
      <c r="C1932" s="397" t="s">
        <v>747</v>
      </c>
      <c r="D1932" s="428" t="s">
        <v>6415</v>
      </c>
      <c r="E1932" s="385" t="s">
        <v>2480</v>
      </c>
      <c r="F1932" s="403" t="s">
        <v>5780</v>
      </c>
      <c r="G1932" s="364">
        <v>51</v>
      </c>
      <c r="H1932" s="385"/>
      <c r="I1932" s="364">
        <f t="shared" ref="I1932:I1933" si="52">D1932-G1932</f>
        <v>0</v>
      </c>
      <c r="J1932" s="376"/>
      <c r="K1932" s="380" t="s">
        <v>7658</v>
      </c>
      <c r="L1932" s="425"/>
      <c r="M1932" s="364"/>
    </row>
    <row r="1933" spans="1:13" hidden="1">
      <c r="A1933" s="364"/>
      <c r="B1933" s="385" t="s">
        <v>6414</v>
      </c>
      <c r="C1933" s="397" t="s">
        <v>747</v>
      </c>
      <c r="D1933" s="428" t="s">
        <v>6416</v>
      </c>
      <c r="E1933" s="385" t="s">
        <v>1732</v>
      </c>
      <c r="F1933" s="403" t="s">
        <v>5882</v>
      </c>
      <c r="G1933" s="364">
        <v>55</v>
      </c>
      <c r="H1933" s="385"/>
      <c r="I1933" s="364">
        <f t="shared" si="52"/>
        <v>0</v>
      </c>
      <c r="J1933" s="376"/>
      <c r="K1933" s="495" t="s">
        <v>7284</v>
      </c>
      <c r="L1933" s="496"/>
      <c r="M1933" s="364"/>
    </row>
    <row r="1934" spans="1:13" hidden="1">
      <c r="A1934" s="364"/>
      <c r="B1934" s="385" t="s">
        <v>6414</v>
      </c>
      <c r="C1934" s="397" t="s">
        <v>747</v>
      </c>
      <c r="D1934" s="428" t="s">
        <v>6416</v>
      </c>
      <c r="E1934" s="385" t="s">
        <v>1732</v>
      </c>
      <c r="F1934" s="403" t="s">
        <v>5882</v>
      </c>
      <c r="G1934" s="364">
        <v>55</v>
      </c>
      <c r="H1934" s="385"/>
      <c r="I1934" s="364">
        <f t="shared" ref="I1934" si="53">D1934-G1934</f>
        <v>0</v>
      </c>
      <c r="J1934" s="376"/>
      <c r="K1934" s="495" t="s">
        <v>7284</v>
      </c>
      <c r="L1934" s="496"/>
      <c r="M1934" s="364"/>
    </row>
    <row r="1935" spans="1:13" hidden="1">
      <c r="A1935" s="364"/>
      <c r="B1935" s="385" t="s">
        <v>6004</v>
      </c>
      <c r="C1935" s="397" t="s">
        <v>747</v>
      </c>
      <c r="D1935" s="428" t="s">
        <v>750</v>
      </c>
      <c r="E1935" s="385" t="s">
        <v>6005</v>
      </c>
      <c r="F1935" s="403" t="s">
        <v>6006</v>
      </c>
      <c r="G1935" s="364">
        <v>2</v>
      </c>
      <c r="H1935" s="385"/>
      <c r="I1935" s="364">
        <f t="shared" ref="I1935:I2004" si="54">D1935-G1935</f>
        <v>0</v>
      </c>
      <c r="J1935" s="376"/>
      <c r="K1935" s="376" t="s">
        <v>7269</v>
      </c>
      <c r="L1935" s="364"/>
      <c r="M1935" s="364"/>
    </row>
    <row r="1936" spans="1:13" hidden="1">
      <c r="A1936" s="364"/>
      <c r="B1936" s="385" t="s">
        <v>6004</v>
      </c>
      <c r="C1936" s="397" t="s">
        <v>747</v>
      </c>
      <c r="D1936" s="428" t="s">
        <v>750</v>
      </c>
      <c r="E1936" s="385" t="s">
        <v>6007</v>
      </c>
      <c r="F1936" s="403" t="s">
        <v>6008</v>
      </c>
      <c r="G1936" s="364">
        <v>2</v>
      </c>
      <c r="H1936" s="385"/>
      <c r="I1936" s="364">
        <f t="shared" si="54"/>
        <v>0</v>
      </c>
      <c r="J1936" s="376"/>
      <c r="K1936" s="376" t="s">
        <v>7269</v>
      </c>
      <c r="L1936" s="364"/>
      <c r="M1936" s="364"/>
    </row>
    <row r="1937" spans="1:13" hidden="1">
      <c r="A1937" s="364"/>
      <c r="B1937" s="385" t="s">
        <v>6004</v>
      </c>
      <c r="C1937" s="397" t="s">
        <v>747</v>
      </c>
      <c r="D1937" s="428" t="s">
        <v>750</v>
      </c>
      <c r="E1937" s="385" t="s">
        <v>6009</v>
      </c>
      <c r="F1937" s="403" t="s">
        <v>6010</v>
      </c>
      <c r="G1937" s="364">
        <v>2</v>
      </c>
      <c r="H1937" s="385"/>
      <c r="I1937" s="364">
        <f t="shared" si="54"/>
        <v>0</v>
      </c>
      <c r="J1937" s="376"/>
      <c r="K1937" s="376" t="s">
        <v>7269</v>
      </c>
      <c r="L1937" s="364"/>
      <c r="M1937" s="364"/>
    </row>
    <row r="1938" spans="1:13" hidden="1">
      <c r="A1938" s="364"/>
      <c r="B1938" s="385" t="s">
        <v>6011</v>
      </c>
      <c r="C1938" s="397" t="s">
        <v>747</v>
      </c>
      <c r="D1938" s="428" t="s">
        <v>750</v>
      </c>
      <c r="E1938" s="385" t="s">
        <v>6012</v>
      </c>
      <c r="F1938" s="403" t="s">
        <v>6013</v>
      </c>
      <c r="G1938" s="364">
        <v>2</v>
      </c>
      <c r="H1938" s="385"/>
      <c r="I1938" s="364">
        <f t="shared" si="54"/>
        <v>0</v>
      </c>
      <c r="J1938" s="376"/>
      <c r="K1938" s="376" t="s">
        <v>7269</v>
      </c>
      <c r="L1938" s="364"/>
      <c r="M1938" s="364"/>
    </row>
    <row r="1939" spans="1:13" hidden="1">
      <c r="A1939" s="364"/>
      <c r="B1939" s="385" t="s">
        <v>6011</v>
      </c>
      <c r="C1939" s="397" t="s">
        <v>747</v>
      </c>
      <c r="D1939" s="428" t="s">
        <v>750</v>
      </c>
      <c r="E1939" s="385" t="s">
        <v>6014</v>
      </c>
      <c r="F1939" s="403" t="s">
        <v>6015</v>
      </c>
      <c r="G1939" s="364">
        <v>2</v>
      </c>
      <c r="H1939" s="385"/>
      <c r="I1939" s="364">
        <f t="shared" si="54"/>
        <v>0</v>
      </c>
      <c r="J1939" s="376"/>
      <c r="K1939" s="380" t="s">
        <v>7269</v>
      </c>
      <c r="L1939" s="364"/>
      <c r="M1939" s="364"/>
    </row>
    <row r="1940" spans="1:13" hidden="1">
      <c r="A1940" s="364"/>
      <c r="B1940" s="385" t="s">
        <v>6011</v>
      </c>
      <c r="C1940" s="397" t="s">
        <v>747</v>
      </c>
      <c r="D1940" s="428" t="s">
        <v>756</v>
      </c>
      <c r="E1940" s="385" t="s">
        <v>6016</v>
      </c>
      <c r="F1940" s="403" t="s">
        <v>6017</v>
      </c>
      <c r="G1940" s="364">
        <v>6</v>
      </c>
      <c r="H1940" s="385"/>
      <c r="I1940" s="364">
        <f t="shared" si="54"/>
        <v>0</v>
      </c>
      <c r="J1940" s="376"/>
      <c r="K1940" s="376" t="s">
        <v>7269</v>
      </c>
      <c r="L1940" s="364"/>
      <c r="M1940" s="364"/>
    </row>
    <row r="1941" spans="1:13" hidden="1">
      <c r="A1941" s="364"/>
      <c r="B1941" s="385" t="s">
        <v>6011</v>
      </c>
      <c r="C1941" s="397" t="s">
        <v>747</v>
      </c>
      <c r="D1941" s="428" t="s">
        <v>756</v>
      </c>
      <c r="E1941" s="385" t="s">
        <v>6018</v>
      </c>
      <c r="F1941" s="403" t="s">
        <v>6019</v>
      </c>
      <c r="G1941" s="364">
        <v>6</v>
      </c>
      <c r="H1941" s="385"/>
      <c r="I1941" s="364">
        <f t="shared" si="54"/>
        <v>0</v>
      </c>
      <c r="J1941" s="376"/>
      <c r="K1941" s="376" t="s">
        <v>7269</v>
      </c>
      <c r="L1941" s="364"/>
      <c r="M1941" s="364"/>
    </row>
    <row r="1942" spans="1:13" hidden="1">
      <c r="A1942" s="364"/>
      <c r="B1942" s="385" t="s">
        <v>6011</v>
      </c>
      <c r="C1942" s="397" t="s">
        <v>747</v>
      </c>
      <c r="D1942" s="428" t="s">
        <v>756</v>
      </c>
      <c r="E1942" s="385" t="s">
        <v>6020</v>
      </c>
      <c r="F1942" s="403" t="s">
        <v>6021</v>
      </c>
      <c r="G1942" s="364">
        <v>6</v>
      </c>
      <c r="H1942" s="385"/>
      <c r="I1942" s="364">
        <f t="shared" si="54"/>
        <v>0</v>
      </c>
      <c r="J1942" s="376"/>
      <c r="K1942" s="376" t="s">
        <v>6131</v>
      </c>
      <c r="L1942" s="364"/>
      <c r="M1942" s="364"/>
    </row>
    <row r="1943" spans="1:13">
      <c r="B1943" s="384" t="s">
        <v>6011</v>
      </c>
      <c r="C1943" s="397" t="s">
        <v>747</v>
      </c>
      <c r="D1943" s="428" t="s">
        <v>750</v>
      </c>
      <c r="E1943" s="384" t="s">
        <v>5254</v>
      </c>
      <c r="F1943" s="379" t="s">
        <v>6022</v>
      </c>
      <c r="H1943" s="385"/>
      <c r="I1943" s="364">
        <f t="shared" si="54"/>
        <v>2</v>
      </c>
    </row>
    <row r="1944" spans="1:13" hidden="1">
      <c r="A1944" s="364"/>
      <c r="B1944" s="385" t="s">
        <v>6011</v>
      </c>
      <c r="C1944" s="397" t="s">
        <v>747</v>
      </c>
      <c r="D1944" s="428" t="s">
        <v>782</v>
      </c>
      <c r="E1944" s="385" t="s">
        <v>2492</v>
      </c>
      <c r="F1944" s="403" t="s">
        <v>5914</v>
      </c>
      <c r="G1944" s="364">
        <v>9</v>
      </c>
      <c r="H1944" s="385"/>
      <c r="I1944" s="364">
        <f t="shared" si="54"/>
        <v>0</v>
      </c>
      <c r="J1944" s="376"/>
      <c r="K1944" s="376" t="s">
        <v>6131</v>
      </c>
      <c r="L1944" s="364"/>
      <c r="M1944" s="364"/>
    </row>
    <row r="1945" spans="1:13" hidden="1">
      <c r="A1945" s="364"/>
      <c r="B1945" s="385" t="s">
        <v>6011</v>
      </c>
      <c r="C1945" s="397" t="s">
        <v>747</v>
      </c>
      <c r="D1945" s="428" t="s">
        <v>753</v>
      </c>
      <c r="E1945" s="385" t="s">
        <v>5379</v>
      </c>
      <c r="F1945" s="403" t="s">
        <v>6023</v>
      </c>
      <c r="G1945" s="364">
        <v>3</v>
      </c>
      <c r="H1945" s="385"/>
      <c r="I1945" s="364">
        <f t="shared" si="54"/>
        <v>0</v>
      </c>
      <c r="J1945" s="376"/>
      <c r="K1945" s="376" t="s">
        <v>6131</v>
      </c>
      <c r="L1945" s="364"/>
      <c r="M1945" s="364"/>
    </row>
    <row r="1946" spans="1:13" hidden="1">
      <c r="A1946" s="364"/>
      <c r="B1946" s="385" t="s">
        <v>6011</v>
      </c>
      <c r="C1946" s="397" t="s">
        <v>747</v>
      </c>
      <c r="D1946" s="428" t="s">
        <v>753</v>
      </c>
      <c r="E1946" s="385" t="s">
        <v>5381</v>
      </c>
      <c r="F1946" s="403" t="s">
        <v>5382</v>
      </c>
      <c r="G1946" s="364">
        <v>3</v>
      </c>
      <c r="H1946" s="385"/>
      <c r="I1946" s="364">
        <f t="shared" si="54"/>
        <v>0</v>
      </c>
      <c r="J1946" s="376"/>
      <c r="K1946" s="376" t="s">
        <v>7273</v>
      </c>
      <c r="L1946" s="364"/>
      <c r="M1946" s="364"/>
    </row>
    <row r="1947" spans="1:13" hidden="1">
      <c r="A1947" s="364"/>
      <c r="B1947" s="385" t="s">
        <v>6024</v>
      </c>
      <c r="C1947" s="397" t="s">
        <v>747</v>
      </c>
      <c r="D1947" s="428" t="s">
        <v>749</v>
      </c>
      <c r="E1947" s="385" t="s">
        <v>6025</v>
      </c>
      <c r="F1947" s="403" t="s">
        <v>6026</v>
      </c>
      <c r="G1947" s="364">
        <v>1</v>
      </c>
      <c r="H1947" s="385"/>
      <c r="I1947" s="364">
        <f t="shared" si="54"/>
        <v>0</v>
      </c>
      <c r="J1947" s="376"/>
      <c r="K1947" s="376" t="s">
        <v>7713</v>
      </c>
      <c r="L1947" s="364"/>
      <c r="M1947" s="364"/>
    </row>
    <row r="1948" spans="1:13" hidden="1">
      <c r="A1948" s="364"/>
      <c r="B1948" s="385" t="s">
        <v>6024</v>
      </c>
      <c r="C1948" s="397" t="s">
        <v>747</v>
      </c>
      <c r="D1948" s="428" t="s">
        <v>753</v>
      </c>
      <c r="E1948" s="385" t="s">
        <v>6027</v>
      </c>
      <c r="F1948" s="403" t="s">
        <v>6028</v>
      </c>
      <c r="G1948" s="364">
        <v>3</v>
      </c>
      <c r="H1948" s="385"/>
      <c r="I1948" s="364">
        <f t="shared" si="54"/>
        <v>0</v>
      </c>
      <c r="J1948" s="376"/>
      <c r="K1948" s="376" t="s">
        <v>7713</v>
      </c>
      <c r="L1948" s="364"/>
      <c r="M1948" s="364"/>
    </row>
    <row r="1949" spans="1:13" hidden="1">
      <c r="A1949" s="364"/>
      <c r="B1949" s="385" t="s">
        <v>6024</v>
      </c>
      <c r="C1949" s="397" t="s">
        <v>747</v>
      </c>
      <c r="D1949" s="428" t="s">
        <v>754</v>
      </c>
      <c r="E1949" s="385" t="s">
        <v>6029</v>
      </c>
      <c r="F1949" s="403" t="s">
        <v>6030</v>
      </c>
      <c r="G1949" s="364">
        <v>4</v>
      </c>
      <c r="H1949" s="385"/>
      <c r="I1949" s="364">
        <f t="shared" si="54"/>
        <v>0</v>
      </c>
      <c r="J1949" s="376"/>
      <c r="K1949" s="376" t="s">
        <v>7713</v>
      </c>
      <c r="L1949" s="364"/>
      <c r="M1949" s="364"/>
    </row>
    <row r="1950" spans="1:13" hidden="1">
      <c r="A1950" s="364"/>
      <c r="B1950" s="385" t="s">
        <v>6024</v>
      </c>
      <c r="C1950" s="397" t="s">
        <v>747</v>
      </c>
      <c r="D1950" s="428" t="s">
        <v>750</v>
      </c>
      <c r="E1950" s="385" t="s">
        <v>6031</v>
      </c>
      <c r="F1950" s="403" t="s">
        <v>6032</v>
      </c>
      <c r="G1950" s="364">
        <v>2</v>
      </c>
      <c r="H1950" s="385"/>
      <c r="I1950" s="364">
        <f t="shared" si="54"/>
        <v>0</v>
      </c>
      <c r="J1950" s="376"/>
      <c r="K1950" s="376" t="s">
        <v>7713</v>
      </c>
      <c r="L1950" s="364"/>
      <c r="M1950" s="364"/>
    </row>
    <row r="1951" spans="1:13" hidden="1">
      <c r="A1951" s="364"/>
      <c r="B1951" s="385" t="s">
        <v>6024</v>
      </c>
      <c r="C1951" s="397" t="s">
        <v>747</v>
      </c>
      <c r="D1951" s="428" t="s">
        <v>750</v>
      </c>
      <c r="E1951" s="385" t="s">
        <v>6033</v>
      </c>
      <c r="F1951" s="403" t="s">
        <v>6034</v>
      </c>
      <c r="G1951" s="364">
        <v>2</v>
      </c>
      <c r="H1951" s="385"/>
      <c r="I1951" s="364">
        <f t="shared" si="54"/>
        <v>0</v>
      </c>
      <c r="J1951" s="376"/>
      <c r="K1951" s="376" t="s">
        <v>7713</v>
      </c>
      <c r="L1951" s="364"/>
      <c r="M1951" s="364"/>
    </row>
    <row r="1952" spans="1:13" hidden="1">
      <c r="A1952" s="364"/>
      <c r="B1952" s="385" t="s">
        <v>6024</v>
      </c>
      <c r="C1952" s="397" t="s">
        <v>747</v>
      </c>
      <c r="D1952" s="428" t="s">
        <v>749</v>
      </c>
      <c r="E1952" s="385" t="s">
        <v>6035</v>
      </c>
      <c r="F1952" s="403" t="s">
        <v>6036</v>
      </c>
      <c r="G1952" s="364">
        <v>1</v>
      </c>
      <c r="H1952" s="385"/>
      <c r="I1952" s="364">
        <f t="shared" si="54"/>
        <v>0</v>
      </c>
      <c r="J1952" s="376"/>
      <c r="K1952" s="376" t="s">
        <v>7713</v>
      </c>
      <c r="L1952" s="364"/>
      <c r="M1952" s="364"/>
    </row>
    <row r="1953" spans="1:13" hidden="1">
      <c r="A1953" s="364"/>
      <c r="B1953" s="385" t="s">
        <v>6024</v>
      </c>
      <c r="C1953" s="397" t="s">
        <v>747</v>
      </c>
      <c r="D1953" s="428" t="s">
        <v>749</v>
      </c>
      <c r="E1953" s="385" t="s">
        <v>6037</v>
      </c>
      <c r="F1953" s="403" t="s">
        <v>6038</v>
      </c>
      <c r="G1953" s="364">
        <v>1</v>
      </c>
      <c r="H1953" s="385"/>
      <c r="I1953" s="364">
        <f t="shared" si="54"/>
        <v>0</v>
      </c>
      <c r="J1953" s="376"/>
      <c r="K1953" s="376" t="s">
        <v>7713</v>
      </c>
      <c r="L1953" s="364"/>
      <c r="M1953" s="364"/>
    </row>
    <row r="1954" spans="1:13" hidden="1">
      <c r="A1954" s="364"/>
      <c r="B1954" s="385" t="s">
        <v>6024</v>
      </c>
      <c r="C1954" s="397" t="s">
        <v>747</v>
      </c>
      <c r="D1954" s="428" t="s">
        <v>749</v>
      </c>
      <c r="E1954" s="385" t="s">
        <v>6039</v>
      </c>
      <c r="F1954" s="403" t="s">
        <v>6040</v>
      </c>
      <c r="G1954" s="364">
        <v>1</v>
      </c>
      <c r="H1954" s="385"/>
      <c r="I1954" s="364">
        <f t="shared" si="54"/>
        <v>0</v>
      </c>
      <c r="J1954" s="376"/>
      <c r="K1954" s="376" t="s">
        <v>7713</v>
      </c>
      <c r="L1954" s="364"/>
      <c r="M1954" s="364"/>
    </row>
    <row r="1955" spans="1:13" hidden="1">
      <c r="A1955" s="364"/>
      <c r="B1955" s="385" t="s">
        <v>6024</v>
      </c>
      <c r="C1955" s="397" t="s">
        <v>747</v>
      </c>
      <c r="D1955" s="428" t="s">
        <v>749</v>
      </c>
      <c r="E1955" s="385" t="s">
        <v>6041</v>
      </c>
      <c r="F1955" s="403" t="s">
        <v>6042</v>
      </c>
      <c r="G1955" s="364">
        <v>1</v>
      </c>
      <c r="H1955" s="385"/>
      <c r="I1955" s="364">
        <f t="shared" si="54"/>
        <v>0</v>
      </c>
      <c r="J1955" s="376"/>
      <c r="K1955" s="376" t="s">
        <v>7713</v>
      </c>
      <c r="L1955" s="364"/>
      <c r="M1955" s="364"/>
    </row>
    <row r="1956" spans="1:13" hidden="1">
      <c r="A1956" s="364"/>
      <c r="B1956" s="385" t="s">
        <v>6024</v>
      </c>
      <c r="C1956" s="397" t="s">
        <v>747</v>
      </c>
      <c r="D1956" s="428" t="s">
        <v>754</v>
      </c>
      <c r="E1956" s="385" t="s">
        <v>2547</v>
      </c>
      <c r="F1956" s="403" t="s">
        <v>6043</v>
      </c>
      <c r="G1956" s="364">
        <v>4</v>
      </c>
      <c r="H1956" s="385"/>
      <c r="I1956" s="364">
        <f t="shared" si="54"/>
        <v>0</v>
      </c>
      <c r="J1956" s="376"/>
      <c r="K1956" s="376" t="s">
        <v>7551</v>
      </c>
      <c r="L1956" s="364"/>
      <c r="M1956" s="364"/>
    </row>
    <row r="1957" spans="1:13" hidden="1">
      <c r="A1957" s="364"/>
      <c r="B1957" s="385" t="s">
        <v>6024</v>
      </c>
      <c r="C1957" s="397" t="s">
        <v>747</v>
      </c>
      <c r="D1957" s="428" t="s">
        <v>750</v>
      </c>
      <c r="E1957" s="385" t="s">
        <v>6044</v>
      </c>
      <c r="F1957" s="403" t="s">
        <v>6045</v>
      </c>
      <c r="G1957" s="364">
        <v>2</v>
      </c>
      <c r="H1957" s="385"/>
      <c r="I1957" s="364">
        <f t="shared" si="54"/>
        <v>0</v>
      </c>
      <c r="J1957" s="376"/>
      <c r="K1957" s="376" t="s">
        <v>7551</v>
      </c>
      <c r="L1957" s="364"/>
      <c r="M1957" s="364"/>
    </row>
    <row r="1958" spans="1:13">
      <c r="B1958" s="384" t="s">
        <v>6024</v>
      </c>
      <c r="C1958" s="397" t="s">
        <v>747</v>
      </c>
      <c r="D1958" s="428" t="s">
        <v>750</v>
      </c>
      <c r="E1958" s="384" t="s">
        <v>6046</v>
      </c>
      <c r="F1958" s="379" t="s">
        <v>6047</v>
      </c>
      <c r="H1958" s="385"/>
      <c r="I1958" s="364">
        <f t="shared" si="54"/>
        <v>2</v>
      </c>
    </row>
    <row r="1959" spans="1:13" hidden="1">
      <c r="A1959" s="364"/>
      <c r="B1959" s="385" t="s">
        <v>6024</v>
      </c>
      <c r="C1959" s="397" t="s">
        <v>747</v>
      </c>
      <c r="D1959" s="428" t="s">
        <v>750</v>
      </c>
      <c r="E1959" s="385" t="s">
        <v>6048</v>
      </c>
      <c r="F1959" s="403" t="s">
        <v>6049</v>
      </c>
      <c r="G1959" s="364">
        <v>2</v>
      </c>
      <c r="H1959" s="385"/>
      <c r="I1959" s="364">
        <f t="shared" si="54"/>
        <v>0</v>
      </c>
      <c r="J1959" s="376"/>
      <c r="K1959" s="376" t="s">
        <v>7551</v>
      </c>
      <c r="L1959" s="364"/>
      <c r="M1959" s="364"/>
    </row>
    <row r="1960" spans="1:13" hidden="1">
      <c r="A1960" s="364"/>
      <c r="B1960" s="385" t="s">
        <v>6024</v>
      </c>
      <c r="C1960" s="397" t="s">
        <v>747</v>
      </c>
      <c r="D1960" s="428">
        <v>8</v>
      </c>
      <c r="E1960" s="385" t="s">
        <v>6050</v>
      </c>
      <c r="F1960" s="403" t="s">
        <v>6051</v>
      </c>
      <c r="G1960" s="364">
        <v>8</v>
      </c>
      <c r="H1960" s="385"/>
      <c r="I1960" s="364">
        <f t="shared" si="54"/>
        <v>0</v>
      </c>
      <c r="J1960" s="376"/>
      <c r="K1960" s="376" t="s">
        <v>7776</v>
      </c>
      <c r="L1960" s="364"/>
      <c r="M1960" s="364"/>
    </row>
    <row r="1961" spans="1:13">
      <c r="B1961" s="384" t="s">
        <v>6024</v>
      </c>
      <c r="C1961" s="397" t="s">
        <v>747</v>
      </c>
      <c r="D1961" s="428">
        <v>8</v>
      </c>
      <c r="E1961" s="384" t="s">
        <v>6052</v>
      </c>
      <c r="F1961" s="379" t="s">
        <v>6053</v>
      </c>
      <c r="H1961" s="385"/>
      <c r="I1961" s="364">
        <f t="shared" si="54"/>
        <v>8</v>
      </c>
    </row>
    <row r="1962" spans="1:13">
      <c r="B1962" s="384" t="s">
        <v>6024</v>
      </c>
      <c r="C1962" s="397" t="s">
        <v>747</v>
      </c>
      <c r="D1962" s="428">
        <v>2</v>
      </c>
      <c r="E1962" s="384" t="s">
        <v>6054</v>
      </c>
      <c r="F1962" s="379" t="s">
        <v>6055</v>
      </c>
      <c r="H1962" s="385"/>
      <c r="I1962" s="364">
        <f t="shared" si="54"/>
        <v>2</v>
      </c>
    </row>
    <row r="1963" spans="1:13" hidden="1">
      <c r="A1963" s="364"/>
      <c r="B1963" s="385" t="s">
        <v>6024</v>
      </c>
      <c r="C1963" s="397" t="s">
        <v>747</v>
      </c>
      <c r="D1963" s="428">
        <v>1</v>
      </c>
      <c r="E1963" s="385" t="s">
        <v>3476</v>
      </c>
      <c r="F1963" s="403" t="s">
        <v>6056</v>
      </c>
      <c r="G1963" s="364">
        <v>1</v>
      </c>
      <c r="H1963" s="385"/>
      <c r="I1963" s="364">
        <f t="shared" si="54"/>
        <v>0</v>
      </c>
      <c r="J1963" s="376"/>
      <c r="K1963" s="376" t="s">
        <v>6067</v>
      </c>
      <c r="L1963" s="364"/>
      <c r="M1963" s="364"/>
    </row>
    <row r="1964" spans="1:13" hidden="1">
      <c r="A1964" s="364"/>
      <c r="B1964" s="385" t="s">
        <v>6057</v>
      </c>
      <c r="C1964" s="397" t="s">
        <v>747</v>
      </c>
      <c r="D1964" s="428"/>
      <c r="E1964" s="385"/>
      <c r="F1964" s="403" t="s">
        <v>5591</v>
      </c>
      <c r="H1964" s="385"/>
      <c r="I1964" s="364">
        <f t="shared" si="54"/>
        <v>0</v>
      </c>
      <c r="J1964" s="376"/>
      <c r="K1964" s="376"/>
      <c r="L1964" s="364"/>
      <c r="M1964" s="364"/>
    </row>
    <row r="1965" spans="1:13">
      <c r="B1965" s="384" t="s">
        <v>6058</v>
      </c>
      <c r="C1965" s="397" t="s">
        <v>747</v>
      </c>
      <c r="D1965" s="428" t="s">
        <v>761</v>
      </c>
      <c r="E1965" s="384" t="s">
        <v>6059</v>
      </c>
      <c r="F1965" s="379" t="s">
        <v>6060</v>
      </c>
      <c r="H1965" s="385"/>
      <c r="I1965" s="364">
        <f t="shared" si="54"/>
        <v>12</v>
      </c>
    </row>
    <row r="1966" spans="1:13">
      <c r="B1966" s="384" t="s">
        <v>6058</v>
      </c>
      <c r="C1966" s="397" t="s">
        <v>747</v>
      </c>
      <c r="D1966" s="428" t="s">
        <v>416</v>
      </c>
      <c r="E1966" s="384" t="s">
        <v>6061</v>
      </c>
      <c r="F1966" s="379" t="s">
        <v>6062</v>
      </c>
      <c r="G1966" s="364">
        <v>10</v>
      </c>
      <c r="H1966" s="385"/>
      <c r="I1966" s="364">
        <f t="shared" si="54"/>
        <v>10</v>
      </c>
      <c r="K1966" s="456" t="s">
        <v>6854</v>
      </c>
    </row>
    <row r="1967" spans="1:13">
      <c r="B1967" s="384" t="s">
        <v>6073</v>
      </c>
      <c r="C1967" s="397" t="s">
        <v>747</v>
      </c>
      <c r="D1967" s="428" t="s">
        <v>762</v>
      </c>
      <c r="E1967" s="384" t="s">
        <v>2774</v>
      </c>
      <c r="F1967" s="379" t="s">
        <v>6074</v>
      </c>
      <c r="H1967" s="385"/>
      <c r="I1967" s="364">
        <f t="shared" si="54"/>
        <v>5</v>
      </c>
    </row>
    <row r="1968" spans="1:13">
      <c r="B1968" s="384" t="s">
        <v>6073</v>
      </c>
      <c r="C1968" s="397" t="s">
        <v>747</v>
      </c>
      <c r="D1968" s="428" t="s">
        <v>755</v>
      </c>
      <c r="E1968" s="384" t="s">
        <v>6075</v>
      </c>
      <c r="F1968" s="379" t="s">
        <v>6076</v>
      </c>
      <c r="H1968" s="385"/>
      <c r="I1968" s="364">
        <f t="shared" si="54"/>
        <v>8</v>
      </c>
    </row>
    <row r="1969" spans="1:13" hidden="1">
      <c r="A1969" s="364"/>
      <c r="B1969" s="385" t="s">
        <v>6619</v>
      </c>
      <c r="C1969" s="397" t="s">
        <v>747</v>
      </c>
      <c r="D1969" s="428" t="s">
        <v>6620</v>
      </c>
      <c r="E1969" s="385" t="s">
        <v>6621</v>
      </c>
      <c r="F1969" s="403" t="s">
        <v>6622</v>
      </c>
      <c r="G1969" s="364">
        <v>1800</v>
      </c>
      <c r="H1969" s="385"/>
      <c r="I1969" s="364">
        <f t="shared" si="54"/>
        <v>0</v>
      </c>
      <c r="J1969" s="376"/>
      <c r="K1969" s="376" t="s">
        <v>8200</v>
      </c>
      <c r="L1969" s="364"/>
      <c r="M1969" s="364"/>
    </row>
    <row r="1970" spans="1:13" ht="47.25">
      <c r="B1970" s="384" t="s">
        <v>6077</v>
      </c>
      <c r="C1970" s="397" t="s">
        <v>747</v>
      </c>
      <c r="D1970" s="428" t="s">
        <v>6078</v>
      </c>
      <c r="E1970" s="384" t="s">
        <v>4317</v>
      </c>
      <c r="F1970" s="379" t="s">
        <v>6079</v>
      </c>
      <c r="G1970" s="364">
        <v>77</v>
      </c>
      <c r="H1970" s="385"/>
      <c r="I1970" s="364">
        <f t="shared" si="54"/>
        <v>20</v>
      </c>
      <c r="K1970" s="380" t="s">
        <v>8198</v>
      </c>
      <c r="L1970" s="426"/>
    </row>
    <row r="1971" spans="1:13" ht="63" hidden="1">
      <c r="A1971" s="364"/>
      <c r="B1971" s="385" t="s">
        <v>6077</v>
      </c>
      <c r="C1971" s="397" t="s">
        <v>747</v>
      </c>
      <c r="D1971" s="428" t="s">
        <v>6080</v>
      </c>
      <c r="E1971" s="385" t="s">
        <v>4313</v>
      </c>
      <c r="F1971" s="403" t="s">
        <v>6079</v>
      </c>
      <c r="G1971" s="364">
        <v>118</v>
      </c>
      <c r="H1971" s="385"/>
      <c r="I1971" s="364">
        <f t="shared" si="54"/>
        <v>0</v>
      </c>
      <c r="J1971" s="376"/>
      <c r="K1971" s="380" t="s">
        <v>8518</v>
      </c>
      <c r="L1971" s="425"/>
      <c r="M1971" s="364"/>
    </row>
    <row r="1972" spans="1:13">
      <c r="B1972" s="384" t="s">
        <v>6077</v>
      </c>
      <c r="C1972" s="397" t="s">
        <v>747</v>
      </c>
      <c r="D1972" s="428" t="s">
        <v>6081</v>
      </c>
      <c r="E1972" s="384" t="s">
        <v>4319</v>
      </c>
      <c r="F1972" s="379" t="s">
        <v>6079</v>
      </c>
      <c r="G1972" s="364">
        <v>29</v>
      </c>
      <c r="H1972" s="385"/>
      <c r="I1972" s="364">
        <f t="shared" si="54"/>
        <v>106</v>
      </c>
      <c r="K1972" s="456" t="s">
        <v>8199</v>
      </c>
    </row>
    <row r="1973" spans="1:13" hidden="1">
      <c r="A1973" s="364"/>
      <c r="B1973" s="385" t="s">
        <v>6082</v>
      </c>
      <c r="C1973" s="397" t="s">
        <v>747</v>
      </c>
      <c r="D1973" s="428" t="s">
        <v>749</v>
      </c>
      <c r="E1973" s="385" t="s">
        <v>6083</v>
      </c>
      <c r="F1973" s="403" t="s">
        <v>6084</v>
      </c>
      <c r="G1973" s="364">
        <v>1</v>
      </c>
      <c r="H1973" s="385"/>
      <c r="I1973" s="364">
        <f t="shared" si="54"/>
        <v>0</v>
      </c>
      <c r="J1973" s="376"/>
      <c r="K1973" s="376" t="s">
        <v>7476</v>
      </c>
      <c r="L1973" s="364"/>
      <c r="M1973" s="364"/>
    </row>
    <row r="1974" spans="1:13" hidden="1">
      <c r="A1974" s="364"/>
      <c r="B1974" s="385" t="s">
        <v>6082</v>
      </c>
      <c r="C1974" s="397" t="s">
        <v>747</v>
      </c>
      <c r="D1974" s="428" t="s">
        <v>761</v>
      </c>
      <c r="E1974" s="385" t="s">
        <v>6085</v>
      </c>
      <c r="F1974" s="403" t="s">
        <v>6086</v>
      </c>
      <c r="G1974" s="364">
        <v>12</v>
      </c>
      <c r="H1974" s="385"/>
      <c r="I1974" s="364">
        <f t="shared" si="54"/>
        <v>0</v>
      </c>
      <c r="J1974" s="376"/>
      <c r="K1974" s="376" t="s">
        <v>5267</v>
      </c>
      <c r="L1974" s="364"/>
      <c r="M1974" s="364"/>
    </row>
    <row r="1975" spans="1:13" ht="78.75" hidden="1">
      <c r="A1975" s="364"/>
      <c r="B1975" s="385" t="s">
        <v>6087</v>
      </c>
      <c r="C1975" s="397" t="s">
        <v>747</v>
      </c>
      <c r="D1975" s="428" t="s">
        <v>5</v>
      </c>
      <c r="E1975" s="385" t="s">
        <v>2776</v>
      </c>
      <c r="F1975" s="403" t="s">
        <v>6088</v>
      </c>
      <c r="G1975" s="364">
        <v>21</v>
      </c>
      <c r="H1975" s="385"/>
      <c r="I1975" s="364">
        <f t="shared" si="54"/>
        <v>0</v>
      </c>
      <c r="J1975" s="376"/>
      <c r="K1975" s="380" t="s">
        <v>7302</v>
      </c>
      <c r="L1975" s="364"/>
      <c r="M1975" s="364"/>
    </row>
    <row r="1976" spans="1:13" hidden="1">
      <c r="A1976" s="364"/>
      <c r="B1976" s="385" t="s">
        <v>6087</v>
      </c>
      <c r="C1976" s="397" t="s">
        <v>747</v>
      </c>
      <c r="D1976" s="428" t="s">
        <v>756</v>
      </c>
      <c r="E1976" s="385" t="s">
        <v>6089</v>
      </c>
      <c r="F1976" s="403" t="s">
        <v>6090</v>
      </c>
      <c r="G1976" s="364">
        <v>6</v>
      </c>
      <c r="H1976" s="385"/>
      <c r="I1976" s="364">
        <f t="shared" si="54"/>
        <v>0</v>
      </c>
      <c r="J1976" s="376"/>
      <c r="K1976" s="376" t="s">
        <v>6961</v>
      </c>
      <c r="L1976" s="364"/>
      <c r="M1976" s="364"/>
    </row>
    <row r="1977" spans="1:13" hidden="1">
      <c r="A1977" s="364"/>
      <c r="B1977" s="385" t="s">
        <v>6087</v>
      </c>
      <c r="C1977" s="397" t="s">
        <v>747</v>
      </c>
      <c r="D1977" s="428" t="s">
        <v>758</v>
      </c>
      <c r="E1977" s="385" t="s">
        <v>6091</v>
      </c>
      <c r="F1977" s="403" t="s">
        <v>6092</v>
      </c>
      <c r="G1977" s="364">
        <v>10</v>
      </c>
      <c r="H1977" s="385"/>
      <c r="I1977" s="364">
        <f t="shared" si="54"/>
        <v>0</v>
      </c>
      <c r="J1977" s="376"/>
      <c r="K1977" s="376" t="s">
        <v>6961</v>
      </c>
      <c r="L1977" s="364"/>
      <c r="M1977" s="364"/>
    </row>
    <row r="1978" spans="1:13" hidden="1">
      <c r="A1978" s="364"/>
      <c r="B1978" s="385" t="s">
        <v>6087</v>
      </c>
      <c r="C1978" s="397" t="s">
        <v>747</v>
      </c>
      <c r="D1978" s="428" t="s">
        <v>756</v>
      </c>
      <c r="E1978" s="385" t="s">
        <v>6093</v>
      </c>
      <c r="F1978" s="403" t="s">
        <v>6094</v>
      </c>
      <c r="G1978" s="364">
        <v>6</v>
      </c>
      <c r="H1978" s="385"/>
      <c r="I1978" s="364">
        <f t="shared" si="54"/>
        <v>0</v>
      </c>
      <c r="J1978" s="376"/>
      <c r="K1978" s="376" t="s">
        <v>6961</v>
      </c>
      <c r="L1978" s="364"/>
      <c r="M1978" s="364"/>
    </row>
    <row r="1979" spans="1:13" hidden="1">
      <c r="A1979" s="364"/>
      <c r="B1979" s="385" t="s">
        <v>6087</v>
      </c>
      <c r="C1979" s="397" t="s">
        <v>747</v>
      </c>
      <c r="D1979" s="428" t="s">
        <v>754</v>
      </c>
      <c r="E1979" s="385" t="s">
        <v>6095</v>
      </c>
      <c r="F1979" s="403" t="s">
        <v>6096</v>
      </c>
      <c r="G1979" s="364">
        <v>4</v>
      </c>
      <c r="H1979" s="385"/>
      <c r="I1979" s="364">
        <f t="shared" si="54"/>
        <v>0</v>
      </c>
      <c r="J1979" s="376"/>
      <c r="K1979" s="376" t="s">
        <v>6961</v>
      </c>
      <c r="L1979" s="364"/>
      <c r="M1979" s="364"/>
    </row>
    <row r="1980" spans="1:13" hidden="1">
      <c r="A1980" s="364"/>
      <c r="B1980" s="385" t="s">
        <v>6087</v>
      </c>
      <c r="C1980" s="397" t="s">
        <v>747</v>
      </c>
      <c r="D1980" s="428" t="s">
        <v>754</v>
      </c>
      <c r="E1980" s="385" t="s">
        <v>5144</v>
      </c>
      <c r="F1980" s="403" t="s">
        <v>6097</v>
      </c>
      <c r="G1980" s="364">
        <v>4</v>
      </c>
      <c r="H1980" s="385"/>
      <c r="I1980" s="364">
        <f t="shared" si="54"/>
        <v>0</v>
      </c>
      <c r="J1980" s="376"/>
      <c r="K1980" s="376" t="s">
        <v>6961</v>
      </c>
      <c r="L1980" s="364"/>
      <c r="M1980" s="364"/>
    </row>
    <row r="1981" spans="1:13" hidden="1">
      <c r="A1981" s="364"/>
      <c r="B1981" s="385" t="s">
        <v>6087</v>
      </c>
      <c r="C1981" s="397" t="s">
        <v>747</v>
      </c>
      <c r="D1981" s="428" t="s">
        <v>750</v>
      </c>
      <c r="E1981" s="385" t="s">
        <v>6098</v>
      </c>
      <c r="F1981" s="403" t="s">
        <v>6099</v>
      </c>
      <c r="G1981" s="364">
        <v>2</v>
      </c>
      <c r="H1981" s="385"/>
      <c r="I1981" s="364">
        <f t="shared" si="54"/>
        <v>0</v>
      </c>
      <c r="J1981" s="376"/>
      <c r="K1981" s="376" t="s">
        <v>6961</v>
      </c>
      <c r="L1981" s="364"/>
      <c r="M1981" s="364"/>
    </row>
    <row r="1982" spans="1:13" hidden="1">
      <c r="A1982" s="364"/>
      <c r="B1982" s="385" t="s">
        <v>6087</v>
      </c>
      <c r="C1982" s="397" t="s">
        <v>747</v>
      </c>
      <c r="D1982" s="428" t="s">
        <v>749</v>
      </c>
      <c r="E1982" s="385" t="s">
        <v>6100</v>
      </c>
      <c r="F1982" s="403" t="s">
        <v>6101</v>
      </c>
      <c r="G1982" s="364">
        <v>1</v>
      </c>
      <c r="H1982" s="385"/>
      <c r="I1982" s="364">
        <f t="shared" si="54"/>
        <v>0</v>
      </c>
      <c r="J1982" s="376"/>
      <c r="K1982" s="376" t="s">
        <v>6961</v>
      </c>
      <c r="L1982" s="364"/>
      <c r="M1982" s="364"/>
    </row>
    <row r="1983" spans="1:13" hidden="1">
      <c r="A1983" s="364"/>
      <c r="B1983" s="385" t="s">
        <v>6087</v>
      </c>
      <c r="C1983" s="397" t="s">
        <v>747</v>
      </c>
      <c r="D1983" s="428" t="s">
        <v>750</v>
      </c>
      <c r="E1983" s="385" t="s">
        <v>6102</v>
      </c>
      <c r="F1983" s="403" t="s">
        <v>6103</v>
      </c>
      <c r="G1983" s="364">
        <v>2</v>
      </c>
      <c r="H1983" s="385"/>
      <c r="I1983" s="364">
        <f t="shared" si="54"/>
        <v>0</v>
      </c>
      <c r="J1983" s="376"/>
      <c r="K1983" s="376" t="s">
        <v>6318</v>
      </c>
      <c r="L1983" s="364"/>
      <c r="M1983" s="364"/>
    </row>
    <row r="1984" spans="1:13" hidden="1">
      <c r="A1984" s="364"/>
      <c r="B1984" s="385" t="s">
        <v>6087</v>
      </c>
      <c r="C1984" s="397" t="s">
        <v>747</v>
      </c>
      <c r="D1984" s="428" t="s">
        <v>749</v>
      </c>
      <c r="E1984" s="385" t="s">
        <v>6104</v>
      </c>
      <c r="F1984" s="403" t="s">
        <v>6105</v>
      </c>
      <c r="G1984" s="364">
        <v>1</v>
      </c>
      <c r="H1984" s="385"/>
      <c r="I1984" s="364">
        <f t="shared" si="54"/>
        <v>0</v>
      </c>
      <c r="J1984" s="376"/>
      <c r="K1984" s="376" t="s">
        <v>6979</v>
      </c>
      <c r="L1984" s="364"/>
      <c r="M1984" s="364"/>
    </row>
    <row r="1985" spans="1:13" hidden="1">
      <c r="A1985" s="364"/>
      <c r="B1985" s="385" t="s">
        <v>6087</v>
      </c>
      <c r="C1985" s="397" t="s">
        <v>747</v>
      </c>
      <c r="D1985" s="428" t="s">
        <v>756</v>
      </c>
      <c r="E1985" s="385" t="s">
        <v>6106</v>
      </c>
      <c r="F1985" s="403" t="s">
        <v>6107</v>
      </c>
      <c r="G1985" s="364">
        <v>6</v>
      </c>
      <c r="H1985" s="385"/>
      <c r="I1985" s="364">
        <f t="shared" si="54"/>
        <v>0</v>
      </c>
      <c r="J1985" s="376"/>
      <c r="K1985" s="376" t="s">
        <v>6979</v>
      </c>
      <c r="L1985" s="364"/>
      <c r="M1985" s="364"/>
    </row>
    <row r="1986" spans="1:13" hidden="1">
      <c r="A1986" s="364"/>
      <c r="B1986" s="385" t="s">
        <v>6087</v>
      </c>
      <c r="C1986" s="397" t="s">
        <v>747</v>
      </c>
      <c r="D1986" s="428" t="s">
        <v>756</v>
      </c>
      <c r="E1986" s="385" t="s">
        <v>6108</v>
      </c>
      <c r="F1986" s="403" t="s">
        <v>6109</v>
      </c>
      <c r="G1986" s="364">
        <v>6</v>
      </c>
      <c r="H1986" s="385"/>
      <c r="I1986" s="364">
        <f t="shared" si="54"/>
        <v>0</v>
      </c>
      <c r="J1986" s="376"/>
      <c r="K1986" s="376" t="s">
        <v>6979</v>
      </c>
      <c r="L1986" s="364"/>
      <c r="M1986" s="364"/>
    </row>
    <row r="1987" spans="1:13" hidden="1">
      <c r="A1987" s="364"/>
      <c r="B1987" s="385" t="s">
        <v>6087</v>
      </c>
      <c r="C1987" s="397" t="s">
        <v>747</v>
      </c>
      <c r="D1987" s="428" t="s">
        <v>70</v>
      </c>
      <c r="E1987" s="385" t="s">
        <v>6110</v>
      </c>
      <c r="F1987" s="403" t="s">
        <v>6111</v>
      </c>
      <c r="G1987" s="364">
        <v>50</v>
      </c>
      <c r="H1987" s="385"/>
      <c r="I1987" s="364">
        <f t="shared" si="54"/>
        <v>0</v>
      </c>
      <c r="J1987" s="376"/>
      <c r="K1987" s="376" t="s">
        <v>6835</v>
      </c>
      <c r="L1987" s="364"/>
      <c r="M1987" s="364"/>
    </row>
    <row r="1988" spans="1:13" hidden="1">
      <c r="A1988" s="364"/>
      <c r="B1988" s="385" t="s">
        <v>6087</v>
      </c>
      <c r="C1988" s="397" t="s">
        <v>747</v>
      </c>
      <c r="D1988" s="428" t="s">
        <v>749</v>
      </c>
      <c r="E1988" s="385" t="s">
        <v>6112</v>
      </c>
      <c r="F1988" s="403" t="s">
        <v>6113</v>
      </c>
      <c r="G1988" s="364">
        <v>1</v>
      </c>
      <c r="H1988" s="385"/>
      <c r="I1988" s="364">
        <f t="shared" si="54"/>
        <v>0</v>
      </c>
      <c r="J1988" s="376"/>
      <c r="K1988" s="376" t="s">
        <v>7269</v>
      </c>
      <c r="L1988" s="364"/>
      <c r="M1988" s="364"/>
    </row>
    <row r="1989" spans="1:13" hidden="1">
      <c r="A1989" s="364"/>
      <c r="B1989" s="385" t="s">
        <v>6143</v>
      </c>
      <c r="C1989" s="397" t="s">
        <v>747</v>
      </c>
      <c r="D1989" s="428" t="s">
        <v>755</v>
      </c>
      <c r="E1989" s="385" t="s">
        <v>6144</v>
      </c>
      <c r="F1989" s="403" t="s">
        <v>6145</v>
      </c>
      <c r="G1989" s="364">
        <v>8</v>
      </c>
      <c r="H1989" s="385"/>
      <c r="I1989" s="364">
        <f t="shared" si="54"/>
        <v>0</v>
      </c>
      <c r="J1989" s="376"/>
      <c r="K1989" s="376" t="s">
        <v>5253</v>
      </c>
      <c r="L1989" s="364"/>
      <c r="M1989" s="364"/>
    </row>
    <row r="1990" spans="1:13" hidden="1">
      <c r="A1990" s="364"/>
      <c r="B1990" s="385" t="s">
        <v>6143</v>
      </c>
      <c r="C1990" s="397" t="s">
        <v>747</v>
      </c>
      <c r="D1990" s="428" t="s">
        <v>756</v>
      </c>
      <c r="E1990" s="385" t="s">
        <v>6146</v>
      </c>
      <c r="F1990" s="403" t="s">
        <v>6147</v>
      </c>
      <c r="G1990" s="364">
        <v>6</v>
      </c>
      <c r="H1990" s="385"/>
      <c r="I1990" s="364">
        <f t="shared" si="54"/>
        <v>0</v>
      </c>
      <c r="J1990" s="376"/>
      <c r="K1990" s="376" t="s">
        <v>5267</v>
      </c>
      <c r="L1990" s="364"/>
      <c r="M1990" s="364"/>
    </row>
    <row r="1991" spans="1:13" ht="63" hidden="1">
      <c r="A1991" s="364"/>
      <c r="B1991" s="385" t="s">
        <v>6114</v>
      </c>
      <c r="C1991" s="397" t="s">
        <v>747</v>
      </c>
      <c r="D1991" s="428" t="s">
        <v>762</v>
      </c>
      <c r="E1991" s="385" t="s">
        <v>5117</v>
      </c>
      <c r="F1991" s="403" t="s">
        <v>6115</v>
      </c>
      <c r="G1991" s="364">
        <v>5</v>
      </c>
      <c r="H1991" s="385"/>
      <c r="I1991" s="364">
        <f t="shared" si="54"/>
        <v>0</v>
      </c>
      <c r="J1991" s="376"/>
      <c r="K1991" s="380" t="s">
        <v>7261</v>
      </c>
      <c r="L1991" s="364"/>
      <c r="M1991" s="364"/>
    </row>
    <row r="1992" spans="1:13">
      <c r="B1992" s="384" t="s">
        <v>6616</v>
      </c>
      <c r="C1992" s="397" t="s">
        <v>747</v>
      </c>
      <c r="D1992" s="428"/>
      <c r="E1992" s="384"/>
      <c r="F1992" s="379" t="s">
        <v>3905</v>
      </c>
      <c r="H1992" s="385"/>
      <c r="K1992" s="456" t="s">
        <v>8205</v>
      </c>
    </row>
    <row r="1993" spans="1:13" hidden="1">
      <c r="A1993" s="364"/>
      <c r="B1993" s="385" t="s">
        <v>6068</v>
      </c>
      <c r="C1993" s="397" t="s">
        <v>747</v>
      </c>
      <c r="D1993" s="428"/>
      <c r="E1993" s="385"/>
      <c r="F1993" s="403" t="s">
        <v>5591</v>
      </c>
      <c r="H1993" s="385"/>
      <c r="I1993" s="364">
        <f t="shared" si="54"/>
        <v>0</v>
      </c>
      <c r="J1993" s="376"/>
      <c r="K1993" s="376"/>
      <c r="L1993" s="364"/>
      <c r="M1993" s="364"/>
    </row>
    <row r="1994" spans="1:13" hidden="1">
      <c r="A1994" s="364"/>
      <c r="B1994" s="385" t="s">
        <v>6148</v>
      </c>
      <c r="C1994" s="397" t="s">
        <v>747</v>
      </c>
      <c r="D1994" s="428" t="s">
        <v>6149</v>
      </c>
      <c r="E1994" s="385" t="s">
        <v>6150</v>
      </c>
      <c r="F1994" s="403" t="s">
        <v>6151</v>
      </c>
      <c r="G1994" s="364">
        <v>760</v>
      </c>
      <c r="H1994" s="385"/>
      <c r="I1994" s="364">
        <f t="shared" si="54"/>
        <v>0</v>
      </c>
      <c r="J1994" s="376"/>
      <c r="K1994" s="376" t="s">
        <v>6965</v>
      </c>
      <c r="L1994" s="364"/>
      <c r="M1994" s="364"/>
    </row>
    <row r="1995" spans="1:13" ht="31.5" hidden="1">
      <c r="A1995" s="364"/>
      <c r="B1995" s="385" t="s">
        <v>6148</v>
      </c>
      <c r="C1995" s="397" t="s">
        <v>747</v>
      </c>
      <c r="D1995" s="428" t="s">
        <v>6152</v>
      </c>
      <c r="E1995" s="385" t="s">
        <v>6153</v>
      </c>
      <c r="F1995" s="403" t="s">
        <v>6154</v>
      </c>
      <c r="G1995" s="364">
        <v>1020</v>
      </c>
      <c r="H1995" s="385"/>
      <c r="I1995" s="364">
        <f t="shared" si="54"/>
        <v>0</v>
      </c>
      <c r="J1995" s="376"/>
      <c r="K1995" s="380" t="s">
        <v>8191</v>
      </c>
      <c r="L1995" s="364"/>
      <c r="M1995" s="364"/>
    </row>
    <row r="1996" spans="1:13" hidden="1">
      <c r="A1996" s="364"/>
      <c r="B1996" s="385" t="s">
        <v>6263</v>
      </c>
      <c r="C1996" s="397" t="s">
        <v>747</v>
      </c>
      <c r="D1996" s="428" t="s">
        <v>749</v>
      </c>
      <c r="E1996" s="385" t="s">
        <v>6264</v>
      </c>
      <c r="F1996" s="403" t="s">
        <v>6265</v>
      </c>
      <c r="G1996" s="364">
        <v>1</v>
      </c>
      <c r="H1996" s="385"/>
      <c r="I1996" s="364">
        <f t="shared" si="54"/>
        <v>0</v>
      </c>
      <c r="J1996" s="376"/>
      <c r="K1996" s="376" t="s">
        <v>6270</v>
      </c>
      <c r="L1996" s="364"/>
      <c r="M1996" s="364"/>
    </row>
    <row r="1997" spans="1:13" hidden="1">
      <c r="A1997" s="364"/>
      <c r="B1997" s="385" t="s">
        <v>6263</v>
      </c>
      <c r="C1997" s="397" t="s">
        <v>747</v>
      </c>
      <c r="D1997" s="428" t="s">
        <v>749</v>
      </c>
      <c r="E1997" s="385" t="s">
        <v>6264</v>
      </c>
      <c r="F1997" s="403" t="s">
        <v>6265</v>
      </c>
      <c r="G1997" s="364">
        <v>1</v>
      </c>
      <c r="H1997" s="385"/>
      <c r="I1997" s="364">
        <f t="shared" si="54"/>
        <v>0</v>
      </c>
      <c r="J1997" s="376"/>
      <c r="K1997" s="376" t="s">
        <v>6270</v>
      </c>
      <c r="L1997" s="364"/>
      <c r="M1997" s="364"/>
    </row>
    <row r="1998" spans="1:13" hidden="1">
      <c r="A1998" s="364"/>
      <c r="B1998" s="385" t="s">
        <v>6263</v>
      </c>
      <c r="C1998" s="397" t="s">
        <v>747</v>
      </c>
      <c r="D1998" s="428" t="s">
        <v>750</v>
      </c>
      <c r="E1998" s="385" t="s">
        <v>6266</v>
      </c>
      <c r="F1998" s="403" t="s">
        <v>6267</v>
      </c>
      <c r="G1998" s="364">
        <v>2</v>
      </c>
      <c r="H1998" s="385"/>
      <c r="I1998" s="364">
        <f t="shared" si="54"/>
        <v>0</v>
      </c>
      <c r="J1998" s="376"/>
      <c r="K1998" s="376" t="s">
        <v>6270</v>
      </c>
      <c r="L1998" s="364"/>
      <c r="M1998" s="364"/>
    </row>
    <row r="1999" spans="1:13" hidden="1">
      <c r="A1999" s="364"/>
      <c r="B1999" s="385" t="s">
        <v>6263</v>
      </c>
      <c r="C1999" s="397" t="s">
        <v>747</v>
      </c>
      <c r="D1999" s="428" t="s">
        <v>749</v>
      </c>
      <c r="E1999" s="385" t="s">
        <v>6268</v>
      </c>
      <c r="F1999" s="403" t="s">
        <v>6269</v>
      </c>
      <c r="G1999" s="364">
        <v>1</v>
      </c>
      <c r="H1999" s="385"/>
      <c r="I1999" s="364">
        <f t="shared" si="54"/>
        <v>0</v>
      </c>
      <c r="J1999" s="376"/>
      <c r="K1999" s="376" t="s">
        <v>6842</v>
      </c>
      <c r="L1999" s="364"/>
      <c r="M1999" s="364"/>
    </row>
    <row r="2000" spans="1:13">
      <c r="B2000" s="384" t="s">
        <v>6116</v>
      </c>
      <c r="C2000" s="397" t="s">
        <v>747</v>
      </c>
      <c r="D2000" s="428" t="s">
        <v>749</v>
      </c>
      <c r="E2000" s="384" t="s">
        <v>13</v>
      </c>
      <c r="F2000" s="379" t="s">
        <v>6117</v>
      </c>
      <c r="H2000" s="385"/>
      <c r="I2000" s="364">
        <f t="shared" si="54"/>
        <v>1</v>
      </c>
    </row>
    <row r="2001" spans="1:13" hidden="1">
      <c r="A2001" s="364"/>
      <c r="B2001" s="385" t="s">
        <v>6155</v>
      </c>
      <c r="C2001" s="397" t="s">
        <v>747</v>
      </c>
      <c r="D2001" s="428" t="s">
        <v>749</v>
      </c>
      <c r="E2001" s="385" t="s">
        <v>6156</v>
      </c>
      <c r="F2001" s="403" t="s">
        <v>6157</v>
      </c>
      <c r="G2001" s="364">
        <v>1</v>
      </c>
      <c r="H2001" s="385"/>
      <c r="I2001" s="364">
        <f t="shared" si="54"/>
        <v>0</v>
      </c>
      <c r="J2001" s="376"/>
      <c r="K2001" s="376" t="s">
        <v>7648</v>
      </c>
      <c r="L2001" s="364"/>
      <c r="M2001" s="364"/>
    </row>
    <row r="2002" spans="1:13" ht="31.5" hidden="1">
      <c r="A2002" s="364"/>
      <c r="B2002" s="385" t="s">
        <v>6158</v>
      </c>
      <c r="C2002" s="397" t="s">
        <v>747</v>
      </c>
      <c r="D2002" s="428" t="s">
        <v>8</v>
      </c>
      <c r="E2002" s="385" t="s">
        <v>6085</v>
      </c>
      <c r="F2002" s="403" t="s">
        <v>6159</v>
      </c>
      <c r="G2002" s="364">
        <v>24</v>
      </c>
      <c r="H2002" s="385"/>
      <c r="I2002" s="364">
        <f t="shared" si="54"/>
        <v>0</v>
      </c>
      <c r="J2002" s="376"/>
      <c r="K2002" s="380" t="s">
        <v>6373</v>
      </c>
      <c r="L2002" s="364"/>
      <c r="M2002" s="364"/>
    </row>
    <row r="2003" spans="1:13" hidden="1">
      <c r="A2003" s="364"/>
      <c r="B2003" s="385" t="s">
        <v>6158</v>
      </c>
      <c r="C2003" s="397" t="s">
        <v>747</v>
      </c>
      <c r="D2003" s="428" t="s">
        <v>750</v>
      </c>
      <c r="E2003" s="385" t="s">
        <v>6160</v>
      </c>
      <c r="F2003" s="403" t="s">
        <v>6161</v>
      </c>
      <c r="G2003" s="364">
        <v>2</v>
      </c>
      <c r="H2003" s="385"/>
      <c r="I2003" s="364">
        <f t="shared" si="54"/>
        <v>0</v>
      </c>
      <c r="J2003" s="376"/>
      <c r="K2003" s="376" t="s">
        <v>5267</v>
      </c>
      <c r="L2003" s="364"/>
      <c r="M2003" s="364"/>
    </row>
    <row r="2004" spans="1:13" hidden="1">
      <c r="A2004" s="364"/>
      <c r="B2004" s="385" t="s">
        <v>6158</v>
      </c>
      <c r="C2004" s="397" t="s">
        <v>747</v>
      </c>
      <c r="D2004" s="428" t="s">
        <v>750</v>
      </c>
      <c r="E2004" s="385" t="s">
        <v>6162</v>
      </c>
      <c r="F2004" s="403" t="s">
        <v>6163</v>
      </c>
      <c r="G2004" s="364">
        <v>2</v>
      </c>
      <c r="H2004" s="385"/>
      <c r="I2004" s="364">
        <f t="shared" si="54"/>
        <v>0</v>
      </c>
      <c r="J2004" s="376"/>
      <c r="K2004" s="376" t="s">
        <v>5267</v>
      </c>
      <c r="L2004" s="364"/>
      <c r="M2004" s="364"/>
    </row>
    <row r="2005" spans="1:13" hidden="1">
      <c r="A2005" s="364"/>
      <c r="B2005" s="385" t="s">
        <v>6158</v>
      </c>
      <c r="C2005" s="397" t="s">
        <v>747</v>
      </c>
      <c r="D2005" s="428" t="s">
        <v>754</v>
      </c>
      <c r="E2005" s="385" t="s">
        <v>2369</v>
      </c>
      <c r="F2005" s="403" t="s">
        <v>6164</v>
      </c>
      <c r="G2005" s="364">
        <v>4</v>
      </c>
      <c r="H2005" s="385"/>
      <c r="I2005" s="364">
        <f t="shared" ref="I2005:I2171" si="55">D2005-G2005</f>
        <v>0</v>
      </c>
      <c r="J2005" s="376"/>
      <c r="K2005" s="376" t="s">
        <v>5267</v>
      </c>
      <c r="L2005" s="364"/>
      <c r="M2005" s="364"/>
    </row>
    <row r="2006" spans="1:13" hidden="1">
      <c r="A2006" s="364"/>
      <c r="B2006" s="385" t="s">
        <v>6158</v>
      </c>
      <c r="C2006" s="397" t="s">
        <v>747</v>
      </c>
      <c r="D2006" s="428" t="s">
        <v>754</v>
      </c>
      <c r="E2006" s="385" t="s">
        <v>6165</v>
      </c>
      <c r="F2006" s="403" t="s">
        <v>6166</v>
      </c>
      <c r="G2006" s="364">
        <v>4</v>
      </c>
      <c r="H2006" s="385"/>
      <c r="I2006" s="364">
        <f t="shared" si="55"/>
        <v>0</v>
      </c>
      <c r="J2006" s="376"/>
      <c r="K2006" s="376" t="s">
        <v>5267</v>
      </c>
      <c r="L2006" s="364"/>
      <c r="M2006" s="364"/>
    </row>
    <row r="2007" spans="1:13" hidden="1">
      <c r="A2007" s="364"/>
      <c r="B2007" s="385" t="s">
        <v>6158</v>
      </c>
      <c r="C2007" s="397" t="s">
        <v>747</v>
      </c>
      <c r="D2007" s="428" t="s">
        <v>750</v>
      </c>
      <c r="E2007" s="385" t="s">
        <v>6167</v>
      </c>
      <c r="F2007" s="403" t="s">
        <v>6168</v>
      </c>
      <c r="G2007" s="364">
        <v>2</v>
      </c>
      <c r="H2007" s="385"/>
      <c r="I2007" s="364">
        <f t="shared" si="55"/>
        <v>0</v>
      </c>
      <c r="J2007" s="376"/>
      <c r="K2007" s="376" t="s">
        <v>5267</v>
      </c>
      <c r="L2007" s="364"/>
      <c r="M2007" s="364"/>
    </row>
    <row r="2008" spans="1:13">
      <c r="B2008" s="384" t="s">
        <v>6169</v>
      </c>
      <c r="C2008" s="397" t="s">
        <v>747</v>
      </c>
      <c r="D2008" s="428" t="s">
        <v>758</v>
      </c>
      <c r="E2008" s="384" t="s">
        <v>6170</v>
      </c>
      <c r="F2008" s="379" t="s">
        <v>6171</v>
      </c>
      <c r="H2008" s="385"/>
      <c r="I2008" s="364">
        <f t="shared" si="55"/>
        <v>10</v>
      </c>
    </row>
    <row r="2009" spans="1:13" hidden="1">
      <c r="A2009" s="364"/>
      <c r="B2009" s="385" t="s">
        <v>6172</v>
      </c>
      <c r="C2009" s="397" t="s">
        <v>747</v>
      </c>
      <c r="D2009" s="428" t="s">
        <v>344</v>
      </c>
      <c r="E2009" s="385" t="s">
        <v>6173</v>
      </c>
      <c r="F2009" s="403" t="s">
        <v>6174</v>
      </c>
      <c r="G2009" s="364">
        <v>15</v>
      </c>
      <c r="H2009" s="385"/>
      <c r="I2009" s="364">
        <f t="shared" si="55"/>
        <v>0</v>
      </c>
      <c r="J2009" s="376"/>
      <c r="K2009" s="376" t="s">
        <v>7269</v>
      </c>
      <c r="L2009" s="364"/>
      <c r="M2009" s="364"/>
    </row>
    <row r="2010" spans="1:13" hidden="1">
      <c r="A2010" s="364"/>
      <c r="B2010" s="385" t="s">
        <v>6175</v>
      </c>
      <c r="C2010" s="397" t="s">
        <v>747</v>
      </c>
      <c r="D2010" s="428" t="s">
        <v>750</v>
      </c>
      <c r="E2010" s="385" t="s">
        <v>6176</v>
      </c>
      <c r="F2010" s="403" t="s">
        <v>6177</v>
      </c>
      <c r="G2010" s="364">
        <v>2</v>
      </c>
      <c r="H2010" s="385"/>
      <c r="I2010" s="364">
        <f t="shared" si="55"/>
        <v>0</v>
      </c>
      <c r="J2010" s="376"/>
      <c r="K2010" s="376" t="s">
        <v>6200</v>
      </c>
      <c r="L2010" s="364"/>
      <c r="M2010" s="364"/>
    </row>
    <row r="2011" spans="1:13" hidden="1">
      <c r="A2011" s="364"/>
      <c r="B2011" s="385" t="s">
        <v>6205</v>
      </c>
      <c r="C2011" s="397" t="s">
        <v>747</v>
      </c>
      <c r="D2011" s="428" t="s">
        <v>749</v>
      </c>
      <c r="E2011" s="385" t="s">
        <v>6206</v>
      </c>
      <c r="F2011" s="403" t="s">
        <v>6207</v>
      </c>
      <c r="G2011" s="364">
        <v>1</v>
      </c>
      <c r="H2011" s="385"/>
      <c r="I2011" s="364">
        <f t="shared" si="55"/>
        <v>0</v>
      </c>
      <c r="J2011" s="376"/>
      <c r="K2011" s="376" t="s">
        <v>7663</v>
      </c>
      <c r="L2011" s="364"/>
      <c r="M2011" s="364"/>
    </row>
    <row r="2012" spans="1:13">
      <c r="B2012" s="384" t="s">
        <v>6178</v>
      </c>
      <c r="C2012" s="397" t="s">
        <v>747</v>
      </c>
      <c r="D2012" s="428" t="s">
        <v>749</v>
      </c>
      <c r="E2012" s="384" t="s">
        <v>6179</v>
      </c>
      <c r="F2012" s="379" t="s">
        <v>6180</v>
      </c>
      <c r="H2012" s="385"/>
      <c r="I2012" s="364">
        <f t="shared" si="55"/>
        <v>1</v>
      </c>
    </row>
    <row r="2013" spans="1:13">
      <c r="B2013" s="384" t="s">
        <v>6178</v>
      </c>
      <c r="C2013" s="397" t="s">
        <v>747</v>
      </c>
      <c r="D2013" s="428" t="s">
        <v>749</v>
      </c>
      <c r="E2013" s="384" t="s">
        <v>6181</v>
      </c>
      <c r="F2013" s="379" t="s">
        <v>6182</v>
      </c>
      <c r="H2013" s="385"/>
      <c r="I2013" s="364">
        <f t="shared" si="55"/>
        <v>1</v>
      </c>
    </row>
    <row r="2014" spans="1:13">
      <c r="B2014" s="384" t="s">
        <v>6178</v>
      </c>
      <c r="C2014" s="397" t="s">
        <v>747</v>
      </c>
      <c r="D2014" s="428" t="s">
        <v>750</v>
      </c>
      <c r="E2014" s="384" t="s">
        <v>6183</v>
      </c>
      <c r="F2014" s="379" t="s">
        <v>6184</v>
      </c>
      <c r="H2014" s="385"/>
      <c r="I2014" s="364">
        <f t="shared" si="55"/>
        <v>2</v>
      </c>
    </row>
    <row r="2015" spans="1:13" hidden="1">
      <c r="A2015" s="364"/>
      <c r="B2015" s="385" t="s">
        <v>6185</v>
      </c>
      <c r="C2015" s="397" t="s">
        <v>747</v>
      </c>
      <c r="D2015" s="428" t="s">
        <v>761</v>
      </c>
      <c r="E2015" s="385" t="s">
        <v>6186</v>
      </c>
      <c r="F2015" s="403" t="s">
        <v>6187</v>
      </c>
      <c r="G2015" s="364">
        <v>12</v>
      </c>
      <c r="H2015" s="385"/>
      <c r="I2015" s="364">
        <f t="shared" si="55"/>
        <v>0</v>
      </c>
      <c r="J2015" s="376"/>
      <c r="K2015" s="376" t="s">
        <v>7158</v>
      </c>
      <c r="L2015" s="364"/>
      <c r="M2015" s="364"/>
    </row>
    <row r="2016" spans="1:13" hidden="1">
      <c r="A2016" s="364"/>
      <c r="B2016" s="385" t="s">
        <v>6185</v>
      </c>
      <c r="C2016" s="397" t="s">
        <v>747</v>
      </c>
      <c r="D2016" s="428" t="s">
        <v>761</v>
      </c>
      <c r="E2016" s="385" t="s">
        <v>6188</v>
      </c>
      <c r="F2016" s="403" t="s">
        <v>6187</v>
      </c>
      <c r="G2016" s="364">
        <v>12</v>
      </c>
      <c r="H2016" s="385"/>
      <c r="I2016" s="364">
        <f t="shared" si="55"/>
        <v>0</v>
      </c>
      <c r="J2016" s="376"/>
      <c r="K2016" s="376" t="s">
        <v>7158</v>
      </c>
      <c r="L2016" s="364"/>
      <c r="M2016" s="364"/>
    </row>
    <row r="2017" spans="1:13">
      <c r="B2017" s="384" t="s">
        <v>6185</v>
      </c>
      <c r="C2017" s="397" t="s">
        <v>747</v>
      </c>
      <c r="D2017" s="428" t="s">
        <v>783</v>
      </c>
      <c r="E2017" s="384" t="s">
        <v>6189</v>
      </c>
      <c r="F2017" s="379" t="s">
        <v>6187</v>
      </c>
      <c r="G2017" s="364">
        <v>35</v>
      </c>
      <c r="H2017" s="385"/>
      <c r="I2017" s="364">
        <f t="shared" si="55"/>
        <v>1</v>
      </c>
      <c r="K2017" s="456" t="s">
        <v>7158</v>
      </c>
    </row>
    <row r="2018" spans="1:13">
      <c r="B2018" s="384" t="s">
        <v>6185</v>
      </c>
      <c r="C2018" s="397" t="s">
        <v>747</v>
      </c>
      <c r="D2018" s="428" t="s">
        <v>783</v>
      </c>
      <c r="E2018" s="384" t="s">
        <v>6190</v>
      </c>
      <c r="F2018" s="379" t="s">
        <v>6187</v>
      </c>
      <c r="G2018" s="364">
        <v>34</v>
      </c>
      <c r="H2018" s="385"/>
      <c r="I2018" s="364">
        <f t="shared" si="55"/>
        <v>2</v>
      </c>
      <c r="K2018" s="456" t="s">
        <v>7158</v>
      </c>
    </row>
    <row r="2019" spans="1:13">
      <c r="B2019" s="384" t="s">
        <v>6185</v>
      </c>
      <c r="C2019" s="397" t="s">
        <v>747</v>
      </c>
      <c r="D2019" s="428" t="s">
        <v>783</v>
      </c>
      <c r="E2019" s="384" t="s">
        <v>6191</v>
      </c>
      <c r="F2019" s="379" t="s">
        <v>6187</v>
      </c>
      <c r="G2019" s="364">
        <v>34</v>
      </c>
      <c r="H2019" s="385"/>
      <c r="I2019" s="364">
        <f t="shared" si="55"/>
        <v>2</v>
      </c>
      <c r="K2019" s="456" t="s">
        <v>7158</v>
      </c>
    </row>
    <row r="2020" spans="1:13">
      <c r="B2020" s="384" t="s">
        <v>6185</v>
      </c>
      <c r="C2020" s="397" t="s">
        <v>747</v>
      </c>
      <c r="D2020" s="428" t="s">
        <v>761</v>
      </c>
      <c r="E2020" s="384" t="s">
        <v>6192</v>
      </c>
      <c r="F2020" s="379" t="s">
        <v>6187</v>
      </c>
      <c r="G2020" s="364">
        <v>10</v>
      </c>
      <c r="H2020" s="385"/>
      <c r="I2020" s="364">
        <f t="shared" si="55"/>
        <v>2</v>
      </c>
      <c r="K2020" s="456" t="s">
        <v>7158</v>
      </c>
    </row>
    <row r="2021" spans="1:13" hidden="1">
      <c r="A2021" s="364"/>
      <c r="B2021" s="385" t="s">
        <v>6185</v>
      </c>
      <c r="C2021" s="397" t="s">
        <v>747</v>
      </c>
      <c r="D2021" s="428" t="s">
        <v>761</v>
      </c>
      <c r="E2021" s="385" t="s">
        <v>6193</v>
      </c>
      <c r="F2021" s="403" t="s">
        <v>6187</v>
      </c>
      <c r="G2021" s="364">
        <v>12</v>
      </c>
      <c r="H2021" s="385"/>
      <c r="I2021" s="364">
        <f t="shared" si="55"/>
        <v>0</v>
      </c>
      <c r="J2021" s="376"/>
      <c r="K2021" s="376" t="s">
        <v>7158</v>
      </c>
      <c r="L2021" s="364"/>
      <c r="M2021" s="364"/>
    </row>
    <row r="2022" spans="1:13" hidden="1">
      <c r="A2022" s="364"/>
      <c r="B2022" s="385" t="s">
        <v>6185</v>
      </c>
      <c r="C2022" s="397" t="s">
        <v>747</v>
      </c>
      <c r="D2022" s="428" t="s">
        <v>756</v>
      </c>
      <c r="E2022" s="385" t="s">
        <v>6194</v>
      </c>
      <c r="F2022" s="403" t="s">
        <v>6187</v>
      </c>
      <c r="G2022" s="364">
        <v>6</v>
      </c>
      <c r="H2022" s="385"/>
      <c r="I2022" s="364">
        <f t="shared" si="55"/>
        <v>0</v>
      </c>
      <c r="J2022" s="376"/>
      <c r="K2022" s="376" t="s">
        <v>7158</v>
      </c>
      <c r="L2022" s="364"/>
      <c r="M2022" s="364"/>
    </row>
    <row r="2023" spans="1:13">
      <c r="B2023" s="384" t="s">
        <v>6208</v>
      </c>
      <c r="C2023" s="397" t="s">
        <v>747</v>
      </c>
      <c r="D2023" s="428" t="s">
        <v>749</v>
      </c>
      <c r="E2023" s="384" t="s">
        <v>4627</v>
      </c>
      <c r="F2023" s="379" t="s">
        <v>5951</v>
      </c>
      <c r="H2023" s="385"/>
      <c r="I2023" s="364">
        <f t="shared" si="55"/>
        <v>1</v>
      </c>
    </row>
    <row r="2024" spans="1:13" hidden="1">
      <c r="A2024" s="364"/>
      <c r="B2024" s="385" t="s">
        <v>6208</v>
      </c>
      <c r="C2024" s="397" t="s">
        <v>747</v>
      </c>
      <c r="D2024" s="428" t="s">
        <v>755</v>
      </c>
      <c r="E2024" s="385" t="s">
        <v>6083</v>
      </c>
      <c r="F2024" s="403" t="s">
        <v>6209</v>
      </c>
      <c r="G2024" s="364">
        <v>8</v>
      </c>
      <c r="H2024" s="385"/>
      <c r="I2024" s="364">
        <f t="shared" si="55"/>
        <v>0</v>
      </c>
      <c r="J2024" s="376"/>
      <c r="K2024" s="376" t="s">
        <v>5267</v>
      </c>
      <c r="L2024" s="364"/>
      <c r="M2024" s="364"/>
    </row>
    <row r="2025" spans="1:13" hidden="1">
      <c r="A2025" s="364"/>
      <c r="B2025" s="385" t="s">
        <v>6208</v>
      </c>
      <c r="C2025" s="397" t="s">
        <v>747</v>
      </c>
      <c r="D2025" s="428" t="s">
        <v>756</v>
      </c>
      <c r="E2025" s="385" t="s">
        <v>6083</v>
      </c>
      <c r="F2025" s="403" t="s">
        <v>6209</v>
      </c>
      <c r="G2025" s="364">
        <v>6</v>
      </c>
      <c r="H2025" s="385"/>
      <c r="I2025" s="364">
        <f t="shared" si="55"/>
        <v>0</v>
      </c>
      <c r="J2025" s="376"/>
      <c r="K2025" s="376" t="s">
        <v>5267</v>
      </c>
      <c r="L2025" s="364"/>
      <c r="M2025" s="364"/>
    </row>
    <row r="2026" spans="1:13">
      <c r="B2026" s="384" t="s">
        <v>6195</v>
      </c>
      <c r="C2026" s="397" t="s">
        <v>747</v>
      </c>
      <c r="D2026" s="428" t="s">
        <v>755</v>
      </c>
      <c r="E2026" s="384" t="s">
        <v>6196</v>
      </c>
      <c r="F2026" s="379" t="s">
        <v>6197</v>
      </c>
      <c r="H2026" s="385"/>
      <c r="I2026" s="364">
        <f t="shared" si="55"/>
        <v>8</v>
      </c>
    </row>
    <row r="2027" spans="1:13">
      <c r="B2027" s="384" t="s">
        <v>6195</v>
      </c>
      <c r="C2027" s="397" t="s">
        <v>747</v>
      </c>
      <c r="D2027" s="428" t="s">
        <v>758</v>
      </c>
      <c r="E2027" s="384" t="s">
        <v>6198</v>
      </c>
      <c r="F2027" s="379" t="s">
        <v>6199</v>
      </c>
      <c r="H2027" s="385"/>
      <c r="I2027" s="364">
        <f t="shared" si="55"/>
        <v>10</v>
      </c>
    </row>
    <row r="2028" spans="1:13" hidden="1">
      <c r="A2028" s="364"/>
      <c r="B2028" s="385" t="s">
        <v>6210</v>
      </c>
      <c r="C2028" s="397" t="s">
        <v>747</v>
      </c>
      <c r="D2028" s="428" t="s">
        <v>758</v>
      </c>
      <c r="E2028" s="385" t="s">
        <v>4249</v>
      </c>
      <c r="F2028" s="403" t="s">
        <v>6211</v>
      </c>
      <c r="G2028" s="364">
        <v>10</v>
      </c>
      <c r="H2028" s="385"/>
      <c r="I2028" s="364">
        <f t="shared" si="55"/>
        <v>0</v>
      </c>
      <c r="J2028" s="376"/>
      <c r="K2028" s="376" t="s">
        <v>5224</v>
      </c>
      <c r="L2028" s="364"/>
      <c r="M2028" s="364"/>
    </row>
    <row r="2029" spans="1:13" hidden="1">
      <c r="A2029" s="364"/>
      <c r="B2029" s="385" t="s">
        <v>6210</v>
      </c>
      <c r="C2029" s="397" t="s">
        <v>747</v>
      </c>
      <c r="D2029" s="428" t="s">
        <v>416</v>
      </c>
      <c r="E2029" s="385" t="s">
        <v>4252</v>
      </c>
      <c r="F2029" s="403" t="s">
        <v>6212</v>
      </c>
      <c r="G2029" s="364">
        <v>20</v>
      </c>
      <c r="H2029" s="385"/>
      <c r="I2029" s="364">
        <f t="shared" si="55"/>
        <v>0</v>
      </c>
      <c r="J2029" s="376"/>
      <c r="K2029" s="376" t="s">
        <v>5224</v>
      </c>
      <c r="L2029" s="364"/>
      <c r="M2029" s="364"/>
    </row>
    <row r="2030" spans="1:13" hidden="1">
      <c r="A2030" s="364"/>
      <c r="B2030" s="385" t="s">
        <v>6210</v>
      </c>
      <c r="C2030" s="397" t="s">
        <v>747</v>
      </c>
      <c r="D2030" s="428" t="s">
        <v>416</v>
      </c>
      <c r="E2030" s="385" t="s">
        <v>5520</v>
      </c>
      <c r="F2030" s="403" t="s">
        <v>6213</v>
      </c>
      <c r="G2030" s="364">
        <v>20</v>
      </c>
      <c r="H2030" s="385"/>
      <c r="I2030" s="364">
        <f t="shared" si="55"/>
        <v>0</v>
      </c>
      <c r="J2030" s="376"/>
      <c r="K2030" s="376" t="s">
        <v>5224</v>
      </c>
      <c r="L2030" s="364"/>
      <c r="M2030" s="364"/>
    </row>
    <row r="2031" spans="1:13" hidden="1">
      <c r="A2031" s="364"/>
      <c r="B2031" s="385" t="s">
        <v>6210</v>
      </c>
      <c r="C2031" s="397" t="s">
        <v>747</v>
      </c>
      <c r="D2031" s="428" t="s">
        <v>758</v>
      </c>
      <c r="E2031" s="385" t="s">
        <v>5422</v>
      </c>
      <c r="F2031" s="403" t="s">
        <v>6214</v>
      </c>
      <c r="G2031" s="364">
        <v>10</v>
      </c>
      <c r="H2031" s="385"/>
      <c r="I2031" s="364">
        <f t="shared" si="55"/>
        <v>0</v>
      </c>
      <c r="J2031" s="376"/>
      <c r="K2031" s="376" t="s">
        <v>5224</v>
      </c>
      <c r="L2031" s="364"/>
      <c r="M2031" s="364"/>
    </row>
    <row r="2032" spans="1:13">
      <c r="B2032" s="384" t="s">
        <v>6210</v>
      </c>
      <c r="C2032" s="397" t="s">
        <v>747</v>
      </c>
      <c r="D2032" s="428" t="s">
        <v>754</v>
      </c>
      <c r="E2032" s="384" t="s">
        <v>2275</v>
      </c>
      <c r="F2032" s="379" t="s">
        <v>6215</v>
      </c>
      <c r="G2032" s="364">
        <v>1</v>
      </c>
      <c r="H2032" s="385"/>
      <c r="I2032" s="364">
        <f t="shared" si="55"/>
        <v>3</v>
      </c>
      <c r="K2032" s="456" t="s">
        <v>7570</v>
      </c>
    </row>
    <row r="2033" spans="1:13" hidden="1">
      <c r="A2033" s="364"/>
      <c r="B2033" s="385" t="s">
        <v>6201</v>
      </c>
      <c r="C2033" s="397" t="s">
        <v>747</v>
      </c>
      <c r="D2033" s="428"/>
      <c r="E2033" s="385"/>
      <c r="F2033" s="403" t="s">
        <v>5591</v>
      </c>
      <c r="H2033" s="385"/>
      <c r="I2033" s="364">
        <f t="shared" si="55"/>
        <v>0</v>
      </c>
      <c r="J2033" s="376"/>
      <c r="K2033" s="376"/>
      <c r="L2033" s="364"/>
      <c r="M2033" s="364"/>
    </row>
    <row r="2034" spans="1:13" hidden="1">
      <c r="A2034" s="364"/>
      <c r="B2034" s="385" t="s">
        <v>6216</v>
      </c>
      <c r="C2034" s="397" t="s">
        <v>747</v>
      </c>
      <c r="D2034" s="428" t="s">
        <v>758</v>
      </c>
      <c r="E2034" s="385" t="s">
        <v>6217</v>
      </c>
      <c r="F2034" s="403" t="s">
        <v>6218</v>
      </c>
      <c r="G2034" s="364">
        <v>10</v>
      </c>
      <c r="H2034" s="385"/>
      <c r="I2034" s="364">
        <f t="shared" si="55"/>
        <v>0</v>
      </c>
      <c r="J2034" s="376"/>
      <c r="K2034" s="376" t="s">
        <v>6359</v>
      </c>
      <c r="L2034" s="364"/>
      <c r="M2034" s="364"/>
    </row>
    <row r="2035" spans="1:13" hidden="1">
      <c r="A2035" s="364"/>
      <c r="B2035" s="385" t="s">
        <v>6216</v>
      </c>
      <c r="C2035" s="397" t="s">
        <v>747</v>
      </c>
      <c r="D2035" s="428" t="s">
        <v>758</v>
      </c>
      <c r="E2035" s="385" t="s">
        <v>6219</v>
      </c>
      <c r="F2035" s="403" t="s">
        <v>6220</v>
      </c>
      <c r="G2035" s="364">
        <v>10</v>
      </c>
      <c r="H2035" s="385"/>
      <c r="I2035" s="364">
        <f t="shared" si="55"/>
        <v>0</v>
      </c>
      <c r="J2035" s="376"/>
      <c r="K2035" s="376" t="s">
        <v>6359</v>
      </c>
      <c r="L2035" s="364"/>
      <c r="M2035" s="364"/>
    </row>
    <row r="2036" spans="1:13">
      <c r="B2036" s="384" t="s">
        <v>6221</v>
      </c>
      <c r="C2036" s="397" t="s">
        <v>747</v>
      </c>
      <c r="D2036" s="428" t="s">
        <v>756</v>
      </c>
      <c r="E2036" s="384" t="s">
        <v>6222</v>
      </c>
      <c r="F2036" s="379" t="s">
        <v>6223</v>
      </c>
      <c r="H2036" s="385"/>
      <c r="I2036" s="364">
        <f t="shared" si="55"/>
        <v>6</v>
      </c>
    </row>
    <row r="2037" spans="1:13" ht="31.5" hidden="1">
      <c r="A2037" s="364"/>
      <c r="B2037" s="385" t="s">
        <v>6648</v>
      </c>
      <c r="C2037" s="397" t="s">
        <v>747</v>
      </c>
      <c r="D2037" s="428">
        <v>50</v>
      </c>
      <c r="E2037" s="385">
        <v>70891</v>
      </c>
      <c r="F2037" s="403" t="s">
        <v>6649</v>
      </c>
      <c r="G2037" s="364">
        <v>50</v>
      </c>
      <c r="H2037" s="385"/>
      <c r="I2037" s="364">
        <f t="shared" si="55"/>
        <v>0</v>
      </c>
      <c r="J2037" s="376"/>
      <c r="K2037" s="380" t="s">
        <v>7483</v>
      </c>
      <c r="L2037" s="364"/>
      <c r="M2037" s="364"/>
    </row>
    <row r="2038" spans="1:13" ht="94.5" hidden="1">
      <c r="A2038" s="364"/>
      <c r="B2038" s="385" t="s">
        <v>6648</v>
      </c>
      <c r="C2038" s="397" t="s">
        <v>747</v>
      </c>
      <c r="D2038" s="428">
        <v>62</v>
      </c>
      <c r="E2038" s="385">
        <v>70901</v>
      </c>
      <c r="F2038" s="403" t="s">
        <v>6650</v>
      </c>
      <c r="G2038" s="364">
        <v>62</v>
      </c>
      <c r="H2038" s="385"/>
      <c r="I2038" s="364">
        <f t="shared" si="55"/>
        <v>0</v>
      </c>
      <c r="J2038" s="376"/>
      <c r="K2038" s="380" t="s">
        <v>8088</v>
      </c>
      <c r="L2038" s="364"/>
      <c r="M2038" s="364"/>
    </row>
    <row r="2039" spans="1:13" hidden="1">
      <c r="B2039" s="384" t="s">
        <v>6648</v>
      </c>
      <c r="C2039" s="397" t="s">
        <v>747</v>
      </c>
      <c r="D2039" s="428">
        <v>24</v>
      </c>
      <c r="E2039" s="384">
        <v>70891</v>
      </c>
      <c r="F2039" s="379" t="s">
        <v>6649</v>
      </c>
      <c r="G2039" s="364">
        <v>24</v>
      </c>
      <c r="H2039" s="385"/>
      <c r="I2039" s="364">
        <f t="shared" si="55"/>
        <v>0</v>
      </c>
      <c r="K2039" s="456" t="s">
        <v>9049</v>
      </c>
    </row>
    <row r="2040" spans="1:13" ht="78.75" hidden="1">
      <c r="B2040" s="384" t="s">
        <v>6648</v>
      </c>
      <c r="C2040" s="397" t="s">
        <v>747</v>
      </c>
      <c r="D2040" s="428">
        <v>30</v>
      </c>
      <c r="E2040" s="384">
        <v>70911</v>
      </c>
      <c r="F2040" s="379" t="s">
        <v>6651</v>
      </c>
      <c r="G2040" s="364">
        <v>30</v>
      </c>
      <c r="H2040" s="385"/>
      <c r="I2040" s="364">
        <f t="shared" si="55"/>
        <v>0</v>
      </c>
      <c r="K2040" s="380" t="s">
        <v>10601</v>
      </c>
    </row>
    <row r="2041" spans="1:13" ht="31.5" hidden="1">
      <c r="A2041" s="364"/>
      <c r="B2041" s="385" t="s">
        <v>6648</v>
      </c>
      <c r="C2041" s="397" t="s">
        <v>747</v>
      </c>
      <c r="D2041" s="428">
        <v>30</v>
      </c>
      <c r="E2041" s="385">
        <v>70911</v>
      </c>
      <c r="F2041" s="403" t="s">
        <v>6651</v>
      </c>
      <c r="G2041" s="364">
        <v>30</v>
      </c>
      <c r="H2041" s="385"/>
      <c r="I2041" s="364">
        <f t="shared" si="55"/>
        <v>0</v>
      </c>
      <c r="J2041" s="376"/>
      <c r="K2041" s="380" t="s">
        <v>7285</v>
      </c>
      <c r="L2041" s="364"/>
      <c r="M2041" s="364"/>
    </row>
    <row r="2042" spans="1:13" ht="63" hidden="1">
      <c r="B2042" s="384" t="s">
        <v>6648</v>
      </c>
      <c r="C2042" s="397" t="s">
        <v>747</v>
      </c>
      <c r="D2042" s="428">
        <v>30</v>
      </c>
      <c r="E2042" s="384">
        <v>70911</v>
      </c>
      <c r="F2042" s="379" t="s">
        <v>6651</v>
      </c>
      <c r="G2042" s="364">
        <v>30</v>
      </c>
      <c r="H2042" s="385"/>
      <c r="I2042" s="364">
        <f t="shared" si="55"/>
        <v>0</v>
      </c>
      <c r="K2042" s="380" t="s">
        <v>10602</v>
      </c>
    </row>
    <row r="2043" spans="1:13" hidden="1">
      <c r="A2043" s="364"/>
      <c r="B2043" s="385" t="s">
        <v>6648</v>
      </c>
      <c r="C2043" s="397" t="s">
        <v>747</v>
      </c>
      <c r="D2043" s="428">
        <v>10</v>
      </c>
      <c r="E2043" s="385">
        <v>70911</v>
      </c>
      <c r="F2043" s="403" t="s">
        <v>6651</v>
      </c>
      <c r="G2043" s="364">
        <v>10</v>
      </c>
      <c r="H2043" s="385"/>
      <c r="I2043" s="364">
        <f t="shared" si="55"/>
        <v>0</v>
      </c>
      <c r="J2043" s="376"/>
      <c r="K2043" s="366" t="s">
        <v>9537</v>
      </c>
      <c r="L2043" s="364"/>
      <c r="M2043" s="364"/>
    </row>
    <row r="2044" spans="1:13" ht="47.25" hidden="1">
      <c r="B2044" s="384" t="s">
        <v>6648</v>
      </c>
      <c r="C2044" s="397" t="s">
        <v>747</v>
      </c>
      <c r="D2044" s="428">
        <v>48</v>
      </c>
      <c r="E2044" s="384">
        <v>70891</v>
      </c>
      <c r="F2044" s="379" t="s">
        <v>6649</v>
      </c>
      <c r="G2044" s="364">
        <v>48</v>
      </c>
      <c r="H2044" s="385"/>
      <c r="I2044" s="364">
        <f t="shared" si="55"/>
        <v>0</v>
      </c>
      <c r="K2044" s="380" t="s">
        <v>10671</v>
      </c>
    </row>
    <row r="2045" spans="1:13" ht="31.5" hidden="1">
      <c r="A2045" s="364"/>
      <c r="B2045" s="385" t="s">
        <v>6648</v>
      </c>
      <c r="C2045" s="397" t="s">
        <v>747</v>
      </c>
      <c r="D2045" s="428">
        <v>10</v>
      </c>
      <c r="E2045" s="385">
        <v>469936</v>
      </c>
      <c r="F2045" s="403" t="s">
        <v>6652</v>
      </c>
      <c r="G2045" s="364">
        <v>10</v>
      </c>
      <c r="H2045" s="385"/>
      <c r="I2045" s="364">
        <f t="shared" si="55"/>
        <v>0</v>
      </c>
      <c r="J2045" s="376"/>
      <c r="K2045" s="380" t="s">
        <v>9027</v>
      </c>
      <c r="L2045" s="364"/>
      <c r="M2045" s="364"/>
    </row>
    <row r="2046" spans="1:13" ht="63" hidden="1">
      <c r="B2046" s="384" t="s">
        <v>6648</v>
      </c>
      <c r="C2046" s="397" t="s">
        <v>747</v>
      </c>
      <c r="D2046" s="428">
        <v>22</v>
      </c>
      <c r="E2046" s="384">
        <v>70908</v>
      </c>
      <c r="F2046" s="379" t="s">
        <v>6653</v>
      </c>
      <c r="G2046" s="364">
        <v>22</v>
      </c>
      <c r="H2046" s="385"/>
      <c r="I2046" s="364">
        <f t="shared" si="55"/>
        <v>0</v>
      </c>
      <c r="K2046" s="380" t="s">
        <v>10679</v>
      </c>
    </row>
    <row r="2047" spans="1:13" hidden="1">
      <c r="A2047" s="364"/>
      <c r="B2047" s="385" t="s">
        <v>6648</v>
      </c>
      <c r="C2047" s="397" t="s">
        <v>747</v>
      </c>
      <c r="D2047" s="428">
        <v>2</v>
      </c>
      <c r="E2047" s="385">
        <v>696437</v>
      </c>
      <c r="F2047" s="403" t="s">
        <v>6654</v>
      </c>
      <c r="G2047" s="364">
        <v>2</v>
      </c>
      <c r="H2047" s="385"/>
      <c r="I2047" s="364">
        <f t="shared" si="55"/>
        <v>0</v>
      </c>
      <c r="J2047" s="376"/>
      <c r="K2047" s="376" t="s">
        <v>6814</v>
      </c>
      <c r="L2047" s="364"/>
      <c r="M2047" s="364"/>
    </row>
    <row r="2048" spans="1:13" ht="141.75" hidden="1">
      <c r="B2048" s="384" t="s">
        <v>6648</v>
      </c>
      <c r="C2048" s="397" t="s">
        <v>747</v>
      </c>
      <c r="D2048" s="428">
        <v>46</v>
      </c>
      <c r="E2048" s="384">
        <v>696439</v>
      </c>
      <c r="F2048" s="379" t="s">
        <v>6655</v>
      </c>
      <c r="G2048" s="364">
        <v>46</v>
      </c>
      <c r="H2048" s="385"/>
      <c r="I2048" s="364">
        <f t="shared" si="55"/>
        <v>0</v>
      </c>
      <c r="K2048" s="380" t="s">
        <v>10511</v>
      </c>
    </row>
    <row r="2049" spans="1:13" hidden="1">
      <c r="A2049" s="364"/>
      <c r="B2049" s="385" t="s">
        <v>6648</v>
      </c>
      <c r="C2049" s="397" t="s">
        <v>747</v>
      </c>
      <c r="D2049" s="428">
        <v>1</v>
      </c>
      <c r="E2049" s="385">
        <v>70882</v>
      </c>
      <c r="F2049" s="403" t="s">
        <v>6656</v>
      </c>
      <c r="G2049" s="364">
        <v>1</v>
      </c>
      <c r="H2049" s="385"/>
      <c r="I2049" s="364">
        <f t="shared" si="55"/>
        <v>0</v>
      </c>
      <c r="J2049" s="376"/>
      <c r="K2049" s="376" t="s">
        <v>8405</v>
      </c>
      <c r="L2049" s="364"/>
      <c r="M2049" s="364"/>
    </row>
    <row r="2050" spans="1:13" ht="47.25" hidden="1">
      <c r="B2050" s="384" t="s">
        <v>6648</v>
      </c>
      <c r="C2050" s="397" t="s">
        <v>747</v>
      </c>
      <c r="D2050" s="428">
        <v>18</v>
      </c>
      <c r="E2050" s="384">
        <v>70908</v>
      </c>
      <c r="F2050" s="379" t="s">
        <v>6653</v>
      </c>
      <c r="G2050" s="364">
        <v>18</v>
      </c>
      <c r="H2050" s="385"/>
      <c r="I2050" s="364">
        <f t="shared" si="55"/>
        <v>0</v>
      </c>
      <c r="K2050" s="380" t="s">
        <v>10680</v>
      </c>
    </row>
    <row r="2051" spans="1:13" ht="94.5" hidden="1">
      <c r="A2051" s="364"/>
      <c r="B2051" s="385" t="s">
        <v>6648</v>
      </c>
      <c r="C2051" s="397" t="s">
        <v>747</v>
      </c>
      <c r="D2051" s="428">
        <v>18</v>
      </c>
      <c r="E2051" s="385">
        <v>9010</v>
      </c>
      <c r="F2051" s="403" t="s">
        <v>6657</v>
      </c>
      <c r="G2051" s="364">
        <v>18</v>
      </c>
      <c r="H2051" s="385"/>
      <c r="I2051" s="364">
        <f t="shared" si="55"/>
        <v>0</v>
      </c>
      <c r="J2051" s="376"/>
      <c r="K2051" s="380" t="s">
        <v>9477</v>
      </c>
      <c r="L2051" s="364"/>
      <c r="M2051" s="364"/>
    </row>
    <row r="2052" spans="1:13" ht="78.75">
      <c r="B2052" s="384" t="s">
        <v>6648</v>
      </c>
      <c r="C2052" s="397" t="s">
        <v>747</v>
      </c>
      <c r="D2052" s="428">
        <v>110</v>
      </c>
      <c r="E2052" s="384">
        <v>706175</v>
      </c>
      <c r="F2052" s="379" t="s">
        <v>6658</v>
      </c>
      <c r="G2052" s="364">
        <v>108</v>
      </c>
      <c r="H2052" s="385"/>
      <c r="I2052" s="364">
        <f t="shared" si="55"/>
        <v>2</v>
      </c>
      <c r="K2052" s="380" t="s">
        <v>7469</v>
      </c>
    </row>
    <row r="2053" spans="1:13" ht="94.5">
      <c r="B2053" s="384" t="s">
        <v>6648</v>
      </c>
      <c r="C2053" s="397" t="s">
        <v>747</v>
      </c>
      <c r="D2053" s="428">
        <v>110</v>
      </c>
      <c r="E2053" s="384">
        <v>706175</v>
      </c>
      <c r="F2053" s="379" t="s">
        <v>6658</v>
      </c>
      <c r="G2053" s="364">
        <v>109</v>
      </c>
      <c r="H2053" s="385"/>
      <c r="I2053" s="364">
        <f t="shared" si="55"/>
        <v>1</v>
      </c>
      <c r="K2053" s="380" t="s">
        <v>7496</v>
      </c>
    </row>
    <row r="2054" spans="1:13" hidden="1">
      <c r="A2054" s="364"/>
      <c r="B2054" s="385" t="s">
        <v>6648</v>
      </c>
      <c r="C2054" s="397" t="s">
        <v>747</v>
      </c>
      <c r="D2054" s="428">
        <v>19</v>
      </c>
      <c r="E2054" s="385">
        <v>651379</v>
      </c>
      <c r="F2054" s="403" t="s">
        <v>6659</v>
      </c>
      <c r="G2054" s="364">
        <v>19</v>
      </c>
      <c r="H2054" s="385"/>
      <c r="I2054" s="364">
        <f t="shared" si="55"/>
        <v>0</v>
      </c>
      <c r="J2054" s="376"/>
      <c r="K2054" s="376" t="s">
        <v>7648</v>
      </c>
      <c r="L2054" s="364"/>
      <c r="M2054" s="364"/>
    </row>
    <row r="2055" spans="1:13" hidden="1">
      <c r="A2055" s="364"/>
      <c r="B2055" s="385" t="s">
        <v>6648</v>
      </c>
      <c r="C2055" s="397" t="s">
        <v>747</v>
      </c>
      <c r="D2055" s="428">
        <v>8</v>
      </c>
      <c r="E2055" s="385">
        <v>249150</v>
      </c>
      <c r="F2055" s="403" t="s">
        <v>6660</v>
      </c>
      <c r="G2055" s="364">
        <v>8</v>
      </c>
      <c r="H2055" s="385"/>
      <c r="I2055" s="364">
        <f t="shared" si="55"/>
        <v>0</v>
      </c>
      <c r="J2055" s="376"/>
      <c r="K2055" s="376" t="s">
        <v>7648</v>
      </c>
      <c r="L2055" s="364"/>
      <c r="M2055" s="364"/>
    </row>
    <row r="2056" spans="1:13" ht="31.5" hidden="1">
      <c r="A2056" s="364"/>
      <c r="B2056" s="385" t="s">
        <v>6648</v>
      </c>
      <c r="C2056" s="397" t="s">
        <v>747</v>
      </c>
      <c r="D2056" s="428">
        <v>15</v>
      </c>
      <c r="E2056" s="385">
        <v>71264</v>
      </c>
      <c r="F2056" s="403" t="s">
        <v>6661</v>
      </c>
      <c r="G2056" s="364">
        <v>15</v>
      </c>
      <c r="H2056" s="385"/>
      <c r="I2056" s="364">
        <f t="shared" si="55"/>
        <v>0</v>
      </c>
      <c r="J2056" s="376"/>
      <c r="K2056" s="380" t="s">
        <v>9683</v>
      </c>
      <c r="L2056" s="364"/>
      <c r="M2056" s="364"/>
    </row>
    <row r="2057" spans="1:13" hidden="1">
      <c r="A2057" s="364"/>
      <c r="B2057" s="385" t="s">
        <v>6648</v>
      </c>
      <c r="C2057" s="397" t="s">
        <v>747</v>
      </c>
      <c r="D2057" s="428">
        <v>360</v>
      </c>
      <c r="E2057" s="385">
        <v>407406</v>
      </c>
      <c r="F2057" s="403" t="s">
        <v>6662</v>
      </c>
      <c r="G2057" s="364">
        <v>360</v>
      </c>
      <c r="H2057" s="385"/>
      <c r="I2057" s="364">
        <f t="shared" si="55"/>
        <v>0</v>
      </c>
      <c r="J2057" s="376"/>
      <c r="K2057" s="376" t="s">
        <v>7648</v>
      </c>
      <c r="L2057" s="364"/>
      <c r="M2057" s="364"/>
    </row>
    <row r="2058" spans="1:13" hidden="1">
      <c r="A2058" s="364"/>
      <c r="B2058" s="385" t="s">
        <v>6648</v>
      </c>
      <c r="C2058" s="397" t="s">
        <v>747</v>
      </c>
      <c r="D2058" s="428">
        <v>196</v>
      </c>
      <c r="E2058" s="385">
        <v>407404</v>
      </c>
      <c r="F2058" s="403" t="s">
        <v>6663</v>
      </c>
      <c r="G2058" s="364">
        <v>196</v>
      </c>
      <c r="H2058" s="385"/>
      <c r="I2058" s="364">
        <f t="shared" si="55"/>
        <v>0</v>
      </c>
      <c r="J2058" s="376"/>
      <c r="K2058" s="376" t="s">
        <v>7648</v>
      </c>
      <c r="L2058" s="364"/>
      <c r="M2058" s="364"/>
    </row>
    <row r="2059" spans="1:13" hidden="1">
      <c r="A2059" s="364"/>
      <c r="B2059" s="385" t="s">
        <v>6648</v>
      </c>
      <c r="C2059" s="397" t="s">
        <v>747</v>
      </c>
      <c r="D2059" s="428">
        <v>115</v>
      </c>
      <c r="E2059" s="385">
        <v>407405</v>
      </c>
      <c r="F2059" s="403" t="s">
        <v>6664</v>
      </c>
      <c r="G2059" s="364">
        <v>115</v>
      </c>
      <c r="H2059" s="385"/>
      <c r="I2059" s="364">
        <f t="shared" si="55"/>
        <v>0</v>
      </c>
      <c r="J2059" s="376"/>
      <c r="K2059" s="376" t="s">
        <v>7648</v>
      </c>
      <c r="L2059" s="364"/>
      <c r="M2059" s="364"/>
    </row>
    <row r="2060" spans="1:13" ht="63" hidden="1">
      <c r="B2060" s="384" t="s">
        <v>6648</v>
      </c>
      <c r="C2060" s="397" t="s">
        <v>747</v>
      </c>
      <c r="D2060" s="428">
        <v>25</v>
      </c>
      <c r="E2060" s="384">
        <v>71264</v>
      </c>
      <c r="F2060" s="379" t="s">
        <v>6661</v>
      </c>
      <c r="G2060" s="364">
        <v>25</v>
      </c>
      <c r="H2060" s="385"/>
      <c r="I2060" s="364">
        <f t="shared" si="55"/>
        <v>0</v>
      </c>
      <c r="K2060" s="380" t="s">
        <v>10388</v>
      </c>
    </row>
    <row r="2061" spans="1:13" ht="63" hidden="1">
      <c r="A2061" s="364"/>
      <c r="B2061" s="385" t="s">
        <v>6648</v>
      </c>
      <c r="C2061" s="397" t="s">
        <v>747</v>
      </c>
      <c r="D2061" s="428">
        <v>60</v>
      </c>
      <c r="E2061" s="385">
        <v>706175</v>
      </c>
      <c r="F2061" s="403" t="s">
        <v>6665</v>
      </c>
      <c r="G2061" s="364">
        <v>60</v>
      </c>
      <c r="H2061" s="385"/>
      <c r="I2061" s="364">
        <f t="shared" si="55"/>
        <v>0</v>
      </c>
      <c r="J2061" s="376"/>
      <c r="K2061" s="380" t="s">
        <v>8035</v>
      </c>
      <c r="L2061" s="364"/>
      <c r="M2061" s="364"/>
    </row>
    <row r="2062" spans="1:13">
      <c r="B2062" s="384" t="s">
        <v>6648</v>
      </c>
      <c r="C2062" s="397" t="s">
        <v>747</v>
      </c>
      <c r="D2062" s="428">
        <v>40</v>
      </c>
      <c r="E2062" s="384">
        <v>706175</v>
      </c>
      <c r="F2062" s="379" t="s">
        <v>6665</v>
      </c>
      <c r="G2062" s="364">
        <v>30</v>
      </c>
      <c r="H2062" s="385"/>
      <c r="I2062" s="364">
        <f t="shared" si="55"/>
        <v>10</v>
      </c>
      <c r="K2062" s="456" t="s">
        <v>7494</v>
      </c>
    </row>
    <row r="2063" spans="1:13" hidden="1">
      <c r="A2063" s="364"/>
      <c r="B2063" s="385" t="s">
        <v>6648</v>
      </c>
      <c r="C2063" s="397" t="s">
        <v>747</v>
      </c>
      <c r="D2063" s="428">
        <v>26</v>
      </c>
      <c r="E2063" s="385">
        <v>407406</v>
      </c>
      <c r="F2063" s="403" t="s">
        <v>6662</v>
      </c>
      <c r="G2063" s="364">
        <v>26</v>
      </c>
      <c r="H2063" s="385"/>
      <c r="I2063" s="364">
        <f t="shared" si="55"/>
        <v>0</v>
      </c>
      <c r="J2063" s="376"/>
      <c r="K2063" s="376" t="s">
        <v>7648</v>
      </c>
      <c r="L2063" s="364"/>
      <c r="M2063" s="364"/>
    </row>
    <row r="2064" spans="1:13">
      <c r="B2064" s="384" t="s">
        <v>6648</v>
      </c>
      <c r="C2064" s="397" t="s">
        <v>747</v>
      </c>
      <c r="D2064" s="428">
        <v>596</v>
      </c>
      <c r="E2064" s="384">
        <v>70909</v>
      </c>
      <c r="F2064" s="379" t="s">
        <v>6666</v>
      </c>
      <c r="G2064" s="364">
        <v>569</v>
      </c>
      <c r="H2064" s="385"/>
      <c r="I2064" s="364">
        <f t="shared" si="55"/>
        <v>27</v>
      </c>
      <c r="K2064" s="380" t="s">
        <v>10853</v>
      </c>
    </row>
    <row r="2065" spans="1:13" ht="126" hidden="1">
      <c r="B2065" s="384" t="s">
        <v>6648</v>
      </c>
      <c r="C2065" s="397" t="s">
        <v>747</v>
      </c>
      <c r="D2065" s="428">
        <v>23</v>
      </c>
      <c r="E2065" s="384">
        <v>9006</v>
      </c>
      <c r="F2065" s="379" t="s">
        <v>6667</v>
      </c>
      <c r="G2065" s="364">
        <v>23</v>
      </c>
      <c r="H2065" s="385"/>
      <c r="I2065" s="364">
        <f t="shared" si="55"/>
        <v>0</v>
      </c>
      <c r="K2065" s="380" t="s">
        <v>10507</v>
      </c>
    </row>
    <row r="2066" spans="1:13" ht="47.25" hidden="1">
      <c r="B2066" s="384" t="s">
        <v>6648</v>
      </c>
      <c r="C2066" s="397" t="s">
        <v>747</v>
      </c>
      <c r="D2066" s="428">
        <v>20</v>
      </c>
      <c r="E2066" s="384">
        <v>542</v>
      </c>
      <c r="F2066" s="379" t="s">
        <v>6668</v>
      </c>
      <c r="G2066" s="364">
        <v>20</v>
      </c>
      <c r="H2066" s="385"/>
      <c r="I2066" s="364">
        <f t="shared" si="55"/>
        <v>0</v>
      </c>
      <c r="K2066" s="380" t="s">
        <v>10148</v>
      </c>
    </row>
    <row r="2067" spans="1:13">
      <c r="B2067" s="384" t="s">
        <v>6648</v>
      </c>
      <c r="C2067" s="397" t="s">
        <v>747</v>
      </c>
      <c r="D2067" s="428">
        <v>3</v>
      </c>
      <c r="E2067" s="384">
        <v>696424</v>
      </c>
      <c r="F2067" s="379" t="s">
        <v>6669</v>
      </c>
      <c r="G2067" s="364">
        <v>2</v>
      </c>
      <c r="H2067" s="385"/>
      <c r="I2067" s="364">
        <f t="shared" si="55"/>
        <v>1</v>
      </c>
      <c r="K2067" s="456" t="s">
        <v>10366</v>
      </c>
    </row>
    <row r="2068" spans="1:13" hidden="1">
      <c r="A2068" s="364"/>
      <c r="B2068" s="385" t="s">
        <v>6648</v>
      </c>
      <c r="C2068" s="397" t="s">
        <v>747</v>
      </c>
      <c r="D2068" s="428">
        <v>5</v>
      </c>
      <c r="E2068" s="385">
        <v>696425</v>
      </c>
      <c r="F2068" s="403" t="s">
        <v>6670</v>
      </c>
      <c r="G2068" s="364">
        <v>5</v>
      </c>
      <c r="H2068" s="385"/>
      <c r="I2068" s="364">
        <f t="shared" si="55"/>
        <v>0</v>
      </c>
      <c r="J2068" s="376"/>
      <c r="K2068" s="376" t="s">
        <v>9654</v>
      </c>
      <c r="L2068" s="364"/>
      <c r="M2068" s="364"/>
    </row>
    <row r="2069" spans="1:13" ht="47.25" hidden="1">
      <c r="A2069" s="364"/>
      <c r="B2069" s="385" t="s">
        <v>6648</v>
      </c>
      <c r="C2069" s="397" t="s">
        <v>747</v>
      </c>
      <c r="D2069" s="428">
        <v>4</v>
      </c>
      <c r="E2069" s="385">
        <v>9010</v>
      </c>
      <c r="F2069" s="403" t="s">
        <v>6671</v>
      </c>
      <c r="G2069" s="364">
        <v>4</v>
      </c>
      <c r="H2069" s="385"/>
      <c r="I2069" s="364">
        <f t="shared" si="55"/>
        <v>0</v>
      </c>
      <c r="J2069" s="376"/>
      <c r="K2069" s="380" t="s">
        <v>7486</v>
      </c>
      <c r="L2069" s="364"/>
      <c r="M2069" s="364"/>
    </row>
    <row r="2070" spans="1:13" ht="31.5" hidden="1">
      <c r="A2070" s="364"/>
      <c r="B2070" s="385" t="s">
        <v>6648</v>
      </c>
      <c r="C2070" s="397" t="s">
        <v>747</v>
      </c>
      <c r="D2070" s="428">
        <v>17</v>
      </c>
      <c r="E2070" s="385">
        <v>90473</v>
      </c>
      <c r="F2070" s="403" t="s">
        <v>6672</v>
      </c>
      <c r="G2070" s="364">
        <v>17</v>
      </c>
      <c r="H2070" s="385"/>
      <c r="I2070" s="364">
        <f t="shared" si="55"/>
        <v>0</v>
      </c>
      <c r="J2070" s="376"/>
      <c r="K2070" s="380" t="s">
        <v>8365</v>
      </c>
      <c r="L2070" s="364"/>
      <c r="M2070" s="364"/>
    </row>
    <row r="2071" spans="1:13" ht="63" hidden="1">
      <c r="A2071" s="364"/>
      <c r="B2071" s="385" t="s">
        <v>6648</v>
      </c>
      <c r="C2071" s="397" t="s">
        <v>747</v>
      </c>
      <c r="D2071" s="428">
        <v>6</v>
      </c>
      <c r="E2071" s="385">
        <v>5188</v>
      </c>
      <c r="F2071" s="403" t="s">
        <v>6673</v>
      </c>
      <c r="G2071" s="364">
        <v>6</v>
      </c>
      <c r="H2071" s="385"/>
      <c r="I2071" s="364">
        <f t="shared" si="55"/>
        <v>0</v>
      </c>
      <c r="J2071" s="376"/>
      <c r="K2071" s="380" t="s">
        <v>7467</v>
      </c>
      <c r="L2071" s="364"/>
      <c r="M2071" s="364"/>
    </row>
    <row r="2072" spans="1:13">
      <c r="B2072" s="384" t="s">
        <v>6648</v>
      </c>
      <c r="C2072" s="397" t="s">
        <v>747</v>
      </c>
      <c r="D2072" s="428">
        <v>4</v>
      </c>
      <c r="E2072" s="384">
        <v>70867</v>
      </c>
      <c r="F2072" s="379" t="s">
        <v>5529</v>
      </c>
      <c r="G2072" s="364">
        <v>3</v>
      </c>
      <c r="H2072" s="385"/>
      <c r="I2072" s="364">
        <f t="shared" si="55"/>
        <v>1</v>
      </c>
      <c r="K2072" s="456" t="s">
        <v>8193</v>
      </c>
    </row>
    <row r="2073" spans="1:13" hidden="1">
      <c r="A2073" s="364"/>
      <c r="B2073" s="385" t="s">
        <v>6648</v>
      </c>
      <c r="C2073" s="397" t="s">
        <v>747</v>
      </c>
      <c r="D2073" s="428">
        <v>2</v>
      </c>
      <c r="E2073" s="385">
        <v>469982</v>
      </c>
      <c r="F2073" s="403" t="s">
        <v>5111</v>
      </c>
      <c r="G2073" s="364">
        <v>2</v>
      </c>
      <c r="H2073" s="385"/>
      <c r="I2073" s="364">
        <f t="shared" si="55"/>
        <v>0</v>
      </c>
      <c r="J2073" s="376"/>
      <c r="K2073" s="364" t="s">
        <v>8202</v>
      </c>
      <c r="L2073" s="364"/>
      <c r="M2073" s="364"/>
    </row>
    <row r="2074" spans="1:13" ht="47.25" hidden="1">
      <c r="A2074" s="364"/>
      <c r="B2074" s="385" t="s">
        <v>6648</v>
      </c>
      <c r="C2074" s="397" t="s">
        <v>747</v>
      </c>
      <c r="D2074" s="428">
        <v>50</v>
      </c>
      <c r="E2074" s="385">
        <v>154457</v>
      </c>
      <c r="F2074" s="403" t="s">
        <v>6674</v>
      </c>
      <c r="G2074" s="364">
        <v>50</v>
      </c>
      <c r="H2074" s="385"/>
      <c r="I2074" s="364">
        <f t="shared" si="55"/>
        <v>0</v>
      </c>
      <c r="J2074" s="376"/>
      <c r="K2074" s="380" t="s">
        <v>8028</v>
      </c>
      <c r="L2074" s="364"/>
      <c r="M2074" s="364"/>
    </row>
    <row r="2075" spans="1:13">
      <c r="B2075" s="384" t="s">
        <v>6648</v>
      </c>
      <c r="C2075" s="397" t="s">
        <v>747</v>
      </c>
      <c r="D2075" s="428">
        <v>1</v>
      </c>
      <c r="E2075" s="384">
        <v>696430</v>
      </c>
      <c r="F2075" s="379" t="s">
        <v>5111</v>
      </c>
      <c r="H2075" s="385"/>
      <c r="I2075" s="364">
        <f t="shared" si="55"/>
        <v>1</v>
      </c>
    </row>
    <row r="2076" spans="1:13" ht="31.5" hidden="1">
      <c r="A2076" s="364"/>
      <c r="B2076" s="385" t="s">
        <v>6648</v>
      </c>
      <c r="C2076" s="397" t="s">
        <v>747</v>
      </c>
      <c r="D2076" s="428">
        <v>12</v>
      </c>
      <c r="E2076" s="385">
        <v>70904</v>
      </c>
      <c r="F2076" s="403" t="s">
        <v>6675</v>
      </c>
      <c r="G2076" s="364">
        <v>12</v>
      </c>
      <c r="H2076" s="385"/>
      <c r="I2076" s="364">
        <f t="shared" si="55"/>
        <v>0</v>
      </c>
      <c r="J2076" s="376"/>
      <c r="K2076" s="380" t="s">
        <v>6827</v>
      </c>
      <c r="L2076" s="364"/>
      <c r="M2076" s="364"/>
    </row>
    <row r="2077" spans="1:13" ht="47.25" hidden="1">
      <c r="A2077" s="364"/>
      <c r="B2077" s="385" t="s">
        <v>6648</v>
      </c>
      <c r="C2077" s="397" t="s">
        <v>747</v>
      </c>
      <c r="D2077" s="428">
        <v>10</v>
      </c>
      <c r="E2077" s="385">
        <v>70892</v>
      </c>
      <c r="F2077" s="403" t="s">
        <v>6676</v>
      </c>
      <c r="G2077" s="364">
        <v>10</v>
      </c>
      <c r="H2077" s="385"/>
      <c r="I2077" s="364">
        <f t="shared" si="55"/>
        <v>0</v>
      </c>
      <c r="J2077" s="376"/>
      <c r="K2077" s="380" t="s">
        <v>9509</v>
      </c>
      <c r="L2077" s="364"/>
      <c r="M2077" s="364"/>
    </row>
    <row r="2078" spans="1:13" ht="31.5" hidden="1">
      <c r="B2078" s="384" t="s">
        <v>6648</v>
      </c>
      <c r="C2078" s="397" t="s">
        <v>747</v>
      </c>
      <c r="D2078" s="428">
        <v>17</v>
      </c>
      <c r="E2078" s="384">
        <v>70891</v>
      </c>
      <c r="F2078" s="379" t="s">
        <v>6677</v>
      </c>
      <c r="G2078" s="364">
        <v>17</v>
      </c>
      <c r="H2078" s="385"/>
      <c r="I2078" s="364">
        <f t="shared" si="55"/>
        <v>0</v>
      </c>
      <c r="K2078" s="380" t="s">
        <v>10837</v>
      </c>
    </row>
    <row r="2079" spans="1:13" ht="189">
      <c r="B2079" s="384" t="s">
        <v>6648</v>
      </c>
      <c r="C2079" s="397" t="s">
        <v>747</v>
      </c>
      <c r="D2079" s="428">
        <v>270</v>
      </c>
      <c r="E2079" s="384">
        <v>70901</v>
      </c>
      <c r="F2079" s="379" t="s">
        <v>5780</v>
      </c>
      <c r="G2079" s="364">
        <v>267</v>
      </c>
      <c r="H2079" s="385"/>
      <c r="I2079" s="364">
        <f t="shared" si="55"/>
        <v>3</v>
      </c>
      <c r="K2079" s="380" t="s">
        <v>8700</v>
      </c>
    </row>
    <row r="2080" spans="1:13" ht="78.75" hidden="1">
      <c r="A2080" s="364"/>
      <c r="B2080" s="385" t="s">
        <v>6648</v>
      </c>
      <c r="C2080" s="397" t="s">
        <v>747</v>
      </c>
      <c r="D2080" s="428">
        <v>110</v>
      </c>
      <c r="E2080" s="385">
        <v>70901</v>
      </c>
      <c r="F2080" s="403" t="s">
        <v>5780</v>
      </c>
      <c r="G2080" s="364">
        <v>110</v>
      </c>
      <c r="H2080" s="385"/>
      <c r="I2080" s="364">
        <f t="shared" si="55"/>
        <v>0</v>
      </c>
      <c r="J2080" s="376"/>
      <c r="K2080" s="380" t="s">
        <v>9575</v>
      </c>
      <c r="L2080" s="364"/>
      <c r="M2080" s="364"/>
    </row>
    <row r="2081" spans="1:13">
      <c r="B2081" s="384" t="s">
        <v>6648</v>
      </c>
      <c r="C2081" s="397" t="s">
        <v>747</v>
      </c>
      <c r="D2081" s="428">
        <v>30</v>
      </c>
      <c r="E2081" s="384">
        <v>706175</v>
      </c>
      <c r="F2081" s="379" t="s">
        <v>6678</v>
      </c>
      <c r="G2081" s="364">
        <v>24</v>
      </c>
      <c r="H2081" s="385"/>
      <c r="I2081" s="364">
        <f t="shared" si="55"/>
        <v>6</v>
      </c>
      <c r="K2081" s="456" t="s">
        <v>7558</v>
      </c>
    </row>
    <row r="2082" spans="1:13" hidden="1">
      <c r="A2082" s="364"/>
      <c r="B2082" s="385" t="s">
        <v>6648</v>
      </c>
      <c r="C2082" s="397" t="s">
        <v>747</v>
      </c>
      <c r="D2082" s="428">
        <v>2</v>
      </c>
      <c r="E2082" s="385">
        <v>98781</v>
      </c>
      <c r="F2082" s="403" t="s">
        <v>6679</v>
      </c>
      <c r="G2082" s="364">
        <v>2</v>
      </c>
      <c r="H2082" s="385"/>
      <c r="I2082" s="364">
        <f t="shared" si="55"/>
        <v>0</v>
      </c>
      <c r="J2082" s="376"/>
      <c r="K2082" s="376" t="s">
        <v>8519</v>
      </c>
      <c r="L2082" s="364"/>
      <c r="M2082" s="364"/>
    </row>
    <row r="2083" spans="1:13">
      <c r="B2083" s="384" t="s">
        <v>6648</v>
      </c>
      <c r="C2083" s="397" t="s">
        <v>747</v>
      </c>
      <c r="D2083" s="428">
        <v>2</v>
      </c>
      <c r="E2083" s="384">
        <v>622069</v>
      </c>
      <c r="F2083" s="379" t="s">
        <v>6680</v>
      </c>
      <c r="H2083" s="385"/>
      <c r="I2083" s="364">
        <f t="shared" si="55"/>
        <v>2</v>
      </c>
    </row>
    <row r="2084" spans="1:13">
      <c r="B2084" s="384" t="s">
        <v>6648</v>
      </c>
      <c r="C2084" s="397" t="s">
        <v>747</v>
      </c>
      <c r="D2084" s="428">
        <v>1</v>
      </c>
      <c r="E2084" s="384">
        <v>622054</v>
      </c>
      <c r="F2084" s="379" t="s">
        <v>6681</v>
      </c>
      <c r="H2084" s="385"/>
      <c r="I2084" s="364">
        <f t="shared" si="55"/>
        <v>1</v>
      </c>
    </row>
    <row r="2085" spans="1:13" ht="94.5" hidden="1">
      <c r="A2085" s="364"/>
      <c r="B2085" s="385" t="s">
        <v>6648</v>
      </c>
      <c r="C2085" s="397" t="s">
        <v>747</v>
      </c>
      <c r="D2085" s="428">
        <v>82</v>
      </c>
      <c r="E2085" s="385">
        <v>384983</v>
      </c>
      <c r="F2085" s="403" t="s">
        <v>6278</v>
      </c>
      <c r="G2085" s="364">
        <v>82</v>
      </c>
      <c r="H2085" s="385"/>
      <c r="I2085" s="364">
        <f t="shared" si="55"/>
        <v>0</v>
      </c>
      <c r="J2085" s="376"/>
      <c r="K2085" s="380" t="s">
        <v>8385</v>
      </c>
      <c r="L2085" s="364"/>
      <c r="M2085" s="364"/>
    </row>
    <row r="2086" spans="1:13">
      <c r="B2086" s="384" t="s">
        <v>6648</v>
      </c>
      <c r="C2086" s="397" t="s">
        <v>747</v>
      </c>
      <c r="D2086" s="428" t="s">
        <v>750</v>
      </c>
      <c r="E2086" s="384" t="s">
        <v>6768</v>
      </c>
      <c r="F2086" s="379" t="s">
        <v>6769</v>
      </c>
      <c r="H2086" s="385"/>
      <c r="I2086" s="364">
        <f t="shared" si="55"/>
        <v>2</v>
      </c>
    </row>
    <row r="2087" spans="1:13" ht="31.5" hidden="1">
      <c r="A2087" s="364"/>
      <c r="B2087" s="385" t="s">
        <v>6648</v>
      </c>
      <c r="C2087" s="397" t="s">
        <v>747</v>
      </c>
      <c r="D2087" s="428" t="s">
        <v>1616</v>
      </c>
      <c r="E2087" s="385" t="s">
        <v>1871</v>
      </c>
      <c r="F2087" s="403" t="s">
        <v>5533</v>
      </c>
      <c r="G2087" s="364">
        <v>25</v>
      </c>
      <c r="H2087" s="385"/>
      <c r="I2087" s="364">
        <f t="shared" si="55"/>
        <v>0</v>
      </c>
      <c r="J2087" s="376"/>
      <c r="K2087" s="380" t="s">
        <v>9662</v>
      </c>
      <c r="L2087" s="364"/>
      <c r="M2087" s="364"/>
    </row>
    <row r="2088" spans="1:13" ht="47.25" hidden="1">
      <c r="A2088" s="364"/>
      <c r="B2088" s="385" t="s">
        <v>6648</v>
      </c>
      <c r="C2088" s="397" t="s">
        <v>747</v>
      </c>
      <c r="D2088" s="428" t="s">
        <v>785</v>
      </c>
      <c r="E2088" s="385" t="s">
        <v>3458</v>
      </c>
      <c r="F2088" s="403" t="s">
        <v>6770</v>
      </c>
      <c r="G2088" s="364">
        <v>18</v>
      </c>
      <c r="H2088" s="385"/>
      <c r="I2088" s="364">
        <f t="shared" si="55"/>
        <v>0</v>
      </c>
      <c r="J2088" s="376"/>
      <c r="K2088" s="380" t="s">
        <v>9488</v>
      </c>
      <c r="L2088" s="364"/>
      <c r="M2088" s="364"/>
    </row>
    <row r="2089" spans="1:13" ht="126" hidden="1">
      <c r="B2089" s="384" t="s">
        <v>6648</v>
      </c>
      <c r="C2089" s="397" t="s">
        <v>747</v>
      </c>
      <c r="D2089" s="428" t="s">
        <v>70</v>
      </c>
      <c r="E2089" s="384" t="s">
        <v>3456</v>
      </c>
      <c r="F2089" s="379" t="s">
        <v>6769</v>
      </c>
      <c r="G2089" s="364">
        <v>50</v>
      </c>
      <c r="H2089" s="385"/>
      <c r="I2089" s="364">
        <f t="shared" si="55"/>
        <v>0</v>
      </c>
      <c r="K2089" s="380" t="s">
        <v>10437</v>
      </c>
    </row>
    <row r="2090" spans="1:13" ht="47.25" hidden="1">
      <c r="A2090" s="364"/>
      <c r="B2090" s="385" t="s">
        <v>6648</v>
      </c>
      <c r="C2090" s="397" t="s">
        <v>747</v>
      </c>
      <c r="D2090" s="428" t="s">
        <v>568</v>
      </c>
      <c r="E2090" s="385" t="s">
        <v>1871</v>
      </c>
      <c r="F2090" s="403" t="s">
        <v>5533</v>
      </c>
      <c r="G2090" s="364">
        <v>17</v>
      </c>
      <c r="H2090" s="385"/>
      <c r="I2090" s="364">
        <f t="shared" si="55"/>
        <v>0</v>
      </c>
      <c r="J2090" s="376"/>
      <c r="K2090" s="380" t="s">
        <v>9663</v>
      </c>
      <c r="L2090" s="364"/>
      <c r="M2090" s="364"/>
    </row>
    <row r="2091" spans="1:13" hidden="1">
      <c r="A2091" s="364"/>
      <c r="B2091" s="385" t="s">
        <v>6648</v>
      </c>
      <c r="C2091" s="397" t="s">
        <v>747</v>
      </c>
      <c r="D2091" s="428" t="s">
        <v>756</v>
      </c>
      <c r="E2091" s="385" t="s">
        <v>3518</v>
      </c>
      <c r="F2091" s="403" t="s">
        <v>5531</v>
      </c>
      <c r="G2091" s="364">
        <v>6</v>
      </c>
      <c r="H2091" s="385"/>
      <c r="I2091" s="364">
        <f t="shared" si="55"/>
        <v>0</v>
      </c>
      <c r="J2091" s="376"/>
      <c r="K2091" s="364" t="s">
        <v>8187</v>
      </c>
      <c r="L2091" s="364"/>
      <c r="M2091" s="364"/>
    </row>
    <row r="2092" spans="1:13" hidden="1">
      <c r="A2092" s="364"/>
      <c r="B2092" s="385" t="s">
        <v>6648</v>
      </c>
      <c r="C2092" s="397" t="s">
        <v>747</v>
      </c>
      <c r="D2092" s="428" t="s">
        <v>754</v>
      </c>
      <c r="E2092" s="385" t="s">
        <v>3518</v>
      </c>
      <c r="F2092" s="403" t="s">
        <v>5531</v>
      </c>
      <c r="G2092" s="364">
        <v>4</v>
      </c>
      <c r="H2092" s="385"/>
      <c r="I2092" s="364">
        <f t="shared" si="55"/>
        <v>0</v>
      </c>
      <c r="J2092" s="376"/>
      <c r="K2092" s="376" t="s">
        <v>7899</v>
      </c>
      <c r="L2092" s="364"/>
      <c r="M2092" s="364"/>
    </row>
    <row r="2093" spans="1:13" ht="31.5" hidden="1">
      <c r="A2093" s="364"/>
      <c r="B2093" s="385" t="s">
        <v>6648</v>
      </c>
      <c r="C2093" s="397" t="s">
        <v>747</v>
      </c>
      <c r="D2093" s="428" t="s">
        <v>754</v>
      </c>
      <c r="E2093" s="385" t="s">
        <v>3669</v>
      </c>
      <c r="F2093" s="403" t="s">
        <v>6771</v>
      </c>
      <c r="G2093" s="364">
        <v>4</v>
      </c>
      <c r="H2093" s="385"/>
      <c r="I2093" s="364">
        <f t="shared" si="55"/>
        <v>0</v>
      </c>
      <c r="J2093" s="376"/>
      <c r="K2093" s="380" t="s">
        <v>7482</v>
      </c>
      <c r="L2093" s="364"/>
      <c r="M2093" s="364"/>
    </row>
    <row r="2094" spans="1:13">
      <c r="B2094" s="384" t="s">
        <v>6648</v>
      </c>
      <c r="C2094" s="397" t="s">
        <v>747</v>
      </c>
      <c r="D2094" s="428" t="s">
        <v>755</v>
      </c>
      <c r="E2094" s="384" t="s">
        <v>6772</v>
      </c>
      <c r="F2094" s="379" t="s">
        <v>6773</v>
      </c>
      <c r="G2094" s="364">
        <v>4</v>
      </c>
      <c r="H2094" s="385"/>
      <c r="I2094" s="364">
        <f t="shared" si="55"/>
        <v>4</v>
      </c>
      <c r="K2094" s="442" t="s">
        <v>10349</v>
      </c>
    </row>
    <row r="2095" spans="1:13" hidden="1">
      <c r="A2095" s="364"/>
      <c r="B2095" s="385" t="s">
        <v>6648</v>
      </c>
      <c r="C2095" s="397" t="s">
        <v>747</v>
      </c>
      <c r="D2095" s="428" t="s">
        <v>762</v>
      </c>
      <c r="E2095" s="385" t="s">
        <v>3731</v>
      </c>
      <c r="F2095" s="403" t="s">
        <v>6774</v>
      </c>
      <c r="G2095" s="364">
        <v>5</v>
      </c>
      <c r="H2095" s="385"/>
      <c r="I2095" s="364">
        <f t="shared" si="55"/>
        <v>0</v>
      </c>
      <c r="J2095" s="376"/>
      <c r="K2095" s="384" t="s">
        <v>7556</v>
      </c>
      <c r="L2095" s="364"/>
      <c r="M2095" s="364"/>
    </row>
    <row r="2096" spans="1:13">
      <c r="B2096" s="384" t="s">
        <v>6648</v>
      </c>
      <c r="C2096" s="397" t="s">
        <v>747</v>
      </c>
      <c r="D2096" s="428" t="s">
        <v>763</v>
      </c>
      <c r="E2096" s="384" t="s">
        <v>3458</v>
      </c>
      <c r="F2096" s="379" t="s">
        <v>6770</v>
      </c>
      <c r="G2096" s="364">
        <v>6</v>
      </c>
      <c r="H2096" s="385"/>
      <c r="I2096" s="364">
        <f t="shared" si="55"/>
        <v>1</v>
      </c>
      <c r="K2096" s="456" t="s">
        <v>9567</v>
      </c>
    </row>
    <row r="2097" spans="1:13" ht="31.5">
      <c r="B2097" s="384" t="s">
        <v>6648</v>
      </c>
      <c r="C2097" s="397" t="s">
        <v>747</v>
      </c>
      <c r="D2097" s="428" t="s">
        <v>760</v>
      </c>
      <c r="E2097" s="384" t="s">
        <v>2128</v>
      </c>
      <c r="F2097" s="379" t="s">
        <v>6775</v>
      </c>
      <c r="G2097" s="364">
        <v>12</v>
      </c>
      <c r="H2097" s="385"/>
      <c r="I2097" s="364">
        <f t="shared" si="55"/>
        <v>11</v>
      </c>
      <c r="K2097" s="380" t="s">
        <v>10836</v>
      </c>
    </row>
    <row r="2098" spans="1:13">
      <c r="B2098" s="384" t="s">
        <v>6417</v>
      </c>
      <c r="C2098" s="397" t="s">
        <v>747</v>
      </c>
      <c r="D2098" s="428" t="s">
        <v>749</v>
      </c>
      <c r="E2098" s="384" t="s">
        <v>6418</v>
      </c>
      <c r="F2098" s="379" t="s">
        <v>6419</v>
      </c>
      <c r="H2098" s="385"/>
      <c r="I2098" s="364">
        <f t="shared" si="55"/>
        <v>1</v>
      </c>
    </row>
    <row r="2099" spans="1:13">
      <c r="B2099" s="384" t="s">
        <v>6623</v>
      </c>
      <c r="C2099" s="397" t="s">
        <v>747</v>
      </c>
      <c r="D2099" s="428" t="s">
        <v>756</v>
      </c>
      <c r="E2099" s="384" t="s">
        <v>6624</v>
      </c>
      <c r="F2099" s="379" t="s">
        <v>6625</v>
      </c>
      <c r="H2099" s="385"/>
      <c r="I2099" s="364">
        <f t="shared" si="55"/>
        <v>6</v>
      </c>
    </row>
    <row r="2100" spans="1:13" hidden="1">
      <c r="A2100" s="364"/>
      <c r="B2100" s="385" t="s">
        <v>6623</v>
      </c>
      <c r="C2100" s="397" t="s">
        <v>747</v>
      </c>
      <c r="D2100" s="428" t="s">
        <v>749</v>
      </c>
      <c r="E2100" s="385" t="s">
        <v>6626</v>
      </c>
      <c r="F2100" s="403" t="s">
        <v>6627</v>
      </c>
      <c r="G2100" s="364">
        <v>1</v>
      </c>
      <c r="H2100" s="385"/>
      <c r="I2100" s="364">
        <f t="shared" si="55"/>
        <v>0</v>
      </c>
      <c r="J2100" s="376"/>
      <c r="K2100" s="366" t="s">
        <v>8411</v>
      </c>
      <c r="L2100" s="364"/>
      <c r="M2100" s="364"/>
    </row>
    <row r="2101" spans="1:13" hidden="1">
      <c r="A2101" s="364"/>
      <c r="B2101" s="385" t="s">
        <v>6628</v>
      </c>
      <c r="C2101" s="397" t="s">
        <v>747</v>
      </c>
      <c r="D2101" s="428"/>
      <c r="E2101" s="385"/>
      <c r="F2101" s="403" t="s">
        <v>6629</v>
      </c>
      <c r="H2101" s="385"/>
      <c r="I2101" s="364">
        <f t="shared" si="55"/>
        <v>0</v>
      </c>
      <c r="J2101" s="376"/>
      <c r="K2101" s="376"/>
      <c r="L2101" s="364"/>
      <c r="M2101" s="364"/>
    </row>
    <row r="2102" spans="1:13" hidden="1">
      <c r="A2102" s="364"/>
      <c r="B2102" s="385" t="s">
        <v>6224</v>
      </c>
      <c r="C2102" s="397" t="s">
        <v>747</v>
      </c>
      <c r="D2102" s="428">
        <v>1</v>
      </c>
      <c r="E2102" s="385" t="s">
        <v>6225</v>
      </c>
      <c r="F2102" s="403" t="s">
        <v>6226</v>
      </c>
      <c r="G2102" s="364">
        <v>1</v>
      </c>
      <c r="H2102" s="385"/>
      <c r="I2102" s="364">
        <f t="shared" si="55"/>
        <v>0</v>
      </c>
      <c r="J2102" s="376"/>
      <c r="K2102" s="376" t="s">
        <v>5253</v>
      </c>
      <c r="L2102" s="364"/>
      <c r="M2102" s="364"/>
    </row>
    <row r="2103" spans="1:13" hidden="1">
      <c r="A2103" s="364"/>
      <c r="B2103" s="385" t="s">
        <v>6224</v>
      </c>
      <c r="C2103" s="397" t="s">
        <v>747</v>
      </c>
      <c r="D2103" s="428" t="s">
        <v>753</v>
      </c>
      <c r="E2103" s="385" t="s">
        <v>6227</v>
      </c>
      <c r="F2103" s="403" t="s">
        <v>6228</v>
      </c>
      <c r="G2103" s="364">
        <v>3</v>
      </c>
      <c r="H2103" s="385"/>
      <c r="I2103" s="364">
        <f t="shared" si="55"/>
        <v>0</v>
      </c>
      <c r="J2103" s="376"/>
      <c r="K2103" s="376" t="s">
        <v>7306</v>
      </c>
      <c r="L2103" s="364"/>
      <c r="M2103" s="364"/>
    </row>
    <row r="2104" spans="1:13" hidden="1">
      <c r="A2104" s="364"/>
      <c r="B2104" s="385" t="s">
        <v>6224</v>
      </c>
      <c r="C2104" s="397" t="s">
        <v>747</v>
      </c>
      <c r="D2104" s="428" t="s">
        <v>750</v>
      </c>
      <c r="E2104" s="385" t="s">
        <v>6229</v>
      </c>
      <c r="F2104" s="403" t="s">
        <v>6230</v>
      </c>
      <c r="G2104" s="364">
        <v>2</v>
      </c>
      <c r="H2104" s="385"/>
      <c r="I2104" s="364">
        <f t="shared" si="55"/>
        <v>0</v>
      </c>
      <c r="J2104" s="376"/>
      <c r="K2104" s="376" t="s">
        <v>7269</v>
      </c>
      <c r="L2104" s="364"/>
      <c r="M2104" s="364"/>
    </row>
    <row r="2105" spans="1:13" hidden="1">
      <c r="A2105" s="364"/>
      <c r="B2105" s="385" t="s">
        <v>6224</v>
      </c>
      <c r="C2105" s="397" t="s">
        <v>747</v>
      </c>
      <c r="D2105" s="428" t="s">
        <v>750</v>
      </c>
      <c r="E2105" s="385" t="s">
        <v>5690</v>
      </c>
      <c r="F2105" s="403" t="s">
        <v>6231</v>
      </c>
      <c r="G2105" s="364">
        <v>2</v>
      </c>
      <c r="H2105" s="385"/>
      <c r="I2105" s="364">
        <f t="shared" si="55"/>
        <v>0</v>
      </c>
      <c r="J2105" s="376"/>
      <c r="K2105" s="376" t="s">
        <v>6202</v>
      </c>
      <c r="L2105" s="364"/>
      <c r="M2105" s="364"/>
    </row>
    <row r="2106" spans="1:13" hidden="1">
      <c r="A2106" s="364"/>
      <c r="B2106" s="385" t="s">
        <v>6224</v>
      </c>
      <c r="C2106" s="397" t="s">
        <v>747</v>
      </c>
      <c r="D2106" s="428" t="s">
        <v>754</v>
      </c>
      <c r="E2106" s="385" t="s">
        <v>5695</v>
      </c>
      <c r="F2106" s="403" t="s">
        <v>6232</v>
      </c>
      <c r="G2106" s="364">
        <v>4</v>
      </c>
      <c r="H2106" s="385"/>
      <c r="I2106" s="364">
        <f t="shared" si="55"/>
        <v>0</v>
      </c>
      <c r="J2106" s="376"/>
      <c r="K2106" s="376" t="s">
        <v>6202</v>
      </c>
      <c r="L2106" s="364"/>
      <c r="M2106" s="364"/>
    </row>
    <row r="2107" spans="1:13" hidden="1">
      <c r="A2107" s="364"/>
      <c r="B2107" s="385" t="s">
        <v>6224</v>
      </c>
      <c r="C2107" s="397" t="s">
        <v>747</v>
      </c>
      <c r="D2107" s="428" t="s">
        <v>750</v>
      </c>
      <c r="E2107" s="385" t="s">
        <v>5697</v>
      </c>
      <c r="F2107" s="403" t="s">
        <v>6233</v>
      </c>
      <c r="G2107" s="364">
        <v>2</v>
      </c>
      <c r="H2107" s="385"/>
      <c r="I2107" s="364">
        <f t="shared" si="55"/>
        <v>0</v>
      </c>
      <c r="J2107" s="376"/>
      <c r="K2107" s="376" t="s">
        <v>6202</v>
      </c>
      <c r="L2107" s="364"/>
      <c r="M2107" s="364"/>
    </row>
    <row r="2108" spans="1:13">
      <c r="B2108" s="384" t="s">
        <v>6224</v>
      </c>
      <c r="C2108" s="397" t="s">
        <v>747</v>
      </c>
      <c r="D2108" s="428" t="s">
        <v>754</v>
      </c>
      <c r="E2108" s="384" t="s">
        <v>1554</v>
      </c>
      <c r="F2108" s="379" t="s">
        <v>1540</v>
      </c>
      <c r="H2108" s="385"/>
      <c r="I2108" s="364">
        <f t="shared" si="55"/>
        <v>4</v>
      </c>
    </row>
    <row r="2109" spans="1:13" hidden="1">
      <c r="A2109" s="364"/>
      <c r="B2109" s="385" t="s">
        <v>6224</v>
      </c>
      <c r="C2109" s="397" t="s">
        <v>747</v>
      </c>
      <c r="D2109" s="428" t="s">
        <v>750</v>
      </c>
      <c r="E2109" s="385" t="s">
        <v>3338</v>
      </c>
      <c r="F2109" s="403" t="s">
        <v>6234</v>
      </c>
      <c r="G2109" s="364">
        <v>2</v>
      </c>
      <c r="H2109" s="385"/>
      <c r="I2109" s="364">
        <f t="shared" si="55"/>
        <v>0</v>
      </c>
      <c r="J2109" s="376"/>
      <c r="K2109" s="376" t="s">
        <v>7648</v>
      </c>
      <c r="L2109" s="364"/>
      <c r="M2109" s="364"/>
    </row>
    <row r="2110" spans="1:13" hidden="1">
      <c r="A2110" s="364"/>
      <c r="B2110" s="385" t="s">
        <v>6224</v>
      </c>
      <c r="C2110" s="397" t="s">
        <v>747</v>
      </c>
      <c r="D2110" s="428" t="s">
        <v>749</v>
      </c>
      <c r="E2110" s="385" t="s">
        <v>3635</v>
      </c>
      <c r="F2110" s="403" t="s">
        <v>6235</v>
      </c>
      <c r="G2110" s="364">
        <v>1</v>
      </c>
      <c r="H2110" s="385"/>
      <c r="I2110" s="364">
        <f t="shared" si="55"/>
        <v>0</v>
      </c>
      <c r="J2110" s="376"/>
      <c r="K2110" s="376" t="s">
        <v>6202</v>
      </c>
      <c r="L2110" s="364"/>
      <c r="M2110" s="364"/>
    </row>
    <row r="2111" spans="1:13">
      <c r="B2111" s="384" t="s">
        <v>6224</v>
      </c>
      <c r="C2111" s="397" t="s">
        <v>747</v>
      </c>
      <c r="D2111" s="428" t="s">
        <v>750</v>
      </c>
      <c r="E2111" s="384" t="s">
        <v>2845</v>
      </c>
      <c r="F2111" s="379" t="s">
        <v>6236</v>
      </c>
      <c r="H2111" s="385"/>
      <c r="I2111" s="364">
        <f t="shared" si="55"/>
        <v>2</v>
      </c>
    </row>
    <row r="2112" spans="1:13" hidden="1">
      <c r="A2112" s="364"/>
      <c r="B2112" s="385" t="s">
        <v>6224</v>
      </c>
      <c r="C2112" s="397" t="s">
        <v>747</v>
      </c>
      <c r="D2112" s="428" t="s">
        <v>749</v>
      </c>
      <c r="E2112" s="385" t="s">
        <v>2846</v>
      </c>
      <c r="F2112" s="403" t="s">
        <v>6237</v>
      </c>
      <c r="G2112" s="364">
        <v>1</v>
      </c>
      <c r="H2112" s="385"/>
      <c r="I2112" s="364">
        <f t="shared" si="55"/>
        <v>0</v>
      </c>
      <c r="J2112" s="376"/>
      <c r="K2112" s="376" t="s">
        <v>6202</v>
      </c>
      <c r="L2112" s="364"/>
      <c r="M2112" s="364"/>
    </row>
    <row r="2113" spans="1:13" hidden="1">
      <c r="A2113" s="364"/>
      <c r="B2113" s="385" t="s">
        <v>6224</v>
      </c>
      <c r="C2113" s="397" t="s">
        <v>747</v>
      </c>
      <c r="D2113" s="428" t="s">
        <v>750</v>
      </c>
      <c r="E2113" s="385" t="s">
        <v>3788</v>
      </c>
      <c r="F2113" s="403" t="s">
        <v>6238</v>
      </c>
      <c r="G2113" s="364">
        <v>2</v>
      </c>
      <c r="H2113" s="385"/>
      <c r="I2113" s="364">
        <f t="shared" si="55"/>
        <v>0</v>
      </c>
      <c r="J2113" s="376"/>
      <c r="K2113" s="376" t="s">
        <v>7648</v>
      </c>
      <c r="L2113" s="364"/>
      <c r="M2113" s="364"/>
    </row>
    <row r="2114" spans="1:13">
      <c r="B2114" s="384" t="s">
        <v>6224</v>
      </c>
      <c r="C2114" s="397" t="s">
        <v>747</v>
      </c>
      <c r="D2114" s="428" t="s">
        <v>749</v>
      </c>
      <c r="E2114" s="384" t="s">
        <v>3847</v>
      </c>
      <c r="F2114" s="379" t="s">
        <v>6239</v>
      </c>
      <c r="H2114" s="385"/>
      <c r="I2114" s="364">
        <f t="shared" si="55"/>
        <v>1</v>
      </c>
    </row>
    <row r="2115" spans="1:13" hidden="1">
      <c r="A2115" s="364"/>
      <c r="B2115" s="385" t="s">
        <v>6224</v>
      </c>
      <c r="C2115" s="397" t="s">
        <v>747</v>
      </c>
      <c r="D2115" s="428" t="s">
        <v>749</v>
      </c>
      <c r="E2115" s="385" t="s">
        <v>6240</v>
      </c>
      <c r="F2115" s="403" t="s">
        <v>6241</v>
      </c>
      <c r="G2115" s="364">
        <v>1</v>
      </c>
      <c r="H2115" s="385"/>
      <c r="I2115" s="364">
        <f t="shared" si="55"/>
        <v>0</v>
      </c>
      <c r="J2115" s="376"/>
      <c r="K2115" s="376" t="s">
        <v>6277</v>
      </c>
      <c r="L2115" s="364"/>
      <c r="M2115" s="364"/>
    </row>
    <row r="2116" spans="1:13" hidden="1">
      <c r="A2116" s="364"/>
      <c r="B2116" s="385" t="s">
        <v>6224</v>
      </c>
      <c r="C2116" s="397" t="s">
        <v>747</v>
      </c>
      <c r="D2116" s="428" t="s">
        <v>749</v>
      </c>
      <c r="E2116" s="385" t="s">
        <v>6242</v>
      </c>
      <c r="F2116" s="403" t="s">
        <v>6243</v>
      </c>
      <c r="G2116" s="364">
        <v>1</v>
      </c>
      <c r="H2116" s="385"/>
      <c r="I2116" s="364">
        <f t="shared" si="55"/>
        <v>0</v>
      </c>
      <c r="J2116" s="376"/>
      <c r="K2116" s="376" t="s">
        <v>5224</v>
      </c>
      <c r="L2116" s="364"/>
      <c r="M2116" s="364"/>
    </row>
    <row r="2117" spans="1:13" ht="204.75" hidden="1">
      <c r="A2117" s="364"/>
      <c r="B2117" s="385" t="s">
        <v>6224</v>
      </c>
      <c r="C2117" s="397" t="s">
        <v>747</v>
      </c>
      <c r="D2117" s="428" t="s">
        <v>3547</v>
      </c>
      <c r="E2117" s="385" t="s">
        <v>1975</v>
      </c>
      <c r="F2117" s="403" t="s">
        <v>6278</v>
      </c>
      <c r="G2117" s="364">
        <v>328</v>
      </c>
      <c r="H2117" s="385"/>
      <c r="I2117" s="364">
        <f t="shared" si="55"/>
        <v>0</v>
      </c>
      <c r="J2117" s="376"/>
      <c r="K2117" s="380" t="s">
        <v>8386</v>
      </c>
      <c r="L2117" s="364"/>
      <c r="M2117" s="364"/>
    </row>
    <row r="2118" spans="1:13">
      <c r="B2118" s="384" t="s">
        <v>6420</v>
      </c>
      <c r="C2118" s="397" t="s">
        <v>747</v>
      </c>
      <c r="D2118" s="428" t="s">
        <v>749</v>
      </c>
      <c r="E2118" s="384" t="s">
        <v>6421</v>
      </c>
      <c r="F2118" s="379" t="s">
        <v>6422</v>
      </c>
      <c r="H2118" s="385"/>
      <c r="I2118" s="364">
        <f t="shared" si="55"/>
        <v>1</v>
      </c>
    </row>
    <row r="2119" spans="1:13" hidden="1">
      <c r="A2119" s="364"/>
      <c r="B2119" s="385" t="s">
        <v>6420</v>
      </c>
      <c r="C2119" s="397" t="s">
        <v>747</v>
      </c>
      <c r="D2119" s="428" t="s">
        <v>749</v>
      </c>
      <c r="E2119" s="385" t="s">
        <v>6423</v>
      </c>
      <c r="F2119" s="403" t="s">
        <v>6424</v>
      </c>
      <c r="G2119" s="364">
        <v>1</v>
      </c>
      <c r="H2119" s="385"/>
      <c r="I2119" s="364">
        <f t="shared" si="55"/>
        <v>0</v>
      </c>
      <c r="J2119" s="376"/>
      <c r="K2119" s="366" t="s">
        <v>8357</v>
      </c>
      <c r="L2119" s="364"/>
      <c r="M2119" s="364"/>
    </row>
    <row r="2120" spans="1:13">
      <c r="B2120" s="384" t="s">
        <v>6420</v>
      </c>
      <c r="C2120" s="397" t="s">
        <v>747</v>
      </c>
      <c r="D2120" s="428" t="s">
        <v>749</v>
      </c>
      <c r="E2120" s="384" t="s">
        <v>6425</v>
      </c>
      <c r="F2120" s="379" t="s">
        <v>6426</v>
      </c>
      <c r="H2120" s="385"/>
      <c r="I2120" s="364">
        <f t="shared" si="55"/>
        <v>1</v>
      </c>
    </row>
    <row r="2121" spans="1:13">
      <c r="B2121" s="384" t="s">
        <v>6420</v>
      </c>
      <c r="C2121" s="397" t="s">
        <v>747</v>
      </c>
      <c r="D2121" s="428" t="s">
        <v>749</v>
      </c>
      <c r="E2121" s="384" t="s">
        <v>6427</v>
      </c>
      <c r="F2121" s="379" t="s">
        <v>6426</v>
      </c>
      <c r="H2121" s="385"/>
      <c r="I2121" s="364">
        <f t="shared" si="55"/>
        <v>1</v>
      </c>
    </row>
    <row r="2122" spans="1:13">
      <c r="B2122" s="384" t="s">
        <v>6244</v>
      </c>
      <c r="C2122" s="397" t="s">
        <v>747</v>
      </c>
      <c r="D2122" s="428" t="s">
        <v>753</v>
      </c>
      <c r="E2122" s="384" t="s">
        <v>5333</v>
      </c>
      <c r="F2122" s="379" t="s">
        <v>6245</v>
      </c>
      <c r="H2122" s="385"/>
      <c r="I2122" s="364">
        <f t="shared" si="55"/>
        <v>3</v>
      </c>
    </row>
    <row r="2123" spans="1:13">
      <c r="B2123" s="384" t="s">
        <v>6244</v>
      </c>
      <c r="C2123" s="397" t="s">
        <v>747</v>
      </c>
      <c r="D2123" s="428" t="s">
        <v>753</v>
      </c>
      <c r="E2123" s="384" t="s">
        <v>5320</v>
      </c>
      <c r="F2123" s="379" t="s">
        <v>6246</v>
      </c>
      <c r="H2123" s="385"/>
      <c r="I2123" s="364">
        <f t="shared" si="55"/>
        <v>3</v>
      </c>
    </row>
    <row r="2124" spans="1:13">
      <c r="B2124" s="384" t="s">
        <v>6244</v>
      </c>
      <c r="C2124" s="397" t="s">
        <v>747</v>
      </c>
      <c r="D2124" s="428" t="s">
        <v>753</v>
      </c>
      <c r="E2124" s="384" t="s">
        <v>5318</v>
      </c>
      <c r="F2124" s="379" t="s">
        <v>6247</v>
      </c>
      <c r="G2124" s="364">
        <v>2</v>
      </c>
      <c r="H2124" s="385"/>
      <c r="I2124" s="364">
        <f t="shared" si="55"/>
        <v>1</v>
      </c>
      <c r="K2124" s="442" t="s">
        <v>10176</v>
      </c>
    </row>
    <row r="2125" spans="1:13" ht="31.5">
      <c r="B2125" s="384" t="s">
        <v>6244</v>
      </c>
      <c r="C2125" s="397" t="s">
        <v>747</v>
      </c>
      <c r="D2125" s="428" t="s">
        <v>753</v>
      </c>
      <c r="E2125" s="384" t="s">
        <v>6248</v>
      </c>
      <c r="F2125" s="379" t="s">
        <v>6249</v>
      </c>
      <c r="G2125" s="364">
        <v>2</v>
      </c>
      <c r="H2125" s="385"/>
      <c r="I2125" s="364">
        <f t="shared" si="55"/>
        <v>1</v>
      </c>
      <c r="K2125" s="380" t="s">
        <v>10391</v>
      </c>
    </row>
    <row r="2126" spans="1:13" ht="31.5">
      <c r="B2126" s="384" t="s">
        <v>6244</v>
      </c>
      <c r="C2126" s="397" t="s">
        <v>747</v>
      </c>
      <c r="D2126" s="428" t="s">
        <v>753</v>
      </c>
      <c r="E2126" s="384" t="s">
        <v>5311</v>
      </c>
      <c r="F2126" s="379" t="s">
        <v>5312</v>
      </c>
      <c r="G2126" s="364">
        <v>2</v>
      </c>
      <c r="H2126" s="385"/>
      <c r="I2126" s="364">
        <f t="shared" si="55"/>
        <v>1</v>
      </c>
      <c r="K2126" s="380" t="s">
        <v>10391</v>
      </c>
    </row>
    <row r="2127" spans="1:13" ht="47.25" hidden="1">
      <c r="B2127" s="384" t="s">
        <v>6244</v>
      </c>
      <c r="C2127" s="397" t="s">
        <v>747</v>
      </c>
      <c r="D2127" s="428" t="s">
        <v>753</v>
      </c>
      <c r="E2127" s="384" t="s">
        <v>5317</v>
      </c>
      <c r="F2127" s="379" t="s">
        <v>5312</v>
      </c>
      <c r="G2127" s="364">
        <v>3</v>
      </c>
      <c r="H2127" s="385"/>
      <c r="I2127" s="364">
        <f t="shared" si="55"/>
        <v>0</v>
      </c>
      <c r="K2127" s="380" t="s">
        <v>10394</v>
      </c>
    </row>
    <row r="2128" spans="1:13" hidden="1">
      <c r="A2128" s="364"/>
      <c r="B2128" s="385" t="s">
        <v>6349</v>
      </c>
      <c r="C2128" s="397" t="s">
        <v>747</v>
      </c>
      <c r="D2128" s="428" t="s">
        <v>749</v>
      </c>
      <c r="E2128" s="385" t="s">
        <v>6350</v>
      </c>
      <c r="F2128" s="403" t="s">
        <v>6351</v>
      </c>
      <c r="G2128" s="364">
        <v>1</v>
      </c>
      <c r="H2128" s="385"/>
      <c r="I2128" s="364">
        <f t="shared" si="55"/>
        <v>0</v>
      </c>
      <c r="J2128" s="376"/>
      <c r="K2128" s="376" t="s">
        <v>6358</v>
      </c>
      <c r="L2128" s="364"/>
      <c r="M2128" s="364"/>
    </row>
    <row r="2129" spans="1:13" hidden="1">
      <c r="A2129" s="364"/>
      <c r="B2129" s="385" t="s">
        <v>6349</v>
      </c>
      <c r="C2129" s="397" t="s">
        <v>747</v>
      </c>
      <c r="D2129" s="428" t="s">
        <v>749</v>
      </c>
      <c r="E2129" s="385" t="s">
        <v>6352</v>
      </c>
      <c r="F2129" s="403" t="s">
        <v>6353</v>
      </c>
      <c r="G2129" s="364">
        <v>1</v>
      </c>
      <c r="H2129" s="385"/>
      <c r="I2129" s="364">
        <f t="shared" si="55"/>
        <v>0</v>
      </c>
      <c r="J2129" s="376"/>
      <c r="K2129" s="376" t="s">
        <v>6358</v>
      </c>
      <c r="L2129" s="364"/>
      <c r="M2129" s="364"/>
    </row>
    <row r="2130" spans="1:13" hidden="1">
      <c r="A2130" s="364"/>
      <c r="B2130" s="385" t="s">
        <v>6349</v>
      </c>
      <c r="C2130" s="397" t="s">
        <v>747</v>
      </c>
      <c r="D2130" s="428" t="s">
        <v>749</v>
      </c>
      <c r="E2130" s="385" t="s">
        <v>6266</v>
      </c>
      <c r="F2130" s="403" t="s">
        <v>6354</v>
      </c>
      <c r="G2130" s="364">
        <v>1</v>
      </c>
      <c r="H2130" s="385"/>
      <c r="I2130" s="364">
        <f t="shared" si="55"/>
        <v>0</v>
      </c>
      <c r="J2130" s="376"/>
      <c r="K2130" s="376" t="s">
        <v>6358</v>
      </c>
      <c r="L2130" s="364"/>
      <c r="M2130" s="364"/>
    </row>
    <row r="2131" spans="1:13" hidden="1">
      <c r="A2131" s="364"/>
      <c r="B2131" s="385" t="s">
        <v>6349</v>
      </c>
      <c r="C2131" s="397" t="s">
        <v>747</v>
      </c>
      <c r="D2131" s="428" t="s">
        <v>749</v>
      </c>
      <c r="E2131" s="385" t="s">
        <v>6355</v>
      </c>
      <c r="F2131" s="403" t="s">
        <v>6356</v>
      </c>
      <c r="G2131" s="364">
        <v>1</v>
      </c>
      <c r="H2131" s="385"/>
      <c r="I2131" s="364">
        <f t="shared" si="55"/>
        <v>0</v>
      </c>
      <c r="J2131" s="376"/>
      <c r="K2131" s="376" t="s">
        <v>6358</v>
      </c>
      <c r="L2131" s="364"/>
      <c r="M2131" s="364"/>
    </row>
    <row r="2132" spans="1:13" hidden="1">
      <c r="A2132" s="364"/>
      <c r="B2132" s="385" t="s">
        <v>6349</v>
      </c>
      <c r="C2132" s="397" t="s">
        <v>747</v>
      </c>
      <c r="D2132" s="428" t="s">
        <v>753</v>
      </c>
      <c r="E2132" s="385" t="s">
        <v>6264</v>
      </c>
      <c r="F2132" s="403" t="s">
        <v>6357</v>
      </c>
      <c r="G2132" s="364">
        <v>3</v>
      </c>
      <c r="H2132" s="385"/>
      <c r="I2132" s="364">
        <f t="shared" si="55"/>
        <v>0</v>
      </c>
      <c r="J2132" s="376"/>
      <c r="K2132" s="376" t="s">
        <v>6358</v>
      </c>
      <c r="L2132" s="364"/>
      <c r="M2132" s="364"/>
    </row>
    <row r="2133" spans="1:13" hidden="1">
      <c r="A2133" s="364"/>
      <c r="B2133" s="385" t="s">
        <v>6250</v>
      </c>
      <c r="C2133" s="397" t="s">
        <v>747</v>
      </c>
      <c r="D2133" s="428" t="s">
        <v>749</v>
      </c>
      <c r="E2133" s="385" t="s">
        <v>6251</v>
      </c>
      <c r="F2133" s="403" t="s">
        <v>6252</v>
      </c>
      <c r="G2133" s="364">
        <v>1</v>
      </c>
      <c r="H2133" s="385"/>
      <c r="I2133" s="364">
        <f t="shared" si="55"/>
        <v>0</v>
      </c>
      <c r="J2133" s="376"/>
      <c r="K2133" s="376" t="s">
        <v>6202</v>
      </c>
      <c r="L2133" s="364"/>
      <c r="M2133" s="364"/>
    </row>
    <row r="2134" spans="1:13" hidden="1">
      <c r="A2134" s="364"/>
      <c r="B2134" s="385" t="s">
        <v>6324</v>
      </c>
      <c r="C2134" s="397" t="s">
        <v>747</v>
      </c>
      <c r="D2134" s="428" t="s">
        <v>756</v>
      </c>
      <c r="E2134" s="385" t="s">
        <v>6325</v>
      </c>
      <c r="F2134" s="403" t="s">
        <v>6326</v>
      </c>
      <c r="G2134" s="364">
        <v>6</v>
      </c>
      <c r="H2134" s="385"/>
      <c r="I2134" s="364">
        <f t="shared" si="55"/>
        <v>0</v>
      </c>
      <c r="J2134" s="376"/>
      <c r="K2134" s="376" t="s">
        <v>6321</v>
      </c>
      <c r="L2134" s="364"/>
      <c r="M2134" s="364"/>
    </row>
    <row r="2135" spans="1:13" hidden="1">
      <c r="A2135" s="364"/>
      <c r="B2135" s="385" t="s">
        <v>6324</v>
      </c>
      <c r="C2135" s="397" t="s">
        <v>747</v>
      </c>
      <c r="D2135" s="428" t="s">
        <v>750</v>
      </c>
      <c r="E2135" s="385" t="s">
        <v>6327</v>
      </c>
      <c r="F2135" s="403" t="s">
        <v>6328</v>
      </c>
      <c r="G2135" s="364">
        <v>2</v>
      </c>
      <c r="H2135" s="385"/>
      <c r="I2135" s="364">
        <f t="shared" si="55"/>
        <v>0</v>
      </c>
      <c r="J2135" s="376"/>
      <c r="K2135" s="376" t="s">
        <v>6321</v>
      </c>
      <c r="L2135" s="364"/>
      <c r="M2135" s="364"/>
    </row>
    <row r="2136" spans="1:13" hidden="1">
      <c r="A2136" s="364"/>
      <c r="B2136" s="385" t="s">
        <v>6324</v>
      </c>
      <c r="C2136" s="397" t="s">
        <v>747</v>
      </c>
      <c r="D2136" s="428" t="s">
        <v>6329</v>
      </c>
      <c r="E2136" s="385" t="s">
        <v>6330</v>
      </c>
      <c r="F2136" s="403" t="s">
        <v>6331</v>
      </c>
      <c r="G2136" s="364">
        <v>48</v>
      </c>
      <c r="H2136" s="385"/>
      <c r="I2136" s="364">
        <f t="shared" si="55"/>
        <v>0</v>
      </c>
      <c r="J2136" s="376"/>
      <c r="K2136" s="376" t="s">
        <v>6321</v>
      </c>
      <c r="L2136" s="364"/>
      <c r="M2136" s="364"/>
    </row>
    <row r="2137" spans="1:13" hidden="1">
      <c r="A2137" s="364"/>
      <c r="B2137" s="385" t="s">
        <v>6324</v>
      </c>
      <c r="C2137" s="397" t="s">
        <v>747</v>
      </c>
      <c r="D2137" s="428" t="s">
        <v>754</v>
      </c>
      <c r="E2137" s="385" t="s">
        <v>6332</v>
      </c>
      <c r="F2137" s="403" t="s">
        <v>6333</v>
      </c>
      <c r="G2137" s="364">
        <v>4</v>
      </c>
      <c r="H2137" s="385"/>
      <c r="I2137" s="364">
        <f t="shared" si="55"/>
        <v>0</v>
      </c>
      <c r="J2137" s="376"/>
      <c r="K2137" s="376" t="s">
        <v>6321</v>
      </c>
      <c r="L2137" s="364"/>
      <c r="M2137" s="364"/>
    </row>
    <row r="2138" spans="1:13" hidden="1">
      <c r="A2138" s="364"/>
      <c r="B2138" s="385" t="s">
        <v>6428</v>
      </c>
      <c r="C2138" s="397" t="s">
        <v>747</v>
      </c>
      <c r="D2138" s="428" t="s">
        <v>761</v>
      </c>
      <c r="E2138" s="385" t="s">
        <v>6429</v>
      </c>
      <c r="F2138" s="403" t="s">
        <v>6430</v>
      </c>
      <c r="G2138" s="364">
        <v>12</v>
      </c>
      <c r="H2138" s="385"/>
      <c r="I2138" s="364">
        <f t="shared" si="55"/>
        <v>0</v>
      </c>
      <c r="J2138" s="376"/>
      <c r="K2138" s="376" t="s">
        <v>6359</v>
      </c>
      <c r="L2138" s="364"/>
      <c r="M2138" s="364"/>
    </row>
    <row r="2139" spans="1:13" hidden="1">
      <c r="A2139" s="364"/>
      <c r="B2139" s="385" t="s">
        <v>6428</v>
      </c>
      <c r="C2139" s="397" t="s">
        <v>747</v>
      </c>
      <c r="D2139" s="428" t="s">
        <v>344</v>
      </c>
      <c r="E2139" s="385" t="s">
        <v>6217</v>
      </c>
      <c r="F2139" s="403" t="s">
        <v>6431</v>
      </c>
      <c r="G2139" s="364">
        <v>15</v>
      </c>
      <c r="H2139" s="385"/>
      <c r="I2139" s="364">
        <f t="shared" si="55"/>
        <v>0</v>
      </c>
      <c r="J2139" s="376"/>
      <c r="K2139" s="376" t="s">
        <v>6359</v>
      </c>
      <c r="L2139" s="364"/>
      <c r="M2139" s="364"/>
    </row>
    <row r="2140" spans="1:13" hidden="1">
      <c r="A2140" s="364"/>
      <c r="B2140" s="385" t="s">
        <v>6428</v>
      </c>
      <c r="C2140" s="397" t="s">
        <v>747</v>
      </c>
      <c r="D2140" s="428" t="s">
        <v>416</v>
      </c>
      <c r="E2140" s="385" t="s">
        <v>3641</v>
      </c>
      <c r="F2140" s="403" t="s">
        <v>6432</v>
      </c>
      <c r="G2140" s="364">
        <v>20</v>
      </c>
      <c r="H2140" s="385"/>
      <c r="I2140" s="364">
        <f t="shared" si="55"/>
        <v>0</v>
      </c>
      <c r="J2140" s="376"/>
      <c r="K2140" s="376" t="s">
        <v>6359</v>
      </c>
      <c r="L2140" s="364"/>
      <c r="M2140" s="364"/>
    </row>
    <row r="2141" spans="1:13" hidden="1">
      <c r="A2141" s="364"/>
      <c r="B2141" s="385" t="s">
        <v>6428</v>
      </c>
      <c r="C2141" s="397" t="s">
        <v>747</v>
      </c>
      <c r="D2141" s="428" t="s">
        <v>344</v>
      </c>
      <c r="E2141" s="385" t="s">
        <v>6219</v>
      </c>
      <c r="F2141" s="403" t="s">
        <v>6433</v>
      </c>
      <c r="G2141" s="364">
        <v>15</v>
      </c>
      <c r="H2141" s="385"/>
      <c r="I2141" s="364">
        <f t="shared" si="55"/>
        <v>0</v>
      </c>
      <c r="J2141" s="376"/>
      <c r="K2141" s="376" t="s">
        <v>6359</v>
      </c>
      <c r="L2141" s="364"/>
      <c r="M2141" s="364"/>
    </row>
    <row r="2142" spans="1:13" hidden="1">
      <c r="A2142" s="364"/>
      <c r="B2142" s="385" t="s">
        <v>6428</v>
      </c>
      <c r="C2142" s="397" t="s">
        <v>747</v>
      </c>
      <c r="D2142" s="428" t="s">
        <v>756</v>
      </c>
      <c r="E2142" s="385" t="s">
        <v>6434</v>
      </c>
      <c r="F2142" s="403" t="s">
        <v>6435</v>
      </c>
      <c r="G2142" s="364">
        <v>6</v>
      </c>
      <c r="H2142" s="385"/>
      <c r="I2142" s="364">
        <f t="shared" si="55"/>
        <v>0</v>
      </c>
      <c r="J2142" s="376"/>
      <c r="K2142" s="376" t="s">
        <v>6359</v>
      </c>
      <c r="L2142" s="364"/>
      <c r="M2142" s="364"/>
    </row>
    <row r="2143" spans="1:13" hidden="1">
      <c r="A2143" s="364"/>
      <c r="B2143" s="385" t="s">
        <v>6428</v>
      </c>
      <c r="C2143" s="397" t="s">
        <v>747</v>
      </c>
      <c r="D2143" s="428" t="s">
        <v>756</v>
      </c>
      <c r="E2143" s="385" t="s">
        <v>6436</v>
      </c>
      <c r="F2143" s="403" t="s">
        <v>6437</v>
      </c>
      <c r="G2143" s="364">
        <v>6</v>
      </c>
      <c r="H2143" s="385"/>
      <c r="I2143" s="364">
        <f t="shared" si="55"/>
        <v>0</v>
      </c>
      <c r="J2143" s="376"/>
      <c r="K2143" s="376" t="s">
        <v>6359</v>
      </c>
      <c r="L2143" s="364"/>
      <c r="M2143" s="364"/>
    </row>
    <row r="2144" spans="1:13" hidden="1">
      <c r="A2144" s="364"/>
      <c r="B2144" s="385" t="s">
        <v>6253</v>
      </c>
      <c r="C2144" s="397" t="s">
        <v>747</v>
      </c>
      <c r="D2144" s="428" t="s">
        <v>749</v>
      </c>
      <c r="E2144" s="385" t="s">
        <v>6254</v>
      </c>
      <c r="F2144" s="403" t="s">
        <v>6255</v>
      </c>
      <c r="G2144" s="364">
        <v>1</v>
      </c>
      <c r="H2144" s="385"/>
      <c r="I2144" s="364">
        <f t="shared" si="55"/>
        <v>0</v>
      </c>
      <c r="J2144" s="376"/>
      <c r="K2144" s="376" t="s">
        <v>6202</v>
      </c>
      <c r="L2144" s="364"/>
      <c r="M2144" s="364"/>
    </row>
    <row r="2145" spans="1:13" hidden="1">
      <c r="A2145" s="364"/>
      <c r="B2145" s="385" t="s">
        <v>6253</v>
      </c>
      <c r="C2145" s="397" t="s">
        <v>747</v>
      </c>
      <c r="D2145" s="428" t="s">
        <v>750</v>
      </c>
      <c r="E2145" s="385" t="s">
        <v>6256</v>
      </c>
      <c r="F2145" s="403" t="s">
        <v>6257</v>
      </c>
      <c r="G2145" s="364">
        <v>2</v>
      </c>
      <c r="H2145" s="385"/>
      <c r="I2145" s="364">
        <f t="shared" si="55"/>
        <v>0</v>
      </c>
      <c r="J2145" s="376"/>
      <c r="K2145" s="376" t="s">
        <v>6968</v>
      </c>
      <c r="L2145" s="364"/>
      <c r="M2145" s="364"/>
    </row>
    <row r="2146" spans="1:13" hidden="1">
      <c r="A2146" s="364"/>
      <c r="B2146" s="385" t="s">
        <v>6253</v>
      </c>
      <c r="C2146" s="397" t="s">
        <v>747</v>
      </c>
      <c r="D2146" s="428" t="s">
        <v>750</v>
      </c>
      <c r="E2146" s="385" t="s">
        <v>6258</v>
      </c>
      <c r="F2146" s="403" t="s">
        <v>6259</v>
      </c>
      <c r="G2146" s="364">
        <v>2</v>
      </c>
      <c r="H2146" s="385"/>
      <c r="I2146" s="364">
        <f t="shared" si="55"/>
        <v>0</v>
      </c>
      <c r="J2146" s="376"/>
      <c r="K2146" s="376" t="s">
        <v>7269</v>
      </c>
      <c r="L2146" s="364"/>
      <c r="M2146" s="364"/>
    </row>
    <row r="2147" spans="1:13" hidden="1">
      <c r="A2147" s="364"/>
      <c r="B2147" s="385" t="s">
        <v>6260</v>
      </c>
      <c r="C2147" s="397" t="s">
        <v>747</v>
      </c>
      <c r="D2147" s="428" t="s">
        <v>749</v>
      </c>
      <c r="E2147" s="385" t="s">
        <v>6261</v>
      </c>
      <c r="F2147" s="403" t="s">
        <v>6262</v>
      </c>
      <c r="G2147" s="364">
        <v>1</v>
      </c>
      <c r="H2147" s="385"/>
      <c r="I2147" s="364">
        <f t="shared" si="55"/>
        <v>0</v>
      </c>
      <c r="J2147" s="376"/>
      <c r="K2147" s="376" t="s">
        <v>6202</v>
      </c>
      <c r="L2147" s="364"/>
      <c r="M2147" s="364"/>
    </row>
    <row r="2148" spans="1:13" hidden="1">
      <c r="A2148" s="364"/>
      <c r="B2148" s="385" t="s">
        <v>6376</v>
      </c>
      <c r="C2148" s="397" t="s">
        <v>747</v>
      </c>
      <c r="D2148" s="428" t="s">
        <v>3293</v>
      </c>
      <c r="E2148" s="385" t="s">
        <v>6377</v>
      </c>
      <c r="F2148" s="403" t="s">
        <v>6378</v>
      </c>
      <c r="G2148" s="364">
        <v>144</v>
      </c>
      <c r="H2148" s="385"/>
      <c r="I2148" s="364">
        <f t="shared" si="55"/>
        <v>0</v>
      </c>
      <c r="J2148" s="376"/>
      <c r="K2148" s="376" t="s">
        <v>7262</v>
      </c>
      <c r="L2148" s="364"/>
      <c r="M2148" s="364"/>
    </row>
    <row r="2149" spans="1:13" hidden="1">
      <c r="A2149" s="364"/>
      <c r="B2149" s="385" t="s">
        <v>6376</v>
      </c>
      <c r="C2149" s="397" t="s">
        <v>747</v>
      </c>
      <c r="D2149" s="428" t="s">
        <v>3293</v>
      </c>
      <c r="E2149" s="385" t="s">
        <v>6379</v>
      </c>
      <c r="F2149" s="403" t="s">
        <v>6378</v>
      </c>
      <c r="G2149" s="364">
        <v>144</v>
      </c>
      <c r="H2149" s="385"/>
      <c r="I2149" s="364">
        <f t="shared" si="55"/>
        <v>0</v>
      </c>
      <c r="J2149" s="376"/>
      <c r="K2149" s="376" t="s">
        <v>7262</v>
      </c>
      <c r="L2149" s="364"/>
      <c r="M2149" s="364"/>
    </row>
    <row r="2150" spans="1:13" hidden="1">
      <c r="A2150" s="364"/>
      <c r="B2150" s="385" t="s">
        <v>6376</v>
      </c>
      <c r="C2150" s="397" t="s">
        <v>747</v>
      </c>
      <c r="D2150" s="428" t="s">
        <v>3293</v>
      </c>
      <c r="E2150" s="385" t="s">
        <v>6380</v>
      </c>
      <c r="F2150" s="403" t="s">
        <v>6378</v>
      </c>
      <c r="G2150" s="364">
        <v>144</v>
      </c>
      <c r="H2150" s="385"/>
      <c r="I2150" s="364">
        <f t="shared" si="55"/>
        <v>0</v>
      </c>
      <c r="J2150" s="376"/>
      <c r="K2150" s="376" t="s">
        <v>7262</v>
      </c>
      <c r="L2150" s="364"/>
      <c r="M2150" s="364"/>
    </row>
    <row r="2151" spans="1:13" hidden="1">
      <c r="A2151" s="364"/>
      <c r="B2151" s="385" t="s">
        <v>6376</v>
      </c>
      <c r="C2151" s="397" t="s">
        <v>747</v>
      </c>
      <c r="D2151" s="428" t="s">
        <v>3293</v>
      </c>
      <c r="E2151" s="385" t="s">
        <v>6381</v>
      </c>
      <c r="F2151" s="403" t="s">
        <v>6378</v>
      </c>
      <c r="G2151" s="364">
        <v>144</v>
      </c>
      <c r="H2151" s="385"/>
      <c r="I2151" s="364">
        <f t="shared" si="55"/>
        <v>0</v>
      </c>
      <c r="J2151" s="376"/>
      <c r="K2151" s="376" t="s">
        <v>7262</v>
      </c>
      <c r="L2151" s="364"/>
      <c r="M2151" s="364"/>
    </row>
    <row r="2152" spans="1:13" hidden="1">
      <c r="A2152" s="364"/>
      <c r="B2152" s="385" t="s">
        <v>6376</v>
      </c>
      <c r="C2152" s="397" t="s">
        <v>747</v>
      </c>
      <c r="D2152" s="428" t="s">
        <v>3293</v>
      </c>
      <c r="E2152" s="385" t="s">
        <v>6382</v>
      </c>
      <c r="F2152" s="403" t="s">
        <v>6378</v>
      </c>
      <c r="G2152" s="364">
        <v>144</v>
      </c>
      <c r="H2152" s="385"/>
      <c r="I2152" s="364">
        <f t="shared" si="55"/>
        <v>0</v>
      </c>
      <c r="J2152" s="376"/>
      <c r="K2152" s="376" t="s">
        <v>7262</v>
      </c>
      <c r="L2152" s="364"/>
      <c r="M2152" s="364"/>
    </row>
    <row r="2153" spans="1:13" ht="31.5" hidden="1">
      <c r="A2153" s="364"/>
      <c r="B2153" s="385" t="s">
        <v>6438</v>
      </c>
      <c r="C2153" s="397" t="s">
        <v>747</v>
      </c>
      <c r="D2153" s="428" t="s">
        <v>756</v>
      </c>
      <c r="E2153" s="385" t="s">
        <v>6439</v>
      </c>
      <c r="F2153" s="403" t="s">
        <v>6440</v>
      </c>
      <c r="G2153" s="364">
        <v>6</v>
      </c>
      <c r="H2153" s="385"/>
      <c r="I2153" s="364">
        <f t="shared" si="55"/>
        <v>0</v>
      </c>
      <c r="J2153" s="376"/>
      <c r="K2153" s="380" t="s">
        <v>8048</v>
      </c>
      <c r="L2153" s="364"/>
      <c r="M2153" s="364"/>
    </row>
    <row r="2154" spans="1:13" ht="47.25" hidden="1">
      <c r="A2154" s="364"/>
      <c r="B2154" s="385" t="s">
        <v>6438</v>
      </c>
      <c r="C2154" s="397" t="s">
        <v>747</v>
      </c>
      <c r="D2154" s="428" t="s">
        <v>758</v>
      </c>
      <c r="E2154" s="385" t="s">
        <v>6441</v>
      </c>
      <c r="F2154" s="403" t="s">
        <v>6440</v>
      </c>
      <c r="G2154" s="364">
        <v>10</v>
      </c>
      <c r="H2154" s="385"/>
      <c r="I2154" s="364">
        <f t="shared" si="55"/>
        <v>0</v>
      </c>
      <c r="J2154" s="376"/>
      <c r="K2154" s="380" t="s">
        <v>8049</v>
      </c>
      <c r="L2154" s="364"/>
      <c r="M2154" s="364"/>
    </row>
    <row r="2155" spans="1:13" ht="31.5" hidden="1">
      <c r="A2155" s="364"/>
      <c r="B2155" s="385" t="s">
        <v>6438</v>
      </c>
      <c r="C2155" s="397" t="s">
        <v>747</v>
      </c>
      <c r="D2155" s="428" t="s">
        <v>758</v>
      </c>
      <c r="E2155" s="385" t="s">
        <v>6442</v>
      </c>
      <c r="F2155" s="403" t="s">
        <v>6440</v>
      </c>
      <c r="G2155" s="364">
        <v>10</v>
      </c>
      <c r="H2155" s="385"/>
      <c r="I2155" s="364">
        <f t="shared" si="55"/>
        <v>0</v>
      </c>
      <c r="J2155" s="376"/>
      <c r="K2155" s="380" t="s">
        <v>8052</v>
      </c>
      <c r="L2155" s="364"/>
      <c r="M2155" s="364"/>
    </row>
    <row r="2156" spans="1:13">
      <c r="B2156" s="384" t="s">
        <v>6438</v>
      </c>
      <c r="C2156" s="397" t="s">
        <v>747</v>
      </c>
      <c r="D2156" s="428" t="s">
        <v>750</v>
      </c>
      <c r="E2156" s="384" t="s">
        <v>6443</v>
      </c>
      <c r="F2156" s="379" t="s">
        <v>6444</v>
      </c>
      <c r="H2156" s="385"/>
      <c r="I2156" s="364">
        <f t="shared" si="55"/>
        <v>2</v>
      </c>
    </row>
    <row r="2157" spans="1:13" hidden="1">
      <c r="A2157" s="364"/>
      <c r="B2157" s="385" t="s">
        <v>6438</v>
      </c>
      <c r="C2157" s="397" t="s">
        <v>747</v>
      </c>
      <c r="D2157" s="428" t="s">
        <v>750</v>
      </c>
      <c r="E2157" s="385" t="s">
        <v>6441</v>
      </c>
      <c r="F2157" s="403" t="s">
        <v>6440</v>
      </c>
      <c r="G2157" s="364">
        <v>2</v>
      </c>
      <c r="H2157" s="385"/>
      <c r="I2157" s="364">
        <f t="shared" si="55"/>
        <v>0</v>
      </c>
      <c r="J2157" s="376"/>
      <c r="K2157" s="361" t="s">
        <v>8050</v>
      </c>
      <c r="L2157" s="364"/>
      <c r="M2157" s="364"/>
    </row>
    <row r="2158" spans="1:13" hidden="1">
      <c r="A2158" s="364"/>
      <c r="B2158" s="385" t="s">
        <v>6438</v>
      </c>
      <c r="C2158" s="397" t="s">
        <v>747</v>
      </c>
      <c r="D2158" s="428" t="s">
        <v>753</v>
      </c>
      <c r="E2158" s="385" t="s">
        <v>6442</v>
      </c>
      <c r="F2158" s="403" t="s">
        <v>6440</v>
      </c>
      <c r="G2158" s="364">
        <v>3</v>
      </c>
      <c r="H2158" s="385"/>
      <c r="I2158" s="364">
        <f t="shared" si="55"/>
        <v>0</v>
      </c>
      <c r="J2158" s="376"/>
      <c r="K2158" s="361" t="s">
        <v>8051</v>
      </c>
      <c r="L2158" s="364"/>
      <c r="M2158" s="364"/>
    </row>
    <row r="2159" spans="1:13">
      <c r="B2159" s="384" t="s">
        <v>6438</v>
      </c>
      <c r="C2159" s="397" t="s">
        <v>747</v>
      </c>
      <c r="D2159" s="428" t="s">
        <v>750</v>
      </c>
      <c r="E2159" s="384" t="s">
        <v>6443</v>
      </c>
      <c r="F2159" s="379" t="s">
        <v>6444</v>
      </c>
      <c r="H2159" s="385"/>
      <c r="I2159" s="364">
        <f t="shared" si="55"/>
        <v>2</v>
      </c>
    </row>
    <row r="2160" spans="1:13" hidden="1">
      <c r="A2160" s="364"/>
      <c r="B2160" s="385" t="s">
        <v>6438</v>
      </c>
      <c r="C2160" s="397" t="s">
        <v>747</v>
      </c>
      <c r="D2160" s="428" t="s">
        <v>758</v>
      </c>
      <c r="E2160" s="385" t="s">
        <v>6441</v>
      </c>
      <c r="F2160" s="403" t="s">
        <v>6440</v>
      </c>
      <c r="G2160" s="364">
        <v>10</v>
      </c>
      <c r="H2160" s="385"/>
      <c r="I2160" s="364">
        <f t="shared" si="55"/>
        <v>0</v>
      </c>
      <c r="J2160" s="376"/>
      <c r="K2160" s="361" t="s">
        <v>8050</v>
      </c>
      <c r="L2160" s="364"/>
      <c r="M2160" s="364"/>
    </row>
    <row r="2161" spans="1:13">
      <c r="B2161" s="384" t="s">
        <v>6438</v>
      </c>
      <c r="C2161" s="397" t="s">
        <v>747</v>
      </c>
      <c r="D2161" s="428" t="s">
        <v>763</v>
      </c>
      <c r="E2161" s="384" t="s">
        <v>6442</v>
      </c>
      <c r="F2161" s="379" t="s">
        <v>6440</v>
      </c>
      <c r="G2161" s="364">
        <v>3</v>
      </c>
      <c r="H2161" s="385"/>
      <c r="I2161" s="364">
        <f t="shared" si="55"/>
        <v>4</v>
      </c>
      <c r="K2161" s="460" t="s">
        <v>8053</v>
      </c>
    </row>
    <row r="2162" spans="1:13" hidden="1">
      <c r="A2162" s="364"/>
      <c r="B2162" s="385" t="s">
        <v>6445</v>
      </c>
      <c r="C2162" s="397" t="s">
        <v>747</v>
      </c>
      <c r="D2162" s="428" t="s">
        <v>758</v>
      </c>
      <c r="E2162" s="385" t="s">
        <v>4415</v>
      </c>
      <c r="F2162" s="403" t="s">
        <v>6446</v>
      </c>
      <c r="G2162" s="364">
        <v>10</v>
      </c>
      <c r="H2162" s="385"/>
      <c r="I2162" s="364">
        <f t="shared" si="55"/>
        <v>0</v>
      </c>
      <c r="J2162" s="376"/>
      <c r="K2162" s="376" t="s">
        <v>6359</v>
      </c>
      <c r="L2162" s="364"/>
      <c r="M2162" s="364"/>
    </row>
    <row r="2163" spans="1:13" hidden="1">
      <c r="A2163" s="364"/>
      <c r="B2163" s="385" t="s">
        <v>6445</v>
      </c>
      <c r="C2163" s="397" t="s">
        <v>747</v>
      </c>
      <c r="D2163" s="428" t="s">
        <v>761</v>
      </c>
      <c r="E2163" s="385" t="s">
        <v>4417</v>
      </c>
      <c r="F2163" s="403" t="s">
        <v>6447</v>
      </c>
      <c r="G2163" s="364">
        <v>12</v>
      </c>
      <c r="H2163" s="385"/>
      <c r="I2163" s="364">
        <f t="shared" si="55"/>
        <v>0</v>
      </c>
      <c r="J2163" s="376"/>
      <c r="K2163" s="376" t="s">
        <v>6359</v>
      </c>
      <c r="L2163" s="364"/>
      <c r="M2163" s="364"/>
    </row>
    <row r="2164" spans="1:13" hidden="1">
      <c r="A2164" s="364"/>
      <c r="B2164" s="385" t="s">
        <v>6445</v>
      </c>
      <c r="C2164" s="397" t="s">
        <v>747</v>
      </c>
      <c r="D2164" s="428" t="s">
        <v>761</v>
      </c>
      <c r="E2164" s="385" t="s">
        <v>6448</v>
      </c>
      <c r="F2164" s="403" t="s">
        <v>6449</v>
      </c>
      <c r="G2164" s="364">
        <v>12</v>
      </c>
      <c r="H2164" s="385"/>
      <c r="I2164" s="364">
        <f t="shared" si="55"/>
        <v>0</v>
      </c>
      <c r="J2164" s="376"/>
      <c r="K2164" s="376" t="s">
        <v>6359</v>
      </c>
      <c r="L2164" s="364"/>
      <c r="M2164" s="364"/>
    </row>
    <row r="2165" spans="1:13">
      <c r="B2165" s="384" t="s">
        <v>6271</v>
      </c>
      <c r="C2165" s="397" t="s">
        <v>747</v>
      </c>
      <c r="D2165" s="428" t="s">
        <v>758</v>
      </c>
      <c r="E2165" s="384" t="s">
        <v>6272</v>
      </c>
      <c r="F2165" s="379" t="s">
        <v>6273</v>
      </c>
      <c r="G2165" s="364">
        <v>9</v>
      </c>
      <c r="H2165" s="385"/>
      <c r="I2165" s="364">
        <f t="shared" si="55"/>
        <v>1</v>
      </c>
      <c r="K2165" s="366" t="s">
        <v>7656</v>
      </c>
    </row>
    <row r="2166" spans="1:13">
      <c r="B2166" s="384" t="s">
        <v>6271</v>
      </c>
      <c r="C2166" s="397" t="s">
        <v>747</v>
      </c>
      <c r="D2166" s="428" t="s">
        <v>344</v>
      </c>
      <c r="E2166" s="384" t="s">
        <v>2490</v>
      </c>
      <c r="F2166" s="379" t="s">
        <v>6274</v>
      </c>
      <c r="H2166" s="385"/>
      <c r="I2166" s="364">
        <f t="shared" si="55"/>
        <v>15</v>
      </c>
    </row>
    <row r="2167" spans="1:13">
      <c r="B2167" s="384" t="s">
        <v>6383</v>
      </c>
      <c r="C2167" s="397" t="s">
        <v>747</v>
      </c>
      <c r="D2167" s="428" t="s">
        <v>344</v>
      </c>
      <c r="E2167" s="384" t="s">
        <v>6384</v>
      </c>
      <c r="F2167" s="379" t="s">
        <v>6385</v>
      </c>
      <c r="H2167" s="385"/>
      <c r="I2167" s="364">
        <f t="shared" si="55"/>
        <v>15</v>
      </c>
    </row>
    <row r="2168" spans="1:13" ht="63">
      <c r="B2168" s="384" t="s">
        <v>6383</v>
      </c>
      <c r="C2168" s="397" t="s">
        <v>747</v>
      </c>
      <c r="D2168" s="428" t="s">
        <v>6386</v>
      </c>
      <c r="E2168" s="384" t="s">
        <v>6387</v>
      </c>
      <c r="F2168" s="379" t="s">
        <v>6388</v>
      </c>
      <c r="G2168" s="364">
        <v>73</v>
      </c>
      <c r="H2168" s="385"/>
      <c r="I2168" s="364">
        <f t="shared" si="55"/>
        <v>18</v>
      </c>
      <c r="K2168" s="398" t="s">
        <v>9503</v>
      </c>
    </row>
    <row r="2169" spans="1:13" hidden="1">
      <c r="A2169" s="364"/>
      <c r="B2169" s="385" t="s">
        <v>6279</v>
      </c>
      <c r="C2169" s="397" t="s">
        <v>747</v>
      </c>
      <c r="D2169" s="428" t="s">
        <v>763</v>
      </c>
      <c r="E2169" s="385" t="s">
        <v>5420</v>
      </c>
      <c r="F2169" s="403" t="s">
        <v>6280</v>
      </c>
      <c r="G2169" s="364">
        <v>7</v>
      </c>
      <c r="H2169" s="385"/>
      <c r="I2169" s="364">
        <f t="shared" si="55"/>
        <v>0</v>
      </c>
      <c r="J2169" s="376"/>
      <c r="K2169" s="376" t="s">
        <v>5224</v>
      </c>
      <c r="L2169" s="364"/>
      <c r="M2169" s="364"/>
    </row>
    <row r="2170" spans="1:13" hidden="1">
      <c r="A2170" s="364"/>
      <c r="B2170" s="385" t="s">
        <v>6279</v>
      </c>
      <c r="C2170" s="397" t="s">
        <v>747</v>
      </c>
      <c r="D2170" s="428" t="s">
        <v>762</v>
      </c>
      <c r="E2170" s="385" t="s">
        <v>5422</v>
      </c>
      <c r="F2170" s="403" t="s">
        <v>6214</v>
      </c>
      <c r="G2170" s="364">
        <v>5</v>
      </c>
      <c r="H2170" s="385"/>
      <c r="I2170" s="364">
        <f t="shared" si="55"/>
        <v>0</v>
      </c>
      <c r="J2170" s="376"/>
      <c r="K2170" s="376" t="s">
        <v>5224</v>
      </c>
      <c r="L2170" s="364"/>
      <c r="M2170" s="364"/>
    </row>
    <row r="2171" spans="1:13" hidden="1">
      <c r="A2171" s="364"/>
      <c r="B2171" s="385" t="s">
        <v>6279</v>
      </c>
      <c r="C2171" s="397" t="s">
        <v>747</v>
      </c>
      <c r="D2171" s="428" t="s">
        <v>416</v>
      </c>
      <c r="E2171" s="385" t="s">
        <v>5520</v>
      </c>
      <c r="F2171" s="403" t="s">
        <v>6213</v>
      </c>
      <c r="G2171" s="364">
        <v>20</v>
      </c>
      <c r="H2171" s="385"/>
      <c r="I2171" s="364">
        <f t="shared" si="55"/>
        <v>0</v>
      </c>
      <c r="J2171" s="376"/>
      <c r="K2171" s="376" t="s">
        <v>8707</v>
      </c>
      <c r="L2171" s="364"/>
      <c r="M2171" s="364"/>
    </row>
    <row r="2172" spans="1:13" hidden="1">
      <c r="A2172" s="364"/>
      <c r="B2172" s="385" t="s">
        <v>6279</v>
      </c>
      <c r="C2172" s="397" t="s">
        <v>747</v>
      </c>
      <c r="D2172" s="428" t="s">
        <v>763</v>
      </c>
      <c r="E2172" s="385" t="s">
        <v>2489</v>
      </c>
      <c r="F2172" s="403" t="s">
        <v>6281</v>
      </c>
      <c r="G2172" s="364">
        <v>7</v>
      </c>
      <c r="H2172" s="385"/>
      <c r="I2172" s="364">
        <f t="shared" ref="I2172:I2342" si="56">D2172-G2172</f>
        <v>0</v>
      </c>
      <c r="J2172" s="376"/>
      <c r="K2172" s="376" t="s">
        <v>5224</v>
      </c>
      <c r="L2172" s="364"/>
      <c r="M2172" s="364"/>
    </row>
    <row r="2173" spans="1:13" hidden="1">
      <c r="A2173" s="364"/>
      <c r="B2173" s="385" t="s">
        <v>6279</v>
      </c>
      <c r="C2173" s="397" t="s">
        <v>747</v>
      </c>
      <c r="D2173" s="428" t="s">
        <v>762</v>
      </c>
      <c r="E2173" s="385" t="s">
        <v>4249</v>
      </c>
      <c r="F2173" s="403" t="s">
        <v>6282</v>
      </c>
      <c r="G2173" s="364">
        <v>5</v>
      </c>
      <c r="H2173" s="385"/>
      <c r="I2173" s="364">
        <f t="shared" si="56"/>
        <v>0</v>
      </c>
      <c r="J2173" s="376"/>
      <c r="K2173" s="376" t="s">
        <v>5224</v>
      </c>
      <c r="L2173" s="364"/>
      <c r="M2173" s="364"/>
    </row>
    <row r="2174" spans="1:13" hidden="1">
      <c r="A2174" s="364"/>
      <c r="B2174" s="385" t="s">
        <v>6279</v>
      </c>
      <c r="C2174" s="397" t="s">
        <v>747</v>
      </c>
      <c r="D2174" s="428" t="s">
        <v>756</v>
      </c>
      <c r="E2174" s="385" t="s">
        <v>4252</v>
      </c>
      <c r="F2174" s="403" t="s">
        <v>6283</v>
      </c>
      <c r="G2174" s="364">
        <v>6</v>
      </c>
      <c r="H2174" s="385"/>
      <c r="I2174" s="364">
        <f t="shared" si="56"/>
        <v>0</v>
      </c>
      <c r="J2174" s="376"/>
      <c r="K2174" s="376" t="s">
        <v>5224</v>
      </c>
      <c r="L2174" s="364"/>
      <c r="M2174" s="364"/>
    </row>
    <row r="2175" spans="1:13" ht="31.5" hidden="1">
      <c r="A2175" s="364"/>
      <c r="B2175" s="385" t="s">
        <v>6279</v>
      </c>
      <c r="C2175" s="397" t="s">
        <v>747</v>
      </c>
      <c r="D2175" s="428" t="s">
        <v>754</v>
      </c>
      <c r="E2175" s="385" t="s">
        <v>3729</v>
      </c>
      <c r="F2175" s="403" t="s">
        <v>6284</v>
      </c>
      <c r="G2175" s="364">
        <v>4</v>
      </c>
      <c r="H2175" s="385"/>
      <c r="I2175" s="364">
        <f t="shared" si="56"/>
        <v>0</v>
      </c>
      <c r="J2175" s="376"/>
      <c r="K2175" s="380" t="s">
        <v>7275</v>
      </c>
      <c r="L2175" s="364"/>
      <c r="M2175" s="364"/>
    </row>
    <row r="2176" spans="1:13" hidden="1">
      <c r="A2176" s="364"/>
      <c r="B2176" s="385" t="s">
        <v>6279</v>
      </c>
      <c r="C2176" s="397" t="s">
        <v>747</v>
      </c>
      <c r="D2176" s="428" t="s">
        <v>753</v>
      </c>
      <c r="E2176" s="385" t="s">
        <v>5420</v>
      </c>
      <c r="F2176" s="403" t="s">
        <v>6280</v>
      </c>
      <c r="G2176" s="364">
        <v>3</v>
      </c>
      <c r="H2176" s="385"/>
      <c r="I2176" s="364">
        <f t="shared" si="56"/>
        <v>0</v>
      </c>
      <c r="J2176" s="376"/>
      <c r="K2176" s="376" t="s">
        <v>5224</v>
      </c>
      <c r="L2176" s="364"/>
      <c r="M2176" s="364"/>
    </row>
    <row r="2177" spans="1:13" hidden="1">
      <c r="A2177" s="364"/>
      <c r="B2177" s="385" t="s">
        <v>6279</v>
      </c>
      <c r="C2177" s="397" t="s">
        <v>747</v>
      </c>
      <c r="D2177" s="428" t="s">
        <v>7</v>
      </c>
      <c r="E2177" s="385" t="s">
        <v>4252</v>
      </c>
      <c r="F2177" s="403" t="s">
        <v>6212</v>
      </c>
      <c r="G2177" s="364">
        <v>14</v>
      </c>
      <c r="H2177" s="385"/>
      <c r="I2177" s="364">
        <f t="shared" si="56"/>
        <v>0</v>
      </c>
      <c r="J2177" s="376"/>
      <c r="K2177" s="376" t="s">
        <v>5224</v>
      </c>
      <c r="L2177" s="364"/>
      <c r="M2177" s="364"/>
    </row>
    <row r="2178" spans="1:13" ht="63" hidden="1">
      <c r="A2178" s="364"/>
      <c r="B2178" s="385" t="s">
        <v>6573</v>
      </c>
      <c r="C2178" s="397" t="s">
        <v>747</v>
      </c>
      <c r="D2178" s="428">
        <v>26</v>
      </c>
      <c r="E2178" s="385">
        <v>392397</v>
      </c>
      <c r="F2178" s="403" t="s">
        <v>6574</v>
      </c>
      <c r="G2178" s="364">
        <v>26</v>
      </c>
      <c r="H2178" s="385"/>
      <c r="I2178" s="364">
        <f t="shared" si="56"/>
        <v>0</v>
      </c>
      <c r="J2178" s="376"/>
      <c r="K2178" s="380" t="s">
        <v>9481</v>
      </c>
      <c r="L2178" s="364"/>
      <c r="M2178" s="364"/>
    </row>
    <row r="2179" spans="1:13" hidden="1">
      <c r="A2179" s="364"/>
      <c r="B2179" s="385" t="s">
        <v>6573</v>
      </c>
      <c r="C2179" s="397" t="s">
        <v>747</v>
      </c>
      <c r="D2179" s="428">
        <v>2</v>
      </c>
      <c r="E2179" s="385">
        <v>237442</v>
      </c>
      <c r="F2179" s="403" t="s">
        <v>3353</v>
      </c>
      <c r="G2179" s="364">
        <v>2</v>
      </c>
      <c r="H2179" s="385"/>
      <c r="I2179" s="364">
        <f t="shared" si="56"/>
        <v>0</v>
      </c>
      <c r="J2179" s="376"/>
      <c r="K2179" s="376" t="s">
        <v>7648</v>
      </c>
      <c r="L2179" s="364"/>
      <c r="M2179" s="364"/>
    </row>
    <row r="2180" spans="1:13">
      <c r="B2180" s="384" t="s">
        <v>6573</v>
      </c>
      <c r="C2180" s="397" t="s">
        <v>747</v>
      </c>
      <c r="D2180" s="428">
        <v>12</v>
      </c>
      <c r="E2180" s="384">
        <v>9006</v>
      </c>
      <c r="F2180" s="379" t="s">
        <v>6575</v>
      </c>
      <c r="H2180" s="385"/>
      <c r="I2180" s="364">
        <f t="shared" si="56"/>
        <v>12</v>
      </c>
    </row>
    <row r="2181" spans="1:13" hidden="1">
      <c r="A2181" s="364"/>
      <c r="B2181" s="385" t="s">
        <v>6573</v>
      </c>
      <c r="C2181" s="397" t="s">
        <v>747</v>
      </c>
      <c r="D2181" s="428">
        <v>1</v>
      </c>
      <c r="E2181" s="385">
        <v>70892</v>
      </c>
      <c r="F2181" s="403" t="s">
        <v>6576</v>
      </c>
      <c r="G2181" s="364">
        <v>1</v>
      </c>
      <c r="H2181" s="385"/>
      <c r="I2181" s="364">
        <f t="shared" si="56"/>
        <v>0</v>
      </c>
      <c r="J2181" s="376"/>
      <c r="K2181" s="376" t="s">
        <v>9455</v>
      </c>
      <c r="L2181" s="364"/>
      <c r="M2181" s="364"/>
    </row>
    <row r="2182" spans="1:13" hidden="1">
      <c r="A2182" s="364"/>
      <c r="B2182" s="385" t="s">
        <v>6573</v>
      </c>
      <c r="C2182" s="397" t="s">
        <v>747</v>
      </c>
      <c r="D2182" s="428">
        <v>1</v>
      </c>
      <c r="E2182" s="385">
        <v>149066</v>
      </c>
      <c r="F2182" s="403" t="s">
        <v>6577</v>
      </c>
      <c r="G2182" s="364">
        <v>1</v>
      </c>
      <c r="H2182" s="385"/>
      <c r="I2182" s="364">
        <f t="shared" si="56"/>
        <v>0</v>
      </c>
      <c r="J2182" s="376"/>
      <c r="K2182" s="366" t="s">
        <v>7552</v>
      </c>
      <c r="L2182" s="364"/>
      <c r="M2182" s="364"/>
    </row>
    <row r="2183" spans="1:13" ht="126" hidden="1">
      <c r="A2183" s="364"/>
      <c r="B2183" s="385" t="s">
        <v>6573</v>
      </c>
      <c r="C2183" s="397" t="s">
        <v>747</v>
      </c>
      <c r="D2183" s="428">
        <v>27</v>
      </c>
      <c r="E2183" s="385">
        <v>9007</v>
      </c>
      <c r="F2183" s="403" t="s">
        <v>6578</v>
      </c>
      <c r="G2183" s="364">
        <v>27</v>
      </c>
      <c r="H2183" s="385"/>
      <c r="I2183" s="364">
        <f t="shared" si="56"/>
        <v>0</v>
      </c>
      <c r="J2183" s="376"/>
      <c r="K2183" s="380" t="s">
        <v>8369</v>
      </c>
      <c r="L2183" s="364"/>
      <c r="M2183" s="364"/>
    </row>
    <row r="2184" spans="1:13">
      <c r="B2184" s="384" t="s">
        <v>6573</v>
      </c>
      <c r="C2184" s="397" t="s">
        <v>747</v>
      </c>
      <c r="D2184" s="428">
        <v>4</v>
      </c>
      <c r="E2184" s="384">
        <v>141711</v>
      </c>
      <c r="F2184" s="379" t="s">
        <v>6579</v>
      </c>
      <c r="H2184" s="385"/>
      <c r="I2184" s="364">
        <f t="shared" si="56"/>
        <v>4</v>
      </c>
    </row>
    <row r="2185" spans="1:13" ht="31.5" hidden="1">
      <c r="A2185" s="364"/>
      <c r="B2185" s="385" t="s">
        <v>6573</v>
      </c>
      <c r="C2185" s="397" t="s">
        <v>747</v>
      </c>
      <c r="D2185" s="428">
        <v>10</v>
      </c>
      <c r="E2185" s="385">
        <v>69035</v>
      </c>
      <c r="F2185" s="403" t="s">
        <v>6580</v>
      </c>
      <c r="G2185" s="364">
        <v>10</v>
      </c>
      <c r="H2185" s="385"/>
      <c r="I2185" s="364">
        <f t="shared" si="56"/>
        <v>0</v>
      </c>
      <c r="J2185" s="376"/>
      <c r="K2185" s="380" t="s">
        <v>7286</v>
      </c>
      <c r="L2185" s="364"/>
      <c r="M2185" s="364"/>
    </row>
    <row r="2186" spans="1:13" ht="236.25" hidden="1">
      <c r="A2186" s="364"/>
      <c r="B2186" s="385" t="s">
        <v>6573</v>
      </c>
      <c r="C2186" s="397" t="s">
        <v>747</v>
      </c>
      <c r="D2186" s="428">
        <v>60</v>
      </c>
      <c r="E2186" s="385">
        <v>9007</v>
      </c>
      <c r="F2186" s="403" t="s">
        <v>6581</v>
      </c>
      <c r="G2186" s="364">
        <v>60</v>
      </c>
      <c r="H2186" s="385"/>
      <c r="I2186" s="364">
        <f t="shared" si="56"/>
        <v>0</v>
      </c>
      <c r="J2186" s="376"/>
      <c r="K2186" s="380" t="s">
        <v>9031</v>
      </c>
      <c r="L2186" s="364"/>
      <c r="M2186" s="364"/>
    </row>
    <row r="2187" spans="1:13" ht="31.5" hidden="1">
      <c r="A2187" s="364"/>
      <c r="B2187" s="385" t="s">
        <v>6573</v>
      </c>
      <c r="C2187" s="397" t="s">
        <v>747</v>
      </c>
      <c r="D2187" s="428">
        <v>30</v>
      </c>
      <c r="E2187" s="385">
        <v>9005</v>
      </c>
      <c r="F2187" s="403" t="s">
        <v>6582</v>
      </c>
      <c r="G2187" s="364">
        <v>30</v>
      </c>
      <c r="H2187" s="385"/>
      <c r="I2187" s="364">
        <f t="shared" si="56"/>
        <v>0</v>
      </c>
      <c r="J2187" s="376"/>
      <c r="K2187" s="380" t="s">
        <v>7491</v>
      </c>
      <c r="L2187" s="364"/>
      <c r="M2187" s="364"/>
    </row>
    <row r="2188" spans="1:13" ht="47.25" hidden="1">
      <c r="B2188" s="384" t="s">
        <v>6573</v>
      </c>
      <c r="C2188" s="397" t="s">
        <v>747</v>
      </c>
      <c r="D2188" s="428">
        <v>3</v>
      </c>
      <c r="E2188" s="384">
        <v>9006</v>
      </c>
      <c r="F2188" s="379" t="s">
        <v>6583</v>
      </c>
      <c r="G2188" s="364">
        <v>3</v>
      </c>
      <c r="H2188" s="385"/>
      <c r="I2188" s="364">
        <f t="shared" si="56"/>
        <v>0</v>
      </c>
      <c r="K2188" s="380" t="s">
        <v>10876</v>
      </c>
    </row>
    <row r="2189" spans="1:13" ht="31.5" hidden="1">
      <c r="A2189" s="364"/>
      <c r="B2189" s="385" t="s">
        <v>6573</v>
      </c>
      <c r="C2189" s="397" t="s">
        <v>747</v>
      </c>
      <c r="D2189" s="428">
        <v>8</v>
      </c>
      <c r="E2189" s="385">
        <v>9004</v>
      </c>
      <c r="F2189" s="403" t="s">
        <v>6584</v>
      </c>
      <c r="G2189" s="364">
        <v>8</v>
      </c>
      <c r="H2189" s="385"/>
      <c r="I2189" s="364">
        <f t="shared" si="56"/>
        <v>0</v>
      </c>
      <c r="J2189" s="376"/>
      <c r="K2189" s="380" t="s">
        <v>8422</v>
      </c>
      <c r="L2189" s="364"/>
      <c r="M2189" s="364"/>
    </row>
    <row r="2190" spans="1:13" ht="63" hidden="1">
      <c r="B2190" s="384" t="s">
        <v>6573</v>
      </c>
      <c r="C2190" s="397" t="s">
        <v>747</v>
      </c>
      <c r="D2190" s="428">
        <v>32</v>
      </c>
      <c r="E2190" s="384">
        <v>71264</v>
      </c>
      <c r="F2190" s="379" t="s">
        <v>6585</v>
      </c>
      <c r="G2190" s="364">
        <v>32</v>
      </c>
      <c r="H2190" s="385"/>
      <c r="I2190" s="364">
        <f t="shared" si="56"/>
        <v>0</v>
      </c>
      <c r="K2190" s="380" t="s">
        <v>10368</v>
      </c>
    </row>
    <row r="2191" spans="1:13" hidden="1">
      <c r="A2191" s="364"/>
      <c r="B2191" s="385" t="s">
        <v>6573</v>
      </c>
      <c r="C2191" s="397" t="s">
        <v>747</v>
      </c>
      <c r="D2191" s="428">
        <v>25</v>
      </c>
      <c r="E2191" s="385">
        <v>70909</v>
      </c>
      <c r="F2191" s="403" t="s">
        <v>6586</v>
      </c>
      <c r="G2191" s="364">
        <v>25</v>
      </c>
      <c r="H2191" s="385"/>
      <c r="I2191" s="364">
        <f t="shared" si="56"/>
        <v>0</v>
      </c>
      <c r="J2191" s="376"/>
      <c r="K2191" s="376" t="s">
        <v>7481</v>
      </c>
      <c r="L2191" s="364"/>
      <c r="M2191" s="364"/>
    </row>
    <row r="2192" spans="1:13">
      <c r="B2192" s="384" t="s">
        <v>6573</v>
      </c>
      <c r="C2192" s="397" t="s">
        <v>747</v>
      </c>
      <c r="D2192" s="428">
        <v>25</v>
      </c>
      <c r="E2192" s="384">
        <v>70909</v>
      </c>
      <c r="F2192" s="379" t="s">
        <v>6586</v>
      </c>
      <c r="G2192" s="364">
        <v>15</v>
      </c>
      <c r="H2192" s="385"/>
      <c r="I2192" s="364">
        <f t="shared" si="56"/>
        <v>10</v>
      </c>
      <c r="K2192" s="456" t="s">
        <v>7485</v>
      </c>
    </row>
    <row r="2193" spans="1:13">
      <c r="B2193" s="384" t="s">
        <v>6573</v>
      </c>
      <c r="C2193" s="397" t="s">
        <v>747</v>
      </c>
      <c r="D2193" s="428">
        <v>2</v>
      </c>
      <c r="E2193" s="384">
        <v>70884</v>
      </c>
      <c r="F2193" s="379" t="s">
        <v>6587</v>
      </c>
      <c r="G2193" s="364">
        <v>1</v>
      </c>
      <c r="H2193" s="385"/>
      <c r="I2193" s="364">
        <f t="shared" si="56"/>
        <v>1</v>
      </c>
      <c r="K2193" s="456" t="s">
        <v>9510</v>
      </c>
    </row>
    <row r="2194" spans="1:13" ht="47.25" hidden="1">
      <c r="A2194" s="364"/>
      <c r="B2194" s="385" t="s">
        <v>6573</v>
      </c>
      <c r="C2194" s="397" t="s">
        <v>747</v>
      </c>
      <c r="D2194" s="428">
        <v>15</v>
      </c>
      <c r="E2194" s="385">
        <v>70877</v>
      </c>
      <c r="F2194" s="403" t="s">
        <v>6588</v>
      </c>
      <c r="G2194" s="364">
        <v>15</v>
      </c>
      <c r="H2194" s="385"/>
      <c r="I2194" s="364">
        <f t="shared" si="56"/>
        <v>0</v>
      </c>
      <c r="J2194" s="376"/>
      <c r="K2194" s="380" t="s">
        <v>9657</v>
      </c>
      <c r="L2194" s="364"/>
      <c r="M2194" s="364"/>
    </row>
    <row r="2195" spans="1:13">
      <c r="B2195" s="384" t="s">
        <v>6573</v>
      </c>
      <c r="C2195" s="397" t="s">
        <v>747</v>
      </c>
      <c r="D2195" s="428">
        <v>2</v>
      </c>
      <c r="E2195" s="384">
        <v>70879</v>
      </c>
      <c r="F2195" s="379" t="s">
        <v>6589</v>
      </c>
      <c r="H2195" s="385"/>
      <c r="I2195" s="364">
        <f t="shared" si="56"/>
        <v>2</v>
      </c>
    </row>
    <row r="2196" spans="1:13" ht="31.5" hidden="1">
      <c r="B2196" s="384" t="s">
        <v>6573</v>
      </c>
      <c r="C2196" s="397" t="s">
        <v>747</v>
      </c>
      <c r="D2196" s="428">
        <v>10</v>
      </c>
      <c r="E2196" s="384">
        <v>70911</v>
      </c>
      <c r="F2196" s="379" t="s">
        <v>6590</v>
      </c>
      <c r="G2196" s="364">
        <v>10</v>
      </c>
      <c r="H2196" s="385"/>
      <c r="I2196" s="364">
        <f t="shared" si="56"/>
        <v>0</v>
      </c>
      <c r="K2196" s="380" t="s">
        <v>10682</v>
      </c>
    </row>
    <row r="2197" spans="1:13" ht="110.25" hidden="1">
      <c r="B2197" s="384" t="s">
        <v>6573</v>
      </c>
      <c r="C2197" s="397" t="s">
        <v>747</v>
      </c>
      <c r="D2197" s="428">
        <v>21</v>
      </c>
      <c r="E2197" s="384">
        <v>696435</v>
      </c>
      <c r="F2197" s="379" t="s">
        <v>6591</v>
      </c>
      <c r="G2197" s="364">
        <v>21</v>
      </c>
      <c r="H2197" s="385"/>
      <c r="I2197" s="364">
        <f t="shared" si="56"/>
        <v>0</v>
      </c>
      <c r="K2197" s="380" t="s">
        <v>10515</v>
      </c>
    </row>
    <row r="2198" spans="1:13" ht="78.75" hidden="1">
      <c r="A2198" s="364"/>
      <c r="B2198" s="385" t="s">
        <v>6573</v>
      </c>
      <c r="C2198" s="397" t="s">
        <v>747</v>
      </c>
      <c r="D2198" s="428">
        <v>45</v>
      </c>
      <c r="E2198" s="385">
        <v>154457</v>
      </c>
      <c r="F2198" s="403" t="s">
        <v>6592</v>
      </c>
      <c r="G2198" s="364">
        <v>45</v>
      </c>
      <c r="H2198" s="385"/>
      <c r="I2198" s="364">
        <f t="shared" si="56"/>
        <v>0</v>
      </c>
      <c r="J2198" s="376"/>
      <c r="K2198" s="380" t="s">
        <v>9686</v>
      </c>
      <c r="L2198" s="364"/>
      <c r="M2198" s="364"/>
    </row>
    <row r="2199" spans="1:13" ht="110.25" hidden="1">
      <c r="A2199" s="364"/>
      <c r="B2199" s="385" t="s">
        <v>6573</v>
      </c>
      <c r="C2199" s="397" t="s">
        <v>747</v>
      </c>
      <c r="D2199" s="428">
        <v>35</v>
      </c>
      <c r="E2199" s="385">
        <v>70864</v>
      </c>
      <c r="F2199" s="403" t="s">
        <v>6593</v>
      </c>
      <c r="G2199" s="364">
        <v>35</v>
      </c>
      <c r="H2199" s="385"/>
      <c r="I2199" s="364">
        <f t="shared" si="56"/>
        <v>0</v>
      </c>
      <c r="J2199" s="376"/>
      <c r="K2199" s="380" t="s">
        <v>8370</v>
      </c>
      <c r="L2199" s="364"/>
      <c r="M2199" s="364"/>
    </row>
    <row r="2200" spans="1:13" ht="47.25" hidden="1">
      <c r="A2200" s="364"/>
      <c r="B2200" s="385" t="s">
        <v>6573</v>
      </c>
      <c r="C2200" s="397" t="s">
        <v>747</v>
      </c>
      <c r="D2200" s="428">
        <v>12</v>
      </c>
      <c r="E2200" s="385">
        <v>70879</v>
      </c>
      <c r="F2200" s="403" t="s">
        <v>6594</v>
      </c>
      <c r="G2200" s="364">
        <v>12</v>
      </c>
      <c r="H2200" s="385"/>
      <c r="I2200" s="364">
        <f t="shared" si="56"/>
        <v>0</v>
      </c>
      <c r="J2200" s="376"/>
      <c r="K2200" s="380" t="s">
        <v>9659</v>
      </c>
      <c r="L2200" s="364"/>
      <c r="M2200" s="364"/>
    </row>
    <row r="2201" spans="1:13" hidden="1">
      <c r="A2201" s="364"/>
      <c r="B2201" s="385" t="s">
        <v>6573</v>
      </c>
      <c r="C2201" s="397" t="s">
        <v>747</v>
      </c>
      <c r="D2201" s="428">
        <v>2</v>
      </c>
      <c r="E2201" s="385">
        <v>108439</v>
      </c>
      <c r="F2201" s="403" t="s">
        <v>6595</v>
      </c>
      <c r="G2201" s="364">
        <v>2</v>
      </c>
      <c r="H2201" s="385"/>
      <c r="I2201" s="364">
        <f t="shared" si="56"/>
        <v>0</v>
      </c>
      <c r="J2201" s="376"/>
      <c r="K2201" s="376" t="s">
        <v>5537</v>
      </c>
      <c r="L2201" s="364"/>
      <c r="M2201" s="364"/>
    </row>
    <row r="2202" spans="1:13" hidden="1">
      <c r="A2202" s="364"/>
      <c r="B2202" s="385" t="s">
        <v>6573</v>
      </c>
      <c r="C2202" s="397" t="s">
        <v>747</v>
      </c>
      <c r="D2202" s="428">
        <v>12</v>
      </c>
      <c r="E2202" s="385">
        <v>70879</v>
      </c>
      <c r="F2202" s="403" t="s">
        <v>6594</v>
      </c>
      <c r="G2202" s="364">
        <v>12</v>
      </c>
      <c r="H2202" s="385"/>
      <c r="I2202" s="364">
        <f t="shared" si="56"/>
        <v>0</v>
      </c>
      <c r="J2202" s="376"/>
      <c r="K2202" s="376" t="s">
        <v>7899</v>
      </c>
      <c r="L2202" s="364"/>
      <c r="M2202" s="364"/>
    </row>
    <row r="2203" spans="1:13" ht="31.5">
      <c r="B2203" s="384" t="s">
        <v>6573</v>
      </c>
      <c r="C2203" s="397" t="s">
        <v>747</v>
      </c>
      <c r="D2203" s="428">
        <v>12</v>
      </c>
      <c r="E2203" s="384">
        <v>70879</v>
      </c>
      <c r="F2203" s="379" t="s">
        <v>6594</v>
      </c>
      <c r="G2203" s="364">
        <v>10</v>
      </c>
      <c r="H2203" s="385"/>
      <c r="I2203" s="364">
        <f t="shared" si="56"/>
        <v>2</v>
      </c>
      <c r="K2203" s="380" t="s">
        <v>10897</v>
      </c>
    </row>
    <row r="2204" spans="1:13" hidden="1">
      <c r="A2204" s="364"/>
      <c r="B2204" s="385" t="s">
        <v>6573</v>
      </c>
      <c r="C2204" s="397" t="s">
        <v>747</v>
      </c>
      <c r="D2204" s="428">
        <v>13</v>
      </c>
      <c r="E2204" s="385">
        <v>70879</v>
      </c>
      <c r="F2204" s="403" t="s">
        <v>6594</v>
      </c>
      <c r="G2204" s="364">
        <v>13</v>
      </c>
      <c r="H2204" s="385"/>
      <c r="I2204" s="364">
        <f t="shared" si="56"/>
        <v>0</v>
      </c>
      <c r="J2204" s="376"/>
      <c r="K2204" s="364" t="s">
        <v>8202</v>
      </c>
      <c r="L2204" s="364"/>
      <c r="M2204" s="364"/>
    </row>
    <row r="2205" spans="1:13" hidden="1">
      <c r="B2205" s="384" t="s">
        <v>6573</v>
      </c>
      <c r="C2205" s="397" t="s">
        <v>747</v>
      </c>
      <c r="D2205" s="428">
        <v>12</v>
      </c>
      <c r="E2205" s="384">
        <v>70879</v>
      </c>
      <c r="F2205" s="379" t="s">
        <v>6594</v>
      </c>
      <c r="G2205" s="364">
        <v>12</v>
      </c>
      <c r="H2205" s="385"/>
      <c r="I2205" s="364">
        <f t="shared" si="56"/>
        <v>0</v>
      </c>
      <c r="K2205" s="455" t="s">
        <v>10624</v>
      </c>
    </row>
    <row r="2206" spans="1:13">
      <c r="B2206" s="384" t="s">
        <v>6573</v>
      </c>
      <c r="C2206" s="397" t="s">
        <v>747</v>
      </c>
      <c r="D2206" s="428">
        <v>4</v>
      </c>
      <c r="E2206" s="384">
        <v>70884</v>
      </c>
      <c r="F2206" s="379" t="s">
        <v>6596</v>
      </c>
      <c r="H2206" s="385"/>
      <c r="I2206" s="364">
        <f t="shared" si="56"/>
        <v>4</v>
      </c>
    </row>
    <row r="2207" spans="1:13" ht="47.25" hidden="1">
      <c r="B2207" s="384" t="s">
        <v>6573</v>
      </c>
      <c r="C2207" s="397" t="s">
        <v>747</v>
      </c>
      <c r="D2207" s="428">
        <v>8</v>
      </c>
      <c r="E2207" s="384">
        <v>70892</v>
      </c>
      <c r="F2207" s="379" t="s">
        <v>6597</v>
      </c>
      <c r="G2207" s="364">
        <v>8</v>
      </c>
      <c r="H2207" s="385"/>
      <c r="I2207" s="364">
        <f t="shared" si="56"/>
        <v>0</v>
      </c>
      <c r="K2207" s="380" t="s">
        <v>10792</v>
      </c>
    </row>
    <row r="2208" spans="1:13" ht="31.5">
      <c r="B2208" s="384" t="s">
        <v>6573</v>
      </c>
      <c r="C2208" s="397" t="s">
        <v>747</v>
      </c>
      <c r="D2208" s="428">
        <v>21</v>
      </c>
      <c r="E2208" s="384">
        <v>9006</v>
      </c>
      <c r="F2208" s="379" t="s">
        <v>6598</v>
      </c>
      <c r="G2208" s="364">
        <v>4</v>
      </c>
      <c r="H2208" s="385"/>
      <c r="I2208" s="364">
        <f t="shared" si="56"/>
        <v>17</v>
      </c>
      <c r="K2208" s="380" t="s">
        <v>10691</v>
      </c>
    </row>
    <row r="2209" spans="1:13" hidden="1">
      <c r="A2209" s="364"/>
      <c r="B2209" s="385" t="s">
        <v>6573</v>
      </c>
      <c r="C2209" s="397" t="s">
        <v>747</v>
      </c>
      <c r="D2209" s="428">
        <v>12</v>
      </c>
      <c r="E2209" s="385">
        <v>9004</v>
      </c>
      <c r="F2209" s="403" t="s">
        <v>6599</v>
      </c>
      <c r="G2209" s="364">
        <v>12</v>
      </c>
      <c r="H2209" s="385"/>
      <c r="I2209" s="364">
        <f t="shared" si="56"/>
        <v>0</v>
      </c>
      <c r="J2209" s="376"/>
      <c r="K2209" s="376" t="s">
        <v>8417</v>
      </c>
      <c r="L2209" s="364"/>
      <c r="M2209" s="364"/>
    </row>
    <row r="2210" spans="1:13" ht="78.75">
      <c r="B2210" s="384" t="s">
        <v>6573</v>
      </c>
      <c r="C2210" s="397" t="s">
        <v>747</v>
      </c>
      <c r="D2210" s="428">
        <v>56</v>
      </c>
      <c r="E2210" s="384">
        <v>71264</v>
      </c>
      <c r="F2210" s="379" t="s">
        <v>5836</v>
      </c>
      <c r="G2210" s="364">
        <v>39</v>
      </c>
      <c r="H2210" s="385"/>
      <c r="I2210" s="364">
        <f t="shared" si="56"/>
        <v>17</v>
      </c>
      <c r="K2210" s="380" t="s">
        <v>10825</v>
      </c>
    </row>
    <row r="2211" spans="1:13" hidden="1">
      <c r="A2211" s="364"/>
      <c r="B2211" s="385" t="s">
        <v>6573</v>
      </c>
      <c r="C2211" s="397" t="s">
        <v>747</v>
      </c>
      <c r="D2211" s="428">
        <v>12</v>
      </c>
      <c r="E2211" s="385">
        <v>561596</v>
      </c>
      <c r="F2211" s="403" t="s">
        <v>6600</v>
      </c>
      <c r="G2211" s="364">
        <v>12</v>
      </c>
      <c r="H2211" s="385"/>
      <c r="I2211" s="364">
        <f t="shared" si="56"/>
        <v>0</v>
      </c>
      <c r="J2211" s="376"/>
      <c r="K2211" s="376" t="s">
        <v>6359</v>
      </c>
      <c r="L2211" s="364"/>
      <c r="M2211" s="364"/>
    </row>
    <row r="2212" spans="1:13">
      <c r="B2212" s="384" t="s">
        <v>6573</v>
      </c>
      <c r="C2212" s="397" t="s">
        <v>747</v>
      </c>
      <c r="D2212" s="428">
        <v>37</v>
      </c>
      <c r="E2212" s="384">
        <v>13680</v>
      </c>
      <c r="F2212" s="379" t="s">
        <v>6601</v>
      </c>
      <c r="H2212" s="385"/>
      <c r="I2212" s="364">
        <f t="shared" si="56"/>
        <v>37</v>
      </c>
    </row>
    <row r="2213" spans="1:13" hidden="1">
      <c r="A2213" s="364"/>
      <c r="B2213" s="385" t="s">
        <v>6573</v>
      </c>
      <c r="C2213" s="397" t="s">
        <v>747</v>
      </c>
      <c r="D2213" s="428">
        <v>10</v>
      </c>
      <c r="E2213" s="385">
        <v>6407</v>
      </c>
      <c r="F2213" s="403" t="s">
        <v>6602</v>
      </c>
      <c r="G2213" s="364">
        <v>10</v>
      </c>
      <c r="H2213" s="385"/>
      <c r="I2213" s="364">
        <f t="shared" si="56"/>
        <v>0</v>
      </c>
      <c r="J2213" s="376"/>
      <c r="K2213" s="376" t="s">
        <v>6931</v>
      </c>
      <c r="L2213" s="364"/>
      <c r="M2213" s="364"/>
    </row>
    <row r="2214" spans="1:13" ht="94.5" hidden="1">
      <c r="B2214" s="384" t="s">
        <v>6573</v>
      </c>
      <c r="C2214" s="397" t="s">
        <v>747</v>
      </c>
      <c r="D2214" s="428">
        <v>49</v>
      </c>
      <c r="E2214" s="384">
        <v>70896</v>
      </c>
      <c r="F2214" s="379" t="s">
        <v>6603</v>
      </c>
      <c r="G2214" s="364">
        <v>49</v>
      </c>
      <c r="H2214" s="385"/>
      <c r="I2214" s="364">
        <f t="shared" si="56"/>
        <v>0</v>
      </c>
      <c r="K2214" s="380" t="s">
        <v>10846</v>
      </c>
    </row>
    <row r="2215" spans="1:13">
      <c r="B2215" s="384" t="s">
        <v>6573</v>
      </c>
      <c r="C2215" s="397" t="s">
        <v>747</v>
      </c>
      <c r="D2215" s="428">
        <v>33</v>
      </c>
      <c r="E2215" s="384">
        <v>70896</v>
      </c>
      <c r="F2215" s="379" t="s">
        <v>6603</v>
      </c>
      <c r="G2215" s="364">
        <v>20</v>
      </c>
      <c r="H2215" s="385"/>
      <c r="I2215" s="364">
        <f t="shared" si="56"/>
        <v>13</v>
      </c>
      <c r="K2215" s="456" t="s">
        <v>10431</v>
      </c>
    </row>
    <row r="2216" spans="1:13">
      <c r="B2216" s="384" t="s">
        <v>6573</v>
      </c>
      <c r="C2216" s="397" t="s">
        <v>747</v>
      </c>
      <c r="D2216" s="428">
        <v>1</v>
      </c>
      <c r="E2216" s="384">
        <v>696430</v>
      </c>
      <c r="F2216" s="379" t="s">
        <v>6604</v>
      </c>
      <c r="H2216" s="385"/>
      <c r="I2216" s="364">
        <f t="shared" si="56"/>
        <v>1</v>
      </c>
    </row>
    <row r="2217" spans="1:13" ht="47.25" hidden="1">
      <c r="A2217" s="364"/>
      <c r="B2217" s="385" t="s">
        <v>6573</v>
      </c>
      <c r="C2217" s="397" t="s">
        <v>747</v>
      </c>
      <c r="D2217" s="428">
        <v>13</v>
      </c>
      <c r="E2217" s="385">
        <v>70858</v>
      </c>
      <c r="F2217" s="403" t="s">
        <v>6605</v>
      </c>
      <c r="G2217" s="364">
        <v>13</v>
      </c>
      <c r="H2217" s="385"/>
      <c r="I2217" s="364">
        <f t="shared" si="56"/>
        <v>0</v>
      </c>
      <c r="J2217" s="376"/>
      <c r="K2217" s="380" t="s">
        <v>9549</v>
      </c>
      <c r="L2217" s="364"/>
      <c r="M2217" s="364"/>
    </row>
    <row r="2218" spans="1:13" ht="31.5">
      <c r="B2218" s="384" t="s">
        <v>6573</v>
      </c>
      <c r="C2218" s="397" t="s">
        <v>747</v>
      </c>
      <c r="D2218" s="428">
        <v>5</v>
      </c>
      <c r="E2218" s="384">
        <v>70886</v>
      </c>
      <c r="F2218" s="379" t="s">
        <v>6606</v>
      </c>
      <c r="G2218" s="364">
        <v>4</v>
      </c>
      <c r="H2218" s="385"/>
      <c r="I2218" s="364">
        <f t="shared" si="56"/>
        <v>1</v>
      </c>
      <c r="K2218" s="380" t="s">
        <v>10015</v>
      </c>
    </row>
    <row r="2219" spans="1:13" ht="31.5" hidden="1">
      <c r="A2219" s="364"/>
      <c r="B2219" s="385" t="s">
        <v>6573</v>
      </c>
      <c r="C2219" s="397" t="s">
        <v>747</v>
      </c>
      <c r="D2219" s="428">
        <v>5</v>
      </c>
      <c r="E2219" s="385">
        <v>70887</v>
      </c>
      <c r="F2219" s="403" t="s">
        <v>6607</v>
      </c>
      <c r="G2219" s="364">
        <v>5</v>
      </c>
      <c r="H2219" s="385"/>
      <c r="I2219" s="364">
        <f t="shared" si="56"/>
        <v>0</v>
      </c>
      <c r="J2219" s="376"/>
      <c r="K2219" s="380" t="s">
        <v>9666</v>
      </c>
      <c r="L2219" s="364"/>
      <c r="M2219" s="364"/>
    </row>
    <row r="2220" spans="1:13">
      <c r="B2220" s="384" t="s">
        <v>6573</v>
      </c>
      <c r="C2220" s="397" t="s">
        <v>747</v>
      </c>
      <c r="D2220" s="428">
        <v>1</v>
      </c>
      <c r="E2220" s="384">
        <v>108439</v>
      </c>
      <c r="F2220" s="379" t="s">
        <v>6608</v>
      </c>
      <c r="H2220" s="385"/>
      <c r="I2220" s="364">
        <f t="shared" si="56"/>
        <v>1</v>
      </c>
    </row>
    <row r="2221" spans="1:13" hidden="1">
      <c r="A2221" s="364"/>
      <c r="B2221" s="385" t="s">
        <v>6573</v>
      </c>
      <c r="C2221" s="397" t="s">
        <v>747</v>
      </c>
      <c r="D2221" s="428">
        <v>5</v>
      </c>
      <c r="E2221" s="385">
        <v>9010</v>
      </c>
      <c r="F2221" s="403" t="s">
        <v>6609</v>
      </c>
      <c r="G2221" s="364">
        <v>5</v>
      </c>
      <c r="H2221" s="385"/>
      <c r="I2221" s="364">
        <f t="shared" si="56"/>
        <v>0</v>
      </c>
      <c r="J2221" s="376"/>
      <c r="K2221" s="376" t="s">
        <v>7298</v>
      </c>
      <c r="L2221" s="364"/>
      <c r="M2221" s="364"/>
    </row>
    <row r="2222" spans="1:13">
      <c r="B2222" s="384" t="s">
        <v>6573</v>
      </c>
      <c r="C2222" s="397" t="s">
        <v>747</v>
      </c>
      <c r="D2222" s="428">
        <v>12</v>
      </c>
      <c r="E2222" s="384">
        <v>9006</v>
      </c>
      <c r="F2222" s="379" t="s">
        <v>6610</v>
      </c>
      <c r="H2222" s="385"/>
      <c r="I2222" s="364">
        <f t="shared" si="56"/>
        <v>12</v>
      </c>
    </row>
    <row r="2223" spans="1:13" ht="31.5">
      <c r="B2223" s="384" t="s">
        <v>6573</v>
      </c>
      <c r="C2223" s="397" t="s">
        <v>747</v>
      </c>
      <c r="D2223" s="428">
        <v>17</v>
      </c>
      <c r="E2223" s="384">
        <v>71264</v>
      </c>
      <c r="F2223" s="379" t="s">
        <v>6585</v>
      </c>
      <c r="G2223" s="364">
        <v>14</v>
      </c>
      <c r="H2223" s="385"/>
      <c r="I2223" s="364">
        <f t="shared" si="56"/>
        <v>3</v>
      </c>
      <c r="K2223" s="380" t="s">
        <v>10389</v>
      </c>
    </row>
    <row r="2224" spans="1:13" ht="141.75" hidden="1">
      <c r="A2224" s="364"/>
      <c r="B2224" s="385" t="s">
        <v>6573</v>
      </c>
      <c r="C2224" s="397" t="s">
        <v>747</v>
      </c>
      <c r="D2224" s="428">
        <v>300</v>
      </c>
      <c r="E2224" s="385">
        <v>384983</v>
      </c>
      <c r="F2224" s="403" t="s">
        <v>6611</v>
      </c>
      <c r="G2224" s="364">
        <v>300</v>
      </c>
      <c r="H2224" s="385"/>
      <c r="I2224" s="364">
        <f t="shared" si="56"/>
        <v>0</v>
      </c>
      <c r="J2224" s="376"/>
      <c r="K2224" s="380" t="s">
        <v>8388</v>
      </c>
      <c r="L2224" s="364"/>
      <c r="M2224" s="364"/>
    </row>
    <row r="2225" spans="1:13" hidden="1">
      <c r="A2225" s="364"/>
      <c r="B2225" s="385" t="s">
        <v>6573</v>
      </c>
      <c r="C2225" s="397" t="s">
        <v>747</v>
      </c>
      <c r="D2225" s="428">
        <v>40</v>
      </c>
      <c r="E2225" s="385">
        <v>70891</v>
      </c>
      <c r="F2225" s="403" t="s">
        <v>6612</v>
      </c>
      <c r="G2225" s="364">
        <v>40</v>
      </c>
      <c r="H2225" s="385"/>
      <c r="I2225" s="364">
        <f t="shared" si="56"/>
        <v>0</v>
      </c>
      <c r="J2225" s="376"/>
      <c r="K2225" s="376" t="s">
        <v>6822</v>
      </c>
      <c r="L2225" s="364"/>
      <c r="M2225" s="364"/>
    </row>
    <row r="2226" spans="1:13">
      <c r="B2226" s="384" t="s">
        <v>6573</v>
      </c>
      <c r="C2226" s="397" t="s">
        <v>747</v>
      </c>
      <c r="D2226" s="428">
        <v>8</v>
      </c>
      <c r="E2226" s="384">
        <v>70890</v>
      </c>
      <c r="F2226" s="379" t="s">
        <v>6613</v>
      </c>
      <c r="G2226" s="364">
        <v>5</v>
      </c>
      <c r="H2226" s="385"/>
      <c r="I2226" s="364">
        <f t="shared" si="56"/>
        <v>3</v>
      </c>
      <c r="K2226" s="464" t="s">
        <v>10830</v>
      </c>
    </row>
    <row r="2227" spans="1:13">
      <c r="B2227" s="384" t="s">
        <v>6573</v>
      </c>
      <c r="C2227" s="397" t="s">
        <v>747</v>
      </c>
      <c r="D2227" s="428">
        <v>2</v>
      </c>
      <c r="E2227" s="384">
        <v>696444</v>
      </c>
      <c r="F2227" s="379" t="s">
        <v>6604</v>
      </c>
      <c r="H2227" s="385"/>
      <c r="I2227" s="364">
        <f t="shared" si="56"/>
        <v>2</v>
      </c>
    </row>
    <row r="2228" spans="1:13" ht="31.5" hidden="1">
      <c r="B2228" s="384" t="s">
        <v>6573</v>
      </c>
      <c r="C2228" s="397" t="s">
        <v>747</v>
      </c>
      <c r="D2228" s="428">
        <v>17</v>
      </c>
      <c r="E2228" s="384">
        <v>70911</v>
      </c>
      <c r="F2228" s="379" t="s">
        <v>6614</v>
      </c>
      <c r="G2228" s="364">
        <v>17</v>
      </c>
      <c r="H2228" s="385"/>
      <c r="I2228" s="364">
        <f t="shared" si="56"/>
        <v>0</v>
      </c>
      <c r="K2228" s="380" t="s">
        <v>10683</v>
      </c>
    </row>
    <row r="2229" spans="1:13" hidden="1">
      <c r="A2229" s="364"/>
      <c r="B2229" s="385" t="s">
        <v>6389</v>
      </c>
      <c r="C2229" s="397" t="s">
        <v>747</v>
      </c>
      <c r="D2229" s="428" t="s">
        <v>753</v>
      </c>
      <c r="E2229" s="385" t="s">
        <v>6390</v>
      </c>
      <c r="F2229" s="403" t="s">
        <v>6391</v>
      </c>
      <c r="G2229" s="364">
        <v>3</v>
      </c>
      <c r="H2229" s="385"/>
      <c r="I2229" s="364">
        <f t="shared" si="56"/>
        <v>0</v>
      </c>
      <c r="J2229" s="376"/>
      <c r="K2229" s="376" t="s">
        <v>7648</v>
      </c>
      <c r="L2229" s="364"/>
      <c r="M2229" s="364"/>
    </row>
    <row r="2230" spans="1:13" hidden="1">
      <c r="A2230" s="364"/>
      <c r="B2230" s="385" t="s">
        <v>6516</v>
      </c>
      <c r="C2230" s="397" t="s">
        <v>747</v>
      </c>
      <c r="D2230" s="428"/>
      <c r="E2230" s="385"/>
      <c r="F2230" s="403" t="s">
        <v>5591</v>
      </c>
      <c r="H2230" s="385"/>
      <c r="I2230" s="364">
        <f t="shared" si="56"/>
        <v>0</v>
      </c>
      <c r="J2230" s="376"/>
      <c r="K2230" s="376"/>
      <c r="L2230" s="364"/>
      <c r="M2230" s="364"/>
    </row>
    <row r="2231" spans="1:13">
      <c r="B2231" s="384" t="s">
        <v>6392</v>
      </c>
      <c r="C2231" s="397" t="s">
        <v>747</v>
      </c>
      <c r="D2231" s="428" t="s">
        <v>758</v>
      </c>
      <c r="E2231" s="384" t="s">
        <v>6198</v>
      </c>
      <c r="F2231" s="379" t="s">
        <v>6378</v>
      </c>
      <c r="H2231" s="385"/>
      <c r="I2231" s="364">
        <f t="shared" si="56"/>
        <v>10</v>
      </c>
    </row>
    <row r="2232" spans="1:13">
      <c r="B2232" s="384" t="s">
        <v>6392</v>
      </c>
      <c r="C2232" s="397" t="s">
        <v>747</v>
      </c>
      <c r="D2232" s="428" t="s">
        <v>758</v>
      </c>
      <c r="E2232" s="384" t="s">
        <v>6198</v>
      </c>
      <c r="F2232" s="379" t="s">
        <v>6378</v>
      </c>
      <c r="H2232" s="385"/>
      <c r="I2232" s="364">
        <f t="shared" si="56"/>
        <v>10</v>
      </c>
    </row>
    <row r="2233" spans="1:13">
      <c r="B2233" s="384" t="s">
        <v>6392</v>
      </c>
      <c r="C2233" s="397" t="s">
        <v>747</v>
      </c>
      <c r="D2233" s="428" t="s">
        <v>758</v>
      </c>
      <c r="E2233" s="384" t="s">
        <v>6196</v>
      </c>
      <c r="F2233" s="379" t="s">
        <v>6393</v>
      </c>
      <c r="H2233" s="385"/>
      <c r="I2233" s="364">
        <f t="shared" si="56"/>
        <v>10</v>
      </c>
    </row>
    <row r="2234" spans="1:13">
      <c r="B2234" s="384" t="s">
        <v>6392</v>
      </c>
      <c r="C2234" s="397" t="s">
        <v>747</v>
      </c>
      <c r="D2234" s="428" t="s">
        <v>758</v>
      </c>
      <c r="E2234" s="384" t="s">
        <v>6198</v>
      </c>
      <c r="F2234" s="379" t="s">
        <v>6378</v>
      </c>
      <c r="H2234" s="385"/>
      <c r="I2234" s="364">
        <f t="shared" si="56"/>
        <v>10</v>
      </c>
    </row>
    <row r="2235" spans="1:13">
      <c r="B2235" s="384" t="s">
        <v>6392</v>
      </c>
      <c r="C2235" s="397" t="s">
        <v>747</v>
      </c>
      <c r="D2235" s="428" t="s">
        <v>758</v>
      </c>
      <c r="E2235" s="384" t="s">
        <v>6196</v>
      </c>
      <c r="F2235" s="379" t="s">
        <v>6393</v>
      </c>
      <c r="H2235" s="385"/>
      <c r="I2235" s="364">
        <f t="shared" si="56"/>
        <v>10</v>
      </c>
    </row>
    <row r="2236" spans="1:13">
      <c r="B2236" s="384" t="s">
        <v>6394</v>
      </c>
      <c r="C2236" s="397" t="s">
        <v>747</v>
      </c>
      <c r="D2236" s="428" t="s">
        <v>753</v>
      </c>
      <c r="E2236" s="384" t="s">
        <v>6395</v>
      </c>
      <c r="F2236" s="379" t="s">
        <v>6378</v>
      </c>
      <c r="H2236" s="385"/>
      <c r="I2236" s="364">
        <f t="shared" si="56"/>
        <v>3</v>
      </c>
    </row>
    <row r="2237" spans="1:13" hidden="1">
      <c r="A2237" s="364"/>
      <c r="B2237" s="385" t="s">
        <v>6394</v>
      </c>
      <c r="C2237" s="397" t="s">
        <v>747</v>
      </c>
      <c r="D2237" s="428" t="s">
        <v>750</v>
      </c>
      <c r="E2237" s="385" t="s">
        <v>4415</v>
      </c>
      <c r="F2237" s="403" t="s">
        <v>6396</v>
      </c>
      <c r="G2237" s="364">
        <v>2</v>
      </c>
      <c r="H2237" s="385"/>
      <c r="I2237" s="364">
        <f t="shared" si="56"/>
        <v>0</v>
      </c>
      <c r="J2237" s="376"/>
      <c r="K2237" s="376" t="s">
        <v>6359</v>
      </c>
      <c r="L2237" s="364"/>
      <c r="M2237" s="364"/>
    </row>
    <row r="2238" spans="1:13">
      <c r="B2238" s="384" t="s">
        <v>6394</v>
      </c>
      <c r="C2238" s="397" t="s">
        <v>747</v>
      </c>
      <c r="D2238" s="428" t="s">
        <v>750</v>
      </c>
      <c r="E2238" s="384" t="s">
        <v>6395</v>
      </c>
      <c r="F2238" s="379" t="s">
        <v>6378</v>
      </c>
      <c r="H2238" s="385"/>
      <c r="I2238" s="364">
        <f t="shared" si="56"/>
        <v>2</v>
      </c>
    </row>
    <row r="2239" spans="1:13">
      <c r="B2239" s="384" t="s">
        <v>6394</v>
      </c>
      <c r="C2239" s="397" t="s">
        <v>747</v>
      </c>
      <c r="D2239" s="428" t="s">
        <v>750</v>
      </c>
      <c r="E2239" s="384" t="s">
        <v>6395</v>
      </c>
      <c r="F2239" s="379" t="s">
        <v>6378</v>
      </c>
      <c r="H2239" s="385"/>
      <c r="I2239" s="364">
        <f t="shared" si="56"/>
        <v>2</v>
      </c>
    </row>
    <row r="2240" spans="1:13">
      <c r="B2240" s="384" t="s">
        <v>6394</v>
      </c>
      <c r="C2240" s="397" t="s">
        <v>747</v>
      </c>
      <c r="D2240" s="428" t="s">
        <v>750</v>
      </c>
      <c r="E2240" s="384" t="s">
        <v>6395</v>
      </c>
      <c r="F2240" s="379" t="s">
        <v>6378</v>
      </c>
      <c r="H2240" s="385"/>
      <c r="I2240" s="364">
        <f t="shared" si="56"/>
        <v>2</v>
      </c>
    </row>
    <row r="2241" spans="1:13">
      <c r="B2241" s="384" t="s">
        <v>6394</v>
      </c>
      <c r="C2241" s="397" t="s">
        <v>747</v>
      </c>
      <c r="D2241" s="428" t="s">
        <v>758</v>
      </c>
      <c r="E2241" s="384" t="s">
        <v>6196</v>
      </c>
      <c r="F2241" s="379" t="s">
        <v>6393</v>
      </c>
      <c r="H2241" s="385"/>
      <c r="I2241" s="364">
        <f t="shared" si="56"/>
        <v>10</v>
      </c>
    </row>
    <row r="2242" spans="1:13" hidden="1">
      <c r="A2242" s="364"/>
      <c r="B2242" s="385" t="s">
        <v>6397</v>
      </c>
      <c r="C2242" s="397" t="s">
        <v>747</v>
      </c>
      <c r="D2242" s="428" t="s">
        <v>2681</v>
      </c>
      <c r="E2242" s="385" t="s">
        <v>6398</v>
      </c>
      <c r="F2242" s="403" t="s">
        <v>6399</v>
      </c>
      <c r="G2242" s="364">
        <v>120</v>
      </c>
      <c r="H2242" s="385"/>
      <c r="I2242" s="364">
        <f t="shared" si="56"/>
        <v>0</v>
      </c>
      <c r="J2242" s="376"/>
      <c r="K2242" s="376" t="s">
        <v>6646</v>
      </c>
      <c r="L2242" s="364"/>
      <c r="M2242" s="364"/>
    </row>
    <row r="2243" spans="1:13">
      <c r="B2243" s="384" t="s">
        <v>6919</v>
      </c>
      <c r="C2243" s="397" t="s">
        <v>747</v>
      </c>
      <c r="D2243" s="428" t="s">
        <v>750</v>
      </c>
      <c r="E2243" s="384" t="s">
        <v>6920</v>
      </c>
      <c r="F2243" s="379" t="s">
        <v>6921</v>
      </c>
      <c r="H2243" s="385"/>
      <c r="I2243" s="364">
        <f t="shared" si="56"/>
        <v>2</v>
      </c>
    </row>
    <row r="2244" spans="1:13">
      <c r="B2244" s="384" t="s">
        <v>6919</v>
      </c>
      <c r="C2244" s="397" t="s">
        <v>747</v>
      </c>
      <c r="D2244" s="428" t="s">
        <v>750</v>
      </c>
      <c r="E2244" s="384" t="s">
        <v>6922</v>
      </c>
      <c r="F2244" s="379" t="s">
        <v>6923</v>
      </c>
      <c r="H2244" s="385"/>
      <c r="I2244" s="364">
        <f t="shared" si="56"/>
        <v>2</v>
      </c>
    </row>
    <row r="2245" spans="1:13">
      <c r="B2245" s="384" t="s">
        <v>6919</v>
      </c>
      <c r="C2245" s="397" t="s">
        <v>747</v>
      </c>
      <c r="D2245" s="428" t="s">
        <v>750</v>
      </c>
      <c r="E2245" s="384" t="s">
        <v>6924</v>
      </c>
      <c r="F2245" s="379" t="s">
        <v>6925</v>
      </c>
      <c r="H2245" s="385"/>
      <c r="I2245" s="364">
        <f t="shared" si="56"/>
        <v>2</v>
      </c>
    </row>
    <row r="2246" spans="1:13" hidden="1">
      <c r="A2246" s="364"/>
      <c r="B2246" s="385" t="s">
        <v>6400</v>
      </c>
      <c r="C2246" s="397" t="s">
        <v>747</v>
      </c>
      <c r="D2246" s="428" t="s">
        <v>1832</v>
      </c>
      <c r="E2246" s="385" t="s">
        <v>6401</v>
      </c>
      <c r="F2246" s="403" t="s">
        <v>6402</v>
      </c>
      <c r="G2246" s="364">
        <v>60</v>
      </c>
      <c r="H2246" s="385"/>
      <c r="I2246" s="364">
        <f t="shared" si="56"/>
        <v>0</v>
      </c>
      <c r="J2246" s="376"/>
      <c r="K2246" s="376" t="s">
        <v>5389</v>
      </c>
      <c r="L2246" s="364"/>
      <c r="M2246" s="364"/>
    </row>
    <row r="2247" spans="1:13" hidden="1">
      <c r="A2247" s="364"/>
      <c r="B2247" s="385" t="s">
        <v>6403</v>
      </c>
      <c r="C2247" s="397" t="s">
        <v>747</v>
      </c>
      <c r="D2247" s="428"/>
      <c r="E2247" s="385"/>
      <c r="F2247" s="403" t="s">
        <v>5591</v>
      </c>
      <c r="H2247" s="385"/>
      <c r="I2247" s="364">
        <f t="shared" si="56"/>
        <v>0</v>
      </c>
      <c r="J2247" s="376"/>
      <c r="K2247" s="376"/>
      <c r="L2247" s="364"/>
      <c r="M2247" s="364"/>
    </row>
    <row r="2248" spans="1:13" hidden="1">
      <c r="A2248" s="364"/>
      <c r="B2248" s="385" t="s">
        <v>6450</v>
      </c>
      <c r="C2248" s="397" t="s">
        <v>747</v>
      </c>
      <c r="D2248" s="428" t="s">
        <v>749</v>
      </c>
      <c r="E2248" s="385" t="s">
        <v>6451</v>
      </c>
      <c r="F2248" s="403" t="s">
        <v>6452</v>
      </c>
      <c r="G2248" s="364">
        <v>1</v>
      </c>
      <c r="H2248" s="385"/>
      <c r="I2248" s="364">
        <f t="shared" si="56"/>
        <v>0</v>
      </c>
      <c r="J2248" s="376"/>
      <c r="K2248" s="376" t="s">
        <v>6646</v>
      </c>
      <c r="L2248" s="364"/>
      <c r="M2248" s="364"/>
    </row>
    <row r="2249" spans="1:13">
      <c r="B2249" s="384" t="s">
        <v>6450</v>
      </c>
      <c r="C2249" s="397" t="s">
        <v>747</v>
      </c>
      <c r="D2249" s="428" t="s">
        <v>749</v>
      </c>
      <c r="E2249" s="384" t="s">
        <v>6453</v>
      </c>
      <c r="F2249" s="379" t="s">
        <v>6454</v>
      </c>
      <c r="H2249" s="385"/>
      <c r="I2249" s="364">
        <f t="shared" si="56"/>
        <v>1</v>
      </c>
    </row>
    <row r="2250" spans="1:13" hidden="1">
      <c r="A2250" s="364"/>
      <c r="B2250" s="385" t="s">
        <v>6450</v>
      </c>
      <c r="C2250" s="397" t="s">
        <v>747</v>
      </c>
      <c r="D2250" s="428" t="s">
        <v>750</v>
      </c>
      <c r="E2250" s="385" t="s">
        <v>6455</v>
      </c>
      <c r="F2250" s="403" t="s">
        <v>6456</v>
      </c>
      <c r="G2250" s="364">
        <v>2</v>
      </c>
      <c r="H2250" s="385"/>
      <c r="I2250" s="364">
        <f t="shared" si="56"/>
        <v>0</v>
      </c>
      <c r="J2250" s="376"/>
      <c r="K2250" s="376" t="s">
        <v>6515</v>
      </c>
      <c r="L2250" s="364"/>
      <c r="M2250" s="364"/>
    </row>
    <row r="2251" spans="1:13" ht="157.5" hidden="1">
      <c r="A2251" s="364"/>
      <c r="B2251" s="385" t="s">
        <v>6450</v>
      </c>
      <c r="C2251" s="397" t="s">
        <v>747</v>
      </c>
      <c r="D2251" s="428" t="s">
        <v>0</v>
      </c>
      <c r="E2251" s="385" t="s">
        <v>3418</v>
      </c>
      <c r="F2251" s="427" t="s">
        <v>5976</v>
      </c>
      <c r="G2251" s="364">
        <v>28</v>
      </c>
      <c r="H2251" s="385"/>
      <c r="I2251" s="364">
        <f t="shared" si="56"/>
        <v>0</v>
      </c>
      <c r="J2251" s="376"/>
      <c r="K2251" s="380" t="s">
        <v>7471</v>
      </c>
      <c r="L2251" s="364"/>
      <c r="M2251" s="364"/>
    </row>
    <row r="2252" spans="1:13" ht="173.25" hidden="1">
      <c r="A2252" s="364"/>
      <c r="B2252" s="385" t="s">
        <v>6450</v>
      </c>
      <c r="C2252" s="397" t="s">
        <v>747</v>
      </c>
      <c r="D2252" s="428" t="s">
        <v>786</v>
      </c>
      <c r="E2252" s="385" t="s">
        <v>3418</v>
      </c>
      <c r="F2252" s="427" t="s">
        <v>5976</v>
      </c>
      <c r="G2252" s="364">
        <v>30</v>
      </c>
      <c r="I2252" s="402">
        <f t="shared" si="56"/>
        <v>0</v>
      </c>
      <c r="J2252" s="364"/>
      <c r="K2252" s="380" t="s">
        <v>8661</v>
      </c>
      <c r="L2252" s="364"/>
    </row>
    <row r="2253" spans="1:13" ht="141.75" hidden="1">
      <c r="A2253" s="364"/>
      <c r="B2253" s="385" t="s">
        <v>6450</v>
      </c>
      <c r="C2253" s="397" t="s">
        <v>747</v>
      </c>
      <c r="D2253" s="428" t="s">
        <v>70</v>
      </c>
      <c r="E2253" s="385" t="s">
        <v>3281</v>
      </c>
      <c r="F2253" s="427" t="s">
        <v>6457</v>
      </c>
      <c r="G2253" s="364">
        <v>50</v>
      </c>
      <c r="H2253" s="385"/>
      <c r="I2253" s="364">
        <f t="shared" si="56"/>
        <v>0</v>
      </c>
      <c r="J2253" s="376"/>
      <c r="K2253" s="380" t="s">
        <v>7293</v>
      </c>
      <c r="L2253" s="364"/>
      <c r="M2253" s="364"/>
    </row>
    <row r="2254" spans="1:13" ht="47.25" hidden="1">
      <c r="A2254" s="364"/>
      <c r="B2254" s="385" t="s">
        <v>6450</v>
      </c>
      <c r="C2254" s="397" t="s">
        <v>747</v>
      </c>
      <c r="D2254" s="428" t="s">
        <v>8</v>
      </c>
      <c r="E2254" s="385" t="s">
        <v>3418</v>
      </c>
      <c r="F2254" s="427" t="s">
        <v>5976</v>
      </c>
      <c r="G2254" s="364">
        <v>24</v>
      </c>
      <c r="H2254" s="385"/>
      <c r="I2254" s="364">
        <f t="shared" si="56"/>
        <v>0</v>
      </c>
      <c r="J2254" s="376"/>
      <c r="K2254" s="380" t="s">
        <v>8660</v>
      </c>
      <c r="L2254" s="364"/>
      <c r="M2254" s="364"/>
    </row>
    <row r="2255" spans="1:13" ht="252" hidden="1">
      <c r="A2255" s="364"/>
      <c r="B2255" s="385" t="s">
        <v>6450</v>
      </c>
      <c r="C2255" s="397" t="s">
        <v>747</v>
      </c>
      <c r="D2255" s="428" t="s">
        <v>6458</v>
      </c>
      <c r="E2255" s="385" t="s">
        <v>3281</v>
      </c>
      <c r="F2255" s="427" t="s">
        <v>6457</v>
      </c>
      <c r="G2255" s="364">
        <v>65</v>
      </c>
      <c r="H2255" s="385"/>
      <c r="I2255" s="364">
        <f t="shared" si="56"/>
        <v>0</v>
      </c>
      <c r="J2255" s="376"/>
      <c r="K2255" s="380" t="s">
        <v>8194</v>
      </c>
      <c r="L2255" s="364"/>
      <c r="M2255" s="364"/>
    </row>
    <row r="2256" spans="1:13" hidden="1">
      <c r="A2256" s="364"/>
      <c r="B2256" s="385" t="s">
        <v>6450</v>
      </c>
      <c r="C2256" s="397" t="s">
        <v>747</v>
      </c>
      <c r="D2256" s="428" t="s">
        <v>785</v>
      </c>
      <c r="E2256" s="385" t="s">
        <v>6459</v>
      </c>
      <c r="F2256" s="427" t="s">
        <v>6460</v>
      </c>
      <c r="G2256" s="364">
        <v>18</v>
      </c>
      <c r="H2256" s="385"/>
      <c r="I2256" s="364">
        <f t="shared" si="56"/>
        <v>0</v>
      </c>
      <c r="J2256" s="376"/>
      <c r="K2256" s="376" t="s">
        <v>7232</v>
      </c>
      <c r="L2256" s="364"/>
      <c r="M2256" s="364"/>
    </row>
    <row r="2257" spans="1:13" hidden="1">
      <c r="A2257" s="364"/>
      <c r="B2257" s="385" t="s">
        <v>6450</v>
      </c>
      <c r="C2257" s="397" t="s">
        <v>747</v>
      </c>
      <c r="D2257" s="428" t="s">
        <v>750</v>
      </c>
      <c r="E2257" s="385" t="s">
        <v>6461</v>
      </c>
      <c r="F2257" s="427" t="s">
        <v>6462</v>
      </c>
      <c r="G2257" s="364">
        <v>2</v>
      </c>
      <c r="H2257" s="385"/>
      <c r="I2257" s="364">
        <f t="shared" si="56"/>
        <v>0</v>
      </c>
      <c r="J2257" s="376"/>
      <c r="K2257" s="376" t="s">
        <v>7232</v>
      </c>
      <c r="L2257" s="364"/>
      <c r="M2257" s="364"/>
    </row>
    <row r="2258" spans="1:13" hidden="1">
      <c r="A2258" s="364"/>
      <c r="B2258" s="385" t="s">
        <v>6450</v>
      </c>
      <c r="C2258" s="397" t="s">
        <v>747</v>
      </c>
      <c r="D2258" s="428" t="s">
        <v>756</v>
      </c>
      <c r="E2258" s="385" t="s">
        <v>6463</v>
      </c>
      <c r="F2258" s="427" t="s">
        <v>6464</v>
      </c>
      <c r="G2258" s="364">
        <v>6</v>
      </c>
      <c r="H2258" s="385"/>
      <c r="I2258" s="364">
        <f t="shared" si="56"/>
        <v>0</v>
      </c>
      <c r="J2258" s="376"/>
      <c r="K2258" s="376" t="s">
        <v>7292</v>
      </c>
      <c r="L2258" s="364"/>
      <c r="M2258" s="364"/>
    </row>
    <row r="2259" spans="1:13" ht="31.5" hidden="1">
      <c r="A2259" s="364"/>
      <c r="B2259" s="385" t="s">
        <v>6450</v>
      </c>
      <c r="C2259" s="397" t="s">
        <v>747</v>
      </c>
      <c r="D2259" s="428" t="s">
        <v>750</v>
      </c>
      <c r="E2259" s="385" t="s">
        <v>6465</v>
      </c>
      <c r="F2259" s="427" t="s">
        <v>6466</v>
      </c>
      <c r="G2259" s="364">
        <v>2</v>
      </c>
      <c r="H2259" s="385"/>
      <c r="I2259" s="364">
        <f t="shared" si="56"/>
        <v>0</v>
      </c>
      <c r="J2259" s="376"/>
      <c r="K2259" s="376" t="s">
        <v>5302</v>
      </c>
      <c r="L2259" s="364"/>
      <c r="M2259" s="364"/>
    </row>
    <row r="2260" spans="1:13" hidden="1">
      <c r="A2260" s="364"/>
      <c r="B2260" s="385" t="s">
        <v>6450</v>
      </c>
      <c r="C2260" s="397" t="s">
        <v>747</v>
      </c>
      <c r="D2260" s="428" t="s">
        <v>750</v>
      </c>
      <c r="E2260" s="385" t="s">
        <v>6467</v>
      </c>
      <c r="F2260" s="427" t="s">
        <v>6468</v>
      </c>
      <c r="G2260" s="364">
        <v>2</v>
      </c>
      <c r="H2260" s="385"/>
      <c r="I2260" s="364">
        <f t="shared" si="56"/>
        <v>0</v>
      </c>
      <c r="J2260" s="376"/>
      <c r="K2260" s="376" t="s">
        <v>5302</v>
      </c>
      <c r="L2260" s="364"/>
      <c r="M2260" s="364"/>
    </row>
    <row r="2261" spans="1:13" hidden="1">
      <c r="A2261" s="364"/>
      <c r="B2261" s="385" t="s">
        <v>6450</v>
      </c>
      <c r="C2261" s="397" t="s">
        <v>747</v>
      </c>
      <c r="D2261" s="428" t="s">
        <v>754</v>
      </c>
      <c r="E2261" s="385" t="s">
        <v>6469</v>
      </c>
      <c r="F2261" s="427" t="s">
        <v>6470</v>
      </c>
      <c r="G2261" s="364">
        <v>4</v>
      </c>
      <c r="H2261" s="385"/>
      <c r="I2261" s="364">
        <f t="shared" si="56"/>
        <v>0</v>
      </c>
      <c r="J2261" s="376"/>
      <c r="K2261" s="376" t="s">
        <v>5302</v>
      </c>
      <c r="L2261" s="364"/>
      <c r="M2261" s="364"/>
    </row>
    <row r="2262" spans="1:13" hidden="1">
      <c r="A2262" s="364"/>
      <c r="B2262" s="385" t="s">
        <v>6450</v>
      </c>
      <c r="C2262" s="397" t="s">
        <v>747</v>
      </c>
      <c r="D2262" s="428" t="s">
        <v>754</v>
      </c>
      <c r="E2262" s="385" t="s">
        <v>6471</v>
      </c>
      <c r="F2262" s="427" t="s">
        <v>6472</v>
      </c>
      <c r="G2262" s="364">
        <v>4</v>
      </c>
      <c r="H2262" s="385"/>
      <c r="I2262" s="364">
        <f t="shared" si="56"/>
        <v>0</v>
      </c>
      <c r="J2262" s="376"/>
      <c r="K2262" s="376" t="s">
        <v>5302</v>
      </c>
      <c r="L2262" s="364"/>
      <c r="M2262" s="364"/>
    </row>
    <row r="2263" spans="1:13" ht="204.75" hidden="1">
      <c r="B2263" s="384" t="s">
        <v>6450</v>
      </c>
      <c r="C2263" s="397" t="s">
        <v>747</v>
      </c>
      <c r="D2263" s="428" t="s">
        <v>759</v>
      </c>
      <c r="E2263" s="384" t="s">
        <v>3854</v>
      </c>
      <c r="F2263" s="432" t="s">
        <v>6473</v>
      </c>
      <c r="G2263" s="364">
        <v>42</v>
      </c>
      <c r="H2263" s="385"/>
      <c r="I2263" s="364">
        <f t="shared" si="56"/>
        <v>0</v>
      </c>
      <c r="K2263" s="380" t="s">
        <v>10477</v>
      </c>
    </row>
    <row r="2264" spans="1:13">
      <c r="B2264" s="384" t="s">
        <v>6450</v>
      </c>
      <c r="C2264" s="397" t="s">
        <v>747</v>
      </c>
      <c r="D2264" s="428" t="s">
        <v>753</v>
      </c>
      <c r="E2264" s="384" t="s">
        <v>2264</v>
      </c>
      <c r="F2264" s="432" t="s">
        <v>1099</v>
      </c>
      <c r="G2264" s="364">
        <v>2</v>
      </c>
      <c r="H2264" s="385"/>
      <c r="I2264" s="364">
        <f t="shared" si="56"/>
        <v>1</v>
      </c>
      <c r="K2264" s="456" t="s">
        <v>9551</v>
      </c>
    </row>
    <row r="2265" spans="1:13" hidden="1">
      <c r="A2265" s="364"/>
      <c r="B2265" s="385" t="s">
        <v>6450</v>
      </c>
      <c r="C2265" s="397" t="s">
        <v>747</v>
      </c>
      <c r="D2265" s="428" t="s">
        <v>750</v>
      </c>
      <c r="E2265" s="385" t="s">
        <v>6474</v>
      </c>
      <c r="F2265" s="427" t="s">
        <v>6475</v>
      </c>
      <c r="G2265" s="364">
        <v>2</v>
      </c>
      <c r="H2265" s="385"/>
      <c r="I2265" s="364">
        <f t="shared" si="56"/>
        <v>0</v>
      </c>
      <c r="J2265" s="376"/>
      <c r="K2265" s="376" t="s">
        <v>7269</v>
      </c>
      <c r="L2265" s="364"/>
      <c r="M2265" s="364"/>
    </row>
    <row r="2266" spans="1:13" hidden="1">
      <c r="A2266" s="364"/>
      <c r="B2266" s="385" t="s">
        <v>6450</v>
      </c>
      <c r="C2266" s="397" t="s">
        <v>747</v>
      </c>
      <c r="D2266" s="428" t="s">
        <v>761</v>
      </c>
      <c r="E2266" s="385" t="s">
        <v>6476</v>
      </c>
      <c r="F2266" s="427" t="s">
        <v>6477</v>
      </c>
      <c r="G2266" s="364">
        <v>12</v>
      </c>
      <c r="H2266" s="385"/>
      <c r="I2266" s="364">
        <f t="shared" si="56"/>
        <v>0</v>
      </c>
      <c r="J2266" s="376"/>
      <c r="K2266" s="376" t="s">
        <v>5302</v>
      </c>
      <c r="L2266" s="364"/>
      <c r="M2266" s="364"/>
    </row>
    <row r="2267" spans="1:13" hidden="1">
      <c r="A2267" s="364"/>
      <c r="B2267" s="385" t="s">
        <v>6450</v>
      </c>
      <c r="C2267" s="397" t="s">
        <v>747</v>
      </c>
      <c r="D2267" s="428" t="s">
        <v>749</v>
      </c>
      <c r="E2267" s="385" t="s">
        <v>6478</v>
      </c>
      <c r="F2267" s="427" t="s">
        <v>6479</v>
      </c>
      <c r="G2267" s="364">
        <v>1</v>
      </c>
      <c r="H2267" s="385"/>
      <c r="I2267" s="364">
        <f t="shared" si="56"/>
        <v>0</v>
      </c>
      <c r="J2267" s="376"/>
      <c r="K2267" s="376" t="s">
        <v>7232</v>
      </c>
      <c r="L2267" s="364"/>
      <c r="M2267" s="364"/>
    </row>
    <row r="2268" spans="1:13" hidden="1">
      <c r="A2268" s="364"/>
      <c r="B2268" s="385" t="s">
        <v>6450</v>
      </c>
      <c r="C2268" s="397" t="s">
        <v>747</v>
      </c>
      <c r="D2268" s="428" t="s">
        <v>749</v>
      </c>
      <c r="E2268" s="385" t="s">
        <v>6478</v>
      </c>
      <c r="F2268" s="427" t="s">
        <v>6479</v>
      </c>
      <c r="G2268" s="364">
        <v>1</v>
      </c>
      <c r="H2268" s="385"/>
      <c r="I2268" s="364">
        <f t="shared" si="56"/>
        <v>0</v>
      </c>
      <c r="J2268" s="376"/>
      <c r="K2268" s="376" t="s">
        <v>7292</v>
      </c>
      <c r="L2268" s="364"/>
      <c r="M2268" s="364"/>
    </row>
    <row r="2269" spans="1:13" hidden="1">
      <c r="A2269" s="364"/>
      <c r="B2269" s="385" t="s">
        <v>6450</v>
      </c>
      <c r="C2269" s="397" t="s">
        <v>747</v>
      </c>
      <c r="D2269" s="428" t="s">
        <v>750</v>
      </c>
      <c r="E2269" s="385" t="s">
        <v>3755</v>
      </c>
      <c r="F2269" s="427" t="s">
        <v>6480</v>
      </c>
      <c r="G2269" s="364">
        <v>2</v>
      </c>
      <c r="H2269" s="385"/>
      <c r="I2269" s="364">
        <f t="shared" si="56"/>
        <v>0</v>
      </c>
      <c r="J2269" s="376"/>
      <c r="K2269" s="376" t="s">
        <v>8398</v>
      </c>
      <c r="L2269" s="364"/>
      <c r="M2269" s="364"/>
    </row>
    <row r="2270" spans="1:13" hidden="1">
      <c r="A2270" s="364"/>
      <c r="B2270" s="385" t="s">
        <v>6450</v>
      </c>
      <c r="C2270" s="397" t="s">
        <v>747</v>
      </c>
      <c r="D2270" s="428" t="s">
        <v>754</v>
      </c>
      <c r="E2270" s="385" t="s">
        <v>6481</v>
      </c>
      <c r="F2270" s="427" t="s">
        <v>6482</v>
      </c>
      <c r="G2270" s="364">
        <v>4</v>
      </c>
      <c r="H2270" s="385"/>
      <c r="I2270" s="364">
        <f t="shared" si="56"/>
        <v>0</v>
      </c>
      <c r="J2270" s="376"/>
      <c r="K2270" s="376" t="s">
        <v>6974</v>
      </c>
      <c r="L2270" s="364"/>
      <c r="M2270" s="364"/>
    </row>
    <row r="2271" spans="1:13" ht="31.5" hidden="1">
      <c r="A2271" s="364"/>
      <c r="B2271" s="385" t="s">
        <v>6450</v>
      </c>
      <c r="C2271" s="397" t="s">
        <v>747</v>
      </c>
      <c r="D2271" s="428" t="s">
        <v>783</v>
      </c>
      <c r="E2271" s="385" t="s">
        <v>6483</v>
      </c>
      <c r="F2271" s="427" t="s">
        <v>5834</v>
      </c>
      <c r="G2271" s="364">
        <v>36</v>
      </c>
      <c r="H2271" s="385"/>
      <c r="I2271" s="364">
        <f t="shared" si="56"/>
        <v>0</v>
      </c>
      <c r="J2271" s="376"/>
      <c r="K2271" s="380" t="s">
        <v>8656</v>
      </c>
      <c r="L2271" s="364"/>
      <c r="M2271" s="364"/>
    </row>
    <row r="2272" spans="1:13" hidden="1">
      <c r="A2272" s="364"/>
      <c r="B2272" s="385" t="s">
        <v>6450</v>
      </c>
      <c r="C2272" s="397" t="s">
        <v>747</v>
      </c>
      <c r="D2272" s="428" t="s">
        <v>755</v>
      </c>
      <c r="E2272" s="385" t="s">
        <v>6484</v>
      </c>
      <c r="F2272" s="427" t="s">
        <v>6485</v>
      </c>
      <c r="G2272" s="364">
        <v>8</v>
      </c>
      <c r="H2272" s="385"/>
      <c r="I2272" s="364">
        <f t="shared" si="56"/>
        <v>0</v>
      </c>
      <c r="J2272" s="376"/>
      <c r="K2272" s="376" t="s">
        <v>7262</v>
      </c>
      <c r="L2272" s="364"/>
      <c r="M2272" s="364"/>
    </row>
    <row r="2273" spans="1:13" hidden="1">
      <c r="A2273" s="364"/>
      <c r="B2273" s="385" t="s">
        <v>6450</v>
      </c>
      <c r="C2273" s="397" t="s">
        <v>747</v>
      </c>
      <c r="D2273" s="428" t="s">
        <v>756</v>
      </c>
      <c r="E2273" s="385" t="s">
        <v>5146</v>
      </c>
      <c r="F2273" s="427" t="s">
        <v>6486</v>
      </c>
      <c r="G2273" s="364">
        <v>6</v>
      </c>
      <c r="H2273" s="385"/>
      <c r="I2273" s="364">
        <f t="shared" si="56"/>
        <v>0</v>
      </c>
      <c r="J2273" s="376"/>
      <c r="K2273" s="376" t="s">
        <v>7262</v>
      </c>
      <c r="L2273" s="364"/>
      <c r="M2273" s="364"/>
    </row>
    <row r="2274" spans="1:13" hidden="1">
      <c r="A2274" s="364"/>
      <c r="B2274" s="385" t="s">
        <v>6450</v>
      </c>
      <c r="C2274" s="397" t="s">
        <v>747</v>
      </c>
      <c r="D2274" s="428" t="s">
        <v>758</v>
      </c>
      <c r="E2274" s="385" t="s">
        <v>6091</v>
      </c>
      <c r="F2274" s="427" t="s">
        <v>3939</v>
      </c>
      <c r="G2274" s="364">
        <v>10</v>
      </c>
      <c r="H2274" s="385"/>
      <c r="I2274" s="364">
        <f t="shared" si="56"/>
        <v>0</v>
      </c>
      <c r="J2274" s="376"/>
      <c r="K2274" s="376" t="s">
        <v>7262</v>
      </c>
      <c r="L2274" s="364"/>
      <c r="M2274" s="364"/>
    </row>
    <row r="2275" spans="1:13" hidden="1">
      <c r="A2275" s="364"/>
      <c r="B2275" s="385" t="s">
        <v>6450</v>
      </c>
      <c r="C2275" s="397" t="s">
        <v>747</v>
      </c>
      <c r="D2275" s="428" t="s">
        <v>750</v>
      </c>
      <c r="E2275" s="385" t="s">
        <v>6093</v>
      </c>
      <c r="F2275" s="427" t="s">
        <v>6487</v>
      </c>
      <c r="G2275" s="364">
        <v>2</v>
      </c>
      <c r="H2275" s="385"/>
      <c r="I2275" s="364">
        <f t="shared" si="56"/>
        <v>0</v>
      </c>
      <c r="J2275" s="376"/>
      <c r="K2275" s="376" t="s">
        <v>7262</v>
      </c>
      <c r="L2275" s="364"/>
      <c r="M2275" s="364"/>
    </row>
    <row r="2276" spans="1:13" hidden="1">
      <c r="A2276" s="364"/>
      <c r="B2276" s="385" t="s">
        <v>6450</v>
      </c>
      <c r="C2276" s="397" t="s">
        <v>747</v>
      </c>
      <c r="D2276" s="428" t="s">
        <v>753</v>
      </c>
      <c r="E2276" s="385" t="s">
        <v>6488</v>
      </c>
      <c r="F2276" s="427" t="s">
        <v>6489</v>
      </c>
      <c r="G2276" s="364">
        <v>3</v>
      </c>
      <c r="H2276" s="385"/>
      <c r="I2276" s="364">
        <f t="shared" si="56"/>
        <v>0</v>
      </c>
      <c r="J2276" s="376"/>
      <c r="K2276" s="376" t="s">
        <v>7262</v>
      </c>
      <c r="L2276" s="364"/>
      <c r="M2276" s="364"/>
    </row>
    <row r="2277" spans="1:13" hidden="1">
      <c r="A2277" s="364"/>
      <c r="B2277" s="385" t="s">
        <v>6450</v>
      </c>
      <c r="C2277" s="397" t="s">
        <v>747</v>
      </c>
      <c r="D2277" s="428" t="s">
        <v>754</v>
      </c>
      <c r="E2277" s="385" t="s">
        <v>6490</v>
      </c>
      <c r="F2277" s="427" t="s">
        <v>5899</v>
      </c>
      <c r="G2277" s="364">
        <v>4</v>
      </c>
      <c r="H2277" s="385"/>
      <c r="I2277" s="364">
        <f t="shared" si="56"/>
        <v>0</v>
      </c>
      <c r="J2277" s="376"/>
      <c r="K2277" s="376" t="s">
        <v>7262</v>
      </c>
      <c r="L2277" s="364"/>
      <c r="M2277" s="364"/>
    </row>
    <row r="2278" spans="1:13" hidden="1">
      <c r="A2278" s="364"/>
      <c r="B2278" s="385" t="s">
        <v>6450</v>
      </c>
      <c r="C2278" s="397" t="s">
        <v>747</v>
      </c>
      <c r="D2278" s="428" t="s">
        <v>750</v>
      </c>
      <c r="E2278" s="385" t="s">
        <v>6491</v>
      </c>
      <c r="F2278" s="427" t="s">
        <v>6492</v>
      </c>
      <c r="G2278" s="364">
        <v>2</v>
      </c>
      <c r="H2278" s="385"/>
      <c r="I2278" s="364">
        <f t="shared" si="56"/>
        <v>0</v>
      </c>
      <c r="J2278" s="376"/>
      <c r="K2278" s="376" t="s">
        <v>6961</v>
      </c>
      <c r="L2278" s="364"/>
      <c r="M2278" s="364"/>
    </row>
    <row r="2279" spans="1:13" hidden="1">
      <c r="A2279" s="364"/>
      <c r="B2279" s="385" t="s">
        <v>6450</v>
      </c>
      <c r="C2279" s="397" t="s">
        <v>747</v>
      </c>
      <c r="D2279" s="428" t="s">
        <v>753</v>
      </c>
      <c r="E2279" s="385" t="s">
        <v>6493</v>
      </c>
      <c r="F2279" s="427" t="s">
        <v>6494</v>
      </c>
      <c r="G2279" s="364">
        <v>3</v>
      </c>
      <c r="H2279" s="385"/>
      <c r="I2279" s="364">
        <f t="shared" si="56"/>
        <v>0</v>
      </c>
      <c r="J2279" s="376"/>
      <c r="K2279" s="376" t="s">
        <v>6961</v>
      </c>
      <c r="L2279" s="364"/>
      <c r="M2279" s="364"/>
    </row>
    <row r="2280" spans="1:13" hidden="1">
      <c r="A2280" s="364"/>
      <c r="B2280" s="385" t="s">
        <v>6450</v>
      </c>
      <c r="C2280" s="397" t="s">
        <v>747</v>
      </c>
      <c r="D2280" s="428" t="s">
        <v>749</v>
      </c>
      <c r="E2280" s="385" t="s">
        <v>6495</v>
      </c>
      <c r="F2280" s="427" t="s">
        <v>6496</v>
      </c>
      <c r="G2280" s="364">
        <v>1</v>
      </c>
      <c r="H2280" s="385"/>
      <c r="I2280" s="364">
        <f t="shared" si="56"/>
        <v>0</v>
      </c>
      <c r="J2280" s="376"/>
      <c r="K2280" s="376" t="s">
        <v>6961</v>
      </c>
      <c r="L2280" s="364"/>
      <c r="M2280" s="364"/>
    </row>
    <row r="2281" spans="1:13" hidden="1">
      <c r="A2281" s="364"/>
      <c r="B2281" s="385" t="s">
        <v>6450</v>
      </c>
      <c r="C2281" s="397" t="s">
        <v>747</v>
      </c>
      <c r="D2281" s="428" t="s">
        <v>749</v>
      </c>
      <c r="E2281" s="385" t="s">
        <v>6497</v>
      </c>
      <c r="F2281" s="427" t="s">
        <v>6498</v>
      </c>
      <c r="G2281" s="364">
        <v>1</v>
      </c>
      <c r="H2281" s="385"/>
      <c r="I2281" s="364">
        <f t="shared" si="56"/>
        <v>0</v>
      </c>
      <c r="J2281" s="376"/>
      <c r="K2281" s="376" t="s">
        <v>6965</v>
      </c>
      <c r="L2281" s="364"/>
      <c r="M2281" s="364"/>
    </row>
    <row r="2282" spans="1:13" hidden="1">
      <c r="A2282" s="364"/>
      <c r="B2282" s="385" t="s">
        <v>6450</v>
      </c>
      <c r="C2282" s="397" t="s">
        <v>747</v>
      </c>
      <c r="D2282" s="428" t="s">
        <v>749</v>
      </c>
      <c r="E2282" s="385" t="s">
        <v>6499</v>
      </c>
      <c r="F2282" s="427" t="s">
        <v>6500</v>
      </c>
      <c r="G2282" s="364">
        <v>1</v>
      </c>
      <c r="H2282" s="385"/>
      <c r="I2282" s="364">
        <f t="shared" si="56"/>
        <v>0</v>
      </c>
      <c r="J2282" s="376"/>
      <c r="K2282" s="376" t="s">
        <v>9599</v>
      </c>
      <c r="L2282" s="364"/>
      <c r="M2282" s="364"/>
    </row>
    <row r="2283" spans="1:13" hidden="1">
      <c r="A2283" s="364"/>
      <c r="B2283" s="385" t="s">
        <v>6450</v>
      </c>
      <c r="C2283" s="397" t="s">
        <v>747</v>
      </c>
      <c r="D2283" s="428" t="s">
        <v>750</v>
      </c>
      <c r="E2283" s="385" t="s">
        <v>6501</v>
      </c>
      <c r="F2283" s="427" t="s">
        <v>6502</v>
      </c>
      <c r="G2283" s="364">
        <v>2</v>
      </c>
      <c r="H2283" s="385"/>
      <c r="I2283" s="364">
        <f t="shared" si="56"/>
        <v>0</v>
      </c>
      <c r="J2283" s="376"/>
      <c r="K2283" s="376" t="s">
        <v>5303</v>
      </c>
      <c r="L2283" s="364"/>
      <c r="M2283" s="364"/>
    </row>
    <row r="2284" spans="1:13" hidden="1">
      <c r="A2284" s="364"/>
      <c r="B2284" s="385" t="s">
        <v>6450</v>
      </c>
      <c r="C2284" s="397" t="s">
        <v>747</v>
      </c>
      <c r="D2284" s="428" t="s">
        <v>749</v>
      </c>
      <c r="E2284" s="385" t="s">
        <v>6503</v>
      </c>
      <c r="F2284" s="427" t="s">
        <v>6504</v>
      </c>
      <c r="G2284" s="364">
        <v>1</v>
      </c>
      <c r="H2284" s="385"/>
      <c r="I2284" s="364">
        <f t="shared" si="56"/>
        <v>0</v>
      </c>
      <c r="J2284" s="376"/>
      <c r="K2284" s="376" t="s">
        <v>7232</v>
      </c>
      <c r="L2284" s="364"/>
      <c r="M2284" s="364"/>
    </row>
    <row r="2285" spans="1:13" hidden="1">
      <c r="A2285" s="364"/>
      <c r="B2285" s="385" t="s">
        <v>6450</v>
      </c>
      <c r="C2285" s="397" t="s">
        <v>747</v>
      </c>
      <c r="D2285" s="428" t="s">
        <v>749</v>
      </c>
      <c r="E2285" s="385" t="s">
        <v>6505</v>
      </c>
      <c r="F2285" s="427" t="s">
        <v>5898</v>
      </c>
      <c r="G2285" s="364">
        <v>1</v>
      </c>
      <c r="H2285" s="385"/>
      <c r="I2285" s="364">
        <f t="shared" si="56"/>
        <v>0</v>
      </c>
      <c r="J2285" s="376"/>
      <c r="K2285" s="376" t="s">
        <v>7280</v>
      </c>
      <c r="L2285" s="364"/>
      <c r="M2285" s="364"/>
    </row>
    <row r="2286" spans="1:13" hidden="1">
      <c r="A2286" s="364"/>
      <c r="B2286" s="385" t="s">
        <v>6450</v>
      </c>
      <c r="C2286" s="397" t="s">
        <v>747</v>
      </c>
      <c r="D2286" s="428" t="s">
        <v>749</v>
      </c>
      <c r="E2286" s="385" t="s">
        <v>6506</v>
      </c>
      <c r="F2286" s="427" t="s">
        <v>6507</v>
      </c>
      <c r="G2286" s="364">
        <v>1</v>
      </c>
      <c r="H2286" s="385"/>
      <c r="I2286" s="364">
        <f t="shared" si="56"/>
        <v>0</v>
      </c>
      <c r="J2286" s="376"/>
      <c r="K2286" s="376" t="s">
        <v>7292</v>
      </c>
      <c r="L2286" s="364"/>
      <c r="M2286" s="364"/>
    </row>
    <row r="2287" spans="1:13" ht="47.25" hidden="1">
      <c r="A2287" s="364"/>
      <c r="B2287" s="385" t="s">
        <v>6450</v>
      </c>
      <c r="C2287" s="397" t="s">
        <v>747</v>
      </c>
      <c r="D2287" s="428" t="s">
        <v>6508</v>
      </c>
      <c r="E2287" s="385" t="s">
        <v>2379</v>
      </c>
      <c r="F2287" s="427" t="s">
        <v>1921</v>
      </c>
      <c r="G2287" s="364">
        <v>67</v>
      </c>
      <c r="H2287" s="385"/>
      <c r="I2287" s="364">
        <f t="shared" si="56"/>
        <v>0</v>
      </c>
      <c r="J2287" s="376"/>
      <c r="K2287" s="399" t="s">
        <v>8376</v>
      </c>
      <c r="L2287" s="364"/>
      <c r="M2287" s="364"/>
    </row>
    <row r="2288" spans="1:13" ht="94.5" hidden="1">
      <c r="A2288" s="364"/>
      <c r="B2288" s="385" t="s">
        <v>6450</v>
      </c>
      <c r="C2288" s="397" t="s">
        <v>747</v>
      </c>
      <c r="D2288" s="428" t="s">
        <v>784</v>
      </c>
      <c r="E2288" s="385" t="s">
        <v>2776</v>
      </c>
      <c r="F2288" s="427" t="s">
        <v>1918</v>
      </c>
      <c r="G2288" s="364">
        <v>40</v>
      </c>
      <c r="H2288" s="385"/>
      <c r="I2288" s="364">
        <f t="shared" si="56"/>
        <v>0</v>
      </c>
      <c r="J2288" s="376"/>
      <c r="K2288" s="380" t="s">
        <v>7303</v>
      </c>
      <c r="L2288" s="364"/>
      <c r="M2288" s="364"/>
    </row>
    <row r="2289" spans="1:13" hidden="1">
      <c r="A2289" s="364"/>
      <c r="B2289" s="385" t="s">
        <v>6450</v>
      </c>
      <c r="C2289" s="397" t="s">
        <v>747</v>
      </c>
      <c r="D2289" s="428" t="s">
        <v>754</v>
      </c>
      <c r="E2289" s="385" t="s">
        <v>6509</v>
      </c>
      <c r="F2289" s="427" t="s">
        <v>1925</v>
      </c>
      <c r="G2289" s="364">
        <v>4</v>
      </c>
      <c r="H2289" s="385"/>
      <c r="I2289" s="364">
        <f t="shared" si="56"/>
        <v>0</v>
      </c>
      <c r="J2289" s="376"/>
      <c r="K2289" s="376" t="s">
        <v>7495</v>
      </c>
      <c r="L2289" s="364"/>
      <c r="M2289" s="364"/>
    </row>
    <row r="2290" spans="1:13" ht="31.5" hidden="1">
      <c r="A2290" s="364"/>
      <c r="B2290" s="385" t="s">
        <v>6450</v>
      </c>
      <c r="C2290" s="397" t="s">
        <v>747</v>
      </c>
      <c r="D2290" s="428" t="s">
        <v>416</v>
      </c>
      <c r="E2290" s="385" t="s">
        <v>4248</v>
      </c>
      <c r="F2290" s="427" t="s">
        <v>3356</v>
      </c>
      <c r="G2290" s="364">
        <v>20</v>
      </c>
      <c r="H2290" s="385"/>
      <c r="I2290" s="364">
        <f t="shared" si="56"/>
        <v>0</v>
      </c>
      <c r="J2290" s="376"/>
      <c r="K2290" s="380" t="s">
        <v>7289</v>
      </c>
      <c r="L2290" s="364"/>
      <c r="M2290" s="364"/>
    </row>
    <row r="2291" spans="1:13" hidden="1">
      <c r="A2291" s="364"/>
      <c r="B2291" s="385" t="s">
        <v>6450</v>
      </c>
      <c r="C2291" s="397" t="s">
        <v>747</v>
      </c>
      <c r="D2291" s="428" t="s">
        <v>761</v>
      </c>
      <c r="E2291" s="385" t="s">
        <v>6272</v>
      </c>
      <c r="F2291" s="427" t="s">
        <v>6510</v>
      </c>
      <c r="G2291" s="364">
        <v>12</v>
      </c>
      <c r="H2291" s="385"/>
      <c r="I2291" s="364">
        <f t="shared" si="56"/>
        <v>0</v>
      </c>
      <c r="J2291" s="376"/>
      <c r="K2291" s="376" t="s">
        <v>7280</v>
      </c>
      <c r="L2291" s="364"/>
      <c r="M2291" s="364"/>
    </row>
    <row r="2292" spans="1:13" hidden="1">
      <c r="A2292" s="364"/>
      <c r="B2292" s="385" t="s">
        <v>6450</v>
      </c>
      <c r="C2292" s="397" t="s">
        <v>747</v>
      </c>
      <c r="D2292" s="428" t="s">
        <v>8</v>
      </c>
      <c r="E2292" s="385" t="s">
        <v>6511</v>
      </c>
      <c r="F2292" s="427" t="s">
        <v>6512</v>
      </c>
      <c r="G2292" s="364">
        <v>24</v>
      </c>
      <c r="H2292" s="385"/>
      <c r="I2292" s="364">
        <f t="shared" si="56"/>
        <v>0</v>
      </c>
      <c r="J2292" s="376"/>
      <c r="K2292" s="376" t="s">
        <v>6646</v>
      </c>
      <c r="L2292" s="364"/>
      <c r="M2292" s="364"/>
    </row>
    <row r="2293" spans="1:13" hidden="1">
      <c r="A2293" s="364"/>
      <c r="B2293" s="385" t="s">
        <v>6450</v>
      </c>
      <c r="C2293" s="397" t="s">
        <v>747</v>
      </c>
      <c r="D2293" s="428" t="s">
        <v>749</v>
      </c>
      <c r="E2293" s="385" t="s">
        <v>6513</v>
      </c>
      <c r="F2293" s="427" t="s">
        <v>6514</v>
      </c>
      <c r="G2293" s="364">
        <v>1</v>
      </c>
      <c r="H2293" s="385"/>
      <c r="I2293" s="364">
        <f t="shared" si="56"/>
        <v>0</v>
      </c>
      <c r="J2293" s="376"/>
      <c r="K2293" s="376" t="s">
        <v>6961</v>
      </c>
      <c r="L2293" s="364"/>
      <c r="M2293" s="364"/>
    </row>
    <row r="2294" spans="1:13">
      <c r="B2294" s="384" t="s">
        <v>6450</v>
      </c>
      <c r="C2294" s="397" t="s">
        <v>747</v>
      </c>
      <c r="D2294" s="428" t="s">
        <v>8</v>
      </c>
      <c r="E2294" s="384" t="s">
        <v>5878</v>
      </c>
      <c r="F2294" s="432" t="s">
        <v>5972</v>
      </c>
      <c r="H2294" s="385"/>
      <c r="I2294" s="364">
        <f t="shared" si="56"/>
        <v>24</v>
      </c>
    </row>
    <row r="2295" spans="1:13">
      <c r="B2295" s="384" t="s">
        <v>6517</v>
      </c>
      <c r="C2295" s="397" t="s">
        <v>747</v>
      </c>
      <c r="D2295" s="428" t="s">
        <v>761</v>
      </c>
      <c r="E2295" s="384" t="s">
        <v>6518</v>
      </c>
      <c r="F2295" s="432" t="s">
        <v>6519</v>
      </c>
      <c r="H2295" s="385"/>
      <c r="I2295" s="364">
        <f t="shared" si="56"/>
        <v>12</v>
      </c>
    </row>
    <row r="2296" spans="1:13">
      <c r="B2296" s="384" t="s">
        <v>6517</v>
      </c>
      <c r="C2296" s="397" t="s">
        <v>747</v>
      </c>
      <c r="D2296" s="428" t="s">
        <v>761</v>
      </c>
      <c r="E2296" s="384" t="s">
        <v>6520</v>
      </c>
      <c r="F2296" s="432" t="s">
        <v>6519</v>
      </c>
      <c r="H2296" s="385"/>
      <c r="I2296" s="364">
        <f t="shared" si="56"/>
        <v>12</v>
      </c>
    </row>
    <row r="2297" spans="1:13">
      <c r="B2297" s="384" t="s">
        <v>6517</v>
      </c>
      <c r="C2297" s="397" t="s">
        <v>747</v>
      </c>
      <c r="D2297" s="428" t="s">
        <v>786</v>
      </c>
      <c r="E2297" s="384" t="s">
        <v>6521</v>
      </c>
      <c r="F2297" s="432" t="s">
        <v>6519</v>
      </c>
      <c r="H2297" s="385"/>
      <c r="I2297" s="364">
        <f t="shared" si="56"/>
        <v>30</v>
      </c>
    </row>
    <row r="2298" spans="1:13">
      <c r="B2298" s="384" t="s">
        <v>6517</v>
      </c>
      <c r="C2298" s="397" t="s">
        <v>747</v>
      </c>
      <c r="D2298" s="428" t="s">
        <v>5530</v>
      </c>
      <c r="E2298" s="384" t="s">
        <v>6522</v>
      </c>
      <c r="F2298" s="432" t="s">
        <v>6519</v>
      </c>
      <c r="H2298" s="385"/>
      <c r="I2298" s="364">
        <f t="shared" si="56"/>
        <v>34</v>
      </c>
    </row>
    <row r="2299" spans="1:13">
      <c r="B2299" s="384" t="s">
        <v>6517</v>
      </c>
      <c r="C2299" s="397" t="s">
        <v>747</v>
      </c>
      <c r="D2299" s="428" t="s">
        <v>761</v>
      </c>
      <c r="E2299" s="384" t="s">
        <v>6523</v>
      </c>
      <c r="F2299" s="432" t="s">
        <v>6519</v>
      </c>
      <c r="H2299" s="385"/>
      <c r="I2299" s="364">
        <f t="shared" si="56"/>
        <v>12</v>
      </c>
    </row>
    <row r="2300" spans="1:13" hidden="1">
      <c r="A2300" s="364"/>
      <c r="B2300" s="385" t="s">
        <v>6404</v>
      </c>
      <c r="C2300" s="397" t="s">
        <v>747</v>
      </c>
      <c r="D2300" s="428" t="s">
        <v>753</v>
      </c>
      <c r="E2300" s="385" t="s">
        <v>5381</v>
      </c>
      <c r="F2300" s="403" t="s">
        <v>6405</v>
      </c>
      <c r="G2300" s="364">
        <v>3</v>
      </c>
      <c r="H2300" s="385"/>
      <c r="I2300" s="364">
        <f t="shared" si="56"/>
        <v>0</v>
      </c>
      <c r="J2300" s="376"/>
      <c r="K2300" s="366" t="s">
        <v>8026</v>
      </c>
      <c r="L2300" s="364"/>
      <c r="M2300" s="364"/>
    </row>
    <row r="2301" spans="1:13" hidden="1">
      <c r="A2301" s="364"/>
      <c r="B2301" s="385" t="s">
        <v>6404</v>
      </c>
      <c r="C2301" s="397" t="s">
        <v>747</v>
      </c>
      <c r="D2301" s="428" t="s">
        <v>1616</v>
      </c>
      <c r="E2301" s="385" t="s">
        <v>6406</v>
      </c>
      <c r="F2301" s="403" t="s">
        <v>6407</v>
      </c>
      <c r="G2301" s="364">
        <v>25</v>
      </c>
      <c r="H2301" s="385"/>
      <c r="I2301" s="364">
        <f t="shared" si="56"/>
        <v>0</v>
      </c>
      <c r="J2301" s="376"/>
      <c r="K2301" s="376" t="s">
        <v>6571</v>
      </c>
      <c r="L2301" s="364"/>
      <c r="M2301" s="364"/>
    </row>
    <row r="2302" spans="1:13" hidden="1">
      <c r="A2302" s="364"/>
      <c r="B2302" s="385" t="s">
        <v>6408</v>
      </c>
      <c r="C2302" s="397" t="s">
        <v>747</v>
      </c>
      <c r="D2302" s="428" t="s">
        <v>6409</v>
      </c>
      <c r="E2302" s="385" t="s">
        <v>6150</v>
      </c>
      <c r="F2302" s="403" t="s">
        <v>6410</v>
      </c>
      <c r="G2302" s="364">
        <v>142</v>
      </c>
      <c r="H2302" s="385"/>
      <c r="I2302" s="364">
        <f t="shared" si="56"/>
        <v>0</v>
      </c>
      <c r="J2302" s="376"/>
      <c r="K2302" s="364" t="s">
        <v>8187</v>
      </c>
      <c r="L2302" s="364"/>
      <c r="M2302" s="364"/>
    </row>
    <row r="2303" spans="1:13" ht="31.5" hidden="1">
      <c r="A2303" s="364"/>
      <c r="B2303" s="385" t="s">
        <v>6408</v>
      </c>
      <c r="C2303" s="397" t="s">
        <v>747</v>
      </c>
      <c r="D2303" s="428" t="s">
        <v>6411</v>
      </c>
      <c r="E2303" s="385" t="s">
        <v>6153</v>
      </c>
      <c r="F2303" s="403" t="s">
        <v>6410</v>
      </c>
      <c r="G2303" s="364">
        <v>249</v>
      </c>
      <c r="H2303" s="385"/>
      <c r="I2303" s="364">
        <f t="shared" si="56"/>
        <v>0</v>
      </c>
      <c r="J2303" s="376"/>
      <c r="K2303" s="380" t="s">
        <v>8190</v>
      </c>
      <c r="L2303" s="364"/>
      <c r="M2303" s="364"/>
    </row>
    <row r="2304" spans="1:13">
      <c r="B2304" s="384" t="s">
        <v>6524</v>
      </c>
      <c r="C2304" s="397" t="s">
        <v>747</v>
      </c>
      <c r="D2304" s="428" t="s">
        <v>749</v>
      </c>
      <c r="E2304" s="384" t="s">
        <v>6525</v>
      </c>
      <c r="F2304" s="379" t="s">
        <v>6526</v>
      </c>
      <c r="H2304" s="385"/>
      <c r="I2304" s="364">
        <f t="shared" si="56"/>
        <v>1</v>
      </c>
    </row>
    <row r="2305" spans="1:13">
      <c r="B2305" s="384" t="s">
        <v>6524</v>
      </c>
      <c r="C2305" s="397" t="s">
        <v>747</v>
      </c>
      <c r="D2305" s="428" t="s">
        <v>5530</v>
      </c>
      <c r="E2305" s="384" t="s">
        <v>6527</v>
      </c>
      <c r="F2305" s="379" t="s">
        <v>6519</v>
      </c>
      <c r="H2305" s="385"/>
      <c r="I2305" s="364">
        <f t="shared" si="56"/>
        <v>34</v>
      </c>
    </row>
    <row r="2306" spans="1:13">
      <c r="B2306" s="384" t="s">
        <v>6524</v>
      </c>
      <c r="C2306" s="397" t="s">
        <v>747</v>
      </c>
      <c r="D2306" s="428" t="s">
        <v>2482</v>
      </c>
      <c r="E2306" s="384" t="s">
        <v>6528</v>
      </c>
      <c r="F2306" s="379" t="s">
        <v>6519</v>
      </c>
      <c r="H2306" s="385"/>
      <c r="I2306" s="364">
        <f t="shared" si="56"/>
        <v>11</v>
      </c>
    </row>
    <row r="2307" spans="1:13">
      <c r="B2307" s="384" t="s">
        <v>6524</v>
      </c>
      <c r="C2307" s="397" t="s">
        <v>747</v>
      </c>
      <c r="D2307" s="428" t="s">
        <v>756</v>
      </c>
      <c r="E2307" s="384" t="s">
        <v>6529</v>
      </c>
      <c r="F2307" s="379" t="s">
        <v>6519</v>
      </c>
      <c r="H2307" s="385"/>
      <c r="I2307" s="364">
        <f t="shared" si="56"/>
        <v>6</v>
      </c>
    </row>
    <row r="2308" spans="1:13" hidden="1">
      <c r="A2308" s="364"/>
      <c r="B2308" s="385" t="s">
        <v>7560</v>
      </c>
      <c r="C2308" s="397" t="s">
        <v>747</v>
      </c>
      <c r="D2308" s="428" t="s">
        <v>750</v>
      </c>
      <c r="E2308" s="385" t="s">
        <v>7561</v>
      </c>
      <c r="F2308" s="403" t="s">
        <v>7562</v>
      </c>
      <c r="G2308" s="364">
        <v>2</v>
      </c>
      <c r="H2308" s="385">
        <f>D2308-G2308</f>
        <v>0</v>
      </c>
      <c r="I2308" s="364">
        <f t="shared" si="56"/>
        <v>0</v>
      </c>
      <c r="J2308" s="376"/>
      <c r="K2308" s="376" t="s">
        <v>7663</v>
      </c>
      <c r="L2308" s="364"/>
      <c r="M2308" s="364"/>
    </row>
    <row r="2309" spans="1:13" hidden="1">
      <c r="A2309" s="364"/>
      <c r="B2309" s="385" t="s">
        <v>7560</v>
      </c>
      <c r="C2309" s="397" t="s">
        <v>747</v>
      </c>
      <c r="D2309" s="428" t="s">
        <v>749</v>
      </c>
      <c r="E2309" s="385" t="s">
        <v>7563</v>
      </c>
      <c r="F2309" s="403" t="s">
        <v>7564</v>
      </c>
      <c r="G2309" s="364">
        <v>1</v>
      </c>
      <c r="H2309" s="385">
        <f>D2309-G2309</f>
        <v>0</v>
      </c>
      <c r="I2309" s="364">
        <f t="shared" si="56"/>
        <v>0</v>
      </c>
      <c r="J2309" s="376"/>
      <c r="K2309" s="376" t="s">
        <v>7663</v>
      </c>
      <c r="L2309" s="364"/>
      <c r="M2309" s="364"/>
    </row>
    <row r="2310" spans="1:13" hidden="1">
      <c r="A2310" s="364"/>
      <c r="B2310" s="385" t="s">
        <v>6530</v>
      </c>
      <c r="C2310" s="397" t="s">
        <v>747</v>
      </c>
      <c r="D2310" s="428" t="s">
        <v>753</v>
      </c>
      <c r="E2310" s="385" t="s">
        <v>6531</v>
      </c>
      <c r="F2310" s="403" t="s">
        <v>6532</v>
      </c>
      <c r="G2310" s="364">
        <v>3</v>
      </c>
      <c r="H2310" s="385"/>
      <c r="I2310" s="364">
        <f t="shared" si="56"/>
        <v>0</v>
      </c>
      <c r="J2310" s="376"/>
      <c r="K2310" s="366" t="s">
        <v>6570</v>
      </c>
      <c r="L2310" s="364"/>
      <c r="M2310" s="364"/>
    </row>
    <row r="2311" spans="1:13" hidden="1">
      <c r="A2311" s="364"/>
      <c r="B2311" s="385" t="s">
        <v>6530</v>
      </c>
      <c r="C2311" s="397" t="s">
        <v>747</v>
      </c>
      <c r="D2311" s="428" t="s">
        <v>754</v>
      </c>
      <c r="E2311" s="385" t="s">
        <v>6533</v>
      </c>
      <c r="F2311" s="403" t="s">
        <v>6534</v>
      </c>
      <c r="G2311" s="364">
        <v>4</v>
      </c>
      <c r="H2311" s="385"/>
      <c r="I2311" s="364">
        <f t="shared" si="56"/>
        <v>0</v>
      </c>
      <c r="J2311" s="376"/>
      <c r="K2311" s="366" t="s">
        <v>6570</v>
      </c>
      <c r="L2311" s="364"/>
      <c r="M2311" s="364"/>
    </row>
    <row r="2312" spans="1:13" hidden="1">
      <c r="B2312" s="384" t="s">
        <v>6535</v>
      </c>
      <c r="C2312" s="397" t="s">
        <v>747</v>
      </c>
      <c r="D2312" s="428" t="s">
        <v>750</v>
      </c>
      <c r="E2312" s="384" t="s">
        <v>5503</v>
      </c>
      <c r="F2312" s="379" t="s">
        <v>6536</v>
      </c>
      <c r="G2312" s="364">
        <v>2</v>
      </c>
      <c r="H2312" s="385"/>
      <c r="I2312" s="364">
        <f t="shared" si="56"/>
        <v>0</v>
      </c>
      <c r="K2312" s="376" t="s">
        <v>8099</v>
      </c>
    </row>
    <row r="2313" spans="1:13" hidden="1">
      <c r="A2313" s="364"/>
      <c r="B2313" s="385" t="s">
        <v>6535</v>
      </c>
      <c r="C2313" s="397" t="s">
        <v>747</v>
      </c>
      <c r="D2313" s="428" t="s">
        <v>750</v>
      </c>
      <c r="E2313" s="385" t="s">
        <v>5509</v>
      </c>
      <c r="F2313" s="403" t="s">
        <v>6537</v>
      </c>
      <c r="G2313" s="364">
        <v>2</v>
      </c>
      <c r="H2313" s="385"/>
      <c r="I2313" s="364">
        <f t="shared" si="56"/>
        <v>0</v>
      </c>
      <c r="J2313" s="376"/>
      <c r="K2313" s="376" t="s">
        <v>6971</v>
      </c>
      <c r="L2313" s="364"/>
      <c r="M2313" s="364"/>
    </row>
    <row r="2314" spans="1:13" hidden="1">
      <c r="A2314" s="364"/>
      <c r="B2314" s="385" t="s">
        <v>6538</v>
      </c>
      <c r="C2314" s="397" t="s">
        <v>747</v>
      </c>
      <c r="D2314" s="428" t="s">
        <v>750</v>
      </c>
      <c r="E2314" s="385" t="s">
        <v>6539</v>
      </c>
      <c r="F2314" s="403" t="s">
        <v>6540</v>
      </c>
      <c r="G2314" s="364">
        <v>2</v>
      </c>
      <c r="H2314" s="385"/>
      <c r="I2314" s="364">
        <f t="shared" si="56"/>
        <v>0</v>
      </c>
      <c r="J2314" s="376"/>
      <c r="K2314" s="376" t="s">
        <v>7663</v>
      </c>
      <c r="L2314" s="364"/>
      <c r="M2314" s="364"/>
    </row>
    <row r="2315" spans="1:13" hidden="1">
      <c r="A2315" s="364"/>
      <c r="B2315" s="385" t="s">
        <v>6538</v>
      </c>
      <c r="C2315" s="397" t="s">
        <v>747</v>
      </c>
      <c r="D2315" s="428" t="s">
        <v>754</v>
      </c>
      <c r="E2315" s="385" t="s">
        <v>6541</v>
      </c>
      <c r="F2315" s="403" t="s">
        <v>6542</v>
      </c>
      <c r="G2315" s="364">
        <v>4</v>
      </c>
      <c r="H2315" s="385"/>
      <c r="I2315" s="364">
        <f t="shared" si="56"/>
        <v>0</v>
      </c>
      <c r="J2315" s="376"/>
      <c r="K2315" s="376" t="s">
        <v>7269</v>
      </c>
      <c r="L2315" s="364"/>
      <c r="M2315" s="364"/>
    </row>
    <row r="2316" spans="1:13" hidden="1">
      <c r="A2316" s="364"/>
      <c r="B2316" s="385" t="s">
        <v>6543</v>
      </c>
      <c r="C2316" s="397" t="s">
        <v>747</v>
      </c>
      <c r="D2316" s="428" t="s">
        <v>749</v>
      </c>
      <c r="E2316" s="385" t="s">
        <v>6033</v>
      </c>
      <c r="F2316" s="403" t="s">
        <v>6034</v>
      </c>
      <c r="G2316" s="364">
        <v>1</v>
      </c>
      <c r="H2316" s="385"/>
      <c r="I2316" s="364">
        <f t="shared" si="56"/>
        <v>0</v>
      </c>
      <c r="J2316" s="376"/>
      <c r="K2316" s="376" t="s">
        <v>7713</v>
      </c>
      <c r="L2316" s="364"/>
      <c r="M2316" s="364"/>
    </row>
    <row r="2317" spans="1:13" hidden="1">
      <c r="A2317" s="364"/>
      <c r="B2317" s="385" t="s">
        <v>6544</v>
      </c>
      <c r="C2317" s="397" t="s">
        <v>747</v>
      </c>
      <c r="D2317" s="428" t="s">
        <v>750</v>
      </c>
      <c r="E2317" s="385" t="s">
        <v>6545</v>
      </c>
      <c r="F2317" s="403" t="s">
        <v>6546</v>
      </c>
      <c r="G2317" s="364">
        <v>2</v>
      </c>
      <c r="H2317" s="385"/>
      <c r="I2317" s="364">
        <f t="shared" si="56"/>
        <v>0</v>
      </c>
      <c r="J2317" s="376"/>
      <c r="K2317" s="376" t="s">
        <v>6646</v>
      </c>
      <c r="L2317" s="364"/>
      <c r="M2317" s="364"/>
    </row>
    <row r="2318" spans="1:13" hidden="1">
      <c r="A2318" s="364"/>
      <c r="B2318" s="385" t="s">
        <v>6544</v>
      </c>
      <c r="C2318" s="397" t="s">
        <v>747</v>
      </c>
      <c r="D2318" s="428" t="s">
        <v>750</v>
      </c>
      <c r="E2318" s="385" t="s">
        <v>6547</v>
      </c>
      <c r="F2318" s="403" t="s">
        <v>6548</v>
      </c>
      <c r="G2318" s="364">
        <v>2</v>
      </c>
      <c r="H2318" s="385"/>
      <c r="I2318" s="364">
        <f t="shared" si="56"/>
        <v>0</v>
      </c>
      <c r="J2318" s="376"/>
      <c r="K2318" s="376" t="s">
        <v>6646</v>
      </c>
      <c r="L2318" s="364"/>
      <c r="M2318" s="364"/>
    </row>
    <row r="2319" spans="1:13" hidden="1">
      <c r="A2319" s="364"/>
      <c r="B2319" s="385" t="s">
        <v>6544</v>
      </c>
      <c r="C2319" s="397" t="s">
        <v>747</v>
      </c>
      <c r="D2319" s="428" t="s">
        <v>753</v>
      </c>
      <c r="E2319" s="385" t="s">
        <v>6549</v>
      </c>
      <c r="F2319" s="403" t="s">
        <v>6550</v>
      </c>
      <c r="G2319" s="364">
        <v>3</v>
      </c>
      <c r="H2319" s="385"/>
      <c r="I2319" s="364">
        <f t="shared" si="56"/>
        <v>0</v>
      </c>
      <c r="J2319" s="376"/>
      <c r="K2319" s="376" t="s">
        <v>6646</v>
      </c>
      <c r="L2319" s="364"/>
      <c r="M2319" s="364"/>
    </row>
    <row r="2320" spans="1:13" hidden="1">
      <c r="A2320" s="364"/>
      <c r="B2320" s="385" t="s">
        <v>6551</v>
      </c>
      <c r="C2320" s="397" t="s">
        <v>747</v>
      </c>
      <c r="D2320" s="428" t="s">
        <v>750</v>
      </c>
      <c r="E2320" s="385" t="s">
        <v>6552</v>
      </c>
      <c r="F2320" s="403" t="s">
        <v>6553</v>
      </c>
      <c r="G2320" s="364">
        <v>2</v>
      </c>
      <c r="H2320" s="385"/>
      <c r="I2320" s="364">
        <f t="shared" si="56"/>
        <v>0</v>
      </c>
      <c r="J2320" s="376"/>
      <c r="K2320" s="376" t="s">
        <v>7269</v>
      </c>
      <c r="L2320" s="364"/>
      <c r="M2320" s="364"/>
    </row>
    <row r="2321" spans="1:13" hidden="1">
      <c r="A2321" s="364"/>
      <c r="B2321" s="385" t="s">
        <v>6554</v>
      </c>
      <c r="C2321" s="397" t="s">
        <v>747</v>
      </c>
      <c r="D2321" s="428" t="s">
        <v>749</v>
      </c>
      <c r="E2321" s="385" t="s">
        <v>6555</v>
      </c>
      <c r="F2321" s="403" t="s">
        <v>6556</v>
      </c>
      <c r="G2321" s="364">
        <v>1</v>
      </c>
      <c r="H2321" s="385"/>
      <c r="I2321" s="364">
        <f t="shared" si="56"/>
        <v>0</v>
      </c>
      <c r="J2321" s="376"/>
      <c r="K2321" s="366" t="s">
        <v>6570</v>
      </c>
      <c r="L2321" s="364"/>
      <c r="M2321" s="364"/>
    </row>
    <row r="2322" spans="1:13" hidden="1">
      <c r="A2322" s="364"/>
      <c r="B2322" s="385" t="s">
        <v>6361</v>
      </c>
      <c r="C2322" s="397" t="s">
        <v>747</v>
      </c>
      <c r="D2322" s="428" t="s">
        <v>750</v>
      </c>
      <c r="E2322" s="385" t="s">
        <v>6362</v>
      </c>
      <c r="F2322" s="403" t="s">
        <v>6363</v>
      </c>
      <c r="G2322" s="364">
        <v>2</v>
      </c>
      <c r="H2322" s="385"/>
      <c r="I2322" s="364">
        <f t="shared" si="56"/>
        <v>0</v>
      </c>
      <c r="J2322" s="376"/>
      <c r="K2322" s="376" t="s">
        <v>6375</v>
      </c>
      <c r="L2322" s="364"/>
      <c r="M2322" s="364"/>
    </row>
    <row r="2323" spans="1:13" hidden="1">
      <c r="A2323" s="364"/>
      <c r="B2323" s="385" t="s">
        <v>6361</v>
      </c>
      <c r="C2323" s="397" t="s">
        <v>747</v>
      </c>
      <c r="D2323" s="428" t="s">
        <v>750</v>
      </c>
      <c r="E2323" s="385" t="s">
        <v>6364</v>
      </c>
      <c r="F2323" s="403" t="s">
        <v>6365</v>
      </c>
      <c r="G2323" s="364">
        <v>2</v>
      </c>
      <c r="H2323" s="385"/>
      <c r="I2323" s="364">
        <f t="shared" si="56"/>
        <v>0</v>
      </c>
      <c r="J2323" s="376"/>
      <c r="K2323" s="376" t="s">
        <v>6375</v>
      </c>
      <c r="L2323" s="364"/>
      <c r="M2323" s="364"/>
    </row>
    <row r="2324" spans="1:13" hidden="1">
      <c r="A2324" s="364"/>
      <c r="B2324" s="385" t="s">
        <v>6361</v>
      </c>
      <c r="C2324" s="397" t="s">
        <v>747</v>
      </c>
      <c r="D2324" s="428" t="s">
        <v>754</v>
      </c>
      <c r="E2324" s="385" t="s">
        <v>6366</v>
      </c>
      <c r="F2324" s="403" t="s">
        <v>6367</v>
      </c>
      <c r="G2324" s="364">
        <v>4</v>
      </c>
      <c r="H2324" s="385"/>
      <c r="I2324" s="364">
        <f t="shared" si="56"/>
        <v>0</v>
      </c>
      <c r="J2324" s="376"/>
      <c r="K2324" s="376" t="s">
        <v>6375</v>
      </c>
      <c r="L2324" s="364"/>
      <c r="M2324" s="364"/>
    </row>
    <row r="2325" spans="1:13" hidden="1">
      <c r="A2325" s="364"/>
      <c r="B2325" s="385" t="s">
        <v>6361</v>
      </c>
      <c r="C2325" s="397" t="s">
        <v>747</v>
      </c>
      <c r="D2325" s="428" t="s">
        <v>750</v>
      </c>
      <c r="E2325" s="385" t="s">
        <v>2712</v>
      </c>
      <c r="F2325" s="403" t="s">
        <v>6368</v>
      </c>
      <c r="G2325" s="364">
        <v>2</v>
      </c>
      <c r="H2325" s="385"/>
      <c r="I2325" s="364">
        <f t="shared" si="56"/>
        <v>0</v>
      </c>
      <c r="J2325" s="376"/>
      <c r="K2325" s="376" t="s">
        <v>6375</v>
      </c>
      <c r="L2325" s="364"/>
      <c r="M2325" s="364"/>
    </row>
    <row r="2326" spans="1:13" hidden="1">
      <c r="A2326" s="364"/>
      <c r="B2326" s="385" t="s">
        <v>6361</v>
      </c>
      <c r="C2326" s="397" t="s">
        <v>747</v>
      </c>
      <c r="D2326" s="428" t="s">
        <v>750</v>
      </c>
      <c r="E2326" s="385" t="s">
        <v>6364</v>
      </c>
      <c r="F2326" s="403" t="s">
        <v>6365</v>
      </c>
      <c r="G2326" s="364">
        <v>2</v>
      </c>
      <c r="H2326" s="385"/>
      <c r="I2326" s="364">
        <f t="shared" si="56"/>
        <v>0</v>
      </c>
      <c r="J2326" s="376"/>
      <c r="K2326" s="376" t="s">
        <v>6375</v>
      </c>
      <c r="L2326" s="364"/>
      <c r="M2326" s="364"/>
    </row>
    <row r="2327" spans="1:13" hidden="1">
      <c r="A2327" s="364"/>
      <c r="B2327" s="385" t="s">
        <v>6361</v>
      </c>
      <c r="C2327" s="397" t="s">
        <v>747</v>
      </c>
      <c r="D2327" s="428" t="s">
        <v>750</v>
      </c>
      <c r="E2327" s="385" t="s">
        <v>2712</v>
      </c>
      <c r="F2327" s="403" t="s">
        <v>6369</v>
      </c>
      <c r="G2327" s="364">
        <v>2</v>
      </c>
      <c r="H2327" s="385"/>
      <c r="I2327" s="364">
        <f t="shared" si="56"/>
        <v>0</v>
      </c>
      <c r="J2327" s="376"/>
      <c r="K2327" s="376" t="s">
        <v>6375</v>
      </c>
      <c r="L2327" s="364"/>
      <c r="M2327" s="364"/>
    </row>
    <row r="2328" spans="1:13" hidden="1">
      <c r="A2328" s="364"/>
      <c r="B2328" s="385" t="s">
        <v>6361</v>
      </c>
      <c r="C2328" s="397" t="s">
        <v>747</v>
      </c>
      <c r="D2328" s="428" t="s">
        <v>750</v>
      </c>
      <c r="E2328" s="385" t="s">
        <v>6362</v>
      </c>
      <c r="F2328" s="403" t="s">
        <v>6363</v>
      </c>
      <c r="G2328" s="364">
        <v>2</v>
      </c>
      <c r="H2328" s="385"/>
      <c r="I2328" s="364">
        <f t="shared" si="56"/>
        <v>0</v>
      </c>
      <c r="J2328" s="376"/>
      <c r="K2328" s="376" t="s">
        <v>6375</v>
      </c>
      <c r="L2328" s="364"/>
      <c r="M2328" s="364"/>
    </row>
    <row r="2329" spans="1:13" hidden="1">
      <c r="A2329" s="364"/>
      <c r="B2329" s="385" t="s">
        <v>6361</v>
      </c>
      <c r="C2329" s="397" t="s">
        <v>747</v>
      </c>
      <c r="D2329" s="428" t="s">
        <v>750</v>
      </c>
      <c r="E2329" s="385" t="s">
        <v>6364</v>
      </c>
      <c r="F2329" s="403" t="s">
        <v>6365</v>
      </c>
      <c r="G2329" s="364">
        <v>2</v>
      </c>
      <c r="H2329" s="385"/>
      <c r="I2329" s="364">
        <f t="shared" si="56"/>
        <v>0</v>
      </c>
      <c r="J2329" s="376"/>
      <c r="K2329" s="376" t="s">
        <v>6375</v>
      </c>
      <c r="L2329" s="364"/>
      <c r="M2329" s="364"/>
    </row>
    <row r="2330" spans="1:13" hidden="1">
      <c r="A2330" s="364"/>
      <c r="B2330" s="385" t="s">
        <v>6361</v>
      </c>
      <c r="C2330" s="397" t="s">
        <v>747</v>
      </c>
      <c r="D2330" s="428" t="s">
        <v>754</v>
      </c>
      <c r="E2330" s="385" t="s">
        <v>6366</v>
      </c>
      <c r="F2330" s="403" t="s">
        <v>6367</v>
      </c>
      <c r="G2330" s="364">
        <v>4</v>
      </c>
      <c r="H2330" s="385"/>
      <c r="I2330" s="364">
        <f t="shared" si="56"/>
        <v>0</v>
      </c>
      <c r="J2330" s="376"/>
      <c r="K2330" s="376" t="s">
        <v>6375</v>
      </c>
      <c r="L2330" s="364"/>
      <c r="M2330" s="364"/>
    </row>
    <row r="2331" spans="1:13" hidden="1">
      <c r="A2331" s="364"/>
      <c r="B2331" s="385" t="s">
        <v>6361</v>
      </c>
      <c r="C2331" s="397" t="s">
        <v>747</v>
      </c>
      <c r="D2331" s="428" t="s">
        <v>750</v>
      </c>
      <c r="E2331" s="385" t="s">
        <v>2712</v>
      </c>
      <c r="F2331" s="403" t="s">
        <v>6369</v>
      </c>
      <c r="G2331" s="364">
        <v>2</v>
      </c>
      <c r="H2331" s="385"/>
      <c r="I2331" s="364">
        <f t="shared" si="56"/>
        <v>0</v>
      </c>
      <c r="J2331" s="376"/>
      <c r="K2331" s="376" t="s">
        <v>6375</v>
      </c>
      <c r="L2331" s="364"/>
      <c r="M2331" s="364"/>
    </row>
    <row r="2332" spans="1:13" hidden="1">
      <c r="A2332" s="364"/>
      <c r="B2332" s="385" t="s">
        <v>6557</v>
      </c>
      <c r="C2332" s="397" t="s">
        <v>747</v>
      </c>
      <c r="D2332" s="428" t="s">
        <v>749</v>
      </c>
      <c r="E2332" s="385" t="s">
        <v>6558</v>
      </c>
      <c r="F2332" s="403" t="s">
        <v>6559</v>
      </c>
      <c r="G2332" s="364">
        <v>1</v>
      </c>
      <c r="H2332" s="385"/>
      <c r="I2332" s="364">
        <f t="shared" si="56"/>
        <v>0</v>
      </c>
      <c r="J2332" s="376"/>
      <c r="K2332" s="376" t="s">
        <v>6571</v>
      </c>
      <c r="L2332" s="364"/>
      <c r="M2332" s="364"/>
    </row>
    <row r="2333" spans="1:13" hidden="1">
      <c r="A2333" s="364"/>
      <c r="B2333" s="385" t="s">
        <v>6557</v>
      </c>
      <c r="C2333" s="397" t="s">
        <v>747</v>
      </c>
      <c r="D2333" s="428" t="s">
        <v>749</v>
      </c>
      <c r="E2333" s="385" t="s">
        <v>6560</v>
      </c>
      <c r="F2333" s="403" t="s">
        <v>6561</v>
      </c>
      <c r="G2333" s="364">
        <v>1</v>
      </c>
      <c r="H2333" s="385"/>
      <c r="I2333" s="364">
        <f t="shared" si="56"/>
        <v>0</v>
      </c>
      <c r="J2333" s="376"/>
      <c r="K2333" s="376" t="s">
        <v>6571</v>
      </c>
      <c r="L2333" s="364"/>
      <c r="M2333" s="364"/>
    </row>
    <row r="2334" spans="1:13" hidden="1">
      <c r="A2334" s="364"/>
      <c r="B2334" s="385" t="s">
        <v>6557</v>
      </c>
      <c r="C2334" s="397" t="s">
        <v>747</v>
      </c>
      <c r="D2334" s="428" t="s">
        <v>754</v>
      </c>
      <c r="E2334" s="385" t="s">
        <v>6562</v>
      </c>
      <c r="F2334" s="403" t="s">
        <v>6563</v>
      </c>
      <c r="G2334" s="364">
        <v>4</v>
      </c>
      <c r="H2334" s="385"/>
      <c r="I2334" s="364">
        <f t="shared" si="56"/>
        <v>0</v>
      </c>
      <c r="J2334" s="376"/>
      <c r="K2334" s="376" t="s">
        <v>6571</v>
      </c>
      <c r="L2334" s="364"/>
      <c r="M2334" s="364"/>
    </row>
    <row r="2335" spans="1:13" hidden="1">
      <c r="A2335" s="364"/>
      <c r="B2335" s="385" t="s">
        <v>6557</v>
      </c>
      <c r="C2335" s="397" t="s">
        <v>747</v>
      </c>
      <c r="D2335" s="428" t="s">
        <v>749</v>
      </c>
      <c r="E2335" s="385" t="s">
        <v>6564</v>
      </c>
      <c r="F2335" s="403" t="s">
        <v>6565</v>
      </c>
      <c r="G2335" s="364">
        <v>1</v>
      </c>
      <c r="H2335" s="385"/>
      <c r="I2335" s="364">
        <f t="shared" si="56"/>
        <v>0</v>
      </c>
      <c r="J2335" s="376"/>
      <c r="K2335" s="376" t="s">
        <v>6571</v>
      </c>
      <c r="L2335" s="364"/>
      <c r="M2335" s="364"/>
    </row>
    <row r="2336" spans="1:13" hidden="1">
      <c r="A2336" s="364"/>
      <c r="B2336" s="385" t="s">
        <v>6566</v>
      </c>
      <c r="C2336" s="397" t="s">
        <v>747</v>
      </c>
      <c r="D2336" s="428" t="s">
        <v>781</v>
      </c>
      <c r="E2336" s="385" t="s">
        <v>6370</v>
      </c>
      <c r="F2336" s="403" t="s">
        <v>6567</v>
      </c>
      <c r="G2336" s="364">
        <v>100</v>
      </c>
      <c r="H2336" s="385"/>
      <c r="I2336" s="364">
        <f t="shared" si="56"/>
        <v>0</v>
      </c>
      <c r="J2336" s="376"/>
      <c r="K2336" s="376" t="s">
        <v>6946</v>
      </c>
      <c r="L2336" s="364"/>
      <c r="M2336" s="364"/>
    </row>
    <row r="2337" spans="1:13" hidden="1">
      <c r="A2337" s="364"/>
      <c r="B2337" s="385" t="s">
        <v>6566</v>
      </c>
      <c r="C2337" s="397" t="s">
        <v>747</v>
      </c>
      <c r="D2337" s="428" t="s">
        <v>749</v>
      </c>
      <c r="E2337" s="385" t="s">
        <v>6568</v>
      </c>
      <c r="F2337" s="403" t="s">
        <v>6569</v>
      </c>
      <c r="G2337" s="364">
        <v>1</v>
      </c>
      <c r="H2337" s="385"/>
      <c r="I2337" s="364">
        <f t="shared" si="56"/>
        <v>0</v>
      </c>
      <c r="J2337" s="376"/>
      <c r="K2337" s="361" t="s">
        <v>8041</v>
      </c>
      <c r="L2337" s="364"/>
      <c r="M2337" s="364"/>
    </row>
    <row r="2338" spans="1:13">
      <c r="B2338" s="384" t="s">
        <v>6630</v>
      </c>
      <c r="C2338" s="397" t="s">
        <v>747</v>
      </c>
      <c r="D2338" s="428" t="s">
        <v>749</v>
      </c>
      <c r="E2338" s="384" t="s">
        <v>6631</v>
      </c>
      <c r="F2338" s="379" t="s">
        <v>6632</v>
      </c>
      <c r="H2338" s="385"/>
      <c r="I2338" s="364">
        <f t="shared" si="56"/>
        <v>1</v>
      </c>
    </row>
    <row r="2339" spans="1:13">
      <c r="B2339" s="384" t="s">
        <v>6636</v>
      </c>
      <c r="C2339" s="397" t="s">
        <v>747</v>
      </c>
      <c r="D2339" s="428" t="s">
        <v>749</v>
      </c>
      <c r="E2339" s="384" t="s">
        <v>6637</v>
      </c>
      <c r="F2339" s="379" t="s">
        <v>6638</v>
      </c>
      <c r="H2339" s="385"/>
      <c r="I2339" s="364">
        <f t="shared" si="56"/>
        <v>1</v>
      </c>
    </row>
    <row r="2340" spans="1:13">
      <c r="B2340" s="384" t="s">
        <v>6639</v>
      </c>
      <c r="C2340" s="397" t="s">
        <v>747</v>
      </c>
      <c r="D2340" s="428" t="s">
        <v>344</v>
      </c>
      <c r="E2340" s="384" t="s">
        <v>6640</v>
      </c>
      <c r="F2340" s="379" t="s">
        <v>6641</v>
      </c>
      <c r="H2340" s="385"/>
      <c r="I2340" s="364">
        <f t="shared" si="56"/>
        <v>15</v>
      </c>
    </row>
    <row r="2341" spans="1:13">
      <c r="B2341" s="384" t="s">
        <v>6639</v>
      </c>
      <c r="C2341" s="397" t="s">
        <v>747</v>
      </c>
      <c r="D2341" s="428" t="s">
        <v>344</v>
      </c>
      <c r="E2341" s="384" t="s">
        <v>6642</v>
      </c>
      <c r="F2341" s="379" t="s">
        <v>6643</v>
      </c>
      <c r="H2341" s="385"/>
      <c r="I2341" s="364">
        <f t="shared" si="56"/>
        <v>15</v>
      </c>
    </row>
    <row r="2342" spans="1:13" hidden="1">
      <c r="A2342" s="364"/>
      <c r="B2342" s="385" t="s">
        <v>6633</v>
      </c>
      <c r="C2342" s="397" t="s">
        <v>747</v>
      </c>
      <c r="D2342" s="428" t="s">
        <v>749</v>
      </c>
      <c r="E2342" s="385" t="s">
        <v>6634</v>
      </c>
      <c r="F2342" s="403" t="s">
        <v>6635</v>
      </c>
      <c r="G2342" s="364">
        <v>1</v>
      </c>
      <c r="H2342" s="385"/>
      <c r="I2342" s="364">
        <f t="shared" si="56"/>
        <v>0</v>
      </c>
      <c r="J2342" s="376"/>
      <c r="K2342" s="376" t="s">
        <v>7301</v>
      </c>
      <c r="L2342" s="364"/>
      <c r="M2342" s="364"/>
    </row>
    <row r="2343" spans="1:13" hidden="1">
      <c r="A2343" s="364"/>
      <c r="B2343" s="385" t="s">
        <v>6633</v>
      </c>
      <c r="C2343" s="397" t="s">
        <v>747</v>
      </c>
      <c r="D2343" s="428" t="s">
        <v>782</v>
      </c>
      <c r="E2343" s="385" t="s">
        <v>6634</v>
      </c>
      <c r="F2343" s="403" t="s">
        <v>6635</v>
      </c>
      <c r="G2343" s="364">
        <v>9</v>
      </c>
      <c r="H2343" s="385"/>
      <c r="I2343" s="364">
        <f t="shared" ref="I2343:I2408" si="57">D2343-G2343</f>
        <v>0</v>
      </c>
      <c r="J2343" s="376"/>
      <c r="K2343" s="376" t="s">
        <v>7301</v>
      </c>
      <c r="L2343" s="364"/>
      <c r="M2343" s="364"/>
    </row>
    <row r="2344" spans="1:13" hidden="1">
      <c r="A2344" s="364"/>
      <c r="B2344" s="385" t="s">
        <v>6682</v>
      </c>
      <c r="C2344" s="397" t="s">
        <v>747</v>
      </c>
      <c r="D2344" s="428">
        <v>498</v>
      </c>
      <c r="E2344" s="385">
        <v>384983</v>
      </c>
      <c r="F2344" s="403" t="s">
        <v>5835</v>
      </c>
      <c r="G2344" s="364">
        <v>498</v>
      </c>
      <c r="H2344" s="385"/>
      <c r="I2344" s="364">
        <f t="shared" si="57"/>
        <v>0</v>
      </c>
      <c r="J2344" s="376"/>
      <c r="K2344" s="380" t="s">
        <v>9682</v>
      </c>
      <c r="L2344" s="364"/>
      <c r="M2344" s="364"/>
    </row>
    <row r="2345" spans="1:13" ht="252" hidden="1">
      <c r="A2345" s="364"/>
      <c r="B2345" s="385" t="s">
        <v>6682</v>
      </c>
      <c r="C2345" s="397" t="s">
        <v>747</v>
      </c>
      <c r="D2345" s="428">
        <v>400</v>
      </c>
      <c r="E2345" s="385">
        <v>384983</v>
      </c>
      <c r="F2345" s="403" t="s">
        <v>5835</v>
      </c>
      <c r="G2345" s="364">
        <v>400</v>
      </c>
      <c r="H2345" s="385"/>
      <c r="I2345" s="364">
        <f t="shared" si="57"/>
        <v>0</v>
      </c>
      <c r="J2345" s="376"/>
      <c r="K2345" s="380" t="s">
        <v>9634</v>
      </c>
      <c r="L2345" s="364"/>
      <c r="M2345" s="364"/>
    </row>
    <row r="2346" spans="1:13" ht="78.75" hidden="1">
      <c r="A2346" s="364"/>
      <c r="B2346" s="385" t="s">
        <v>6682</v>
      </c>
      <c r="C2346" s="397" t="s">
        <v>747</v>
      </c>
      <c r="D2346" s="428">
        <v>10</v>
      </c>
      <c r="E2346" s="385">
        <v>9006</v>
      </c>
      <c r="F2346" s="403" t="s">
        <v>6683</v>
      </c>
      <c r="G2346" s="364">
        <v>10</v>
      </c>
      <c r="H2346" s="385"/>
      <c r="I2346" s="364">
        <f t="shared" si="57"/>
        <v>0</v>
      </c>
      <c r="J2346" s="376"/>
      <c r="K2346" s="380" t="s">
        <v>9082</v>
      </c>
      <c r="L2346" s="364"/>
      <c r="M2346" s="364"/>
    </row>
    <row r="2347" spans="1:13" hidden="1">
      <c r="A2347" s="364"/>
      <c r="B2347" s="385" t="s">
        <v>6682</v>
      </c>
      <c r="C2347" s="397" t="s">
        <v>747</v>
      </c>
      <c r="D2347" s="428">
        <v>1</v>
      </c>
      <c r="E2347" s="385">
        <v>155617</v>
      </c>
      <c r="F2347" s="403" t="s">
        <v>6684</v>
      </c>
      <c r="G2347" s="364">
        <v>1</v>
      </c>
      <c r="H2347" s="385"/>
      <c r="I2347" s="364">
        <f t="shared" si="57"/>
        <v>0</v>
      </c>
      <c r="J2347" s="376"/>
      <c r="K2347" s="376" t="s">
        <v>7269</v>
      </c>
      <c r="L2347" s="364"/>
      <c r="M2347" s="364"/>
    </row>
    <row r="2348" spans="1:13" ht="31.5" hidden="1">
      <c r="A2348" s="364"/>
      <c r="B2348" s="385" t="s">
        <v>6682</v>
      </c>
      <c r="C2348" s="397" t="s">
        <v>747</v>
      </c>
      <c r="D2348" s="428">
        <v>5</v>
      </c>
      <c r="E2348" s="385">
        <v>9004</v>
      </c>
      <c r="F2348" s="403" t="s">
        <v>6685</v>
      </c>
      <c r="G2348" s="364">
        <v>5</v>
      </c>
      <c r="H2348" s="385"/>
      <c r="I2348" s="364">
        <f t="shared" si="57"/>
        <v>0</v>
      </c>
      <c r="J2348" s="376"/>
      <c r="K2348" s="380" t="s">
        <v>9085</v>
      </c>
      <c r="L2348" s="364"/>
      <c r="M2348" s="364"/>
    </row>
    <row r="2349" spans="1:13">
      <c r="B2349" s="384" t="s">
        <v>6682</v>
      </c>
      <c r="C2349" s="397" t="s">
        <v>747</v>
      </c>
      <c r="D2349" s="428">
        <v>18</v>
      </c>
      <c r="E2349" s="384">
        <v>9006</v>
      </c>
      <c r="F2349" s="379" t="s">
        <v>6686</v>
      </c>
      <c r="H2349" s="385"/>
      <c r="I2349" s="364">
        <f t="shared" si="57"/>
        <v>18</v>
      </c>
    </row>
    <row r="2350" spans="1:13" hidden="1">
      <c r="A2350" s="364"/>
      <c r="B2350" s="385" t="s">
        <v>6682</v>
      </c>
      <c r="C2350" s="397" t="s">
        <v>747</v>
      </c>
      <c r="D2350" s="428">
        <v>4</v>
      </c>
      <c r="E2350" s="385">
        <v>306181</v>
      </c>
      <c r="F2350" s="403" t="s">
        <v>6687</v>
      </c>
      <c r="G2350" s="364">
        <v>4</v>
      </c>
      <c r="H2350" s="385"/>
      <c r="I2350" s="364">
        <f t="shared" si="57"/>
        <v>0</v>
      </c>
      <c r="J2350" s="376"/>
      <c r="K2350" s="376" t="s">
        <v>7495</v>
      </c>
      <c r="L2350" s="364"/>
      <c r="M2350" s="364"/>
    </row>
    <row r="2351" spans="1:13">
      <c r="B2351" s="384" t="s">
        <v>6682</v>
      </c>
      <c r="C2351" s="397" t="s">
        <v>747</v>
      </c>
      <c r="D2351" s="428">
        <v>149</v>
      </c>
      <c r="E2351" s="384">
        <v>71264</v>
      </c>
      <c r="F2351" s="379" t="s">
        <v>5836</v>
      </c>
      <c r="H2351" s="385"/>
      <c r="I2351" s="364">
        <f t="shared" si="57"/>
        <v>149</v>
      </c>
    </row>
    <row r="2352" spans="1:13" hidden="1">
      <c r="B2352" s="384" t="s">
        <v>6682</v>
      </c>
      <c r="C2352" s="397" t="s">
        <v>747</v>
      </c>
      <c r="D2352" s="428" t="s">
        <v>10565</v>
      </c>
      <c r="E2352" s="384">
        <v>384983</v>
      </c>
      <c r="F2352" s="379" t="s">
        <v>5835</v>
      </c>
      <c r="G2352" s="364">
        <v>381</v>
      </c>
      <c r="H2352" s="385"/>
      <c r="I2352" s="364">
        <f t="shared" si="57"/>
        <v>0</v>
      </c>
      <c r="K2352" s="380" t="s">
        <v>10563</v>
      </c>
    </row>
    <row r="2353" spans="1:13">
      <c r="B2353" s="384" t="s">
        <v>6682</v>
      </c>
      <c r="C2353" s="397" t="s">
        <v>747</v>
      </c>
      <c r="D2353" s="428" t="s">
        <v>10564</v>
      </c>
      <c r="E2353" s="384">
        <v>384983</v>
      </c>
      <c r="F2353" s="379" t="s">
        <v>5835</v>
      </c>
      <c r="H2353" s="385"/>
      <c r="I2353" s="364">
        <f t="shared" si="57"/>
        <v>659</v>
      </c>
      <c r="K2353" s="380"/>
    </row>
    <row r="2354" spans="1:13">
      <c r="B2354" s="384" t="s">
        <v>6682</v>
      </c>
      <c r="C2354" s="397" t="s">
        <v>747</v>
      </c>
      <c r="D2354" s="428">
        <v>1</v>
      </c>
      <c r="E2354" s="384">
        <v>136747</v>
      </c>
      <c r="F2354" s="379" t="s">
        <v>6688</v>
      </c>
      <c r="H2354" s="385"/>
      <c r="I2354" s="364">
        <f t="shared" si="57"/>
        <v>1</v>
      </c>
    </row>
    <row r="2355" spans="1:13" hidden="1">
      <c r="A2355" s="364"/>
      <c r="B2355" s="385" t="s">
        <v>6682</v>
      </c>
      <c r="C2355" s="397" t="s">
        <v>747</v>
      </c>
      <c r="D2355" s="428">
        <v>128</v>
      </c>
      <c r="E2355" s="385">
        <v>469537</v>
      </c>
      <c r="F2355" s="403" t="s">
        <v>6689</v>
      </c>
      <c r="G2355" s="364">
        <v>128</v>
      </c>
      <c r="H2355" s="385"/>
      <c r="I2355" s="364">
        <f t="shared" si="57"/>
        <v>0</v>
      </c>
      <c r="J2355" s="376"/>
      <c r="K2355" s="376" t="s">
        <v>7567</v>
      </c>
      <c r="L2355" s="364"/>
      <c r="M2355" s="364"/>
    </row>
    <row r="2356" spans="1:13" hidden="1">
      <c r="A2356" s="364"/>
      <c r="B2356" s="385" t="s">
        <v>6682</v>
      </c>
      <c r="C2356" s="397" t="s">
        <v>747</v>
      </c>
      <c r="D2356" s="428">
        <v>42</v>
      </c>
      <c r="E2356" s="385">
        <v>509819</v>
      </c>
      <c r="F2356" s="403" t="s">
        <v>6690</v>
      </c>
      <c r="G2356" s="364">
        <v>42</v>
      </c>
      <c r="H2356" s="385"/>
      <c r="I2356" s="364">
        <f t="shared" si="57"/>
        <v>0</v>
      </c>
      <c r="J2356" s="376"/>
      <c r="K2356" s="376" t="s">
        <v>7567</v>
      </c>
      <c r="L2356" s="364"/>
      <c r="M2356" s="364"/>
    </row>
    <row r="2357" spans="1:13">
      <c r="B2357" s="384" t="s">
        <v>6682</v>
      </c>
      <c r="C2357" s="397" t="s">
        <v>747</v>
      </c>
      <c r="D2357" s="428">
        <v>6</v>
      </c>
      <c r="E2357" s="384">
        <v>2157</v>
      </c>
      <c r="F2357" s="379" t="s">
        <v>6691</v>
      </c>
      <c r="G2357" s="364">
        <v>4</v>
      </c>
      <c r="H2357" s="385"/>
      <c r="I2357" s="364">
        <f t="shared" si="57"/>
        <v>2</v>
      </c>
      <c r="K2357" s="456" t="s">
        <v>6853</v>
      </c>
    </row>
    <row r="2358" spans="1:13" hidden="1">
      <c r="A2358" s="364"/>
      <c r="B2358" s="385" t="s">
        <v>6682</v>
      </c>
      <c r="C2358" s="397" t="s">
        <v>747</v>
      </c>
      <c r="D2358" s="428">
        <v>1</v>
      </c>
      <c r="E2358" s="385">
        <v>65778</v>
      </c>
      <c r="F2358" s="403" t="s">
        <v>6692</v>
      </c>
      <c r="G2358" s="364">
        <v>1</v>
      </c>
      <c r="H2358" s="385"/>
      <c r="I2358" s="364">
        <f t="shared" si="57"/>
        <v>0</v>
      </c>
      <c r="J2358" s="376"/>
      <c r="K2358" s="376" t="s">
        <v>6978</v>
      </c>
      <c r="L2358" s="364"/>
      <c r="M2358" s="364"/>
    </row>
    <row r="2359" spans="1:13">
      <c r="B2359" s="384" t="s">
        <v>6682</v>
      </c>
      <c r="C2359" s="397" t="s">
        <v>747</v>
      </c>
      <c r="D2359" s="428">
        <v>7</v>
      </c>
      <c r="E2359" s="384">
        <v>52882</v>
      </c>
      <c r="F2359" s="379" t="s">
        <v>6693</v>
      </c>
      <c r="G2359" s="364">
        <v>5</v>
      </c>
      <c r="H2359" s="385"/>
      <c r="I2359" s="364">
        <f t="shared" si="57"/>
        <v>2</v>
      </c>
      <c r="K2359" s="366" t="s">
        <v>10147</v>
      </c>
    </row>
    <row r="2360" spans="1:13" ht="31.5">
      <c r="B2360" s="384" t="s">
        <v>6682</v>
      </c>
      <c r="C2360" s="397" t="s">
        <v>747</v>
      </c>
      <c r="D2360" s="428">
        <v>3</v>
      </c>
      <c r="E2360" s="384">
        <v>52305</v>
      </c>
      <c r="F2360" s="379" t="s">
        <v>6694</v>
      </c>
      <c r="G2360" s="364">
        <v>2</v>
      </c>
      <c r="H2360" s="385"/>
      <c r="I2360" s="364">
        <f t="shared" si="57"/>
        <v>1</v>
      </c>
      <c r="K2360" s="401" t="s">
        <v>8393</v>
      </c>
    </row>
    <row r="2361" spans="1:13" ht="31.5">
      <c r="B2361" s="384" t="s">
        <v>6682</v>
      </c>
      <c r="C2361" s="397" t="s">
        <v>747</v>
      </c>
      <c r="D2361" s="428">
        <v>13</v>
      </c>
      <c r="E2361" s="384">
        <v>52871</v>
      </c>
      <c r="F2361" s="379" t="s">
        <v>6695</v>
      </c>
      <c r="G2361" s="364">
        <v>7</v>
      </c>
      <c r="H2361" s="385"/>
      <c r="I2361" s="364">
        <f t="shared" si="57"/>
        <v>6</v>
      </c>
      <c r="K2361" s="380" t="s">
        <v>10092</v>
      </c>
    </row>
    <row r="2362" spans="1:13">
      <c r="B2362" s="384" t="s">
        <v>6682</v>
      </c>
      <c r="C2362" s="397" t="s">
        <v>747</v>
      </c>
      <c r="D2362" s="428">
        <v>3</v>
      </c>
      <c r="E2362" s="384">
        <v>98000</v>
      </c>
      <c r="F2362" s="379" t="s">
        <v>6696</v>
      </c>
      <c r="H2362" s="385"/>
      <c r="I2362" s="364">
        <f t="shared" si="57"/>
        <v>3</v>
      </c>
    </row>
    <row r="2363" spans="1:13">
      <c r="B2363" s="384" t="s">
        <v>6682</v>
      </c>
      <c r="C2363" s="397" t="s">
        <v>747</v>
      </c>
      <c r="D2363" s="428">
        <v>15</v>
      </c>
      <c r="E2363" s="384">
        <v>52869</v>
      </c>
      <c r="F2363" s="379" t="s">
        <v>6697</v>
      </c>
      <c r="H2363" s="385"/>
      <c r="I2363" s="364">
        <f t="shared" si="57"/>
        <v>15</v>
      </c>
    </row>
    <row r="2364" spans="1:13">
      <c r="B2364" s="384" t="s">
        <v>6682</v>
      </c>
      <c r="C2364" s="397" t="s">
        <v>747</v>
      </c>
      <c r="D2364" s="428">
        <v>14</v>
      </c>
      <c r="E2364" s="384">
        <v>52709</v>
      </c>
      <c r="F2364" s="379" t="s">
        <v>6698</v>
      </c>
      <c r="H2364" s="385"/>
      <c r="I2364" s="364">
        <f t="shared" si="57"/>
        <v>14</v>
      </c>
    </row>
    <row r="2365" spans="1:13">
      <c r="B2365" s="384" t="s">
        <v>6682</v>
      </c>
      <c r="C2365" s="397" t="s">
        <v>747</v>
      </c>
      <c r="D2365" s="428">
        <v>31</v>
      </c>
      <c r="E2365" s="384">
        <v>55695</v>
      </c>
      <c r="F2365" s="379" t="s">
        <v>6699</v>
      </c>
      <c r="G2365" s="364">
        <v>30</v>
      </c>
      <c r="H2365" s="385"/>
      <c r="I2365" s="364">
        <f t="shared" si="57"/>
        <v>1</v>
      </c>
      <c r="K2365" s="456" t="s">
        <v>8429</v>
      </c>
    </row>
    <row r="2366" spans="1:13">
      <c r="B2366" s="384" t="s">
        <v>6682</v>
      </c>
      <c r="C2366" s="397" t="s">
        <v>747</v>
      </c>
      <c r="D2366" s="428">
        <v>3</v>
      </c>
      <c r="E2366" s="384">
        <v>102290</v>
      </c>
      <c r="F2366" s="379" t="s">
        <v>6700</v>
      </c>
      <c r="H2366" s="385"/>
      <c r="I2366" s="364">
        <f t="shared" si="57"/>
        <v>3</v>
      </c>
    </row>
    <row r="2367" spans="1:13">
      <c r="B2367" s="384" t="s">
        <v>6682</v>
      </c>
      <c r="C2367" s="397" t="s">
        <v>747</v>
      </c>
      <c r="D2367" s="428">
        <v>14</v>
      </c>
      <c r="E2367" s="384">
        <v>102328</v>
      </c>
      <c r="F2367" s="379" t="s">
        <v>6701</v>
      </c>
      <c r="H2367" s="385"/>
      <c r="I2367" s="364">
        <f t="shared" si="57"/>
        <v>14</v>
      </c>
    </row>
    <row r="2368" spans="1:13" ht="47.25">
      <c r="B2368" s="384" t="s">
        <v>6682</v>
      </c>
      <c r="C2368" s="397" t="s">
        <v>747</v>
      </c>
      <c r="D2368" s="428">
        <v>5</v>
      </c>
      <c r="E2368" s="384">
        <v>103343</v>
      </c>
      <c r="F2368" s="379" t="s">
        <v>6702</v>
      </c>
      <c r="G2368" s="364">
        <v>3</v>
      </c>
      <c r="H2368" s="385"/>
      <c r="I2368" s="364">
        <f t="shared" si="57"/>
        <v>2</v>
      </c>
      <c r="K2368" s="380" t="s">
        <v>10604</v>
      </c>
    </row>
    <row r="2369" spans="1:13" ht="47.25">
      <c r="B2369" s="384" t="s">
        <v>6682</v>
      </c>
      <c r="C2369" s="397" t="s">
        <v>747</v>
      </c>
      <c r="D2369" s="428">
        <v>28</v>
      </c>
      <c r="E2369" s="384">
        <v>103608</v>
      </c>
      <c r="F2369" s="379" t="s">
        <v>5411</v>
      </c>
      <c r="G2369" s="364">
        <v>6</v>
      </c>
      <c r="H2369" s="385"/>
      <c r="I2369" s="364">
        <f t="shared" si="57"/>
        <v>22</v>
      </c>
      <c r="K2369" s="380" t="s">
        <v>10898</v>
      </c>
    </row>
    <row r="2370" spans="1:13" hidden="1">
      <c r="A2370" s="364"/>
      <c r="B2370" s="385" t="s">
        <v>6682</v>
      </c>
      <c r="C2370" s="397" t="s">
        <v>747</v>
      </c>
      <c r="D2370" s="428">
        <v>30</v>
      </c>
      <c r="E2370" s="385">
        <v>3800</v>
      </c>
      <c r="F2370" s="403" t="s">
        <v>6703</v>
      </c>
      <c r="G2370" s="364">
        <v>30</v>
      </c>
      <c r="H2370" s="385"/>
      <c r="I2370" s="364">
        <f t="shared" si="57"/>
        <v>0</v>
      </c>
      <c r="J2370" s="376"/>
      <c r="K2370" s="376" t="s">
        <v>7493</v>
      </c>
      <c r="L2370" s="364"/>
      <c r="M2370" s="364"/>
    </row>
    <row r="2371" spans="1:13" hidden="1">
      <c r="A2371" s="364"/>
      <c r="B2371" s="385" t="s">
        <v>6682</v>
      </c>
      <c r="C2371" s="397" t="s">
        <v>747</v>
      </c>
      <c r="D2371" s="428">
        <v>10</v>
      </c>
      <c r="E2371" s="385">
        <v>3801</v>
      </c>
      <c r="F2371" s="403" t="s">
        <v>6704</v>
      </c>
      <c r="G2371" s="364">
        <v>10</v>
      </c>
      <c r="H2371" s="385"/>
      <c r="I2371" s="364">
        <f t="shared" si="57"/>
        <v>0</v>
      </c>
      <c r="J2371" s="376"/>
      <c r="K2371" s="376" t="s">
        <v>7493</v>
      </c>
      <c r="L2371" s="364"/>
      <c r="M2371" s="364"/>
    </row>
    <row r="2372" spans="1:13" hidden="1">
      <c r="A2372" s="364"/>
      <c r="B2372" s="385" t="s">
        <v>6682</v>
      </c>
      <c r="C2372" s="397" t="s">
        <v>747</v>
      </c>
      <c r="D2372" s="428">
        <v>40</v>
      </c>
      <c r="E2372" s="385">
        <v>3802</v>
      </c>
      <c r="F2372" s="403" t="s">
        <v>6705</v>
      </c>
      <c r="G2372" s="364">
        <v>40</v>
      </c>
      <c r="H2372" s="385"/>
      <c r="I2372" s="364">
        <f t="shared" si="57"/>
        <v>0</v>
      </c>
      <c r="J2372" s="376"/>
      <c r="K2372" s="376" t="s">
        <v>7493</v>
      </c>
      <c r="L2372" s="364"/>
      <c r="M2372" s="364"/>
    </row>
    <row r="2373" spans="1:13" hidden="1">
      <c r="A2373" s="364"/>
      <c r="B2373" s="385" t="s">
        <v>6682</v>
      </c>
      <c r="C2373" s="397" t="s">
        <v>747</v>
      </c>
      <c r="D2373" s="428">
        <v>22</v>
      </c>
      <c r="E2373" s="385">
        <v>3813</v>
      </c>
      <c r="F2373" s="403" t="s">
        <v>6706</v>
      </c>
      <c r="G2373" s="364">
        <v>22</v>
      </c>
      <c r="H2373" s="385"/>
      <c r="I2373" s="364">
        <f t="shared" si="57"/>
        <v>0</v>
      </c>
      <c r="J2373" s="376"/>
      <c r="K2373" s="376" t="s">
        <v>7493</v>
      </c>
      <c r="L2373" s="364"/>
      <c r="M2373" s="364"/>
    </row>
    <row r="2374" spans="1:13" ht="78.75" hidden="1">
      <c r="A2374" s="364"/>
      <c r="B2374" s="385" t="s">
        <v>6682</v>
      </c>
      <c r="C2374" s="397" t="s">
        <v>747</v>
      </c>
      <c r="D2374" s="428">
        <v>42</v>
      </c>
      <c r="E2374" s="385">
        <v>690419</v>
      </c>
      <c r="F2374" s="403" t="s">
        <v>5818</v>
      </c>
      <c r="G2374" s="364">
        <v>42</v>
      </c>
      <c r="H2374" s="385"/>
      <c r="I2374" s="364">
        <f t="shared" si="57"/>
        <v>0</v>
      </c>
      <c r="J2374" s="376"/>
      <c r="K2374" s="380" t="s">
        <v>9616</v>
      </c>
      <c r="L2374" s="364"/>
      <c r="M2374" s="364"/>
    </row>
    <row r="2375" spans="1:13" ht="141.75" hidden="1">
      <c r="B2375" s="384" t="s">
        <v>6682</v>
      </c>
      <c r="C2375" s="397" t="s">
        <v>747</v>
      </c>
      <c r="D2375" s="428">
        <v>20</v>
      </c>
      <c r="E2375" s="384">
        <v>696433</v>
      </c>
      <c r="F2375" s="379" t="s">
        <v>5816</v>
      </c>
      <c r="G2375" s="364">
        <v>20</v>
      </c>
      <c r="H2375" s="385"/>
      <c r="I2375" s="364">
        <f t="shared" si="57"/>
        <v>0</v>
      </c>
      <c r="K2375" s="380" t="s">
        <v>10584</v>
      </c>
    </row>
    <row r="2376" spans="1:13" ht="31.5" hidden="1">
      <c r="B2376" s="384" t="s">
        <v>6682</v>
      </c>
      <c r="C2376" s="397" t="s">
        <v>747</v>
      </c>
      <c r="D2376" s="428">
        <v>9</v>
      </c>
      <c r="E2376" s="384">
        <v>696439</v>
      </c>
      <c r="F2376" s="379" t="s">
        <v>6655</v>
      </c>
      <c r="G2376" s="364">
        <v>9</v>
      </c>
      <c r="H2376" s="385"/>
      <c r="I2376" s="364">
        <f t="shared" si="57"/>
        <v>0</v>
      </c>
      <c r="K2376" s="380" t="s">
        <v>10512</v>
      </c>
    </row>
    <row r="2377" spans="1:13">
      <c r="B2377" s="384" t="s">
        <v>6682</v>
      </c>
      <c r="C2377" s="397" t="s">
        <v>747</v>
      </c>
      <c r="D2377" s="428">
        <v>5</v>
      </c>
      <c r="E2377" s="384">
        <v>696436</v>
      </c>
      <c r="F2377" s="379" t="s">
        <v>5822</v>
      </c>
      <c r="G2377" s="364">
        <v>3</v>
      </c>
      <c r="H2377" s="385"/>
      <c r="I2377" s="364">
        <f t="shared" si="57"/>
        <v>2</v>
      </c>
      <c r="K2377" s="456" t="s">
        <v>6821</v>
      </c>
    </row>
    <row r="2378" spans="1:13" hidden="1">
      <c r="A2378" s="364"/>
      <c r="B2378" s="385" t="s">
        <v>6682</v>
      </c>
      <c r="C2378" s="397" t="s">
        <v>747</v>
      </c>
      <c r="D2378" s="428">
        <v>3</v>
      </c>
      <c r="E2378" s="385">
        <v>70858</v>
      </c>
      <c r="F2378" s="403" t="s">
        <v>6707</v>
      </c>
      <c r="G2378" s="364">
        <v>3</v>
      </c>
      <c r="H2378" s="385"/>
      <c r="I2378" s="364">
        <f t="shared" si="57"/>
        <v>0</v>
      </c>
      <c r="J2378" s="376"/>
      <c r="K2378" s="376" t="s">
        <v>6821</v>
      </c>
      <c r="L2378" s="364"/>
      <c r="M2378" s="364"/>
    </row>
    <row r="2379" spans="1:13" ht="31.5" hidden="1">
      <c r="B2379" s="384" t="s">
        <v>6682</v>
      </c>
      <c r="C2379" s="397" t="s">
        <v>747</v>
      </c>
      <c r="D2379" s="428">
        <v>5</v>
      </c>
      <c r="E2379" s="384">
        <v>70864</v>
      </c>
      <c r="F2379" s="379" t="s">
        <v>6708</v>
      </c>
      <c r="G2379" s="364">
        <v>5</v>
      </c>
      <c r="H2379" s="385"/>
      <c r="I2379" s="364">
        <f t="shared" si="57"/>
        <v>0</v>
      </c>
      <c r="K2379" s="380" t="s">
        <v>10435</v>
      </c>
    </row>
    <row r="2380" spans="1:13" hidden="1">
      <c r="A2380" s="364"/>
      <c r="B2380" s="385" t="s">
        <v>6682</v>
      </c>
      <c r="C2380" s="397" t="s">
        <v>747</v>
      </c>
      <c r="D2380" s="428">
        <v>4</v>
      </c>
      <c r="E2380" s="385">
        <v>70881</v>
      </c>
      <c r="F2380" s="403" t="s">
        <v>6709</v>
      </c>
      <c r="G2380" s="364">
        <v>4</v>
      </c>
      <c r="H2380" s="385"/>
      <c r="I2380" s="364">
        <f t="shared" si="57"/>
        <v>0</v>
      </c>
      <c r="J2380" s="376"/>
      <c r="K2380" s="376" t="s">
        <v>9116</v>
      </c>
      <c r="L2380" s="364"/>
      <c r="M2380" s="364"/>
    </row>
    <row r="2381" spans="1:13" ht="31.5" hidden="1">
      <c r="A2381" s="364"/>
      <c r="B2381" s="385" t="s">
        <v>6682</v>
      </c>
      <c r="C2381" s="397" t="s">
        <v>747</v>
      </c>
      <c r="D2381" s="428">
        <v>6</v>
      </c>
      <c r="E2381" s="385">
        <v>70890</v>
      </c>
      <c r="F2381" s="403" t="s">
        <v>5805</v>
      </c>
      <c r="G2381" s="364">
        <v>6</v>
      </c>
      <c r="H2381" s="385"/>
      <c r="I2381" s="364">
        <f t="shared" si="57"/>
        <v>0</v>
      </c>
      <c r="J2381" s="376"/>
      <c r="K2381" s="380" t="s">
        <v>9671</v>
      </c>
      <c r="L2381" s="364"/>
      <c r="M2381" s="364"/>
    </row>
    <row r="2382" spans="1:13" ht="31.5" hidden="1">
      <c r="B2382" s="384" t="s">
        <v>6682</v>
      </c>
      <c r="C2382" s="397" t="s">
        <v>747</v>
      </c>
      <c r="D2382" s="428">
        <v>12</v>
      </c>
      <c r="E2382" s="384">
        <v>70891</v>
      </c>
      <c r="F2382" s="379" t="s">
        <v>6649</v>
      </c>
      <c r="G2382" s="364">
        <v>12</v>
      </c>
      <c r="H2382" s="385"/>
      <c r="I2382" s="364">
        <f t="shared" si="57"/>
        <v>0</v>
      </c>
      <c r="K2382" s="380" t="s">
        <v>10838</v>
      </c>
    </row>
    <row r="2383" spans="1:13" hidden="1">
      <c r="A2383" s="364"/>
      <c r="B2383" s="385" t="s">
        <v>6682</v>
      </c>
      <c r="C2383" s="397" t="s">
        <v>747</v>
      </c>
      <c r="D2383" s="428">
        <v>1</v>
      </c>
      <c r="E2383" s="385">
        <v>51406</v>
      </c>
      <c r="F2383" s="403" t="s">
        <v>6710</v>
      </c>
      <c r="G2383" s="364">
        <v>1</v>
      </c>
      <c r="H2383" s="385"/>
      <c r="I2383" s="364">
        <f t="shared" si="57"/>
        <v>0</v>
      </c>
      <c r="J2383" s="376"/>
      <c r="K2383" s="376" t="s">
        <v>7481</v>
      </c>
      <c r="L2383" s="364"/>
      <c r="M2383" s="364"/>
    </row>
    <row r="2384" spans="1:13" ht="94.5" hidden="1">
      <c r="A2384" s="364"/>
      <c r="B2384" s="385" t="s">
        <v>6682</v>
      </c>
      <c r="C2384" s="397" t="s">
        <v>747</v>
      </c>
      <c r="D2384" s="428">
        <v>2390</v>
      </c>
      <c r="E2384" s="385">
        <v>732664</v>
      </c>
      <c r="F2384" s="403" t="s">
        <v>6711</v>
      </c>
      <c r="G2384" s="364">
        <v>2390</v>
      </c>
      <c r="H2384" s="385"/>
      <c r="I2384" s="364">
        <f t="shared" si="57"/>
        <v>0</v>
      </c>
      <c r="J2384" s="376"/>
      <c r="K2384" s="380" t="s">
        <v>8240</v>
      </c>
      <c r="L2384" s="364"/>
      <c r="M2384" s="364"/>
    </row>
    <row r="2385" spans="1:13" hidden="1">
      <c r="A2385" s="364"/>
      <c r="B2385" s="385" t="s">
        <v>6682</v>
      </c>
      <c r="C2385" s="397" t="s">
        <v>747</v>
      </c>
      <c r="D2385" s="428" t="s">
        <v>6726</v>
      </c>
      <c r="E2385" s="385" t="s">
        <v>6727</v>
      </c>
      <c r="F2385" s="403" t="s">
        <v>6728</v>
      </c>
      <c r="G2385" s="364">
        <v>510</v>
      </c>
      <c r="H2385" s="385"/>
      <c r="I2385" s="364">
        <f t="shared" si="57"/>
        <v>0</v>
      </c>
      <c r="J2385" s="376"/>
      <c r="K2385" s="376" t="s">
        <v>7648</v>
      </c>
      <c r="L2385" s="364"/>
      <c r="M2385" s="364"/>
    </row>
    <row r="2386" spans="1:13">
      <c r="B2386" s="384" t="s">
        <v>6682</v>
      </c>
      <c r="C2386" s="397" t="s">
        <v>747</v>
      </c>
      <c r="D2386" s="428" t="s">
        <v>2482</v>
      </c>
      <c r="E2386" s="384" t="s">
        <v>6729</v>
      </c>
      <c r="F2386" s="379" t="s">
        <v>6519</v>
      </c>
      <c r="H2386" s="385"/>
      <c r="I2386" s="364">
        <f t="shared" si="57"/>
        <v>11</v>
      </c>
    </row>
    <row r="2387" spans="1:13" hidden="1">
      <c r="A2387" s="364"/>
      <c r="B2387" s="385" t="s">
        <v>6682</v>
      </c>
      <c r="C2387" s="397" t="s">
        <v>747</v>
      </c>
      <c r="D2387" s="428" t="s">
        <v>6730</v>
      </c>
      <c r="E2387" s="385" t="s">
        <v>6731</v>
      </c>
      <c r="F2387" s="403" t="s">
        <v>6728</v>
      </c>
      <c r="G2387" s="364">
        <v>442</v>
      </c>
      <c r="H2387" s="385"/>
      <c r="I2387" s="364">
        <f t="shared" si="57"/>
        <v>0</v>
      </c>
      <c r="J2387" s="376"/>
      <c r="K2387" s="376" t="s">
        <v>7652</v>
      </c>
      <c r="L2387" s="364"/>
      <c r="M2387" s="364"/>
    </row>
    <row r="2388" spans="1:13" ht="126" hidden="1">
      <c r="B2388" s="384" t="s">
        <v>6644</v>
      </c>
      <c r="C2388" s="397" t="s">
        <v>747</v>
      </c>
      <c r="D2388" s="428" t="s">
        <v>1713</v>
      </c>
      <c r="E2388" s="384" t="s">
        <v>3695</v>
      </c>
      <c r="F2388" s="379" t="s">
        <v>6645</v>
      </c>
      <c r="G2388" s="364">
        <v>300</v>
      </c>
      <c r="H2388" s="385"/>
      <c r="I2388" s="402">
        <f>D2388-G2388</f>
        <v>0</v>
      </c>
      <c r="K2388" s="380" t="s">
        <v>10356</v>
      </c>
    </row>
    <row r="2389" spans="1:13">
      <c r="B2389" s="384" t="s">
        <v>6712</v>
      </c>
      <c r="C2389" s="397" t="s">
        <v>747</v>
      </c>
      <c r="D2389" s="428" t="s">
        <v>755</v>
      </c>
      <c r="E2389" s="384" t="s">
        <v>6713</v>
      </c>
      <c r="F2389" s="379" t="s">
        <v>6714</v>
      </c>
      <c r="H2389" s="385"/>
      <c r="I2389" s="364">
        <f t="shared" si="57"/>
        <v>8</v>
      </c>
    </row>
    <row r="2390" spans="1:13">
      <c r="B2390" s="384" t="s">
        <v>6712</v>
      </c>
      <c r="C2390" s="397" t="s">
        <v>747</v>
      </c>
      <c r="D2390" s="428" t="s">
        <v>763</v>
      </c>
      <c r="E2390" s="384" t="s">
        <v>6715</v>
      </c>
      <c r="F2390" s="379" t="s">
        <v>6714</v>
      </c>
      <c r="H2390" s="385"/>
      <c r="I2390" s="364">
        <f t="shared" si="57"/>
        <v>7</v>
      </c>
    </row>
    <row r="2391" spans="1:13">
      <c r="B2391" s="384" t="s">
        <v>6712</v>
      </c>
      <c r="C2391" s="397" t="s">
        <v>747</v>
      </c>
      <c r="D2391" s="428" t="s">
        <v>756</v>
      </c>
      <c r="E2391" s="384" t="s">
        <v>6716</v>
      </c>
      <c r="F2391" s="379" t="s">
        <v>6714</v>
      </c>
      <c r="H2391" s="385"/>
      <c r="I2391" s="364">
        <f t="shared" si="57"/>
        <v>6</v>
      </c>
    </row>
    <row r="2392" spans="1:13">
      <c r="B2392" s="384" t="s">
        <v>6712</v>
      </c>
      <c r="C2392" s="397" t="s">
        <v>747</v>
      </c>
      <c r="D2392" s="428" t="s">
        <v>754</v>
      </c>
      <c r="E2392" s="384" t="s">
        <v>6717</v>
      </c>
      <c r="F2392" s="379" t="s">
        <v>6714</v>
      </c>
      <c r="H2392" s="385"/>
      <c r="I2392" s="364">
        <f t="shared" si="57"/>
        <v>4</v>
      </c>
    </row>
    <row r="2393" spans="1:13">
      <c r="B2393" s="384" t="s">
        <v>6712</v>
      </c>
      <c r="C2393" s="397" t="s">
        <v>747</v>
      </c>
      <c r="D2393" s="428" t="s">
        <v>753</v>
      </c>
      <c r="E2393" s="384" t="s">
        <v>6718</v>
      </c>
      <c r="F2393" s="379" t="s">
        <v>6714</v>
      </c>
      <c r="H2393" s="385"/>
      <c r="I2393" s="364">
        <f t="shared" si="57"/>
        <v>3</v>
      </c>
    </row>
    <row r="2394" spans="1:13">
      <c r="B2394" s="384" t="s">
        <v>6739</v>
      </c>
      <c r="C2394" s="397" t="s">
        <v>747</v>
      </c>
      <c r="D2394" s="428" t="s">
        <v>70</v>
      </c>
      <c r="E2394" s="384" t="s">
        <v>6740</v>
      </c>
      <c r="F2394" s="379" t="s">
        <v>6741</v>
      </c>
      <c r="H2394" s="385"/>
      <c r="I2394" s="364">
        <f t="shared" si="57"/>
        <v>50</v>
      </c>
    </row>
    <row r="2395" spans="1:13">
      <c r="B2395" s="384" t="s">
        <v>6739</v>
      </c>
      <c r="C2395" s="397" t="s">
        <v>747</v>
      </c>
      <c r="D2395" s="428" t="s">
        <v>416</v>
      </c>
      <c r="E2395" s="384" t="s">
        <v>4233</v>
      </c>
      <c r="F2395" s="379" t="s">
        <v>6742</v>
      </c>
      <c r="H2395" s="385"/>
      <c r="I2395" s="364">
        <f t="shared" si="57"/>
        <v>20</v>
      </c>
    </row>
    <row r="2396" spans="1:13">
      <c r="B2396" s="384" t="s">
        <v>6739</v>
      </c>
      <c r="C2396" s="397" t="s">
        <v>747</v>
      </c>
      <c r="D2396" s="428" t="s">
        <v>762</v>
      </c>
      <c r="E2396" s="384" t="s">
        <v>6743</v>
      </c>
      <c r="F2396" s="379" t="s">
        <v>6744</v>
      </c>
      <c r="H2396" s="385"/>
      <c r="I2396" s="364">
        <f t="shared" si="57"/>
        <v>5</v>
      </c>
    </row>
    <row r="2397" spans="1:13">
      <c r="B2397" s="384" t="s">
        <v>6739</v>
      </c>
      <c r="C2397" s="397" t="s">
        <v>747</v>
      </c>
      <c r="D2397" s="428" t="s">
        <v>758</v>
      </c>
      <c r="E2397" s="384" t="s">
        <v>6745</v>
      </c>
      <c r="F2397" s="379" t="s">
        <v>6746</v>
      </c>
      <c r="H2397" s="385"/>
      <c r="I2397" s="364">
        <f t="shared" si="57"/>
        <v>10</v>
      </c>
    </row>
    <row r="2398" spans="1:13" hidden="1">
      <c r="A2398" s="364"/>
      <c r="B2398" s="385" t="s">
        <v>6719</v>
      </c>
      <c r="C2398" s="397" t="s">
        <v>747</v>
      </c>
      <c r="D2398" s="428" t="s">
        <v>755</v>
      </c>
      <c r="E2398" s="385" t="s">
        <v>6258</v>
      </c>
      <c r="F2398" s="403" t="s">
        <v>6720</v>
      </c>
      <c r="G2398" s="364">
        <v>8</v>
      </c>
      <c r="H2398" s="385"/>
      <c r="I2398" s="364">
        <f t="shared" si="57"/>
        <v>0</v>
      </c>
      <c r="J2398" s="376"/>
      <c r="K2398" s="376" t="s">
        <v>7269</v>
      </c>
      <c r="L2398" s="364"/>
      <c r="M2398" s="364"/>
    </row>
    <row r="2399" spans="1:13" hidden="1">
      <c r="A2399" s="364"/>
      <c r="B2399" s="385" t="s">
        <v>6721</v>
      </c>
      <c r="C2399" s="397" t="s">
        <v>747</v>
      </c>
      <c r="D2399" s="428" t="s">
        <v>750</v>
      </c>
      <c r="E2399" s="385" t="s">
        <v>6722</v>
      </c>
      <c r="F2399" s="403" t="s">
        <v>6723</v>
      </c>
      <c r="G2399" s="364">
        <v>2</v>
      </c>
      <c r="H2399" s="385"/>
      <c r="I2399" s="364">
        <f t="shared" si="57"/>
        <v>0</v>
      </c>
      <c r="J2399" s="376"/>
      <c r="K2399" s="376" t="s">
        <v>7481</v>
      </c>
      <c r="L2399" s="364"/>
      <c r="M2399" s="364"/>
    </row>
    <row r="2400" spans="1:13" ht="31.5" hidden="1">
      <c r="A2400" s="364"/>
      <c r="B2400" s="385" t="s">
        <v>6724</v>
      </c>
      <c r="C2400" s="397" t="s">
        <v>747</v>
      </c>
      <c r="D2400" s="428" t="s">
        <v>784</v>
      </c>
      <c r="E2400" s="385" t="s">
        <v>5248</v>
      </c>
      <c r="F2400" s="403" t="s">
        <v>6369</v>
      </c>
      <c r="G2400" s="364">
        <v>40</v>
      </c>
      <c r="H2400" s="385"/>
      <c r="I2400" s="364">
        <f t="shared" si="57"/>
        <v>0</v>
      </c>
      <c r="J2400" s="376"/>
      <c r="K2400" s="380" t="s">
        <v>9595</v>
      </c>
      <c r="L2400" s="364"/>
      <c r="M2400" s="364"/>
    </row>
    <row r="2401" spans="1:13" hidden="1">
      <c r="A2401" s="364"/>
      <c r="B2401" s="385" t="s">
        <v>6732</v>
      </c>
      <c r="C2401" s="397" t="s">
        <v>747</v>
      </c>
      <c r="D2401" s="428" t="s">
        <v>749</v>
      </c>
      <c r="E2401" s="385" t="s">
        <v>6733</v>
      </c>
      <c r="F2401" s="403" t="s">
        <v>6734</v>
      </c>
      <c r="G2401" s="364">
        <v>1</v>
      </c>
      <c r="H2401" s="385"/>
      <c r="I2401" s="364">
        <f t="shared" si="57"/>
        <v>0</v>
      </c>
      <c r="J2401" s="376"/>
      <c r="K2401" s="376" t="s">
        <v>6767</v>
      </c>
      <c r="L2401" s="364"/>
      <c r="M2401" s="364"/>
    </row>
    <row r="2402" spans="1:13">
      <c r="B2402" s="384" t="s">
        <v>6732</v>
      </c>
      <c r="C2402" s="397" t="s">
        <v>747</v>
      </c>
      <c r="D2402" s="428" t="s">
        <v>750</v>
      </c>
      <c r="E2402" s="384" t="s">
        <v>6735</v>
      </c>
      <c r="F2402" s="379" t="s">
        <v>6736</v>
      </c>
      <c r="H2402" s="385"/>
      <c r="I2402" s="364">
        <f t="shared" si="57"/>
        <v>2</v>
      </c>
    </row>
    <row r="2403" spans="1:13" hidden="1">
      <c r="A2403" s="364"/>
      <c r="B2403" s="385" t="s">
        <v>6732</v>
      </c>
      <c r="C2403" s="397" t="s">
        <v>747</v>
      </c>
      <c r="D2403" s="428" t="s">
        <v>749</v>
      </c>
      <c r="E2403" s="385" t="s">
        <v>6737</v>
      </c>
      <c r="F2403" s="403" t="s">
        <v>6738</v>
      </c>
      <c r="G2403" s="364">
        <v>1</v>
      </c>
      <c r="H2403" s="385"/>
      <c r="I2403" s="364">
        <f t="shared" si="57"/>
        <v>0</v>
      </c>
      <c r="J2403" s="376"/>
      <c r="K2403" s="376" t="s">
        <v>6767</v>
      </c>
      <c r="L2403" s="364"/>
      <c r="M2403" s="364"/>
    </row>
    <row r="2404" spans="1:13" hidden="1">
      <c r="A2404" s="364"/>
      <c r="B2404" s="385" t="s">
        <v>6747</v>
      </c>
      <c r="C2404" s="397" t="s">
        <v>747</v>
      </c>
      <c r="D2404" s="428" t="s">
        <v>762</v>
      </c>
      <c r="E2404" s="385" t="s">
        <v>6748</v>
      </c>
      <c r="F2404" s="403" t="s">
        <v>6749</v>
      </c>
      <c r="G2404" s="364">
        <v>5</v>
      </c>
      <c r="H2404" s="385"/>
      <c r="I2404" s="364">
        <f t="shared" si="57"/>
        <v>0</v>
      </c>
      <c r="J2404" s="376"/>
      <c r="K2404" s="376" t="s">
        <v>6767</v>
      </c>
      <c r="L2404" s="364"/>
      <c r="M2404" s="364"/>
    </row>
    <row r="2405" spans="1:13" hidden="1">
      <c r="A2405" s="364"/>
      <c r="B2405" s="385" t="s">
        <v>6747</v>
      </c>
      <c r="C2405" s="397" t="s">
        <v>747</v>
      </c>
      <c r="D2405" s="428" t="s">
        <v>762</v>
      </c>
      <c r="E2405" s="385" t="s">
        <v>6750</v>
      </c>
      <c r="F2405" s="403" t="s">
        <v>6751</v>
      </c>
      <c r="G2405" s="364">
        <v>5</v>
      </c>
      <c r="H2405" s="385"/>
      <c r="I2405" s="364">
        <f t="shared" si="57"/>
        <v>0</v>
      </c>
      <c r="J2405" s="376"/>
      <c r="K2405" s="376" t="s">
        <v>6767</v>
      </c>
      <c r="L2405" s="364"/>
      <c r="M2405" s="364"/>
    </row>
    <row r="2406" spans="1:13" hidden="1">
      <c r="A2406" s="364"/>
      <c r="B2406" s="385" t="s">
        <v>6752</v>
      </c>
      <c r="C2406" s="397" t="s">
        <v>747</v>
      </c>
      <c r="D2406" s="428" t="s">
        <v>750</v>
      </c>
      <c r="E2406" s="385" t="s">
        <v>6753</v>
      </c>
      <c r="F2406" s="403" t="s">
        <v>6754</v>
      </c>
      <c r="G2406" s="364">
        <v>2</v>
      </c>
      <c r="H2406" s="385"/>
      <c r="I2406" s="364">
        <f t="shared" si="57"/>
        <v>0</v>
      </c>
      <c r="J2406" s="376"/>
      <c r="K2406" s="376" t="s">
        <v>6767</v>
      </c>
      <c r="L2406" s="364"/>
      <c r="M2406" s="364"/>
    </row>
    <row r="2407" spans="1:13" hidden="1">
      <c r="A2407" s="364"/>
      <c r="B2407" s="385" t="s">
        <v>6752</v>
      </c>
      <c r="C2407" s="397" t="s">
        <v>747</v>
      </c>
      <c r="D2407" s="428" t="s">
        <v>750</v>
      </c>
      <c r="E2407" s="385" t="s">
        <v>6755</v>
      </c>
      <c r="F2407" s="403" t="s">
        <v>6756</v>
      </c>
      <c r="G2407" s="364">
        <v>2</v>
      </c>
      <c r="H2407" s="385"/>
      <c r="I2407" s="364">
        <f t="shared" si="57"/>
        <v>0</v>
      </c>
      <c r="J2407" s="376"/>
      <c r="K2407" s="376" t="s">
        <v>6767</v>
      </c>
      <c r="L2407" s="364"/>
      <c r="M2407" s="364"/>
    </row>
    <row r="2408" spans="1:13" hidden="1">
      <c r="A2408" s="364"/>
      <c r="B2408" s="385" t="s">
        <v>6757</v>
      </c>
      <c r="C2408" s="397" t="s">
        <v>747</v>
      </c>
      <c r="D2408" s="428" t="s">
        <v>749</v>
      </c>
      <c r="E2408" s="385" t="s">
        <v>6758</v>
      </c>
      <c r="F2408" s="403" t="s">
        <v>6759</v>
      </c>
      <c r="G2408" s="364">
        <v>1</v>
      </c>
      <c r="H2408" s="385"/>
      <c r="I2408" s="364">
        <f t="shared" si="57"/>
        <v>0</v>
      </c>
      <c r="J2408" s="376"/>
      <c r="K2408" s="376" t="s">
        <v>6767</v>
      </c>
      <c r="L2408" s="364"/>
      <c r="M2408" s="364"/>
    </row>
    <row r="2409" spans="1:13" hidden="1">
      <c r="A2409" s="364"/>
      <c r="B2409" s="385" t="s">
        <v>6760</v>
      </c>
      <c r="C2409" s="397" t="s">
        <v>747</v>
      </c>
      <c r="D2409" s="428"/>
      <c r="E2409" s="385" t="s">
        <v>13</v>
      </c>
      <c r="F2409" s="403" t="s">
        <v>6761</v>
      </c>
      <c r="H2409" s="385"/>
      <c r="I2409" s="364">
        <f t="shared" ref="I2409:I2491" si="58">D2409-G2409</f>
        <v>0</v>
      </c>
      <c r="J2409" s="376"/>
      <c r="K2409" s="376"/>
      <c r="L2409" s="364"/>
      <c r="M2409" s="364"/>
    </row>
    <row r="2410" spans="1:13">
      <c r="B2410" s="384" t="s">
        <v>6776</v>
      </c>
      <c r="C2410" s="397" t="s">
        <v>747</v>
      </c>
      <c r="D2410" s="428"/>
      <c r="E2410" s="384"/>
      <c r="F2410" s="379" t="s">
        <v>6777</v>
      </c>
      <c r="H2410" s="385"/>
    </row>
    <row r="2411" spans="1:13" hidden="1">
      <c r="A2411" s="364"/>
      <c r="B2411" s="385" t="s">
        <v>6762</v>
      </c>
      <c r="C2411" s="397" t="s">
        <v>747</v>
      </c>
      <c r="D2411" s="428" t="s">
        <v>749</v>
      </c>
      <c r="E2411" s="385" t="s">
        <v>6763</v>
      </c>
      <c r="F2411" s="403" t="s">
        <v>6764</v>
      </c>
      <c r="G2411" s="364">
        <v>1</v>
      </c>
      <c r="H2411" s="385"/>
      <c r="I2411" s="364">
        <f t="shared" si="58"/>
        <v>0</v>
      </c>
      <c r="J2411" s="376"/>
      <c r="K2411" s="376" t="s">
        <v>6359</v>
      </c>
      <c r="L2411" s="364"/>
      <c r="M2411" s="364"/>
    </row>
    <row r="2412" spans="1:13" hidden="1">
      <c r="A2412" s="364"/>
      <c r="B2412" s="385" t="s">
        <v>6762</v>
      </c>
      <c r="C2412" s="397" t="s">
        <v>747</v>
      </c>
      <c r="D2412" s="428" t="s">
        <v>749</v>
      </c>
      <c r="E2412" s="385" t="s">
        <v>6765</v>
      </c>
      <c r="F2412" s="403" t="s">
        <v>6766</v>
      </c>
      <c r="G2412" s="364">
        <v>1</v>
      </c>
      <c r="H2412" s="385"/>
      <c r="I2412" s="364">
        <f t="shared" si="58"/>
        <v>0</v>
      </c>
      <c r="J2412" s="376"/>
      <c r="K2412" s="376" t="s">
        <v>6359</v>
      </c>
      <c r="L2412" s="364"/>
      <c r="M2412" s="364"/>
    </row>
    <row r="2413" spans="1:13" hidden="1">
      <c r="A2413" s="364"/>
      <c r="B2413" s="385" t="s">
        <v>6855</v>
      </c>
      <c r="C2413" s="397" t="s">
        <v>747</v>
      </c>
      <c r="D2413" s="428">
        <v>2</v>
      </c>
      <c r="E2413" s="385">
        <v>500686</v>
      </c>
      <c r="F2413" s="403" t="s">
        <v>6856</v>
      </c>
      <c r="G2413" s="364">
        <v>2</v>
      </c>
      <c r="H2413" s="385"/>
      <c r="I2413" s="364">
        <f t="shared" si="58"/>
        <v>0</v>
      </c>
      <c r="J2413" s="376"/>
      <c r="K2413" s="364" t="s">
        <v>8202</v>
      </c>
      <c r="L2413" s="364"/>
      <c r="M2413" s="364"/>
    </row>
    <row r="2414" spans="1:13" hidden="1">
      <c r="A2414" s="364"/>
      <c r="B2414" s="385" t="s">
        <v>6855</v>
      </c>
      <c r="C2414" s="397" t="s">
        <v>747</v>
      </c>
      <c r="D2414" s="428">
        <v>1</v>
      </c>
      <c r="E2414" s="385">
        <v>688140</v>
      </c>
      <c r="F2414" s="403" t="s">
        <v>10097</v>
      </c>
      <c r="G2414" s="364">
        <v>1</v>
      </c>
      <c r="H2414" s="385"/>
      <c r="I2414" s="364">
        <f t="shared" si="58"/>
        <v>0</v>
      </c>
      <c r="J2414" s="376"/>
      <c r="K2414" s="376" t="s">
        <v>7663</v>
      </c>
      <c r="L2414" s="364"/>
      <c r="M2414" s="364"/>
    </row>
    <row r="2415" spans="1:13" hidden="1">
      <c r="A2415" s="364"/>
      <c r="B2415" s="385" t="s">
        <v>6855</v>
      </c>
      <c r="C2415" s="397" t="s">
        <v>747</v>
      </c>
      <c r="D2415" s="428">
        <v>12</v>
      </c>
      <c r="E2415" s="385">
        <v>272225</v>
      </c>
      <c r="F2415" s="403" t="s">
        <v>6857</v>
      </c>
      <c r="G2415" s="364">
        <v>12</v>
      </c>
      <c r="H2415" s="385"/>
      <c r="I2415" s="364">
        <f t="shared" si="58"/>
        <v>0</v>
      </c>
      <c r="J2415" s="376"/>
      <c r="K2415" s="376" t="s">
        <v>7481</v>
      </c>
      <c r="L2415" s="364"/>
      <c r="M2415" s="364"/>
    </row>
    <row r="2416" spans="1:13" hidden="1">
      <c r="A2416" s="364"/>
      <c r="B2416" s="385" t="s">
        <v>6855</v>
      </c>
      <c r="C2416" s="397" t="s">
        <v>747</v>
      </c>
      <c r="D2416" s="428">
        <v>12</v>
      </c>
      <c r="E2416" s="385">
        <v>249071</v>
      </c>
      <c r="F2416" s="403" t="s">
        <v>6858</v>
      </c>
      <c r="G2416" s="364">
        <v>12</v>
      </c>
      <c r="H2416" s="385"/>
      <c r="I2416" s="364">
        <f t="shared" si="58"/>
        <v>0</v>
      </c>
      <c r="J2416" s="376"/>
      <c r="K2416" s="384" t="s">
        <v>7556</v>
      </c>
      <c r="L2416" s="364"/>
      <c r="M2416" s="364"/>
    </row>
    <row r="2417" spans="1:13" hidden="1">
      <c r="A2417" s="364"/>
      <c r="B2417" s="385" t="s">
        <v>6855</v>
      </c>
      <c r="C2417" s="397" t="s">
        <v>747</v>
      </c>
      <c r="D2417" s="428">
        <v>15</v>
      </c>
      <c r="E2417" s="385">
        <v>359857</v>
      </c>
      <c r="F2417" s="403" t="s">
        <v>6859</v>
      </c>
      <c r="G2417" s="364">
        <v>15</v>
      </c>
      <c r="H2417" s="385"/>
      <c r="I2417" s="364">
        <f t="shared" si="58"/>
        <v>0</v>
      </c>
      <c r="J2417" s="376"/>
      <c r="K2417" s="376" t="s">
        <v>7470</v>
      </c>
      <c r="L2417" s="364"/>
      <c r="M2417" s="364"/>
    </row>
    <row r="2418" spans="1:13" hidden="1">
      <c r="A2418" s="364"/>
      <c r="B2418" s="385" t="s">
        <v>6855</v>
      </c>
      <c r="C2418" s="397" t="s">
        <v>747</v>
      </c>
      <c r="D2418" s="428">
        <v>4</v>
      </c>
      <c r="E2418" s="385">
        <v>149303</v>
      </c>
      <c r="F2418" s="403" t="s">
        <v>6860</v>
      </c>
      <c r="G2418" s="364">
        <v>4</v>
      </c>
      <c r="H2418" s="385"/>
      <c r="I2418" s="364">
        <f t="shared" si="58"/>
        <v>0</v>
      </c>
      <c r="J2418" s="376"/>
      <c r="K2418" s="376" t="s">
        <v>7663</v>
      </c>
      <c r="L2418" s="364"/>
      <c r="M2418" s="364"/>
    </row>
    <row r="2419" spans="1:13">
      <c r="B2419" s="384" t="s">
        <v>6855</v>
      </c>
      <c r="C2419" s="397" t="s">
        <v>747</v>
      </c>
      <c r="D2419" s="428">
        <v>2</v>
      </c>
      <c r="E2419" s="384">
        <v>71076</v>
      </c>
      <c r="F2419" s="379" t="s">
        <v>1048</v>
      </c>
      <c r="H2419" s="385"/>
      <c r="I2419" s="364">
        <f t="shared" si="58"/>
        <v>2</v>
      </c>
    </row>
    <row r="2420" spans="1:13" hidden="1">
      <c r="A2420" s="364"/>
      <c r="B2420" s="385" t="s">
        <v>6855</v>
      </c>
      <c r="C2420" s="397" t="s">
        <v>747</v>
      </c>
      <c r="D2420" s="428">
        <v>1</v>
      </c>
      <c r="E2420" s="385">
        <v>340694</v>
      </c>
      <c r="F2420" s="403" t="s">
        <v>6861</v>
      </c>
      <c r="G2420" s="364">
        <v>1</v>
      </c>
      <c r="H2420" s="385"/>
      <c r="I2420" s="364">
        <f t="shared" si="58"/>
        <v>0</v>
      </c>
      <c r="J2420" s="376"/>
      <c r="K2420" s="376" t="s">
        <v>7495</v>
      </c>
      <c r="L2420" s="364"/>
      <c r="M2420" s="364"/>
    </row>
    <row r="2421" spans="1:13">
      <c r="B2421" s="384" t="s">
        <v>6855</v>
      </c>
      <c r="C2421" s="397" t="s">
        <v>747</v>
      </c>
      <c r="D2421" s="428">
        <v>50</v>
      </c>
      <c r="E2421" s="384">
        <v>70547</v>
      </c>
      <c r="F2421" s="379" t="s">
        <v>6862</v>
      </c>
      <c r="G2421" s="364">
        <v>42</v>
      </c>
      <c r="H2421" s="385"/>
      <c r="I2421" s="364">
        <f t="shared" si="58"/>
        <v>8</v>
      </c>
      <c r="K2421" s="460" t="s">
        <v>8042</v>
      </c>
    </row>
    <row r="2422" spans="1:13" hidden="1">
      <c r="A2422" s="364"/>
      <c r="B2422" s="385" t="s">
        <v>6855</v>
      </c>
      <c r="C2422" s="397" t="s">
        <v>747</v>
      </c>
      <c r="D2422" s="428">
        <v>1</v>
      </c>
      <c r="E2422" s="385">
        <v>409847</v>
      </c>
      <c r="F2422" s="403" t="s">
        <v>6863</v>
      </c>
      <c r="G2422" s="364">
        <v>1</v>
      </c>
      <c r="H2422" s="385"/>
      <c r="I2422" s="364">
        <f t="shared" si="58"/>
        <v>0</v>
      </c>
      <c r="J2422" s="376"/>
      <c r="K2422" s="376" t="s">
        <v>7470</v>
      </c>
      <c r="L2422" s="364"/>
      <c r="M2422" s="364"/>
    </row>
    <row r="2423" spans="1:13" hidden="1">
      <c r="A2423" s="364"/>
      <c r="B2423" s="385" t="s">
        <v>6855</v>
      </c>
      <c r="C2423" s="397" t="s">
        <v>747</v>
      </c>
      <c r="D2423" s="428">
        <v>1</v>
      </c>
      <c r="E2423" s="385">
        <v>89014</v>
      </c>
      <c r="F2423" s="403" t="s">
        <v>224</v>
      </c>
      <c r="G2423" s="364">
        <v>1</v>
      </c>
      <c r="H2423" s="385"/>
      <c r="I2423" s="364">
        <f t="shared" si="58"/>
        <v>0</v>
      </c>
      <c r="J2423" s="376"/>
      <c r="K2423" s="376" t="s">
        <v>7160</v>
      </c>
      <c r="L2423" s="364"/>
      <c r="M2423" s="364"/>
    </row>
    <row r="2424" spans="1:13">
      <c r="B2424" s="384" t="s">
        <v>6855</v>
      </c>
      <c r="C2424" s="397" t="s">
        <v>747</v>
      </c>
      <c r="D2424" s="428">
        <v>63</v>
      </c>
      <c r="E2424" s="384">
        <v>136800</v>
      </c>
      <c r="F2424" s="379" t="s">
        <v>3108</v>
      </c>
      <c r="H2424" s="385"/>
      <c r="I2424" s="364">
        <f t="shared" si="58"/>
        <v>63</v>
      </c>
    </row>
    <row r="2425" spans="1:13">
      <c r="B2425" s="384" t="s">
        <v>6855</v>
      </c>
      <c r="C2425" s="397" t="s">
        <v>747</v>
      </c>
      <c r="D2425" s="428">
        <v>2</v>
      </c>
      <c r="E2425" s="384">
        <v>62077</v>
      </c>
      <c r="F2425" s="379" t="s">
        <v>6864</v>
      </c>
      <c r="H2425" s="385"/>
      <c r="I2425" s="364">
        <f t="shared" si="58"/>
        <v>2</v>
      </c>
    </row>
    <row r="2426" spans="1:13">
      <c r="B2426" s="384" t="s">
        <v>6855</v>
      </c>
      <c r="C2426" s="397" t="s">
        <v>747</v>
      </c>
      <c r="D2426" s="428">
        <v>2</v>
      </c>
      <c r="E2426" s="384">
        <v>62076</v>
      </c>
      <c r="F2426" s="379" t="s">
        <v>6865</v>
      </c>
      <c r="H2426" s="385"/>
      <c r="I2426" s="364">
        <f t="shared" si="58"/>
        <v>2</v>
      </c>
    </row>
    <row r="2427" spans="1:13" hidden="1">
      <c r="A2427" s="364"/>
      <c r="B2427" s="385" t="s">
        <v>6855</v>
      </c>
      <c r="C2427" s="397" t="s">
        <v>747</v>
      </c>
      <c r="D2427" s="428">
        <v>1</v>
      </c>
      <c r="E2427" s="385">
        <v>64695</v>
      </c>
      <c r="F2427" s="403" t="s">
        <v>6866</v>
      </c>
      <c r="G2427" s="364">
        <v>1</v>
      </c>
      <c r="H2427" s="385"/>
      <c r="I2427" s="364">
        <f t="shared" si="58"/>
        <v>0</v>
      </c>
      <c r="J2427" s="376"/>
      <c r="K2427" s="376" t="s">
        <v>6932</v>
      </c>
      <c r="L2427" s="364"/>
      <c r="M2427" s="364"/>
    </row>
    <row r="2428" spans="1:13">
      <c r="B2428" s="384" t="s">
        <v>6855</v>
      </c>
      <c r="C2428" s="397" t="s">
        <v>747</v>
      </c>
      <c r="D2428" s="428">
        <v>5</v>
      </c>
      <c r="E2428" s="384">
        <v>102394</v>
      </c>
      <c r="F2428" s="379" t="s">
        <v>5972</v>
      </c>
      <c r="G2428" s="364">
        <v>1</v>
      </c>
      <c r="H2428" s="385"/>
      <c r="I2428" s="364">
        <f t="shared" si="58"/>
        <v>4</v>
      </c>
      <c r="K2428" s="456" t="s">
        <v>9604</v>
      </c>
    </row>
    <row r="2429" spans="1:13" ht="78.75" hidden="1">
      <c r="A2429" s="364"/>
      <c r="B2429" s="385" t="s">
        <v>6855</v>
      </c>
      <c r="C2429" s="397" t="s">
        <v>747</v>
      </c>
      <c r="D2429" s="428">
        <v>16</v>
      </c>
      <c r="E2429" s="385">
        <v>9005</v>
      </c>
      <c r="F2429" s="403" t="s">
        <v>5885</v>
      </c>
      <c r="G2429" s="364">
        <v>16</v>
      </c>
      <c r="H2429" s="385"/>
      <c r="I2429" s="364">
        <f t="shared" si="58"/>
        <v>0</v>
      </c>
      <c r="J2429" s="376"/>
      <c r="K2429" s="380" t="s">
        <v>8057</v>
      </c>
      <c r="L2429" s="364"/>
      <c r="M2429" s="364"/>
    </row>
    <row r="2430" spans="1:13" hidden="1">
      <c r="A2430" s="364"/>
      <c r="B2430" s="385" t="s">
        <v>6855</v>
      </c>
      <c r="C2430" s="397" t="s">
        <v>747</v>
      </c>
      <c r="D2430" s="428">
        <v>1</v>
      </c>
      <c r="E2430" s="385">
        <v>307850</v>
      </c>
      <c r="F2430" s="403" t="s">
        <v>6867</v>
      </c>
      <c r="G2430" s="364">
        <v>1</v>
      </c>
      <c r="H2430" s="385"/>
      <c r="I2430" s="364">
        <f t="shared" si="58"/>
        <v>0</v>
      </c>
      <c r="J2430" s="376"/>
      <c r="K2430" s="376" t="s">
        <v>7470</v>
      </c>
      <c r="L2430" s="364"/>
      <c r="M2430" s="364"/>
    </row>
    <row r="2431" spans="1:13">
      <c r="B2431" s="384" t="s">
        <v>6855</v>
      </c>
      <c r="C2431" s="397" t="s">
        <v>747</v>
      </c>
      <c r="D2431" s="428">
        <v>26</v>
      </c>
      <c r="E2431" s="384">
        <v>306705</v>
      </c>
      <c r="F2431" s="379" t="s">
        <v>2260</v>
      </c>
      <c r="H2431" s="385"/>
      <c r="I2431" s="364">
        <f t="shared" si="58"/>
        <v>26</v>
      </c>
    </row>
    <row r="2432" spans="1:13">
      <c r="B2432" s="384" t="s">
        <v>6855</v>
      </c>
      <c r="C2432" s="397" t="s">
        <v>747</v>
      </c>
      <c r="D2432" s="428">
        <v>70</v>
      </c>
      <c r="E2432" s="384">
        <v>84639</v>
      </c>
      <c r="F2432" s="379" t="s">
        <v>5968</v>
      </c>
      <c r="G2432" s="364">
        <v>24</v>
      </c>
      <c r="H2432" s="385"/>
      <c r="I2432" s="364">
        <f t="shared" si="58"/>
        <v>46</v>
      </c>
      <c r="K2432" s="456" t="s">
        <v>9075</v>
      </c>
    </row>
    <row r="2433" spans="1:13" ht="47.25">
      <c r="B2433" s="384" t="s">
        <v>6855</v>
      </c>
      <c r="C2433" s="397" t="s">
        <v>747</v>
      </c>
      <c r="D2433" s="428">
        <v>8</v>
      </c>
      <c r="E2433" s="384">
        <v>142983</v>
      </c>
      <c r="F2433" s="379" t="s">
        <v>1100</v>
      </c>
      <c r="G2433" s="364">
        <v>7</v>
      </c>
      <c r="H2433" s="385"/>
      <c r="I2433" s="364">
        <f t="shared" si="58"/>
        <v>1</v>
      </c>
      <c r="K2433" s="380" t="s">
        <v>9642</v>
      </c>
    </row>
    <row r="2434" spans="1:13" ht="31.5" hidden="1">
      <c r="A2434" s="364"/>
      <c r="B2434" s="385" t="s">
        <v>6855</v>
      </c>
      <c r="C2434" s="397" t="s">
        <v>747</v>
      </c>
      <c r="D2434" s="428">
        <v>6</v>
      </c>
      <c r="E2434" s="385">
        <v>9005</v>
      </c>
      <c r="F2434" s="403" t="s">
        <v>5885</v>
      </c>
      <c r="G2434" s="364">
        <v>6</v>
      </c>
      <c r="H2434" s="385"/>
      <c r="I2434" s="364">
        <f t="shared" si="58"/>
        <v>0</v>
      </c>
      <c r="J2434" s="376"/>
      <c r="K2434" s="401" t="s">
        <v>8044</v>
      </c>
      <c r="L2434" s="364"/>
      <c r="M2434" s="364"/>
    </row>
    <row r="2435" spans="1:13" ht="94.5" hidden="1">
      <c r="A2435" s="364"/>
      <c r="B2435" s="385" t="s">
        <v>6855</v>
      </c>
      <c r="C2435" s="397" t="s">
        <v>747</v>
      </c>
      <c r="D2435" s="428">
        <v>16</v>
      </c>
      <c r="E2435" s="385">
        <v>9005</v>
      </c>
      <c r="F2435" s="403" t="s">
        <v>5885</v>
      </c>
      <c r="G2435" s="364">
        <v>16</v>
      </c>
      <c r="H2435" s="385"/>
      <c r="I2435" s="364">
        <f t="shared" si="58"/>
        <v>0</v>
      </c>
      <c r="J2435" s="376"/>
      <c r="K2435" s="380" t="s">
        <v>8401</v>
      </c>
      <c r="L2435" s="364"/>
      <c r="M2435" s="364"/>
    </row>
    <row r="2436" spans="1:13">
      <c r="B2436" s="384" t="s">
        <v>6855</v>
      </c>
      <c r="C2436" s="397" t="s">
        <v>747</v>
      </c>
      <c r="D2436" s="428">
        <v>131</v>
      </c>
      <c r="E2436" s="384">
        <v>136800</v>
      </c>
      <c r="F2436" s="379" t="s">
        <v>3108</v>
      </c>
      <c r="H2436" s="385"/>
      <c r="I2436" s="364">
        <f t="shared" si="58"/>
        <v>131</v>
      </c>
    </row>
    <row r="2437" spans="1:13">
      <c r="B2437" s="384" t="s">
        <v>6855</v>
      </c>
      <c r="C2437" s="397" t="s">
        <v>747</v>
      </c>
      <c r="D2437" s="428">
        <v>4</v>
      </c>
      <c r="E2437" s="384">
        <v>100665</v>
      </c>
      <c r="F2437" s="379" t="s">
        <v>6868</v>
      </c>
      <c r="H2437" s="385"/>
      <c r="I2437" s="364">
        <f t="shared" si="58"/>
        <v>4</v>
      </c>
    </row>
    <row r="2438" spans="1:13" ht="126">
      <c r="B2438" s="384" t="s">
        <v>6855</v>
      </c>
      <c r="C2438" s="397" t="s">
        <v>747</v>
      </c>
      <c r="D2438" s="428">
        <v>60</v>
      </c>
      <c r="E2438" s="384">
        <v>69206</v>
      </c>
      <c r="F2438" s="379" t="s">
        <v>6869</v>
      </c>
      <c r="G2438" s="364">
        <v>59</v>
      </c>
      <c r="H2438" s="385"/>
      <c r="I2438" s="364">
        <f t="shared" si="58"/>
        <v>1</v>
      </c>
      <c r="K2438" s="380" t="s">
        <v>9552</v>
      </c>
    </row>
    <row r="2439" spans="1:13" ht="173.25" hidden="1">
      <c r="A2439" s="364"/>
      <c r="B2439" s="385" t="s">
        <v>6855</v>
      </c>
      <c r="C2439" s="397" t="s">
        <v>747</v>
      </c>
      <c r="D2439" s="428">
        <v>611</v>
      </c>
      <c r="E2439" s="385">
        <v>80721</v>
      </c>
      <c r="F2439" s="403" t="s">
        <v>6870</v>
      </c>
      <c r="G2439" s="364">
        <v>611</v>
      </c>
      <c r="H2439" s="385"/>
      <c r="I2439" s="364">
        <f t="shared" si="58"/>
        <v>0</v>
      </c>
      <c r="J2439" s="376"/>
      <c r="K2439" s="380" t="s">
        <v>7488</v>
      </c>
      <c r="L2439" s="364"/>
      <c r="M2439" s="364"/>
    </row>
    <row r="2440" spans="1:13" ht="126" hidden="1">
      <c r="A2440" s="364"/>
      <c r="B2440" s="385" t="s">
        <v>6855</v>
      </c>
      <c r="C2440" s="397" t="s">
        <v>747</v>
      </c>
      <c r="D2440" s="428">
        <v>20</v>
      </c>
      <c r="E2440" s="385">
        <v>69343</v>
      </c>
      <c r="F2440" s="403" t="s">
        <v>6871</v>
      </c>
      <c r="G2440" s="364">
        <v>20</v>
      </c>
      <c r="H2440" s="385"/>
      <c r="I2440" s="364">
        <f t="shared" si="58"/>
        <v>0</v>
      </c>
      <c r="J2440" s="376"/>
      <c r="K2440" s="380" t="s">
        <v>8441</v>
      </c>
      <c r="L2440" s="364"/>
      <c r="M2440" s="364"/>
    </row>
    <row r="2441" spans="1:13">
      <c r="B2441" s="384" t="s">
        <v>6855</v>
      </c>
      <c r="C2441" s="397" t="s">
        <v>747</v>
      </c>
      <c r="D2441" s="428">
        <v>9</v>
      </c>
      <c r="E2441" s="384">
        <v>90480</v>
      </c>
      <c r="F2441" s="379" t="s">
        <v>1925</v>
      </c>
      <c r="H2441" s="385"/>
      <c r="I2441" s="364">
        <f t="shared" si="58"/>
        <v>9</v>
      </c>
    </row>
    <row r="2442" spans="1:13" hidden="1">
      <c r="A2442" s="364"/>
      <c r="B2442" s="385" t="s">
        <v>6855</v>
      </c>
      <c r="C2442" s="397" t="s">
        <v>747</v>
      </c>
      <c r="D2442" s="428">
        <v>15</v>
      </c>
      <c r="E2442" s="385">
        <v>1245</v>
      </c>
      <c r="F2442" s="403" t="s">
        <v>6872</v>
      </c>
      <c r="G2442" s="364">
        <v>15</v>
      </c>
      <c r="H2442" s="385"/>
      <c r="I2442" s="364">
        <f t="shared" si="58"/>
        <v>0</v>
      </c>
      <c r="J2442" s="376"/>
      <c r="K2442" s="376" t="s">
        <v>7280</v>
      </c>
      <c r="L2442" s="364"/>
      <c r="M2442" s="364"/>
    </row>
    <row r="2443" spans="1:13" hidden="1">
      <c r="A2443" s="364"/>
      <c r="B2443" s="385" t="s">
        <v>6855</v>
      </c>
      <c r="C2443" s="397" t="s">
        <v>747</v>
      </c>
      <c r="D2443" s="428">
        <v>1</v>
      </c>
      <c r="E2443" s="385">
        <v>460629</v>
      </c>
      <c r="F2443" s="403" t="s">
        <v>6873</v>
      </c>
      <c r="G2443" s="364">
        <v>1</v>
      </c>
      <c r="H2443" s="385"/>
      <c r="I2443" s="364">
        <f t="shared" si="58"/>
        <v>0</v>
      </c>
      <c r="J2443" s="376"/>
      <c r="K2443" s="376" t="s">
        <v>7470</v>
      </c>
      <c r="L2443" s="364"/>
      <c r="M2443" s="364"/>
    </row>
    <row r="2444" spans="1:13">
      <c r="B2444" s="384" t="s">
        <v>6855</v>
      </c>
      <c r="C2444" s="397" t="s">
        <v>747</v>
      </c>
      <c r="D2444" s="428">
        <v>4</v>
      </c>
      <c r="E2444" s="384">
        <v>466050</v>
      </c>
      <c r="F2444" s="379" t="s">
        <v>6874</v>
      </c>
      <c r="H2444" s="385"/>
      <c r="I2444" s="364">
        <f t="shared" si="58"/>
        <v>4</v>
      </c>
    </row>
    <row r="2445" spans="1:13" ht="110.25" hidden="1">
      <c r="A2445" s="364"/>
      <c r="B2445" s="385" t="s">
        <v>6855</v>
      </c>
      <c r="C2445" s="397" t="s">
        <v>747</v>
      </c>
      <c r="D2445" s="428">
        <v>300</v>
      </c>
      <c r="E2445" s="385">
        <v>472456</v>
      </c>
      <c r="F2445" s="403" t="s">
        <v>6875</v>
      </c>
      <c r="G2445" s="364">
        <v>300</v>
      </c>
      <c r="H2445" s="385"/>
      <c r="I2445" s="364">
        <f t="shared" si="58"/>
        <v>0</v>
      </c>
      <c r="J2445" s="376"/>
      <c r="K2445" s="380" t="s">
        <v>9054</v>
      </c>
      <c r="L2445" s="364"/>
      <c r="M2445" s="364"/>
    </row>
    <row r="2446" spans="1:13">
      <c r="B2446" s="384" t="s">
        <v>6855</v>
      </c>
      <c r="C2446" s="397" t="s">
        <v>747</v>
      </c>
      <c r="D2446" s="428">
        <v>4</v>
      </c>
      <c r="E2446" s="384">
        <v>486596</v>
      </c>
      <c r="F2446" s="379" t="s">
        <v>6876</v>
      </c>
      <c r="H2446" s="385"/>
      <c r="I2446" s="364">
        <f t="shared" si="58"/>
        <v>4</v>
      </c>
    </row>
    <row r="2447" spans="1:13">
      <c r="B2447" s="384" t="s">
        <v>6855</v>
      </c>
      <c r="C2447" s="397" t="s">
        <v>747</v>
      </c>
      <c r="D2447" s="428">
        <v>2</v>
      </c>
      <c r="E2447" s="384">
        <v>717610</v>
      </c>
      <c r="F2447" s="379" t="s">
        <v>6877</v>
      </c>
      <c r="G2447" s="364">
        <v>1</v>
      </c>
      <c r="H2447" s="385"/>
      <c r="I2447" s="364">
        <f t="shared" si="58"/>
        <v>1</v>
      </c>
      <c r="K2447" s="456" t="s">
        <v>7156</v>
      </c>
    </row>
    <row r="2448" spans="1:13" hidden="1">
      <c r="A2448" s="364"/>
      <c r="B2448" s="385" t="s">
        <v>6855</v>
      </c>
      <c r="C2448" s="397" t="s">
        <v>747</v>
      </c>
      <c r="D2448" s="428">
        <v>1</v>
      </c>
      <c r="E2448" s="385">
        <v>664173</v>
      </c>
      <c r="F2448" s="403" t="s">
        <v>6878</v>
      </c>
      <c r="G2448" s="364">
        <v>1</v>
      </c>
      <c r="H2448" s="385"/>
      <c r="I2448" s="364">
        <f t="shared" si="58"/>
        <v>0</v>
      </c>
      <c r="J2448" s="376"/>
      <c r="K2448" s="376" t="s">
        <v>7648</v>
      </c>
      <c r="L2448" s="364"/>
      <c r="M2448" s="364"/>
    </row>
    <row r="2449" spans="1:13" hidden="1">
      <c r="A2449" s="364"/>
      <c r="B2449" s="385" t="s">
        <v>6855</v>
      </c>
      <c r="C2449" s="397" t="s">
        <v>747</v>
      </c>
      <c r="D2449" s="428">
        <v>3</v>
      </c>
      <c r="E2449" s="385">
        <v>431783</v>
      </c>
      <c r="F2449" s="403" t="s">
        <v>6879</v>
      </c>
      <c r="G2449" s="364">
        <v>3</v>
      </c>
      <c r="H2449" s="385"/>
      <c r="I2449" s="364">
        <f t="shared" si="58"/>
        <v>0</v>
      </c>
      <c r="J2449" s="376"/>
      <c r="K2449" s="384" t="s">
        <v>7556</v>
      </c>
      <c r="L2449" s="364"/>
      <c r="M2449" s="364"/>
    </row>
    <row r="2450" spans="1:13" hidden="1">
      <c r="A2450" s="364"/>
      <c r="B2450" s="385" t="s">
        <v>6855</v>
      </c>
      <c r="C2450" s="397" t="s">
        <v>747</v>
      </c>
      <c r="D2450" s="428">
        <v>2</v>
      </c>
      <c r="E2450" s="385">
        <v>729667</v>
      </c>
      <c r="F2450" s="403" t="s">
        <v>6880</v>
      </c>
      <c r="G2450" s="364">
        <v>2</v>
      </c>
      <c r="H2450" s="385"/>
      <c r="I2450" s="364">
        <f t="shared" si="58"/>
        <v>0</v>
      </c>
      <c r="J2450" s="376"/>
      <c r="K2450" s="376" t="s">
        <v>7156</v>
      </c>
      <c r="L2450" s="364"/>
      <c r="M2450" s="364"/>
    </row>
    <row r="2451" spans="1:13" hidden="1">
      <c r="A2451" s="364"/>
      <c r="B2451" s="385" t="s">
        <v>6855</v>
      </c>
      <c r="C2451" s="397" t="s">
        <v>747</v>
      </c>
      <c r="D2451" s="428">
        <v>2</v>
      </c>
      <c r="E2451" s="385">
        <v>729668</v>
      </c>
      <c r="F2451" s="403" t="s">
        <v>6881</v>
      </c>
      <c r="G2451" s="364">
        <v>2</v>
      </c>
      <c r="H2451" s="385"/>
      <c r="I2451" s="364">
        <f t="shared" si="58"/>
        <v>0</v>
      </c>
      <c r="J2451" s="376"/>
      <c r="K2451" s="366" t="s">
        <v>8546</v>
      </c>
      <c r="L2451" s="364"/>
      <c r="M2451" s="364"/>
    </row>
    <row r="2452" spans="1:13">
      <c r="B2452" s="384" t="s">
        <v>6855</v>
      </c>
      <c r="C2452" s="397" t="s">
        <v>747</v>
      </c>
      <c r="D2452" s="428">
        <v>2</v>
      </c>
      <c r="E2452" s="384">
        <v>729670</v>
      </c>
      <c r="F2452" s="379" t="s">
        <v>6882</v>
      </c>
      <c r="H2452" s="385"/>
      <c r="I2452" s="364">
        <f t="shared" si="58"/>
        <v>2</v>
      </c>
    </row>
    <row r="2453" spans="1:13">
      <c r="B2453" s="384" t="s">
        <v>6855</v>
      </c>
      <c r="C2453" s="397" t="s">
        <v>747</v>
      </c>
      <c r="D2453" s="428">
        <v>2</v>
      </c>
      <c r="E2453" s="384">
        <v>729669</v>
      </c>
      <c r="F2453" s="379" t="s">
        <v>6883</v>
      </c>
      <c r="G2453" s="364">
        <v>1</v>
      </c>
      <c r="H2453" s="385"/>
      <c r="I2453" s="364">
        <f t="shared" si="58"/>
        <v>1</v>
      </c>
      <c r="K2453" s="366" t="s">
        <v>9472</v>
      </c>
    </row>
    <row r="2454" spans="1:13">
      <c r="B2454" s="384" t="s">
        <v>6855</v>
      </c>
      <c r="C2454" s="397" t="s">
        <v>747</v>
      </c>
      <c r="D2454" s="428">
        <v>2</v>
      </c>
      <c r="E2454" s="384">
        <v>729671</v>
      </c>
      <c r="F2454" s="379" t="s">
        <v>6884</v>
      </c>
      <c r="H2454" s="385"/>
      <c r="I2454" s="364">
        <f t="shared" si="58"/>
        <v>2</v>
      </c>
    </row>
    <row r="2455" spans="1:13">
      <c r="B2455" s="384" t="s">
        <v>6855</v>
      </c>
      <c r="C2455" s="397" t="s">
        <v>747</v>
      </c>
      <c r="D2455" s="428">
        <v>6</v>
      </c>
      <c r="E2455" s="384">
        <v>787582</v>
      </c>
      <c r="F2455" s="379" t="s">
        <v>6885</v>
      </c>
      <c r="H2455" s="385"/>
      <c r="I2455" s="364">
        <f t="shared" si="58"/>
        <v>6</v>
      </c>
    </row>
    <row r="2456" spans="1:13" hidden="1">
      <c r="A2456" s="364"/>
      <c r="B2456" s="385" t="s">
        <v>6855</v>
      </c>
      <c r="C2456" s="397" t="s">
        <v>747</v>
      </c>
      <c r="D2456" s="428">
        <v>1</v>
      </c>
      <c r="E2456" s="385">
        <v>592174</v>
      </c>
      <c r="F2456" s="403" t="s">
        <v>6886</v>
      </c>
      <c r="G2456" s="364">
        <v>1</v>
      </c>
      <c r="H2456" s="385"/>
      <c r="I2456" s="364">
        <f t="shared" si="58"/>
        <v>0</v>
      </c>
      <c r="J2456" s="376"/>
      <c r="K2456" s="376" t="s">
        <v>7470</v>
      </c>
      <c r="L2456" s="364"/>
      <c r="M2456" s="364"/>
    </row>
    <row r="2457" spans="1:13">
      <c r="B2457" s="384" t="s">
        <v>6855</v>
      </c>
      <c r="C2457" s="397" t="s">
        <v>747</v>
      </c>
      <c r="D2457" s="428">
        <v>16</v>
      </c>
      <c r="E2457" s="384">
        <v>631827</v>
      </c>
      <c r="F2457" s="379" t="s">
        <v>6887</v>
      </c>
      <c r="H2457" s="385"/>
      <c r="I2457" s="364">
        <f t="shared" si="58"/>
        <v>16</v>
      </c>
    </row>
    <row r="2458" spans="1:13" hidden="1">
      <c r="A2458" s="364"/>
      <c r="B2458" s="385" t="s">
        <v>6855</v>
      </c>
      <c r="C2458" s="397" t="s">
        <v>747</v>
      </c>
      <c r="D2458" s="428">
        <v>2</v>
      </c>
      <c r="E2458" s="385">
        <v>459739</v>
      </c>
      <c r="F2458" s="403" t="s">
        <v>6888</v>
      </c>
      <c r="G2458" s="364">
        <v>2</v>
      </c>
      <c r="H2458" s="385"/>
      <c r="I2458" s="364">
        <f t="shared" si="58"/>
        <v>0</v>
      </c>
      <c r="J2458" s="376"/>
      <c r="K2458" s="376" t="s">
        <v>6932</v>
      </c>
      <c r="L2458" s="364"/>
      <c r="M2458" s="364"/>
    </row>
    <row r="2459" spans="1:13">
      <c r="B2459" s="384" t="s">
        <v>6855</v>
      </c>
      <c r="C2459" s="397" t="s">
        <v>747</v>
      </c>
      <c r="D2459" s="428">
        <v>4</v>
      </c>
      <c r="E2459" s="384">
        <v>758657</v>
      </c>
      <c r="F2459" s="379" t="s">
        <v>6889</v>
      </c>
      <c r="H2459" s="385"/>
      <c r="I2459" s="364">
        <f t="shared" si="58"/>
        <v>4</v>
      </c>
    </row>
    <row r="2460" spans="1:13" hidden="1">
      <c r="A2460" s="364"/>
      <c r="B2460" s="385" t="s">
        <v>6855</v>
      </c>
      <c r="C2460" s="397" t="s">
        <v>747</v>
      </c>
      <c r="D2460" s="428">
        <v>1</v>
      </c>
      <c r="E2460" s="385">
        <v>754194</v>
      </c>
      <c r="F2460" s="403" t="s">
        <v>6890</v>
      </c>
      <c r="G2460" s="364">
        <v>1</v>
      </c>
      <c r="H2460" s="385"/>
      <c r="I2460" s="364">
        <f t="shared" si="58"/>
        <v>0</v>
      </c>
      <c r="J2460" s="376"/>
      <c r="K2460" s="376" t="s">
        <v>7472</v>
      </c>
      <c r="L2460" s="364"/>
      <c r="M2460" s="364"/>
    </row>
    <row r="2461" spans="1:13" hidden="1">
      <c r="A2461" s="364"/>
      <c r="B2461" s="385" t="s">
        <v>6778</v>
      </c>
      <c r="C2461" s="397" t="s">
        <v>747</v>
      </c>
      <c r="D2461" s="428" t="s">
        <v>1617</v>
      </c>
      <c r="E2461" s="385" t="s">
        <v>6779</v>
      </c>
      <c r="F2461" s="403" t="s">
        <v>6780</v>
      </c>
      <c r="G2461" s="364">
        <v>13</v>
      </c>
      <c r="H2461" s="385"/>
      <c r="I2461" s="364">
        <f t="shared" si="58"/>
        <v>0</v>
      </c>
      <c r="J2461" s="376"/>
      <c r="K2461" s="376" t="s">
        <v>6804</v>
      </c>
      <c r="L2461" s="364"/>
      <c r="M2461" s="364"/>
    </row>
    <row r="2462" spans="1:13" hidden="1">
      <c r="A2462" s="364"/>
      <c r="B2462" s="385" t="s">
        <v>6778</v>
      </c>
      <c r="C2462" s="397" t="s">
        <v>747</v>
      </c>
      <c r="D2462" s="428" t="s">
        <v>752</v>
      </c>
      <c r="E2462" s="385" t="s">
        <v>6779</v>
      </c>
      <c r="F2462" s="403" t="s">
        <v>6780</v>
      </c>
      <c r="G2462" s="364">
        <v>26</v>
      </c>
      <c r="H2462" s="385"/>
      <c r="I2462" s="364">
        <f t="shared" si="58"/>
        <v>0</v>
      </c>
      <c r="J2462" s="376"/>
      <c r="K2462" s="376" t="s">
        <v>6804</v>
      </c>
      <c r="L2462" s="364"/>
      <c r="M2462" s="364"/>
    </row>
    <row r="2463" spans="1:13" hidden="1">
      <c r="A2463" s="364"/>
      <c r="B2463" s="385" t="s">
        <v>6778</v>
      </c>
      <c r="C2463" s="397" t="s">
        <v>747</v>
      </c>
      <c r="D2463" s="428" t="s">
        <v>762</v>
      </c>
      <c r="E2463" s="385" t="s">
        <v>6781</v>
      </c>
      <c r="F2463" s="403" t="s">
        <v>6782</v>
      </c>
      <c r="G2463" s="364">
        <v>5</v>
      </c>
      <c r="H2463" s="385"/>
      <c r="I2463" s="364">
        <f t="shared" si="58"/>
        <v>0</v>
      </c>
      <c r="J2463" s="376"/>
      <c r="K2463" s="376" t="s">
        <v>6804</v>
      </c>
      <c r="L2463" s="364"/>
      <c r="M2463" s="364"/>
    </row>
    <row r="2464" spans="1:13">
      <c r="B2464" s="384" t="s">
        <v>6783</v>
      </c>
      <c r="C2464" s="397" t="s">
        <v>747</v>
      </c>
      <c r="D2464" s="428" t="s">
        <v>786</v>
      </c>
      <c r="E2464" s="384" t="s">
        <v>6784</v>
      </c>
      <c r="F2464" s="379" t="s">
        <v>6785</v>
      </c>
      <c r="H2464" s="385"/>
      <c r="I2464" s="364">
        <f t="shared" si="58"/>
        <v>30</v>
      </c>
    </row>
    <row r="2465" spans="1:13">
      <c r="B2465" s="384" t="s">
        <v>6783</v>
      </c>
      <c r="C2465" s="397" t="s">
        <v>747</v>
      </c>
      <c r="D2465" s="428" t="s">
        <v>786</v>
      </c>
      <c r="E2465" s="384" t="s">
        <v>6786</v>
      </c>
      <c r="F2465" s="379" t="s">
        <v>6787</v>
      </c>
      <c r="H2465" s="385"/>
      <c r="I2465" s="364">
        <f t="shared" si="58"/>
        <v>30</v>
      </c>
    </row>
    <row r="2466" spans="1:13">
      <c r="B2466" s="384" t="s">
        <v>6783</v>
      </c>
      <c r="C2466" s="397" t="s">
        <v>747</v>
      </c>
      <c r="D2466" s="428" t="s">
        <v>786</v>
      </c>
      <c r="E2466" s="384" t="s">
        <v>6788</v>
      </c>
      <c r="F2466" s="379" t="s">
        <v>6789</v>
      </c>
      <c r="H2466" s="385"/>
      <c r="I2466" s="364">
        <f t="shared" si="58"/>
        <v>30</v>
      </c>
    </row>
    <row r="2467" spans="1:13">
      <c r="B2467" s="384" t="s">
        <v>6783</v>
      </c>
      <c r="C2467" s="397" t="s">
        <v>747</v>
      </c>
      <c r="D2467" s="428" t="s">
        <v>786</v>
      </c>
      <c r="E2467" s="384" t="s">
        <v>6075</v>
      </c>
      <c r="F2467" s="379" t="s">
        <v>6790</v>
      </c>
      <c r="H2467" s="385"/>
      <c r="I2467" s="364">
        <f t="shared" si="58"/>
        <v>30</v>
      </c>
    </row>
    <row r="2468" spans="1:13" hidden="1">
      <c r="A2468" s="364"/>
      <c r="B2468" s="385" t="s">
        <v>6791</v>
      </c>
      <c r="C2468" s="397" t="s">
        <v>747</v>
      </c>
      <c r="D2468" s="428" t="s">
        <v>749</v>
      </c>
      <c r="E2468" s="385" t="s">
        <v>6792</v>
      </c>
      <c r="F2468" s="403" t="s">
        <v>6793</v>
      </c>
      <c r="G2468" s="364">
        <v>1</v>
      </c>
      <c r="H2468" s="385"/>
      <c r="I2468" s="364">
        <f t="shared" si="58"/>
        <v>0</v>
      </c>
      <c r="J2468" s="376"/>
      <c r="K2468" s="366" t="s">
        <v>8411</v>
      </c>
      <c r="L2468" s="364"/>
      <c r="M2468" s="364"/>
    </row>
    <row r="2469" spans="1:13" hidden="1">
      <c r="A2469" s="364"/>
      <c r="B2469" s="385" t="s">
        <v>6794</v>
      </c>
      <c r="C2469" s="397" t="s">
        <v>747</v>
      </c>
      <c r="D2469" s="428" t="s">
        <v>6</v>
      </c>
      <c r="E2469" s="385" t="s">
        <v>6795</v>
      </c>
      <c r="F2469" s="403" t="s">
        <v>6796</v>
      </c>
      <c r="G2469" s="364">
        <v>32</v>
      </c>
      <c r="H2469" s="385"/>
      <c r="I2469" s="364">
        <f t="shared" si="58"/>
        <v>0</v>
      </c>
      <c r="J2469" s="376"/>
      <c r="K2469" s="376" t="s">
        <v>5490</v>
      </c>
      <c r="L2469" s="364"/>
      <c r="M2469" s="364"/>
    </row>
    <row r="2470" spans="1:13" hidden="1">
      <c r="A2470" s="364"/>
      <c r="B2470" s="385" t="s">
        <v>6794</v>
      </c>
      <c r="C2470" s="397" t="s">
        <v>747</v>
      </c>
      <c r="D2470" s="428" t="s">
        <v>6</v>
      </c>
      <c r="E2470" s="385" t="s">
        <v>6797</v>
      </c>
      <c r="F2470" s="403" t="s">
        <v>6798</v>
      </c>
      <c r="G2470" s="364">
        <v>32</v>
      </c>
      <c r="H2470" s="385"/>
      <c r="I2470" s="364">
        <f t="shared" si="58"/>
        <v>0</v>
      </c>
      <c r="J2470" s="376"/>
      <c r="K2470" s="376" t="s">
        <v>5490</v>
      </c>
      <c r="L2470" s="364"/>
      <c r="M2470" s="364"/>
    </row>
    <row r="2471" spans="1:13" ht="47.25" hidden="1">
      <c r="A2471" s="364"/>
      <c r="B2471" s="385" t="s">
        <v>6799</v>
      </c>
      <c r="C2471" s="397" t="s">
        <v>747</v>
      </c>
      <c r="D2471" s="428" t="s">
        <v>6800</v>
      </c>
      <c r="E2471" s="385" t="s">
        <v>1848</v>
      </c>
      <c r="F2471" s="403" t="s">
        <v>6801</v>
      </c>
      <c r="G2471" s="364">
        <v>48.9</v>
      </c>
      <c r="H2471" s="385"/>
      <c r="I2471" s="364">
        <f t="shared" si="58"/>
        <v>0</v>
      </c>
      <c r="J2471" s="376"/>
      <c r="K2471" s="380" t="s">
        <v>10078</v>
      </c>
      <c r="L2471" s="364"/>
      <c r="M2471" s="364"/>
    </row>
    <row r="2472" spans="1:13" ht="31.5" hidden="1">
      <c r="B2472" s="384" t="s">
        <v>6799</v>
      </c>
      <c r="C2472" s="397" t="s">
        <v>747</v>
      </c>
      <c r="D2472" s="428" t="s">
        <v>753</v>
      </c>
      <c r="E2472" s="384" t="s">
        <v>6802</v>
      </c>
      <c r="F2472" s="379" t="s">
        <v>6803</v>
      </c>
      <c r="G2472" s="364">
        <v>3</v>
      </c>
      <c r="H2472" s="385"/>
      <c r="I2472" s="364">
        <f t="shared" si="58"/>
        <v>0</v>
      </c>
      <c r="K2472" s="380" t="s">
        <v>10556</v>
      </c>
    </row>
    <row r="2473" spans="1:13">
      <c r="B2473" s="384" t="s">
        <v>6926</v>
      </c>
      <c r="C2473" s="397" t="s">
        <v>747</v>
      </c>
      <c r="D2473" s="428" t="s">
        <v>758</v>
      </c>
      <c r="E2473" s="384" t="s">
        <v>6061</v>
      </c>
      <c r="F2473" s="379" t="s">
        <v>6927</v>
      </c>
      <c r="H2473" s="385"/>
      <c r="I2473" s="364">
        <f t="shared" si="58"/>
        <v>10</v>
      </c>
    </row>
    <row r="2474" spans="1:13" hidden="1">
      <c r="A2474" s="364"/>
      <c r="B2474" s="385" t="s">
        <v>6891</v>
      </c>
      <c r="C2474" s="397" t="s">
        <v>747</v>
      </c>
      <c r="D2474" s="428" t="s">
        <v>750</v>
      </c>
      <c r="E2474" s="385" t="s">
        <v>6892</v>
      </c>
      <c r="F2474" s="403" t="s">
        <v>6893</v>
      </c>
      <c r="G2474" s="364">
        <v>2</v>
      </c>
      <c r="H2474" s="385"/>
      <c r="I2474" s="364">
        <f t="shared" si="58"/>
        <v>0</v>
      </c>
      <c r="J2474" s="376"/>
      <c r="K2474" s="376" t="s">
        <v>6852</v>
      </c>
      <c r="L2474" s="364"/>
      <c r="M2474" s="364"/>
    </row>
    <row r="2475" spans="1:13">
      <c r="B2475" s="384" t="s">
        <v>6944</v>
      </c>
      <c r="C2475" s="397" t="s">
        <v>747</v>
      </c>
      <c r="D2475" s="428">
        <v>30</v>
      </c>
      <c r="E2475" s="384" t="s">
        <v>4560</v>
      </c>
      <c r="F2475" s="379" t="s">
        <v>6945</v>
      </c>
      <c r="H2475" s="385"/>
      <c r="I2475" s="364">
        <f t="shared" si="58"/>
        <v>30</v>
      </c>
    </row>
    <row r="2476" spans="1:13" hidden="1">
      <c r="A2476" s="364"/>
      <c r="B2476" s="385" t="s">
        <v>6894</v>
      </c>
      <c r="C2476" s="397" t="s">
        <v>747</v>
      </c>
      <c r="D2476" s="428" t="s">
        <v>749</v>
      </c>
      <c r="E2476" s="385" t="s">
        <v>6895</v>
      </c>
      <c r="F2476" s="403" t="s">
        <v>6896</v>
      </c>
      <c r="G2476" s="364">
        <v>1</v>
      </c>
      <c r="H2476" s="385"/>
      <c r="I2476" s="364">
        <f t="shared" si="58"/>
        <v>0</v>
      </c>
      <c r="J2476" s="376"/>
      <c r="K2476" s="376" t="s">
        <v>6931</v>
      </c>
      <c r="L2476" s="364"/>
      <c r="M2476" s="364"/>
    </row>
    <row r="2477" spans="1:13" hidden="1">
      <c r="A2477" s="364"/>
      <c r="B2477" s="385" t="s">
        <v>6894</v>
      </c>
      <c r="C2477" s="397" t="s">
        <v>747</v>
      </c>
      <c r="D2477" s="428" t="s">
        <v>750</v>
      </c>
      <c r="E2477" s="385" t="s">
        <v>6897</v>
      </c>
      <c r="F2477" s="403" t="s">
        <v>6898</v>
      </c>
      <c r="G2477" s="364">
        <v>2</v>
      </c>
      <c r="H2477" s="385"/>
      <c r="I2477" s="364">
        <f t="shared" si="58"/>
        <v>0</v>
      </c>
      <c r="J2477" s="376"/>
      <c r="K2477" s="376" t="s">
        <v>7155</v>
      </c>
      <c r="L2477" s="364"/>
      <c r="M2477" s="364"/>
    </row>
    <row r="2478" spans="1:13" hidden="1">
      <c r="A2478" s="364"/>
      <c r="B2478" s="385" t="s">
        <v>6894</v>
      </c>
      <c r="C2478" s="397" t="s">
        <v>747</v>
      </c>
      <c r="D2478" s="428" t="s">
        <v>750</v>
      </c>
      <c r="E2478" s="385" t="s">
        <v>6899</v>
      </c>
      <c r="F2478" s="403" t="s">
        <v>6900</v>
      </c>
      <c r="G2478" s="364">
        <v>2</v>
      </c>
      <c r="H2478" s="385"/>
      <c r="I2478" s="364">
        <f t="shared" si="58"/>
        <v>0</v>
      </c>
      <c r="J2478" s="376"/>
      <c r="K2478" s="376" t="s">
        <v>7155</v>
      </c>
      <c r="L2478" s="364"/>
      <c r="M2478" s="364"/>
    </row>
    <row r="2479" spans="1:13" hidden="1">
      <c r="A2479" s="364"/>
      <c r="B2479" s="385" t="s">
        <v>6894</v>
      </c>
      <c r="C2479" s="397" t="s">
        <v>747</v>
      </c>
      <c r="D2479" s="428" t="s">
        <v>754</v>
      </c>
      <c r="E2479" s="385" t="s">
        <v>6901</v>
      </c>
      <c r="F2479" s="403" t="s">
        <v>6902</v>
      </c>
      <c r="G2479" s="364">
        <v>4</v>
      </c>
      <c r="H2479" s="385"/>
      <c r="I2479" s="364">
        <f t="shared" si="58"/>
        <v>0</v>
      </c>
      <c r="J2479" s="376"/>
      <c r="K2479" s="376" t="s">
        <v>7155</v>
      </c>
      <c r="L2479" s="364"/>
      <c r="M2479" s="364"/>
    </row>
    <row r="2480" spans="1:13" hidden="1">
      <c r="A2480" s="364"/>
      <c r="B2480" s="385" t="s">
        <v>6894</v>
      </c>
      <c r="C2480" s="397" t="s">
        <v>747</v>
      </c>
      <c r="D2480" s="428" t="s">
        <v>750</v>
      </c>
      <c r="E2480" s="385" t="s">
        <v>6903</v>
      </c>
      <c r="F2480" s="403" t="s">
        <v>6904</v>
      </c>
      <c r="G2480" s="364">
        <v>2</v>
      </c>
      <c r="H2480" s="385"/>
      <c r="I2480" s="364">
        <f t="shared" si="58"/>
        <v>0</v>
      </c>
      <c r="J2480" s="376"/>
      <c r="K2480" s="376" t="s">
        <v>7155</v>
      </c>
      <c r="L2480" s="364"/>
      <c r="M2480" s="364"/>
    </row>
    <row r="2481" spans="1:13" ht="47.25" hidden="1">
      <c r="A2481" s="364"/>
      <c r="B2481" s="385" t="s">
        <v>6844</v>
      </c>
      <c r="C2481" s="397" t="s">
        <v>747</v>
      </c>
      <c r="D2481" s="428" t="s">
        <v>70</v>
      </c>
      <c r="E2481" s="385" t="s">
        <v>6406</v>
      </c>
      <c r="F2481" s="403" t="s">
        <v>6845</v>
      </c>
      <c r="G2481" s="364">
        <v>50</v>
      </c>
      <c r="H2481" s="385"/>
      <c r="I2481" s="364">
        <f t="shared" si="58"/>
        <v>0</v>
      </c>
      <c r="J2481" s="376"/>
      <c r="K2481" s="380" t="s">
        <v>8034</v>
      </c>
      <c r="L2481" s="364"/>
      <c r="M2481" s="364"/>
    </row>
    <row r="2482" spans="1:13" ht="47.25" hidden="1">
      <c r="B2482" s="384" t="s">
        <v>6844</v>
      </c>
      <c r="C2482" s="397" t="s">
        <v>747</v>
      </c>
      <c r="D2482" s="428" t="s">
        <v>753</v>
      </c>
      <c r="E2482" s="384" t="s">
        <v>5119</v>
      </c>
      <c r="F2482" s="379" t="s">
        <v>6846</v>
      </c>
      <c r="G2482" s="364">
        <v>3</v>
      </c>
      <c r="H2482" s="385"/>
      <c r="I2482" s="364">
        <f t="shared" si="58"/>
        <v>0</v>
      </c>
      <c r="K2482" s="380" t="s">
        <v>10594</v>
      </c>
    </row>
    <row r="2483" spans="1:13" ht="78.75" hidden="1">
      <c r="A2483" s="364"/>
      <c r="B2483" s="385" t="s">
        <v>6844</v>
      </c>
      <c r="C2483" s="397" t="s">
        <v>747</v>
      </c>
      <c r="D2483" s="428" t="s">
        <v>70</v>
      </c>
      <c r="E2483" s="385" t="s">
        <v>1820</v>
      </c>
      <c r="F2483" s="403" t="s">
        <v>6847</v>
      </c>
      <c r="G2483" s="364">
        <v>50</v>
      </c>
      <c r="H2483" s="385"/>
      <c r="I2483" s="364">
        <f t="shared" si="58"/>
        <v>0</v>
      </c>
      <c r="J2483" s="376"/>
      <c r="K2483" s="380" t="s">
        <v>8083</v>
      </c>
      <c r="L2483" s="364"/>
      <c r="M2483" s="364"/>
    </row>
    <row r="2484" spans="1:13" hidden="1">
      <c r="A2484" s="364"/>
      <c r="B2484" s="385" t="s">
        <v>6905</v>
      </c>
      <c r="C2484" s="397" t="s">
        <v>747</v>
      </c>
      <c r="D2484" s="428"/>
      <c r="E2484" s="385"/>
      <c r="F2484" s="403" t="s">
        <v>3905</v>
      </c>
      <c r="H2484" s="385"/>
      <c r="I2484" s="364">
        <f t="shared" si="58"/>
        <v>0</v>
      </c>
      <c r="J2484" s="376"/>
      <c r="K2484" s="376"/>
      <c r="L2484" s="364"/>
      <c r="M2484" s="364"/>
    </row>
    <row r="2485" spans="1:13" ht="31.5">
      <c r="B2485" s="384" t="s">
        <v>6906</v>
      </c>
      <c r="C2485" s="397" t="s">
        <v>747</v>
      </c>
      <c r="D2485" s="428" t="s">
        <v>755</v>
      </c>
      <c r="E2485" s="384" t="s">
        <v>5498</v>
      </c>
      <c r="F2485" s="379" t="s">
        <v>6907</v>
      </c>
      <c r="G2485" s="364">
        <v>7</v>
      </c>
      <c r="H2485" s="385"/>
      <c r="I2485" s="364">
        <f t="shared" si="58"/>
        <v>1</v>
      </c>
      <c r="K2485" s="380" t="s">
        <v>8192</v>
      </c>
    </row>
    <row r="2486" spans="1:13" ht="31.5" hidden="1">
      <c r="A2486" s="364"/>
      <c r="B2486" s="385" t="s">
        <v>6906</v>
      </c>
      <c r="C2486" s="397" t="s">
        <v>747</v>
      </c>
      <c r="D2486" s="428" t="s">
        <v>756</v>
      </c>
      <c r="E2486" s="385" t="s">
        <v>5503</v>
      </c>
      <c r="F2486" s="403" t="s">
        <v>6908</v>
      </c>
      <c r="G2486" s="364">
        <v>6</v>
      </c>
      <c r="H2486" s="385"/>
      <c r="I2486" s="364">
        <f t="shared" si="58"/>
        <v>0</v>
      </c>
      <c r="J2486" s="376"/>
      <c r="K2486" s="380" t="s">
        <v>9096</v>
      </c>
      <c r="L2486" s="364"/>
      <c r="M2486" s="364"/>
    </row>
    <row r="2487" spans="1:13" ht="78.75" hidden="1">
      <c r="A2487" s="364"/>
      <c r="B2487" s="385" t="s">
        <v>6906</v>
      </c>
      <c r="C2487" s="397" t="s">
        <v>747</v>
      </c>
      <c r="D2487" s="428" t="s">
        <v>761</v>
      </c>
      <c r="E2487" s="385" t="s">
        <v>5509</v>
      </c>
      <c r="F2487" s="403" t="s">
        <v>6537</v>
      </c>
      <c r="G2487" s="364">
        <v>12</v>
      </c>
      <c r="H2487" s="385"/>
      <c r="I2487" s="364">
        <f t="shared" si="58"/>
        <v>0</v>
      </c>
      <c r="J2487" s="376"/>
      <c r="K2487" s="380" t="s">
        <v>9040</v>
      </c>
      <c r="L2487" s="364"/>
      <c r="M2487" s="364"/>
    </row>
    <row r="2488" spans="1:13" hidden="1">
      <c r="A2488" s="364"/>
      <c r="B2488" s="385" t="s">
        <v>6848</v>
      </c>
      <c r="C2488" s="397" t="s">
        <v>747</v>
      </c>
      <c r="D2488" s="428" t="s">
        <v>754</v>
      </c>
      <c r="E2488" s="385" t="s">
        <v>6849</v>
      </c>
      <c r="F2488" s="403" t="s">
        <v>6850</v>
      </c>
      <c r="G2488" s="364">
        <v>4</v>
      </c>
      <c r="H2488" s="385"/>
      <c r="I2488" s="364">
        <f t="shared" si="58"/>
        <v>0</v>
      </c>
      <c r="J2488" s="376"/>
      <c r="K2488" s="376" t="s">
        <v>6851</v>
      </c>
      <c r="L2488" s="364"/>
      <c r="M2488" s="364"/>
    </row>
    <row r="2489" spans="1:13" hidden="1">
      <c r="A2489" s="364"/>
      <c r="B2489" s="385" t="s">
        <v>6848</v>
      </c>
      <c r="C2489" s="397" t="s">
        <v>747</v>
      </c>
      <c r="D2489" s="428" t="s">
        <v>753</v>
      </c>
      <c r="E2489" s="385" t="s">
        <v>5522</v>
      </c>
      <c r="F2489" s="403" t="s">
        <v>5620</v>
      </c>
      <c r="G2489" s="364">
        <v>3</v>
      </c>
      <c r="H2489" s="385"/>
      <c r="I2489" s="364">
        <f t="shared" si="58"/>
        <v>0</v>
      </c>
      <c r="J2489" s="376"/>
      <c r="K2489" s="376" t="s">
        <v>6851</v>
      </c>
      <c r="L2489" s="364"/>
      <c r="M2489" s="364"/>
    </row>
    <row r="2490" spans="1:13" hidden="1">
      <c r="A2490" s="364"/>
      <c r="B2490" s="385" t="s">
        <v>6848</v>
      </c>
      <c r="C2490" s="397" t="s">
        <v>747</v>
      </c>
      <c r="D2490" s="428" t="s">
        <v>756</v>
      </c>
      <c r="E2490" s="385" t="s">
        <v>4252</v>
      </c>
      <c r="F2490" s="403" t="s">
        <v>5518</v>
      </c>
      <c r="G2490" s="364">
        <v>6</v>
      </c>
      <c r="H2490" s="385"/>
      <c r="I2490" s="364">
        <f t="shared" si="58"/>
        <v>0</v>
      </c>
      <c r="J2490" s="376"/>
      <c r="K2490" s="376" t="s">
        <v>6851</v>
      </c>
      <c r="L2490" s="364"/>
      <c r="M2490" s="364"/>
    </row>
    <row r="2491" spans="1:13" hidden="1">
      <c r="A2491" s="364"/>
      <c r="B2491" s="385" t="s">
        <v>6909</v>
      </c>
      <c r="C2491" s="397" t="s">
        <v>747</v>
      </c>
      <c r="D2491" s="428" t="s">
        <v>70</v>
      </c>
      <c r="E2491" s="385" t="s">
        <v>6910</v>
      </c>
      <c r="F2491" s="403" t="s">
        <v>6378</v>
      </c>
      <c r="G2491" s="364">
        <v>50</v>
      </c>
      <c r="H2491" s="385"/>
      <c r="I2491" s="364">
        <f t="shared" si="58"/>
        <v>0</v>
      </c>
      <c r="J2491" s="376"/>
      <c r="K2491" s="376" t="s">
        <v>7149</v>
      </c>
      <c r="L2491" s="364"/>
      <c r="M2491" s="364"/>
    </row>
    <row r="2492" spans="1:13" hidden="1">
      <c r="A2492" s="364"/>
      <c r="B2492" s="385" t="s">
        <v>6909</v>
      </c>
      <c r="C2492" s="397" t="s">
        <v>747</v>
      </c>
      <c r="D2492" s="428" t="s">
        <v>1715</v>
      </c>
      <c r="E2492" s="385" t="s">
        <v>6911</v>
      </c>
      <c r="F2492" s="403" t="s">
        <v>6378</v>
      </c>
      <c r="G2492" s="364">
        <v>200</v>
      </c>
      <c r="H2492" s="385"/>
      <c r="I2492" s="364">
        <f t="shared" ref="I2492:I2676" si="59">D2492-G2492</f>
        <v>0</v>
      </c>
      <c r="J2492" s="376"/>
      <c r="K2492" s="376" t="s">
        <v>7149</v>
      </c>
      <c r="L2492" s="364"/>
      <c r="M2492" s="364"/>
    </row>
    <row r="2493" spans="1:13" hidden="1">
      <c r="A2493" s="364"/>
      <c r="B2493" s="385" t="s">
        <v>6909</v>
      </c>
      <c r="C2493" s="397" t="s">
        <v>747</v>
      </c>
      <c r="D2493" s="428" t="s">
        <v>70</v>
      </c>
      <c r="E2493" s="385" t="s">
        <v>6912</v>
      </c>
      <c r="F2493" s="403" t="s">
        <v>6378</v>
      </c>
      <c r="G2493" s="364">
        <v>50</v>
      </c>
      <c r="H2493" s="385"/>
      <c r="I2493" s="364">
        <f t="shared" si="59"/>
        <v>0</v>
      </c>
      <c r="J2493" s="376"/>
      <c r="K2493" s="376" t="s">
        <v>7149</v>
      </c>
      <c r="L2493" s="364"/>
      <c r="M2493" s="364"/>
    </row>
    <row r="2494" spans="1:13" hidden="1">
      <c r="A2494" s="364"/>
      <c r="B2494" s="385" t="s">
        <v>6909</v>
      </c>
      <c r="C2494" s="397" t="s">
        <v>747</v>
      </c>
      <c r="D2494" s="428" t="s">
        <v>756</v>
      </c>
      <c r="E2494" s="385" t="s">
        <v>2039</v>
      </c>
      <c r="F2494" s="403" t="s">
        <v>5868</v>
      </c>
      <c r="G2494" s="364">
        <v>6</v>
      </c>
      <c r="H2494" s="385"/>
      <c r="I2494" s="364">
        <f t="shared" si="59"/>
        <v>0</v>
      </c>
      <c r="J2494" s="376"/>
      <c r="K2494" s="376" t="s">
        <v>6852</v>
      </c>
      <c r="L2494" s="364"/>
      <c r="M2494" s="364"/>
    </row>
    <row r="2495" spans="1:13">
      <c r="B2495" s="384" t="s">
        <v>6909</v>
      </c>
      <c r="C2495" s="397" t="s">
        <v>747</v>
      </c>
      <c r="D2495" s="428" t="s">
        <v>762</v>
      </c>
      <c r="E2495" s="384" t="s">
        <v>6913</v>
      </c>
      <c r="F2495" s="379" t="s">
        <v>6914</v>
      </c>
      <c r="H2495" s="385"/>
      <c r="I2495" s="364">
        <f t="shared" si="59"/>
        <v>5</v>
      </c>
    </row>
    <row r="2496" spans="1:13">
      <c r="B2496" s="384" t="s">
        <v>6928</v>
      </c>
      <c r="C2496" s="397" t="s">
        <v>747</v>
      </c>
      <c r="D2496" s="428" t="s">
        <v>344</v>
      </c>
      <c r="E2496" s="384" t="s">
        <v>6929</v>
      </c>
      <c r="F2496" s="379" t="s">
        <v>6930</v>
      </c>
      <c r="H2496" s="385"/>
      <c r="I2496" s="364">
        <f t="shared" si="59"/>
        <v>15</v>
      </c>
    </row>
    <row r="2497" spans="1:13">
      <c r="B2497" s="384" t="s">
        <v>6980</v>
      </c>
      <c r="C2497" s="397" t="s">
        <v>747</v>
      </c>
      <c r="D2497" s="428">
        <v>109</v>
      </c>
      <c r="E2497" s="384">
        <v>71264</v>
      </c>
      <c r="F2497" s="379" t="s">
        <v>5836</v>
      </c>
      <c r="H2497" s="385"/>
      <c r="I2497" s="364">
        <f t="shared" si="59"/>
        <v>109</v>
      </c>
    </row>
    <row r="2498" spans="1:13" ht="47.25" hidden="1">
      <c r="A2498" s="364"/>
      <c r="B2498" s="385" t="s">
        <v>6980</v>
      </c>
      <c r="C2498" s="397" t="s">
        <v>747</v>
      </c>
      <c r="D2498" s="428">
        <v>25</v>
      </c>
      <c r="E2498" s="385">
        <v>392397</v>
      </c>
      <c r="F2498" s="403" t="s">
        <v>6981</v>
      </c>
      <c r="G2498" s="364">
        <v>25</v>
      </c>
      <c r="H2498" s="385"/>
      <c r="I2498" s="364">
        <f t="shared" si="59"/>
        <v>0</v>
      </c>
      <c r="J2498" s="376"/>
      <c r="K2498" s="380" t="s">
        <v>9636</v>
      </c>
      <c r="L2498" s="364"/>
      <c r="M2498" s="364"/>
    </row>
    <row r="2499" spans="1:13" ht="94.5" hidden="1">
      <c r="A2499" s="364"/>
      <c r="B2499" s="385" t="s">
        <v>6980</v>
      </c>
      <c r="C2499" s="397" t="s">
        <v>747</v>
      </c>
      <c r="D2499" s="428">
        <v>55</v>
      </c>
      <c r="E2499" s="385">
        <v>80091</v>
      </c>
      <c r="F2499" s="403" t="s">
        <v>6982</v>
      </c>
      <c r="G2499" s="364">
        <v>55</v>
      </c>
      <c r="H2499" s="385"/>
      <c r="I2499" s="364">
        <f t="shared" si="59"/>
        <v>0</v>
      </c>
      <c r="J2499" s="376"/>
      <c r="K2499" s="380" t="s">
        <v>7566</v>
      </c>
      <c r="L2499" s="364"/>
      <c r="M2499" s="364"/>
    </row>
    <row r="2500" spans="1:13" ht="157.5" hidden="1">
      <c r="A2500" s="364"/>
      <c r="B2500" s="385" t="s">
        <v>6980</v>
      </c>
      <c r="C2500" s="397" t="s">
        <v>747</v>
      </c>
      <c r="D2500" s="428">
        <v>80</v>
      </c>
      <c r="E2500" s="385">
        <v>541033</v>
      </c>
      <c r="F2500" s="403" t="s">
        <v>6983</v>
      </c>
      <c r="G2500" s="364">
        <v>80</v>
      </c>
      <c r="H2500" s="385"/>
      <c r="I2500" s="364">
        <f t="shared" si="59"/>
        <v>0</v>
      </c>
      <c r="J2500" s="376"/>
      <c r="K2500" s="380" t="s">
        <v>9633</v>
      </c>
      <c r="L2500" s="364"/>
      <c r="M2500" s="364"/>
    </row>
    <row r="2501" spans="1:13" ht="110.25" hidden="1">
      <c r="A2501" s="364"/>
      <c r="B2501" s="385" t="s">
        <v>6980</v>
      </c>
      <c r="C2501" s="397" t="s">
        <v>747</v>
      </c>
      <c r="D2501" s="428">
        <v>78</v>
      </c>
      <c r="E2501" s="385">
        <v>70904</v>
      </c>
      <c r="F2501" s="403" t="s">
        <v>6984</v>
      </c>
      <c r="G2501" s="364">
        <v>78</v>
      </c>
      <c r="H2501" s="385"/>
      <c r="I2501" s="364">
        <f t="shared" si="59"/>
        <v>0</v>
      </c>
      <c r="J2501" s="376"/>
      <c r="K2501" s="380" t="s">
        <v>8410</v>
      </c>
      <c r="L2501" s="364"/>
      <c r="M2501" s="364"/>
    </row>
    <row r="2502" spans="1:13" ht="110.25">
      <c r="B2502" s="384" t="s">
        <v>6980</v>
      </c>
      <c r="C2502" s="397" t="s">
        <v>747</v>
      </c>
      <c r="D2502" s="428">
        <v>115</v>
      </c>
      <c r="E2502" s="384">
        <v>706175</v>
      </c>
      <c r="F2502" s="379" t="s">
        <v>5827</v>
      </c>
      <c r="G2502" s="364">
        <v>108</v>
      </c>
      <c r="H2502" s="385"/>
      <c r="I2502" s="364">
        <f t="shared" si="59"/>
        <v>7</v>
      </c>
      <c r="K2502" s="380" t="s">
        <v>9093</v>
      </c>
    </row>
    <row r="2503" spans="1:13" ht="94.5" hidden="1">
      <c r="A2503" s="364"/>
      <c r="B2503" s="385" t="s">
        <v>6980</v>
      </c>
      <c r="C2503" s="397" t="s">
        <v>747</v>
      </c>
      <c r="D2503" s="428">
        <v>69</v>
      </c>
      <c r="E2503" s="385">
        <v>70901</v>
      </c>
      <c r="F2503" s="403" t="s">
        <v>6650</v>
      </c>
      <c r="G2503" s="364">
        <v>69</v>
      </c>
      <c r="H2503" s="385"/>
      <c r="I2503" s="364">
        <f t="shared" si="59"/>
        <v>0</v>
      </c>
      <c r="J2503" s="376"/>
      <c r="K2503" s="401" t="s">
        <v>9672</v>
      </c>
      <c r="L2503" s="364"/>
      <c r="M2503" s="364"/>
    </row>
    <row r="2504" spans="1:13" ht="47.25" hidden="1">
      <c r="A2504" s="364"/>
      <c r="B2504" s="385" t="s">
        <v>6980</v>
      </c>
      <c r="C2504" s="397" t="s">
        <v>747</v>
      </c>
      <c r="D2504" s="428">
        <v>21</v>
      </c>
      <c r="E2504" s="385">
        <v>70904</v>
      </c>
      <c r="F2504" s="403" t="s">
        <v>6984</v>
      </c>
      <c r="G2504" s="364">
        <v>21</v>
      </c>
      <c r="H2504" s="385"/>
      <c r="I2504" s="364">
        <f t="shared" si="59"/>
        <v>0</v>
      </c>
      <c r="J2504" s="376"/>
      <c r="K2504" s="380" t="s">
        <v>8552</v>
      </c>
      <c r="L2504" s="364"/>
      <c r="M2504" s="364"/>
    </row>
    <row r="2505" spans="1:13" ht="47.25" hidden="1">
      <c r="A2505" s="364"/>
      <c r="B2505" s="385" t="s">
        <v>6980</v>
      </c>
      <c r="C2505" s="397" t="s">
        <v>747</v>
      </c>
      <c r="D2505" s="428">
        <v>21</v>
      </c>
      <c r="E2505" s="385">
        <v>70908</v>
      </c>
      <c r="F2505" s="403" t="s">
        <v>6653</v>
      </c>
      <c r="G2505" s="364">
        <v>21</v>
      </c>
      <c r="H2505" s="385"/>
      <c r="I2505" s="364">
        <f t="shared" si="59"/>
        <v>0</v>
      </c>
      <c r="J2505" s="376"/>
      <c r="K2505" s="380" t="s">
        <v>9596</v>
      </c>
      <c r="L2505" s="364"/>
      <c r="M2505" s="364"/>
    </row>
    <row r="2506" spans="1:13" ht="31.5" hidden="1">
      <c r="B2506" s="384" t="s">
        <v>6980</v>
      </c>
      <c r="C2506" s="397" t="s">
        <v>747</v>
      </c>
      <c r="D2506" s="428">
        <v>29</v>
      </c>
      <c r="E2506" s="384">
        <v>70891</v>
      </c>
      <c r="F2506" s="379" t="s">
        <v>6649</v>
      </c>
      <c r="G2506" s="364">
        <v>29</v>
      </c>
      <c r="H2506" s="385"/>
      <c r="I2506" s="364">
        <f t="shared" si="59"/>
        <v>0</v>
      </c>
      <c r="K2506" s="380" t="s">
        <v>10839</v>
      </c>
    </row>
    <row r="2507" spans="1:13" ht="63" hidden="1">
      <c r="A2507" s="364"/>
      <c r="B2507" s="385" t="s">
        <v>6980</v>
      </c>
      <c r="C2507" s="397" t="s">
        <v>747</v>
      </c>
      <c r="D2507" s="428">
        <v>65</v>
      </c>
      <c r="E2507" s="385">
        <v>70901</v>
      </c>
      <c r="F2507" s="403" t="s">
        <v>6650</v>
      </c>
      <c r="G2507" s="364">
        <v>65</v>
      </c>
      <c r="H2507" s="385"/>
      <c r="I2507" s="364">
        <f t="shared" si="59"/>
        <v>0</v>
      </c>
      <c r="J2507" s="376"/>
      <c r="K2507" s="380" t="s">
        <v>9673</v>
      </c>
      <c r="L2507" s="364"/>
      <c r="M2507" s="364"/>
    </row>
    <row r="2508" spans="1:13" ht="47.25" hidden="1">
      <c r="A2508" s="364"/>
      <c r="B2508" s="385" t="s">
        <v>6980</v>
      </c>
      <c r="C2508" s="397" t="s">
        <v>747</v>
      </c>
      <c r="D2508" s="428">
        <v>30</v>
      </c>
      <c r="E2508" s="385">
        <v>70904</v>
      </c>
      <c r="F2508" s="403" t="s">
        <v>6984</v>
      </c>
      <c r="G2508" s="364">
        <v>30</v>
      </c>
      <c r="H2508" s="385"/>
      <c r="I2508" s="364">
        <f t="shared" si="59"/>
        <v>0</v>
      </c>
      <c r="J2508" s="376"/>
      <c r="K2508" s="380" t="s">
        <v>8553</v>
      </c>
      <c r="L2508" s="364"/>
      <c r="M2508" s="364"/>
    </row>
    <row r="2509" spans="1:13" hidden="1">
      <c r="A2509" s="364"/>
      <c r="B2509" s="385" t="s">
        <v>6980</v>
      </c>
      <c r="C2509" s="397" t="s">
        <v>747</v>
      </c>
      <c r="D2509" s="428">
        <v>20</v>
      </c>
      <c r="E2509" s="385">
        <v>70908</v>
      </c>
      <c r="F2509" s="403" t="s">
        <v>6653</v>
      </c>
      <c r="G2509" s="364">
        <v>20</v>
      </c>
      <c r="H2509" s="385"/>
      <c r="I2509" s="364">
        <f t="shared" si="59"/>
        <v>0</v>
      </c>
      <c r="J2509" s="376"/>
      <c r="K2509" s="364" t="s">
        <v>8043</v>
      </c>
      <c r="L2509" s="364"/>
      <c r="M2509" s="364"/>
    </row>
    <row r="2510" spans="1:13" ht="78.75" hidden="1">
      <c r="A2510" s="364"/>
      <c r="B2510" s="385" t="s">
        <v>6980</v>
      </c>
      <c r="C2510" s="397" t="s">
        <v>747</v>
      </c>
      <c r="D2510" s="428">
        <v>10</v>
      </c>
      <c r="E2510" s="385">
        <v>696441</v>
      </c>
      <c r="F2510" s="403" t="s">
        <v>5111</v>
      </c>
      <c r="G2510" s="364">
        <v>10</v>
      </c>
      <c r="H2510" s="385"/>
      <c r="I2510" s="364">
        <f t="shared" si="59"/>
        <v>0</v>
      </c>
      <c r="J2510" s="376"/>
      <c r="K2510" s="380" t="s">
        <v>9697</v>
      </c>
      <c r="L2510" s="364"/>
      <c r="M2510" s="364"/>
    </row>
    <row r="2511" spans="1:13">
      <c r="B2511" s="384" t="s">
        <v>6980</v>
      </c>
      <c r="C2511" s="397" t="s">
        <v>747</v>
      </c>
      <c r="D2511" s="428">
        <v>3</v>
      </c>
      <c r="E2511" s="384">
        <v>696430</v>
      </c>
      <c r="F2511" s="379" t="s">
        <v>5111</v>
      </c>
      <c r="G2511" s="364">
        <v>2</v>
      </c>
      <c r="H2511" s="385"/>
      <c r="I2511" s="364">
        <f t="shared" si="59"/>
        <v>1</v>
      </c>
      <c r="K2511" s="456" t="s">
        <v>7568</v>
      </c>
    </row>
    <row r="2512" spans="1:13" ht="47.25" hidden="1">
      <c r="A2512" s="364"/>
      <c r="B2512" s="385" t="s">
        <v>6980</v>
      </c>
      <c r="C2512" s="397" t="s">
        <v>747</v>
      </c>
      <c r="D2512" s="428">
        <v>4</v>
      </c>
      <c r="E2512" s="385">
        <v>696423</v>
      </c>
      <c r="F2512" s="403" t="s">
        <v>5111</v>
      </c>
      <c r="G2512" s="364">
        <v>4</v>
      </c>
      <c r="H2512" s="385"/>
      <c r="I2512" s="364">
        <f t="shared" si="59"/>
        <v>0</v>
      </c>
      <c r="J2512" s="376"/>
      <c r="K2512" s="380" t="s">
        <v>9533</v>
      </c>
      <c r="L2512" s="364"/>
      <c r="M2512" s="364"/>
    </row>
    <row r="2513" spans="1:13">
      <c r="B2513" s="384" t="s">
        <v>6980</v>
      </c>
      <c r="C2513" s="397" t="s">
        <v>747</v>
      </c>
      <c r="D2513" s="428">
        <v>7</v>
      </c>
      <c r="E2513" s="384">
        <v>696348</v>
      </c>
      <c r="F2513" s="379" t="s">
        <v>5111</v>
      </c>
      <c r="H2513" s="385"/>
      <c r="I2513" s="364">
        <f t="shared" si="59"/>
        <v>7</v>
      </c>
    </row>
    <row r="2514" spans="1:13">
      <c r="B2514" s="384" t="s">
        <v>6980</v>
      </c>
      <c r="C2514" s="397" t="s">
        <v>747</v>
      </c>
      <c r="D2514" s="428">
        <v>3</v>
      </c>
      <c r="E2514" s="384">
        <v>696442</v>
      </c>
      <c r="F2514" s="379" t="s">
        <v>5111</v>
      </c>
      <c r="H2514" s="385"/>
      <c r="I2514" s="364">
        <f t="shared" si="59"/>
        <v>3</v>
      </c>
    </row>
    <row r="2515" spans="1:13">
      <c r="B2515" s="384" t="s">
        <v>6980</v>
      </c>
      <c r="C2515" s="397" t="s">
        <v>747</v>
      </c>
      <c r="D2515" s="428">
        <v>18</v>
      </c>
      <c r="E2515" s="384">
        <v>70871</v>
      </c>
      <c r="F2515" s="379" t="s">
        <v>5785</v>
      </c>
      <c r="H2515" s="385"/>
      <c r="I2515" s="364">
        <f t="shared" si="59"/>
        <v>18</v>
      </c>
    </row>
    <row r="2516" spans="1:13">
      <c r="B2516" s="384" t="s">
        <v>6980</v>
      </c>
      <c r="C2516" s="397" t="s">
        <v>747</v>
      </c>
      <c r="D2516" s="428">
        <v>13</v>
      </c>
      <c r="E2516" s="384">
        <v>70877</v>
      </c>
      <c r="F2516" s="379" t="s">
        <v>5531</v>
      </c>
      <c r="G2516" s="364">
        <v>10</v>
      </c>
      <c r="H2516" s="385"/>
      <c r="I2516" s="364">
        <f t="shared" si="59"/>
        <v>3</v>
      </c>
      <c r="K2516" s="456" t="s">
        <v>8241</v>
      </c>
    </row>
    <row r="2517" spans="1:13" hidden="1">
      <c r="B2517" s="384" t="s">
        <v>6980</v>
      </c>
      <c r="C2517" s="397" t="s">
        <v>747</v>
      </c>
      <c r="D2517" s="428">
        <v>16</v>
      </c>
      <c r="E2517" s="384">
        <v>70879</v>
      </c>
      <c r="F2517" s="379" t="s">
        <v>5881</v>
      </c>
      <c r="G2517" s="364">
        <v>16</v>
      </c>
      <c r="H2517" s="385"/>
      <c r="I2517" s="364">
        <f t="shared" si="59"/>
        <v>0</v>
      </c>
      <c r="K2517" s="455" t="s">
        <v>10624</v>
      </c>
    </row>
    <row r="2518" spans="1:13" ht="31.5" hidden="1">
      <c r="B2518" s="384" t="s">
        <v>6980</v>
      </c>
      <c r="C2518" s="397" t="s">
        <v>747</v>
      </c>
      <c r="D2518" s="428">
        <v>7</v>
      </c>
      <c r="E2518" s="384">
        <v>70904</v>
      </c>
      <c r="F2518" s="379" t="s">
        <v>5783</v>
      </c>
      <c r="G2518" s="364">
        <v>7</v>
      </c>
      <c r="H2518" s="385"/>
      <c r="I2518" s="364">
        <f t="shared" si="59"/>
        <v>0</v>
      </c>
      <c r="K2518" s="380" t="s">
        <v>10598</v>
      </c>
    </row>
    <row r="2519" spans="1:13">
      <c r="B2519" s="384" t="s">
        <v>6980</v>
      </c>
      <c r="C2519" s="397" t="s">
        <v>747</v>
      </c>
      <c r="D2519" s="428">
        <v>34</v>
      </c>
      <c r="E2519" s="384">
        <v>70884</v>
      </c>
      <c r="F2519" s="379" t="s">
        <v>6771</v>
      </c>
      <c r="H2519" s="385"/>
      <c r="I2519" s="364">
        <f t="shared" si="59"/>
        <v>34</v>
      </c>
    </row>
    <row r="2520" spans="1:13" ht="31.5">
      <c r="B2520" s="384" t="s">
        <v>6980</v>
      </c>
      <c r="C2520" s="397" t="s">
        <v>747</v>
      </c>
      <c r="D2520" s="428">
        <v>8</v>
      </c>
      <c r="E2520" s="384">
        <v>70886</v>
      </c>
      <c r="F2520" s="379" t="s">
        <v>6985</v>
      </c>
      <c r="G2520" s="364">
        <v>7</v>
      </c>
      <c r="H2520" s="385"/>
      <c r="I2520" s="364">
        <f t="shared" si="59"/>
        <v>1</v>
      </c>
      <c r="K2520" s="380" t="s">
        <v>10899</v>
      </c>
    </row>
    <row r="2521" spans="1:13">
      <c r="B2521" s="384" t="s">
        <v>6980</v>
      </c>
      <c r="C2521" s="397" t="s">
        <v>747</v>
      </c>
      <c r="D2521" s="428">
        <v>31</v>
      </c>
      <c r="E2521" s="384">
        <v>70887</v>
      </c>
      <c r="F2521" s="379" t="s">
        <v>6986</v>
      </c>
      <c r="G2521" s="364">
        <v>6</v>
      </c>
      <c r="H2521" s="385"/>
      <c r="I2521" s="364">
        <f t="shared" si="59"/>
        <v>25</v>
      </c>
      <c r="K2521" s="470" t="s">
        <v>10896</v>
      </c>
    </row>
    <row r="2522" spans="1:13" ht="31.5">
      <c r="B2522" s="384" t="s">
        <v>6980</v>
      </c>
      <c r="C2522" s="397" t="s">
        <v>747</v>
      </c>
      <c r="D2522" s="428">
        <v>7</v>
      </c>
      <c r="E2522" s="384">
        <v>108439</v>
      </c>
      <c r="F2522" s="379" t="s">
        <v>6987</v>
      </c>
      <c r="G2522" s="364">
        <v>6</v>
      </c>
      <c r="H2522" s="385"/>
      <c r="I2522" s="364">
        <f t="shared" si="59"/>
        <v>1</v>
      </c>
      <c r="K2522" s="380" t="s">
        <v>9536</v>
      </c>
    </row>
    <row r="2523" spans="1:13" hidden="1">
      <c r="B2523" s="384" t="s">
        <v>6980</v>
      </c>
      <c r="C2523" s="397" t="s">
        <v>747</v>
      </c>
      <c r="D2523" s="428">
        <v>1</v>
      </c>
      <c r="E2523" s="384">
        <v>70892</v>
      </c>
      <c r="F2523" s="379" t="s">
        <v>6988</v>
      </c>
      <c r="G2523" s="364">
        <v>1</v>
      </c>
      <c r="H2523" s="385"/>
      <c r="I2523" s="364">
        <f t="shared" si="59"/>
        <v>0</v>
      </c>
      <c r="K2523" s="463" t="s">
        <v>10791</v>
      </c>
    </row>
    <row r="2524" spans="1:13">
      <c r="B2524" s="384" t="s">
        <v>6980</v>
      </c>
      <c r="C2524" s="397" t="s">
        <v>747</v>
      </c>
      <c r="D2524" s="428">
        <v>2</v>
      </c>
      <c r="E2524" s="384">
        <v>72424</v>
      </c>
      <c r="F2524" s="379" t="s">
        <v>6989</v>
      </c>
      <c r="H2524" s="385"/>
      <c r="I2524" s="364">
        <f t="shared" si="59"/>
        <v>2</v>
      </c>
    </row>
    <row r="2525" spans="1:13" hidden="1">
      <c r="A2525" s="364"/>
      <c r="B2525" s="385" t="s">
        <v>6980</v>
      </c>
      <c r="C2525" s="397" t="s">
        <v>747</v>
      </c>
      <c r="D2525" s="428">
        <v>1</v>
      </c>
      <c r="E2525" s="385">
        <v>9004</v>
      </c>
      <c r="F2525" s="403" t="s">
        <v>6990</v>
      </c>
      <c r="G2525" s="364">
        <v>1</v>
      </c>
      <c r="H2525" s="385"/>
      <c r="I2525" s="364">
        <f t="shared" si="59"/>
        <v>0</v>
      </c>
      <c r="J2525" s="376"/>
      <c r="K2525" s="376" t="s">
        <v>9482</v>
      </c>
      <c r="L2525" s="364"/>
      <c r="M2525" s="364"/>
    </row>
    <row r="2526" spans="1:13" hidden="1">
      <c r="A2526" s="364"/>
      <c r="B2526" s="385" t="s">
        <v>6980</v>
      </c>
      <c r="C2526" s="397" t="s">
        <v>747</v>
      </c>
      <c r="D2526" s="428">
        <v>2</v>
      </c>
      <c r="E2526" s="385">
        <v>102394</v>
      </c>
      <c r="F2526" s="403" t="s">
        <v>6991</v>
      </c>
      <c r="G2526" s="364">
        <v>2</v>
      </c>
      <c r="H2526" s="385"/>
      <c r="I2526" s="364">
        <f t="shared" si="59"/>
        <v>0</v>
      </c>
      <c r="J2526" s="376"/>
      <c r="K2526" s="376" t="s">
        <v>7657</v>
      </c>
      <c r="L2526" s="364"/>
      <c r="M2526" s="364"/>
    </row>
    <row r="2527" spans="1:13" hidden="1">
      <c r="A2527" s="364"/>
      <c r="B2527" s="385" t="s">
        <v>6980</v>
      </c>
      <c r="C2527" s="397" t="s">
        <v>747</v>
      </c>
      <c r="D2527" s="428">
        <v>4</v>
      </c>
      <c r="E2527" s="385">
        <v>98597</v>
      </c>
      <c r="F2527" s="403" t="s">
        <v>6992</v>
      </c>
      <c r="G2527" s="364">
        <v>4</v>
      </c>
      <c r="H2527" s="385"/>
      <c r="I2527" s="364">
        <f t="shared" si="59"/>
        <v>0</v>
      </c>
      <c r="J2527" s="376"/>
      <c r="K2527" s="366" t="s">
        <v>9537</v>
      </c>
      <c r="L2527" s="364"/>
      <c r="M2527" s="364"/>
    </row>
    <row r="2528" spans="1:13" hidden="1">
      <c r="A2528" s="364"/>
      <c r="B2528" s="385" t="s">
        <v>6980</v>
      </c>
      <c r="C2528" s="397" t="s">
        <v>747</v>
      </c>
      <c r="D2528" s="428">
        <v>10</v>
      </c>
      <c r="E2528" s="385">
        <v>45012</v>
      </c>
      <c r="F2528" s="403" t="s">
        <v>6993</v>
      </c>
      <c r="G2528" s="364">
        <v>10</v>
      </c>
      <c r="H2528" s="385"/>
      <c r="I2528" s="364">
        <f t="shared" si="59"/>
        <v>0</v>
      </c>
      <c r="J2528" s="376"/>
      <c r="K2528" s="366" t="s">
        <v>7552</v>
      </c>
      <c r="L2528" s="364"/>
      <c r="M2528" s="364"/>
    </row>
    <row r="2529" spans="1:13" hidden="1">
      <c r="A2529" s="364"/>
      <c r="B2529" s="385" t="s">
        <v>6980</v>
      </c>
      <c r="C2529" s="397" t="s">
        <v>747</v>
      </c>
      <c r="D2529" s="428">
        <v>10</v>
      </c>
      <c r="E2529" s="385">
        <v>98485</v>
      </c>
      <c r="F2529" s="403" t="s">
        <v>6994</v>
      </c>
      <c r="G2529" s="364">
        <v>10</v>
      </c>
      <c r="H2529" s="385"/>
      <c r="I2529" s="364">
        <f t="shared" si="59"/>
        <v>0</v>
      </c>
      <c r="J2529" s="376"/>
      <c r="K2529" s="366" t="s">
        <v>7552</v>
      </c>
      <c r="L2529" s="364"/>
      <c r="M2529" s="364"/>
    </row>
    <row r="2530" spans="1:13" hidden="1">
      <c r="A2530" s="364"/>
      <c r="B2530" s="385" t="s">
        <v>6980</v>
      </c>
      <c r="C2530" s="397" t="s">
        <v>747</v>
      </c>
      <c r="D2530" s="428">
        <v>6</v>
      </c>
      <c r="E2530" s="385">
        <v>9006</v>
      </c>
      <c r="F2530" s="403" t="s">
        <v>5240</v>
      </c>
      <c r="G2530" s="364">
        <v>6</v>
      </c>
      <c r="H2530" s="385"/>
      <c r="I2530" s="364">
        <f t="shared" si="59"/>
        <v>0</v>
      </c>
      <c r="J2530" s="376"/>
      <c r="K2530" s="376" t="s">
        <v>8047</v>
      </c>
      <c r="L2530" s="364"/>
      <c r="M2530" s="364"/>
    </row>
    <row r="2531" spans="1:13">
      <c r="B2531" s="384" t="s">
        <v>6980</v>
      </c>
      <c r="C2531" s="397" t="s">
        <v>747</v>
      </c>
      <c r="D2531" s="428">
        <v>1</v>
      </c>
      <c r="E2531" s="384">
        <v>572978</v>
      </c>
      <c r="F2531" s="379" t="s">
        <v>6995</v>
      </c>
      <c r="H2531" s="385"/>
      <c r="I2531" s="364">
        <f t="shared" si="59"/>
        <v>1</v>
      </c>
    </row>
    <row r="2532" spans="1:13">
      <c r="B2532" s="384" t="s">
        <v>6980</v>
      </c>
      <c r="C2532" s="397" t="s">
        <v>747</v>
      </c>
      <c r="D2532" s="428">
        <v>20</v>
      </c>
      <c r="E2532" s="384">
        <v>572977</v>
      </c>
      <c r="F2532" s="379" t="s">
        <v>6996</v>
      </c>
      <c r="H2532" s="385"/>
      <c r="I2532" s="364">
        <f t="shared" si="59"/>
        <v>20</v>
      </c>
    </row>
    <row r="2533" spans="1:13">
      <c r="B2533" s="384" t="s">
        <v>6980</v>
      </c>
      <c r="C2533" s="397" t="s">
        <v>747</v>
      </c>
      <c r="D2533" s="428">
        <v>20</v>
      </c>
      <c r="E2533" s="384">
        <v>572976</v>
      </c>
      <c r="F2533" s="379" t="s">
        <v>6997</v>
      </c>
      <c r="H2533" s="385"/>
      <c r="I2533" s="364">
        <f t="shared" si="59"/>
        <v>20</v>
      </c>
    </row>
    <row r="2534" spans="1:13" hidden="1">
      <c r="A2534" s="364"/>
      <c r="B2534" s="385" t="s">
        <v>6980</v>
      </c>
      <c r="C2534" s="397" t="s">
        <v>747</v>
      </c>
      <c r="D2534" s="428">
        <v>1</v>
      </c>
      <c r="E2534" s="385">
        <v>709017</v>
      </c>
      <c r="F2534" s="403" t="s">
        <v>6998</v>
      </c>
      <c r="G2534" s="364">
        <v>1</v>
      </c>
      <c r="H2534" s="385"/>
      <c r="I2534" s="364">
        <f t="shared" si="59"/>
        <v>0</v>
      </c>
      <c r="J2534" s="376"/>
      <c r="K2534" s="376" t="s">
        <v>9098</v>
      </c>
      <c r="L2534" s="364"/>
      <c r="M2534" s="364"/>
    </row>
    <row r="2535" spans="1:13">
      <c r="B2535" s="384" t="s">
        <v>6980</v>
      </c>
      <c r="C2535" s="397" t="s">
        <v>747</v>
      </c>
      <c r="D2535" s="428">
        <v>1</v>
      </c>
      <c r="E2535" s="384">
        <v>333322</v>
      </c>
      <c r="F2535" s="379" t="s">
        <v>6999</v>
      </c>
      <c r="H2535" s="385"/>
      <c r="I2535" s="364">
        <f t="shared" si="59"/>
        <v>1</v>
      </c>
    </row>
    <row r="2536" spans="1:13">
      <c r="B2536" s="384" t="s">
        <v>6980</v>
      </c>
      <c r="C2536" s="397" t="s">
        <v>747</v>
      </c>
      <c r="D2536" s="428">
        <v>1</v>
      </c>
      <c r="E2536" s="384">
        <v>21467</v>
      </c>
      <c r="F2536" s="379" t="s">
        <v>7000</v>
      </c>
      <c r="H2536" s="385"/>
      <c r="I2536" s="364">
        <f t="shared" si="59"/>
        <v>1</v>
      </c>
    </row>
    <row r="2537" spans="1:13">
      <c r="B2537" s="384" t="s">
        <v>6980</v>
      </c>
      <c r="C2537" s="397" t="s">
        <v>747</v>
      </c>
      <c r="D2537" s="428">
        <v>1</v>
      </c>
      <c r="E2537" s="384">
        <v>333264</v>
      </c>
      <c r="F2537" s="379" t="s">
        <v>7001</v>
      </c>
      <c r="H2537" s="385"/>
      <c r="I2537" s="364">
        <f t="shared" si="59"/>
        <v>1</v>
      </c>
    </row>
    <row r="2538" spans="1:13">
      <c r="B2538" s="384" t="s">
        <v>6980</v>
      </c>
      <c r="C2538" s="397" t="s">
        <v>747</v>
      </c>
      <c r="D2538" s="428">
        <v>2</v>
      </c>
      <c r="E2538" s="384">
        <v>4731</v>
      </c>
      <c r="F2538" s="379" t="s">
        <v>7002</v>
      </c>
      <c r="H2538" s="385"/>
      <c r="I2538" s="364">
        <f t="shared" si="59"/>
        <v>2</v>
      </c>
    </row>
    <row r="2539" spans="1:13">
      <c r="B2539" s="384" t="s">
        <v>6980</v>
      </c>
      <c r="C2539" s="397" t="s">
        <v>747</v>
      </c>
      <c r="D2539" s="428">
        <v>2</v>
      </c>
      <c r="E2539" s="384">
        <v>4915</v>
      </c>
      <c r="F2539" s="379" t="s">
        <v>7003</v>
      </c>
      <c r="H2539" s="385"/>
      <c r="I2539" s="364">
        <f t="shared" si="59"/>
        <v>2</v>
      </c>
    </row>
    <row r="2540" spans="1:13">
      <c r="B2540" s="384" t="s">
        <v>6980</v>
      </c>
      <c r="C2540" s="397" t="s">
        <v>747</v>
      </c>
      <c r="D2540" s="428">
        <v>2</v>
      </c>
      <c r="E2540" s="384">
        <v>4976</v>
      </c>
      <c r="F2540" s="379" t="s">
        <v>7004</v>
      </c>
      <c r="H2540" s="385"/>
      <c r="I2540" s="364">
        <f t="shared" si="59"/>
        <v>2</v>
      </c>
    </row>
    <row r="2541" spans="1:13">
      <c r="B2541" s="384" t="s">
        <v>6980</v>
      </c>
      <c r="C2541" s="397" t="s">
        <v>747</v>
      </c>
      <c r="D2541" s="428">
        <v>2</v>
      </c>
      <c r="E2541" s="384">
        <v>5138</v>
      </c>
      <c r="F2541" s="379" t="s">
        <v>7005</v>
      </c>
      <c r="H2541" s="385"/>
      <c r="I2541" s="364">
        <f t="shared" si="59"/>
        <v>2</v>
      </c>
    </row>
    <row r="2542" spans="1:13">
      <c r="B2542" s="384" t="s">
        <v>6980</v>
      </c>
      <c r="C2542" s="397" t="s">
        <v>747</v>
      </c>
      <c r="D2542" s="428">
        <v>2</v>
      </c>
      <c r="E2542" s="384">
        <v>4977</v>
      </c>
      <c r="F2542" s="379" t="s">
        <v>7006</v>
      </c>
      <c r="H2542" s="385"/>
      <c r="I2542" s="364">
        <f t="shared" si="59"/>
        <v>2</v>
      </c>
    </row>
    <row r="2543" spans="1:13">
      <c r="B2543" s="384" t="s">
        <v>6980</v>
      </c>
      <c r="C2543" s="397" t="s">
        <v>747</v>
      </c>
      <c r="D2543" s="428">
        <v>2</v>
      </c>
      <c r="E2543" s="384">
        <v>5480</v>
      </c>
      <c r="F2543" s="379" t="s">
        <v>7007</v>
      </c>
      <c r="H2543" s="385"/>
      <c r="I2543" s="364">
        <f t="shared" si="59"/>
        <v>2</v>
      </c>
    </row>
    <row r="2544" spans="1:13" ht="47.25">
      <c r="B2544" s="384" t="s">
        <v>6980</v>
      </c>
      <c r="C2544" s="397" t="s">
        <v>747</v>
      </c>
      <c r="D2544" s="428" t="s">
        <v>416</v>
      </c>
      <c r="E2544" s="384" t="s">
        <v>4646</v>
      </c>
      <c r="F2544" s="379" t="s">
        <v>4647</v>
      </c>
      <c r="G2544" s="364">
        <v>12</v>
      </c>
      <c r="H2544" s="385"/>
      <c r="I2544" s="364">
        <f t="shared" si="59"/>
        <v>8</v>
      </c>
      <c r="K2544" s="380" t="s">
        <v>10503</v>
      </c>
    </row>
    <row r="2545" spans="1:13" hidden="1">
      <c r="A2545" s="364"/>
      <c r="B2545" s="385" t="s">
        <v>6980</v>
      </c>
      <c r="C2545" s="397" t="s">
        <v>747</v>
      </c>
      <c r="D2545" s="428" t="s">
        <v>756</v>
      </c>
      <c r="E2545" s="385" t="s">
        <v>4060</v>
      </c>
      <c r="F2545" s="403" t="s">
        <v>7008</v>
      </c>
      <c r="G2545" s="364">
        <v>6</v>
      </c>
      <c r="H2545" s="385"/>
      <c r="I2545" s="364">
        <f t="shared" si="59"/>
        <v>0</v>
      </c>
      <c r="J2545" s="376"/>
      <c r="K2545" s="364" t="s">
        <v>8197</v>
      </c>
      <c r="L2545" s="364"/>
      <c r="M2545" s="364"/>
    </row>
    <row r="2546" spans="1:13" ht="31.5" hidden="1">
      <c r="B2546" s="384" t="s">
        <v>6980</v>
      </c>
      <c r="C2546" s="397" t="s">
        <v>747</v>
      </c>
      <c r="D2546" s="428" t="s">
        <v>2470</v>
      </c>
      <c r="E2546" s="384" t="s">
        <v>2315</v>
      </c>
      <c r="F2546" s="379" t="s">
        <v>5880</v>
      </c>
      <c r="G2546" s="364">
        <v>19</v>
      </c>
      <c r="H2546" s="385"/>
      <c r="I2546" s="364">
        <f t="shared" si="59"/>
        <v>0</v>
      </c>
      <c r="K2546" s="380" t="s">
        <v>10684</v>
      </c>
    </row>
    <row r="2547" spans="1:13">
      <c r="B2547" s="384" t="s">
        <v>6980</v>
      </c>
      <c r="C2547" s="397" t="s">
        <v>747</v>
      </c>
      <c r="D2547" s="428" t="s">
        <v>749</v>
      </c>
      <c r="E2547" s="384" t="s">
        <v>7009</v>
      </c>
      <c r="F2547" s="379" t="s">
        <v>7010</v>
      </c>
      <c r="H2547" s="385"/>
      <c r="I2547" s="364">
        <f t="shared" si="59"/>
        <v>1</v>
      </c>
    </row>
    <row r="2548" spans="1:13">
      <c r="B2548" s="384" t="s">
        <v>6980</v>
      </c>
      <c r="C2548" s="397" t="s">
        <v>747</v>
      </c>
      <c r="D2548" s="428" t="s">
        <v>749</v>
      </c>
      <c r="E2548" s="384" t="s">
        <v>7009</v>
      </c>
      <c r="F2548" s="379" t="s">
        <v>7010</v>
      </c>
      <c r="H2548" s="385"/>
      <c r="I2548" s="364">
        <f t="shared" si="59"/>
        <v>1</v>
      </c>
    </row>
    <row r="2549" spans="1:13">
      <c r="B2549" s="384" t="s">
        <v>6980</v>
      </c>
      <c r="C2549" s="397" t="s">
        <v>747</v>
      </c>
      <c r="D2549" s="428" t="s">
        <v>749</v>
      </c>
      <c r="E2549" s="384" t="s">
        <v>7009</v>
      </c>
      <c r="F2549" s="379" t="s">
        <v>7010</v>
      </c>
      <c r="H2549" s="385"/>
      <c r="I2549" s="364">
        <f t="shared" si="59"/>
        <v>1</v>
      </c>
    </row>
    <row r="2550" spans="1:13">
      <c r="B2550" s="384" t="s">
        <v>6980</v>
      </c>
      <c r="C2550" s="397" t="s">
        <v>747</v>
      </c>
      <c r="D2550" s="428" t="s">
        <v>756</v>
      </c>
      <c r="E2550" s="384" t="s">
        <v>7011</v>
      </c>
      <c r="F2550" s="379" t="s">
        <v>5108</v>
      </c>
      <c r="G2550" s="364">
        <v>4</v>
      </c>
      <c r="H2550" s="385"/>
      <c r="I2550" s="364">
        <f t="shared" si="59"/>
        <v>2</v>
      </c>
      <c r="K2550" s="456" t="s">
        <v>7263</v>
      </c>
    </row>
    <row r="2551" spans="1:13" hidden="1">
      <c r="A2551" s="364"/>
      <c r="B2551" s="385" t="s">
        <v>6980</v>
      </c>
      <c r="C2551" s="397" t="s">
        <v>747</v>
      </c>
      <c r="D2551" s="428" t="s">
        <v>749</v>
      </c>
      <c r="E2551" s="385" t="s">
        <v>5123</v>
      </c>
      <c r="F2551" s="403" t="s">
        <v>5111</v>
      </c>
      <c r="G2551" s="364">
        <v>1</v>
      </c>
      <c r="H2551" s="385"/>
      <c r="I2551" s="364">
        <f t="shared" si="59"/>
        <v>0</v>
      </c>
      <c r="J2551" s="376"/>
      <c r="K2551" s="364" t="s">
        <v>8029</v>
      </c>
      <c r="L2551" s="364"/>
      <c r="M2551" s="364"/>
    </row>
    <row r="2552" spans="1:13" hidden="1">
      <c r="A2552" s="364"/>
      <c r="B2552" s="385" t="s">
        <v>6980</v>
      </c>
      <c r="C2552" s="397" t="s">
        <v>747</v>
      </c>
      <c r="D2552" s="428" t="s">
        <v>749</v>
      </c>
      <c r="E2552" s="385" t="s">
        <v>5123</v>
      </c>
      <c r="F2552" s="403" t="s">
        <v>5111</v>
      </c>
      <c r="G2552" s="364">
        <v>1</v>
      </c>
      <c r="H2552" s="385"/>
      <c r="I2552" s="364">
        <f t="shared" si="59"/>
        <v>0</v>
      </c>
      <c r="J2552" s="376"/>
      <c r="K2552" s="364" t="s">
        <v>8032</v>
      </c>
      <c r="L2552" s="364"/>
      <c r="M2552" s="364"/>
    </row>
    <row r="2553" spans="1:13" hidden="1">
      <c r="A2553" s="364"/>
      <c r="B2553" s="385" t="s">
        <v>6980</v>
      </c>
      <c r="C2553" s="397" t="s">
        <v>747</v>
      </c>
      <c r="D2553" s="428" t="s">
        <v>749</v>
      </c>
      <c r="E2553" s="385" t="s">
        <v>5123</v>
      </c>
      <c r="F2553" s="403" t="s">
        <v>5111</v>
      </c>
      <c r="G2553" s="364">
        <v>1</v>
      </c>
      <c r="H2553" s="385"/>
      <c r="I2553" s="364">
        <f t="shared" si="59"/>
        <v>0</v>
      </c>
      <c r="J2553" s="376"/>
      <c r="K2553" s="364" t="s">
        <v>8032</v>
      </c>
      <c r="L2553" s="364"/>
      <c r="M2553" s="364"/>
    </row>
    <row r="2554" spans="1:13" hidden="1">
      <c r="A2554" s="364"/>
      <c r="B2554" s="385" t="s">
        <v>6980</v>
      </c>
      <c r="C2554" s="397" t="s">
        <v>747</v>
      </c>
      <c r="D2554" s="428" t="s">
        <v>749</v>
      </c>
      <c r="E2554" s="385" t="s">
        <v>5123</v>
      </c>
      <c r="F2554" s="403" t="s">
        <v>5111</v>
      </c>
      <c r="G2554" s="364">
        <v>1</v>
      </c>
      <c r="H2554" s="385"/>
      <c r="I2554" s="364">
        <f t="shared" si="59"/>
        <v>0</v>
      </c>
      <c r="J2554" s="376"/>
      <c r="K2554" s="364" t="s">
        <v>8032</v>
      </c>
      <c r="L2554" s="364"/>
      <c r="M2554" s="364"/>
    </row>
    <row r="2555" spans="1:13" hidden="1">
      <c r="A2555" s="364"/>
      <c r="B2555" s="385" t="s">
        <v>6980</v>
      </c>
      <c r="C2555" s="397" t="s">
        <v>747</v>
      </c>
      <c r="D2555" s="428" t="s">
        <v>749</v>
      </c>
      <c r="E2555" s="385" t="s">
        <v>5123</v>
      </c>
      <c r="F2555" s="403" t="s">
        <v>5111</v>
      </c>
      <c r="G2555" s="364">
        <v>1</v>
      </c>
      <c r="H2555" s="385"/>
      <c r="I2555" s="364">
        <f t="shared" si="59"/>
        <v>0</v>
      </c>
      <c r="J2555" s="376"/>
      <c r="K2555" s="364" t="s">
        <v>8032</v>
      </c>
      <c r="L2555" s="364"/>
      <c r="M2555" s="364"/>
    </row>
    <row r="2556" spans="1:13" ht="63" hidden="1">
      <c r="B2556" s="384" t="s">
        <v>6980</v>
      </c>
      <c r="C2556" s="397" t="s">
        <v>747</v>
      </c>
      <c r="D2556" s="428" t="s">
        <v>759</v>
      </c>
      <c r="E2556" s="384" t="s">
        <v>3698</v>
      </c>
      <c r="F2556" s="379" t="s">
        <v>5108</v>
      </c>
      <c r="G2556" s="364">
        <v>42</v>
      </c>
      <c r="H2556" s="385"/>
      <c r="I2556" s="364">
        <f t="shared" si="59"/>
        <v>0</v>
      </c>
      <c r="K2556" s="380" t="s">
        <v>10658</v>
      </c>
    </row>
    <row r="2557" spans="1:13" hidden="1">
      <c r="A2557" s="364"/>
      <c r="B2557" s="385" t="s">
        <v>6980</v>
      </c>
      <c r="C2557" s="397" t="s">
        <v>747</v>
      </c>
      <c r="D2557" s="428" t="s">
        <v>786</v>
      </c>
      <c r="E2557" s="385" t="s">
        <v>2315</v>
      </c>
      <c r="F2557" s="403" t="s">
        <v>5880</v>
      </c>
      <c r="G2557" s="364">
        <v>30</v>
      </c>
      <c r="H2557" s="385"/>
      <c r="I2557" s="364">
        <f t="shared" si="59"/>
        <v>0</v>
      </c>
      <c r="J2557" s="376"/>
      <c r="K2557" s="376" t="s">
        <v>8395</v>
      </c>
      <c r="L2557" s="364"/>
      <c r="M2557" s="364"/>
    </row>
    <row r="2558" spans="1:13" ht="31.5" hidden="1">
      <c r="A2558" s="364"/>
      <c r="B2558" s="385" t="s">
        <v>6980</v>
      </c>
      <c r="C2558" s="397" t="s">
        <v>747</v>
      </c>
      <c r="D2558" s="428" t="s">
        <v>762</v>
      </c>
      <c r="E2558" s="385" t="s">
        <v>5123</v>
      </c>
      <c r="F2558" s="403" t="s">
        <v>5111</v>
      </c>
      <c r="G2558" s="364">
        <v>5</v>
      </c>
      <c r="H2558" s="385"/>
      <c r="I2558" s="364">
        <f t="shared" si="59"/>
        <v>0</v>
      </c>
      <c r="J2558" s="376"/>
      <c r="K2558" s="380" t="s">
        <v>8697</v>
      </c>
      <c r="L2558" s="364"/>
      <c r="M2558" s="364"/>
    </row>
    <row r="2559" spans="1:13" ht="31.5" hidden="1">
      <c r="A2559" s="364"/>
      <c r="B2559" s="385" t="s">
        <v>6980</v>
      </c>
      <c r="C2559" s="397" t="s">
        <v>747</v>
      </c>
      <c r="D2559" s="428" t="s">
        <v>786</v>
      </c>
      <c r="E2559" s="385" t="s">
        <v>5248</v>
      </c>
      <c r="F2559" s="403" t="s">
        <v>7012</v>
      </c>
      <c r="G2559" s="364">
        <v>30</v>
      </c>
      <c r="H2559" s="385"/>
      <c r="I2559" s="364">
        <f t="shared" si="59"/>
        <v>0</v>
      </c>
      <c r="J2559" s="376"/>
      <c r="K2559" s="380" t="s">
        <v>8372</v>
      </c>
      <c r="L2559" s="364"/>
      <c r="M2559" s="364"/>
    </row>
    <row r="2560" spans="1:13" hidden="1">
      <c r="A2560" s="364"/>
      <c r="B2560" s="385" t="s">
        <v>6980</v>
      </c>
      <c r="C2560" s="397" t="s">
        <v>747</v>
      </c>
      <c r="D2560" s="428" t="s">
        <v>750</v>
      </c>
      <c r="E2560" s="385" t="s">
        <v>2315</v>
      </c>
      <c r="F2560" s="403" t="s">
        <v>5880</v>
      </c>
      <c r="G2560" s="364">
        <v>2</v>
      </c>
      <c r="H2560" s="385"/>
      <c r="I2560" s="364">
        <f t="shared" si="59"/>
        <v>0</v>
      </c>
      <c r="J2560" s="376"/>
      <c r="K2560" s="364" t="s">
        <v>8085</v>
      </c>
      <c r="L2560" s="364"/>
      <c r="M2560" s="364"/>
    </row>
    <row r="2561" spans="1:13">
      <c r="B2561" s="384" t="s">
        <v>6980</v>
      </c>
      <c r="C2561" s="397" t="s">
        <v>747</v>
      </c>
      <c r="D2561" s="428" t="s">
        <v>784</v>
      </c>
      <c r="E2561" s="384" t="s">
        <v>2128</v>
      </c>
      <c r="F2561" s="379" t="s">
        <v>6985</v>
      </c>
      <c r="H2561" s="385"/>
      <c r="I2561" s="364">
        <f t="shared" si="59"/>
        <v>40</v>
      </c>
    </row>
    <row r="2562" spans="1:13" ht="31.5" hidden="1">
      <c r="A2562" s="364"/>
      <c r="B2562" s="385" t="s">
        <v>6980</v>
      </c>
      <c r="C2562" s="397" t="s">
        <v>747</v>
      </c>
      <c r="D2562" s="428" t="s">
        <v>1616</v>
      </c>
      <c r="E2562" s="385" t="s">
        <v>2315</v>
      </c>
      <c r="F2562" s="403" t="s">
        <v>5880</v>
      </c>
      <c r="G2562" s="364">
        <v>25</v>
      </c>
      <c r="H2562" s="385"/>
      <c r="I2562" s="364">
        <f t="shared" si="59"/>
        <v>0</v>
      </c>
      <c r="J2562" s="376"/>
      <c r="K2562" s="380" t="s">
        <v>8551</v>
      </c>
      <c r="L2562" s="364"/>
      <c r="M2562" s="364"/>
    </row>
    <row r="2563" spans="1:13" ht="47.25">
      <c r="B2563" s="384" t="s">
        <v>6980</v>
      </c>
      <c r="C2563" s="397" t="s">
        <v>747</v>
      </c>
      <c r="D2563" s="428" t="s">
        <v>751</v>
      </c>
      <c r="E2563" s="384" t="s">
        <v>5123</v>
      </c>
      <c r="F2563" s="379" t="s">
        <v>5111</v>
      </c>
      <c r="G2563" s="364">
        <v>15</v>
      </c>
      <c r="H2563" s="385"/>
      <c r="I2563" s="364">
        <f t="shared" si="59"/>
        <v>1</v>
      </c>
      <c r="K2563" s="398" t="s">
        <v>10022</v>
      </c>
    </row>
    <row r="2564" spans="1:13">
      <c r="B2564" s="384" t="s">
        <v>6980</v>
      </c>
      <c r="C2564" s="397" t="s">
        <v>747</v>
      </c>
      <c r="D2564" s="428" t="s">
        <v>762</v>
      </c>
      <c r="E2564" s="384" t="s">
        <v>3698</v>
      </c>
      <c r="F2564" s="379" t="s">
        <v>5108</v>
      </c>
      <c r="H2564" s="385"/>
      <c r="I2564" s="364">
        <f t="shared" si="59"/>
        <v>5</v>
      </c>
    </row>
    <row r="2565" spans="1:13" hidden="1">
      <c r="B2565" s="384" t="s">
        <v>6980</v>
      </c>
      <c r="C2565" s="397" t="s">
        <v>747</v>
      </c>
      <c r="D2565" s="428" t="s">
        <v>749</v>
      </c>
      <c r="E2565" s="384" t="s">
        <v>5248</v>
      </c>
      <c r="F2565" s="379" t="s">
        <v>7012</v>
      </c>
      <c r="G2565" s="364">
        <v>1</v>
      </c>
      <c r="H2565" s="385"/>
      <c r="I2565" s="364">
        <f t="shared" si="59"/>
        <v>0</v>
      </c>
      <c r="K2565" s="464" t="s">
        <v>10822</v>
      </c>
    </row>
    <row r="2566" spans="1:13" ht="31.5" hidden="1">
      <c r="A2566" s="364"/>
      <c r="B2566" s="385" t="s">
        <v>6980</v>
      </c>
      <c r="C2566" s="397" t="s">
        <v>747</v>
      </c>
      <c r="D2566" s="428" t="s">
        <v>416</v>
      </c>
      <c r="E2566" s="385" t="s">
        <v>2315</v>
      </c>
      <c r="F2566" s="403" t="s">
        <v>5880</v>
      </c>
      <c r="G2566" s="364">
        <v>20</v>
      </c>
      <c r="H2566" s="385"/>
      <c r="I2566" s="364">
        <f t="shared" si="59"/>
        <v>0</v>
      </c>
      <c r="J2566" s="376"/>
      <c r="K2566" s="380" t="s">
        <v>9674</v>
      </c>
      <c r="L2566" s="364"/>
      <c r="M2566" s="364"/>
    </row>
    <row r="2567" spans="1:13" ht="31.5" hidden="1">
      <c r="A2567" s="364"/>
      <c r="B2567" s="385" t="s">
        <v>6980</v>
      </c>
      <c r="C2567" s="397" t="s">
        <v>747</v>
      </c>
      <c r="D2567" s="428" t="s">
        <v>786</v>
      </c>
      <c r="E2567" s="385" t="s">
        <v>2315</v>
      </c>
      <c r="F2567" s="403" t="s">
        <v>5880</v>
      </c>
      <c r="G2567" s="364">
        <v>30</v>
      </c>
      <c r="H2567" s="385"/>
      <c r="I2567" s="364">
        <f t="shared" si="59"/>
        <v>0</v>
      </c>
      <c r="J2567" s="376"/>
      <c r="K2567" s="398" t="s">
        <v>9675</v>
      </c>
      <c r="L2567" s="364"/>
      <c r="M2567" s="364"/>
    </row>
    <row r="2568" spans="1:13" ht="31.5" hidden="1">
      <c r="A2568" s="364"/>
      <c r="B2568" s="385" t="s">
        <v>6980</v>
      </c>
      <c r="C2568" s="397" t="s">
        <v>747</v>
      </c>
      <c r="D2568" s="428" t="s">
        <v>786</v>
      </c>
      <c r="E2568" s="385" t="s">
        <v>2315</v>
      </c>
      <c r="F2568" s="403" t="s">
        <v>5880</v>
      </c>
      <c r="G2568" s="364">
        <v>30</v>
      </c>
      <c r="H2568" s="385"/>
      <c r="I2568" s="364">
        <f t="shared" si="59"/>
        <v>0</v>
      </c>
      <c r="J2568" s="376"/>
      <c r="K2568" s="380" t="s">
        <v>9576</v>
      </c>
      <c r="L2568" s="364"/>
      <c r="M2568" s="364"/>
    </row>
    <row r="2569" spans="1:13" ht="31.5" hidden="1">
      <c r="A2569" s="364"/>
      <c r="B2569" s="385" t="s">
        <v>6980</v>
      </c>
      <c r="C2569" s="397" t="s">
        <v>747</v>
      </c>
      <c r="D2569" s="428" t="s">
        <v>2495</v>
      </c>
      <c r="E2569" s="385" t="s">
        <v>2315</v>
      </c>
      <c r="F2569" s="403" t="s">
        <v>5880</v>
      </c>
      <c r="G2569" s="364">
        <v>27</v>
      </c>
      <c r="H2569" s="385"/>
      <c r="I2569" s="364">
        <f t="shared" si="59"/>
        <v>0</v>
      </c>
      <c r="J2569" s="376"/>
      <c r="K2569" s="380" t="s">
        <v>9676</v>
      </c>
      <c r="L2569" s="364"/>
      <c r="M2569" s="364"/>
    </row>
    <row r="2570" spans="1:13" hidden="1">
      <c r="A2570" s="364"/>
      <c r="B2570" s="385" t="s">
        <v>6980</v>
      </c>
      <c r="C2570" s="397" t="s">
        <v>747</v>
      </c>
      <c r="D2570" s="428" t="s">
        <v>756</v>
      </c>
      <c r="E2570" s="385" t="s">
        <v>7013</v>
      </c>
      <c r="F2570" s="403" t="s">
        <v>6770</v>
      </c>
      <c r="G2570" s="364">
        <v>6</v>
      </c>
      <c r="H2570" s="385"/>
      <c r="I2570" s="364">
        <f t="shared" si="59"/>
        <v>0</v>
      </c>
      <c r="J2570" s="376"/>
      <c r="K2570" s="376" t="s">
        <v>7155</v>
      </c>
      <c r="L2570" s="364"/>
      <c r="M2570" s="364"/>
    </row>
    <row r="2571" spans="1:13" hidden="1">
      <c r="A2571" s="364"/>
      <c r="B2571" s="385" t="s">
        <v>6980</v>
      </c>
      <c r="C2571" s="397" t="s">
        <v>747</v>
      </c>
      <c r="D2571" s="428" t="s">
        <v>756</v>
      </c>
      <c r="E2571" s="385" t="s">
        <v>7013</v>
      </c>
      <c r="F2571" s="403" t="s">
        <v>6770</v>
      </c>
      <c r="G2571" s="364">
        <v>6</v>
      </c>
      <c r="H2571" s="385"/>
      <c r="I2571" s="364">
        <f t="shared" si="59"/>
        <v>0</v>
      </c>
      <c r="J2571" s="376"/>
      <c r="K2571" s="376" t="s">
        <v>7155</v>
      </c>
      <c r="L2571" s="364"/>
      <c r="M2571" s="364"/>
    </row>
    <row r="2572" spans="1:13" ht="173.25" hidden="1">
      <c r="A2572" s="364"/>
      <c r="B2572" s="385" t="s">
        <v>7056</v>
      </c>
      <c r="C2572" s="397" t="s">
        <v>747</v>
      </c>
      <c r="D2572" s="428">
        <v>61</v>
      </c>
      <c r="E2572" s="385">
        <v>9008</v>
      </c>
      <c r="F2572" s="427" t="s">
        <v>6457</v>
      </c>
      <c r="G2572" s="364">
        <v>61</v>
      </c>
      <c r="H2572" s="385"/>
      <c r="I2572" s="364">
        <f t="shared" si="59"/>
        <v>0</v>
      </c>
      <c r="J2572" s="376"/>
      <c r="K2572" s="380" t="s">
        <v>8426</v>
      </c>
      <c r="L2572" s="364"/>
      <c r="M2572" s="364"/>
    </row>
    <row r="2573" spans="1:13" ht="47.25" hidden="1">
      <c r="A2573" s="364"/>
      <c r="B2573" s="385" t="s">
        <v>7056</v>
      </c>
      <c r="C2573" s="397" t="s">
        <v>747</v>
      </c>
      <c r="D2573" s="428">
        <v>5</v>
      </c>
      <c r="E2573" s="385">
        <v>9010</v>
      </c>
      <c r="F2573" s="427" t="s">
        <v>7057</v>
      </c>
      <c r="G2573" s="364">
        <v>5</v>
      </c>
      <c r="H2573" s="385"/>
      <c r="I2573" s="364">
        <f t="shared" si="59"/>
        <v>0</v>
      </c>
      <c r="J2573" s="376"/>
      <c r="K2573" s="380" t="s">
        <v>8209</v>
      </c>
      <c r="L2573" s="364"/>
      <c r="M2573" s="364"/>
    </row>
    <row r="2574" spans="1:13">
      <c r="B2574" s="384" t="s">
        <v>7056</v>
      </c>
      <c r="C2574" s="397" t="s">
        <v>747</v>
      </c>
      <c r="D2574" s="428">
        <v>1</v>
      </c>
      <c r="E2574" s="384">
        <v>5158</v>
      </c>
      <c r="F2574" s="432" t="s">
        <v>1098</v>
      </c>
      <c r="H2574" s="385"/>
      <c r="I2574" s="364">
        <f t="shared" si="59"/>
        <v>1</v>
      </c>
    </row>
    <row r="2575" spans="1:13">
      <c r="B2575" s="384" t="s">
        <v>7056</v>
      </c>
      <c r="C2575" s="397" t="s">
        <v>747</v>
      </c>
      <c r="D2575" s="428">
        <v>1</v>
      </c>
      <c r="E2575" s="384">
        <v>9013</v>
      </c>
      <c r="F2575" s="432" t="s">
        <v>1093</v>
      </c>
      <c r="H2575" s="385"/>
      <c r="I2575" s="364">
        <f t="shared" si="59"/>
        <v>1</v>
      </c>
    </row>
    <row r="2576" spans="1:13" hidden="1">
      <c r="A2576" s="364"/>
      <c r="B2576" s="385" t="s">
        <v>7056</v>
      </c>
      <c r="C2576" s="397" t="s">
        <v>747</v>
      </c>
      <c r="D2576" s="428">
        <v>1</v>
      </c>
      <c r="E2576" s="385">
        <v>9012</v>
      </c>
      <c r="F2576" s="427" t="s">
        <v>1092</v>
      </c>
      <c r="G2576" s="364">
        <v>1</v>
      </c>
      <c r="H2576" s="385"/>
      <c r="I2576" s="364">
        <f t="shared" si="59"/>
        <v>0</v>
      </c>
      <c r="J2576" s="376"/>
      <c r="K2576" s="364" t="s">
        <v>8029</v>
      </c>
      <c r="L2576" s="364"/>
      <c r="M2576" s="364"/>
    </row>
    <row r="2577" spans="1:13" ht="47.25" hidden="1">
      <c r="A2577" s="364"/>
      <c r="B2577" s="385" t="s">
        <v>7056</v>
      </c>
      <c r="C2577" s="397" t="s">
        <v>747</v>
      </c>
      <c r="D2577" s="428">
        <v>1</v>
      </c>
      <c r="E2577" s="385">
        <v>9010</v>
      </c>
      <c r="F2577" s="427" t="s">
        <v>7057</v>
      </c>
      <c r="G2577" s="364">
        <v>1</v>
      </c>
      <c r="H2577" s="385"/>
      <c r="I2577" s="364">
        <f t="shared" si="59"/>
        <v>0</v>
      </c>
      <c r="J2577" s="376"/>
      <c r="K2577" s="376" t="s">
        <v>9479</v>
      </c>
      <c r="L2577" s="364"/>
      <c r="M2577" s="364"/>
    </row>
    <row r="2578" spans="1:13" ht="362.25">
      <c r="B2578" s="384" t="s">
        <v>7056</v>
      </c>
      <c r="C2578" s="397" t="s">
        <v>747</v>
      </c>
      <c r="D2578" s="428">
        <v>71</v>
      </c>
      <c r="E2578" s="384">
        <v>9007</v>
      </c>
      <c r="F2578" s="432" t="s">
        <v>6473</v>
      </c>
      <c r="G2578" s="364">
        <v>58</v>
      </c>
      <c r="H2578" s="385"/>
      <c r="I2578" s="364">
        <f t="shared" si="59"/>
        <v>13</v>
      </c>
      <c r="K2578" s="380" t="s">
        <v>10582</v>
      </c>
    </row>
    <row r="2579" spans="1:13" ht="110.25" hidden="1">
      <c r="A2579" s="364"/>
      <c r="B2579" s="385" t="s">
        <v>7056</v>
      </c>
      <c r="C2579" s="397" t="s">
        <v>747</v>
      </c>
      <c r="D2579" s="428">
        <v>22</v>
      </c>
      <c r="E2579" s="385">
        <v>9005</v>
      </c>
      <c r="F2579" s="427" t="s">
        <v>5885</v>
      </c>
      <c r="G2579" s="364">
        <v>22</v>
      </c>
      <c r="H2579" s="385"/>
      <c r="I2579" s="364">
        <f t="shared" si="59"/>
        <v>0</v>
      </c>
      <c r="J2579" s="376"/>
      <c r="K2579" s="380" t="s">
        <v>9083</v>
      </c>
      <c r="L2579" s="364"/>
      <c r="M2579" s="364"/>
    </row>
    <row r="2580" spans="1:13">
      <c r="B2580" s="384" t="s">
        <v>7056</v>
      </c>
      <c r="C2580" s="397" t="s">
        <v>747</v>
      </c>
      <c r="D2580" s="428">
        <v>5</v>
      </c>
      <c r="E2580" s="384">
        <v>5160</v>
      </c>
      <c r="F2580" s="432" t="s">
        <v>1099</v>
      </c>
      <c r="G2580" s="364">
        <v>4</v>
      </c>
      <c r="H2580" s="385"/>
      <c r="I2580" s="364">
        <f t="shared" si="59"/>
        <v>1</v>
      </c>
      <c r="K2580" s="456" t="s">
        <v>9065</v>
      </c>
    </row>
    <row r="2581" spans="1:13" ht="189" hidden="1">
      <c r="A2581" s="364"/>
      <c r="B2581" s="385" t="s">
        <v>7056</v>
      </c>
      <c r="C2581" s="397" t="s">
        <v>747</v>
      </c>
      <c r="D2581" s="428">
        <v>60</v>
      </c>
      <c r="E2581" s="385">
        <v>9008</v>
      </c>
      <c r="F2581" s="427" t="s">
        <v>6457</v>
      </c>
      <c r="G2581" s="364">
        <v>60</v>
      </c>
      <c r="H2581" s="385"/>
      <c r="I2581" s="364">
        <f t="shared" si="59"/>
        <v>0</v>
      </c>
      <c r="J2581" s="376"/>
      <c r="K2581" s="380" t="s">
        <v>9474</v>
      </c>
      <c r="L2581" s="364"/>
      <c r="M2581" s="364"/>
    </row>
    <row r="2582" spans="1:13" hidden="1">
      <c r="A2582" s="364"/>
      <c r="B2582" s="385" t="s">
        <v>7056</v>
      </c>
      <c r="C2582" s="397" t="s">
        <v>747</v>
      </c>
      <c r="D2582" s="428">
        <v>2</v>
      </c>
      <c r="E2582" s="385">
        <v>9012</v>
      </c>
      <c r="F2582" s="427" t="s">
        <v>1092</v>
      </c>
      <c r="G2582" s="364">
        <v>2</v>
      </c>
      <c r="H2582" s="385"/>
      <c r="I2582" s="364">
        <f t="shared" si="59"/>
        <v>0</v>
      </c>
      <c r="J2582" s="376"/>
      <c r="K2582" s="376" t="s">
        <v>7481</v>
      </c>
      <c r="L2582" s="364"/>
      <c r="M2582" s="364"/>
    </row>
    <row r="2583" spans="1:13" ht="47.25" hidden="1">
      <c r="A2583" s="364"/>
      <c r="B2583" s="385" t="s">
        <v>7056</v>
      </c>
      <c r="C2583" s="397" t="s">
        <v>747</v>
      </c>
      <c r="D2583" s="428">
        <v>7</v>
      </c>
      <c r="E2583" s="385">
        <v>9005</v>
      </c>
      <c r="F2583" s="427" t="s">
        <v>5885</v>
      </c>
      <c r="G2583" s="364">
        <v>7</v>
      </c>
      <c r="H2583" s="385"/>
      <c r="I2583" s="364">
        <f t="shared" si="59"/>
        <v>0</v>
      </c>
      <c r="J2583" s="376"/>
      <c r="K2583" s="380" t="s">
        <v>9090</v>
      </c>
      <c r="L2583" s="364"/>
      <c r="M2583" s="364"/>
    </row>
    <row r="2584" spans="1:13" ht="110.25" hidden="1">
      <c r="A2584" s="364"/>
      <c r="B2584" s="385" t="s">
        <v>7056</v>
      </c>
      <c r="C2584" s="397" t="s">
        <v>747</v>
      </c>
      <c r="D2584" s="428">
        <v>13</v>
      </c>
      <c r="E2584" s="385">
        <v>9005</v>
      </c>
      <c r="F2584" s="427" t="s">
        <v>5885</v>
      </c>
      <c r="G2584" s="364">
        <v>13</v>
      </c>
      <c r="H2584" s="385"/>
      <c r="I2584" s="364">
        <f t="shared" si="59"/>
        <v>0</v>
      </c>
      <c r="J2584" s="376"/>
      <c r="K2584" s="380" t="s">
        <v>9538</v>
      </c>
      <c r="L2584" s="364"/>
      <c r="M2584" s="364"/>
    </row>
    <row r="2585" spans="1:13" ht="126" hidden="1">
      <c r="A2585" s="364"/>
      <c r="B2585" s="385" t="s">
        <v>7056</v>
      </c>
      <c r="C2585" s="397" t="s">
        <v>747</v>
      </c>
      <c r="D2585" s="428">
        <v>16</v>
      </c>
      <c r="E2585" s="385">
        <v>631824</v>
      </c>
      <c r="F2585" s="427" t="s">
        <v>5978</v>
      </c>
      <c r="G2585" s="364">
        <v>16</v>
      </c>
      <c r="H2585" s="385"/>
      <c r="I2585" s="364">
        <f t="shared" si="59"/>
        <v>0</v>
      </c>
      <c r="J2585" s="376"/>
      <c r="K2585" s="401" t="s">
        <v>9712</v>
      </c>
      <c r="L2585" s="364"/>
      <c r="M2585" s="364"/>
    </row>
    <row r="2586" spans="1:13" ht="78.75" hidden="1">
      <c r="B2586" s="384" t="s">
        <v>7056</v>
      </c>
      <c r="C2586" s="397" t="s">
        <v>747</v>
      </c>
      <c r="D2586" s="428">
        <v>6</v>
      </c>
      <c r="E2586" s="384">
        <v>631826</v>
      </c>
      <c r="F2586" s="432" t="s">
        <v>5981</v>
      </c>
      <c r="G2586" s="364">
        <v>6</v>
      </c>
      <c r="H2586" s="385"/>
      <c r="I2586" s="364">
        <f t="shared" si="59"/>
        <v>0</v>
      </c>
      <c r="K2586" s="380" t="s">
        <v>10352</v>
      </c>
    </row>
    <row r="2587" spans="1:13" ht="141.75" hidden="1">
      <c r="B2587" s="384" t="s">
        <v>7056</v>
      </c>
      <c r="C2587" s="397" t="s">
        <v>747</v>
      </c>
      <c r="D2587" s="428">
        <v>14</v>
      </c>
      <c r="E2587" s="384">
        <v>631825</v>
      </c>
      <c r="F2587" s="432" t="s">
        <v>7058</v>
      </c>
      <c r="G2587" s="364">
        <v>14</v>
      </c>
      <c r="H2587" s="385"/>
      <c r="I2587" s="364">
        <f t="shared" si="59"/>
        <v>0</v>
      </c>
      <c r="K2587" s="380" t="s">
        <v>10688</v>
      </c>
    </row>
    <row r="2588" spans="1:13">
      <c r="B2588" s="384" t="s">
        <v>7056</v>
      </c>
      <c r="C2588" s="397" t="s">
        <v>747</v>
      </c>
      <c r="D2588" s="428">
        <v>72</v>
      </c>
      <c r="E2588" s="384">
        <v>102394</v>
      </c>
      <c r="F2588" s="432" t="s">
        <v>5972</v>
      </c>
      <c r="H2588" s="385"/>
      <c r="I2588" s="364">
        <f t="shared" si="59"/>
        <v>72</v>
      </c>
    </row>
    <row r="2589" spans="1:13">
      <c r="B2589" s="384" t="s">
        <v>7056</v>
      </c>
      <c r="C2589" s="397" t="s">
        <v>747</v>
      </c>
      <c r="D2589" s="428">
        <v>107</v>
      </c>
      <c r="E2589" s="384">
        <v>142936</v>
      </c>
      <c r="F2589" s="432" t="s">
        <v>1007</v>
      </c>
      <c r="G2589" s="364">
        <v>60</v>
      </c>
      <c r="H2589" s="385"/>
      <c r="I2589" s="364">
        <f t="shared" si="59"/>
        <v>47</v>
      </c>
      <c r="K2589" s="456" t="s">
        <v>9605</v>
      </c>
    </row>
    <row r="2590" spans="1:13">
      <c r="B2590" s="384" t="s">
        <v>7056</v>
      </c>
      <c r="C2590" s="397" t="s">
        <v>747</v>
      </c>
      <c r="D2590" s="428">
        <v>6</v>
      </c>
      <c r="E2590" s="384">
        <v>89014</v>
      </c>
      <c r="F2590" s="432" t="s">
        <v>224</v>
      </c>
      <c r="G2590" s="364">
        <v>5</v>
      </c>
      <c r="H2590" s="385"/>
      <c r="I2590" s="364">
        <f t="shared" si="59"/>
        <v>1</v>
      </c>
      <c r="K2590" s="456" t="s">
        <v>8420</v>
      </c>
    </row>
    <row r="2591" spans="1:13">
      <c r="B2591" s="384" t="s">
        <v>7056</v>
      </c>
      <c r="C2591" s="397" t="s">
        <v>747</v>
      </c>
      <c r="D2591" s="428">
        <v>90</v>
      </c>
      <c r="E2591" s="384">
        <v>542</v>
      </c>
      <c r="F2591" s="432" t="s">
        <v>764</v>
      </c>
      <c r="G2591" s="364">
        <v>51</v>
      </c>
      <c r="H2591" s="385"/>
      <c r="I2591" s="364">
        <f t="shared" si="59"/>
        <v>39</v>
      </c>
      <c r="K2591" s="456" t="s">
        <v>10149</v>
      </c>
    </row>
    <row r="2592" spans="1:13" ht="31.5">
      <c r="B2592" s="384" t="s">
        <v>7056</v>
      </c>
      <c r="C2592" s="397" t="s">
        <v>747</v>
      </c>
      <c r="D2592" s="428">
        <v>15</v>
      </c>
      <c r="E2592" s="384">
        <v>51104</v>
      </c>
      <c r="F2592" s="432" t="s">
        <v>7059</v>
      </c>
      <c r="G2592" s="364">
        <v>12</v>
      </c>
      <c r="H2592" s="385"/>
      <c r="I2592" s="364">
        <f t="shared" si="59"/>
        <v>3</v>
      </c>
      <c r="K2592" s="380" t="s">
        <v>8091</v>
      </c>
    </row>
    <row r="2593" spans="1:13" ht="78.75" hidden="1">
      <c r="A2593" s="364"/>
      <c r="B2593" s="385" t="s">
        <v>7056</v>
      </c>
      <c r="C2593" s="397" t="s">
        <v>747</v>
      </c>
      <c r="D2593" s="428">
        <v>48</v>
      </c>
      <c r="E2593" s="385">
        <v>51385</v>
      </c>
      <c r="F2593" s="427" t="s">
        <v>7060</v>
      </c>
      <c r="G2593" s="364">
        <v>48</v>
      </c>
      <c r="H2593" s="385"/>
      <c r="I2593" s="364">
        <f t="shared" si="59"/>
        <v>0</v>
      </c>
      <c r="J2593" s="376"/>
      <c r="K2593" s="380" t="s">
        <v>8407</v>
      </c>
      <c r="L2593" s="364"/>
      <c r="M2593" s="364"/>
    </row>
    <row r="2594" spans="1:13" hidden="1">
      <c r="A2594" s="364"/>
      <c r="B2594" s="385" t="s">
        <v>7056</v>
      </c>
      <c r="C2594" s="397" t="s">
        <v>747</v>
      </c>
      <c r="D2594" s="428">
        <v>6</v>
      </c>
      <c r="E2594" s="385">
        <v>242212</v>
      </c>
      <c r="F2594" s="427" t="s">
        <v>7061</v>
      </c>
      <c r="G2594" s="364">
        <v>6</v>
      </c>
      <c r="H2594" s="385"/>
      <c r="I2594" s="364">
        <f t="shared" si="59"/>
        <v>0</v>
      </c>
      <c r="J2594" s="376"/>
      <c r="K2594" s="366" t="s">
        <v>9102</v>
      </c>
      <c r="L2594" s="364"/>
      <c r="M2594" s="364"/>
    </row>
    <row r="2595" spans="1:13">
      <c r="B2595" s="384" t="s">
        <v>7056</v>
      </c>
      <c r="C2595" s="397" t="s">
        <v>747</v>
      </c>
      <c r="D2595" s="428">
        <v>5</v>
      </c>
      <c r="E2595" s="384">
        <v>2157</v>
      </c>
      <c r="F2595" s="432" t="s">
        <v>7062</v>
      </c>
      <c r="G2595" s="364">
        <v>4</v>
      </c>
      <c r="H2595" s="385"/>
      <c r="I2595" s="364">
        <f t="shared" si="59"/>
        <v>1</v>
      </c>
      <c r="K2595" s="366" t="s">
        <v>10151</v>
      </c>
    </row>
    <row r="2596" spans="1:13">
      <c r="B2596" s="384" t="s">
        <v>7056</v>
      </c>
      <c r="C2596" s="397" t="s">
        <v>747</v>
      </c>
      <c r="D2596" s="428">
        <v>6</v>
      </c>
      <c r="E2596" s="384">
        <v>82388</v>
      </c>
      <c r="F2596" s="432" t="s">
        <v>7063</v>
      </c>
      <c r="H2596" s="385"/>
      <c r="I2596" s="364">
        <f t="shared" si="59"/>
        <v>6</v>
      </c>
    </row>
    <row r="2597" spans="1:13">
      <c r="B2597" s="384" t="s">
        <v>7056</v>
      </c>
      <c r="C2597" s="397" t="s">
        <v>747</v>
      </c>
      <c r="D2597" s="428">
        <v>5</v>
      </c>
      <c r="E2597" s="384">
        <v>255194</v>
      </c>
      <c r="F2597" s="432" t="s">
        <v>7064</v>
      </c>
      <c r="G2597" s="364">
        <v>4</v>
      </c>
      <c r="H2597" s="385"/>
      <c r="I2597" s="364">
        <f t="shared" si="59"/>
        <v>1</v>
      </c>
      <c r="K2597" s="470" t="s">
        <v>10875</v>
      </c>
    </row>
    <row r="2598" spans="1:13">
      <c r="B2598" s="384" t="s">
        <v>7056</v>
      </c>
      <c r="C2598" s="397" t="s">
        <v>747</v>
      </c>
      <c r="D2598" s="428">
        <v>6</v>
      </c>
      <c r="E2598" s="384">
        <v>255193</v>
      </c>
      <c r="F2598" s="432" t="s">
        <v>7065</v>
      </c>
      <c r="H2598" s="385"/>
      <c r="I2598" s="364">
        <f t="shared" si="59"/>
        <v>6</v>
      </c>
    </row>
    <row r="2599" spans="1:13">
      <c r="B2599" s="384" t="s">
        <v>7056</v>
      </c>
      <c r="C2599" s="397" t="s">
        <v>747</v>
      </c>
      <c r="D2599" s="428">
        <v>7</v>
      </c>
      <c r="E2599" s="384">
        <v>255173</v>
      </c>
      <c r="F2599" s="432" t="s">
        <v>7066</v>
      </c>
      <c r="H2599" s="385"/>
      <c r="I2599" s="364">
        <f t="shared" si="59"/>
        <v>7</v>
      </c>
    </row>
    <row r="2600" spans="1:13">
      <c r="B2600" s="384" t="s">
        <v>7056</v>
      </c>
      <c r="C2600" s="397" t="s">
        <v>747</v>
      </c>
      <c r="D2600" s="428">
        <v>5</v>
      </c>
      <c r="E2600" s="384">
        <v>68796</v>
      </c>
      <c r="F2600" s="432" t="s">
        <v>429</v>
      </c>
      <c r="H2600" s="385"/>
      <c r="I2600" s="364">
        <f t="shared" si="59"/>
        <v>5</v>
      </c>
    </row>
    <row r="2601" spans="1:13">
      <c r="B2601" s="384" t="s">
        <v>7056</v>
      </c>
      <c r="C2601" s="397" t="s">
        <v>747</v>
      </c>
      <c r="D2601" s="428">
        <v>7</v>
      </c>
      <c r="E2601" s="384">
        <v>68795</v>
      </c>
      <c r="F2601" s="432" t="s">
        <v>428</v>
      </c>
      <c r="H2601" s="385"/>
      <c r="I2601" s="364">
        <f t="shared" si="59"/>
        <v>7</v>
      </c>
    </row>
    <row r="2602" spans="1:13">
      <c r="B2602" s="384" t="s">
        <v>7056</v>
      </c>
      <c r="C2602" s="397" t="s">
        <v>747</v>
      </c>
      <c r="D2602" s="428">
        <v>7</v>
      </c>
      <c r="E2602" s="384">
        <v>255197</v>
      </c>
      <c r="F2602" s="432" t="s">
        <v>7067</v>
      </c>
      <c r="H2602" s="385"/>
      <c r="I2602" s="364">
        <f t="shared" si="59"/>
        <v>7</v>
      </c>
    </row>
    <row r="2603" spans="1:13" ht="126">
      <c r="B2603" s="384" t="s">
        <v>7056</v>
      </c>
      <c r="C2603" s="397" t="s">
        <v>747</v>
      </c>
      <c r="D2603" s="428">
        <v>31</v>
      </c>
      <c r="E2603" s="384">
        <v>827770</v>
      </c>
      <c r="F2603" s="432" t="s">
        <v>7068</v>
      </c>
      <c r="G2603" s="364">
        <v>22</v>
      </c>
      <c r="H2603" s="385"/>
      <c r="I2603" s="364">
        <f t="shared" si="59"/>
        <v>9</v>
      </c>
      <c r="K2603" s="380" t="s">
        <v>10652</v>
      </c>
    </row>
    <row r="2604" spans="1:13" ht="78.75" hidden="1">
      <c r="A2604" s="364"/>
      <c r="B2604" s="385" t="s">
        <v>7056</v>
      </c>
      <c r="C2604" s="397" t="s">
        <v>747</v>
      </c>
      <c r="D2604" s="428">
        <v>61</v>
      </c>
      <c r="E2604" s="385">
        <v>749754</v>
      </c>
      <c r="F2604" s="427" t="s">
        <v>7069</v>
      </c>
      <c r="G2604" s="364">
        <v>61</v>
      </c>
      <c r="H2604" s="385"/>
      <c r="I2604" s="364">
        <f t="shared" si="59"/>
        <v>0</v>
      </c>
      <c r="J2604" s="376"/>
      <c r="K2604" s="380" t="s">
        <v>7497</v>
      </c>
      <c r="L2604" s="364"/>
      <c r="M2604" s="364"/>
    </row>
    <row r="2605" spans="1:13" ht="315" hidden="1">
      <c r="A2605" s="364"/>
      <c r="B2605" s="385" t="s">
        <v>7056</v>
      </c>
      <c r="C2605" s="397" t="s">
        <v>747</v>
      </c>
      <c r="D2605" s="428">
        <v>250</v>
      </c>
      <c r="E2605" s="385">
        <v>749757</v>
      </c>
      <c r="F2605" s="427" t="s">
        <v>7070</v>
      </c>
      <c r="G2605" s="364">
        <v>250</v>
      </c>
      <c r="H2605" s="385"/>
      <c r="I2605" s="364">
        <f t="shared" si="59"/>
        <v>0</v>
      </c>
      <c r="J2605" s="376"/>
      <c r="K2605" s="380" t="s">
        <v>9699</v>
      </c>
      <c r="L2605" s="364"/>
      <c r="M2605" s="364"/>
    </row>
    <row r="2606" spans="1:13" ht="157.5" hidden="1">
      <c r="A2606" s="364"/>
      <c r="B2606" s="385" t="s">
        <v>7056</v>
      </c>
      <c r="C2606" s="397" t="s">
        <v>747</v>
      </c>
      <c r="D2606" s="428">
        <v>65</v>
      </c>
      <c r="E2606" s="385">
        <v>749753</v>
      </c>
      <c r="F2606" s="427" t="s">
        <v>7071</v>
      </c>
      <c r="G2606" s="364">
        <v>65</v>
      </c>
      <c r="H2606" s="385"/>
      <c r="I2606" s="364">
        <f t="shared" si="59"/>
        <v>0</v>
      </c>
      <c r="J2606" s="376"/>
      <c r="K2606" s="380" t="s">
        <v>9721</v>
      </c>
      <c r="L2606" s="364"/>
      <c r="M2606" s="364"/>
    </row>
    <row r="2607" spans="1:13" hidden="1">
      <c r="A2607" s="364"/>
      <c r="B2607" s="385" t="s">
        <v>7056</v>
      </c>
      <c r="C2607" s="397" t="s">
        <v>747</v>
      </c>
      <c r="D2607" s="428">
        <v>2</v>
      </c>
      <c r="E2607" s="385">
        <v>749758</v>
      </c>
      <c r="F2607" s="427" t="s">
        <v>7072</v>
      </c>
      <c r="G2607" s="364">
        <v>2</v>
      </c>
      <c r="H2607" s="385"/>
      <c r="I2607" s="364">
        <f t="shared" si="59"/>
        <v>0</v>
      </c>
      <c r="J2607" s="376"/>
      <c r="K2607" s="376" t="s">
        <v>7478</v>
      </c>
      <c r="L2607" s="364"/>
      <c r="M2607" s="364"/>
    </row>
    <row r="2608" spans="1:13" ht="31.5">
      <c r="B2608" s="384" t="s">
        <v>7056</v>
      </c>
      <c r="C2608" s="397" t="s">
        <v>747</v>
      </c>
      <c r="D2608" s="428">
        <v>5</v>
      </c>
      <c r="E2608" s="384">
        <v>136800</v>
      </c>
      <c r="F2608" s="432" t="s">
        <v>3108</v>
      </c>
      <c r="G2608" s="364">
        <v>3</v>
      </c>
      <c r="H2608" s="385"/>
      <c r="I2608" s="364">
        <f t="shared" si="59"/>
        <v>2</v>
      </c>
      <c r="K2608" s="456" t="s">
        <v>9513</v>
      </c>
    </row>
    <row r="2609" spans="1:13" ht="47.25" hidden="1">
      <c r="A2609" s="364"/>
      <c r="B2609" s="385" t="s">
        <v>7056</v>
      </c>
      <c r="C2609" s="397" t="s">
        <v>747</v>
      </c>
      <c r="D2609" s="428">
        <v>80</v>
      </c>
      <c r="E2609" s="385">
        <v>80721</v>
      </c>
      <c r="F2609" s="427" t="s">
        <v>6870</v>
      </c>
      <c r="G2609" s="364">
        <v>80</v>
      </c>
      <c r="H2609" s="385"/>
      <c r="I2609" s="364">
        <f t="shared" si="59"/>
        <v>0</v>
      </c>
      <c r="J2609" s="376"/>
      <c r="K2609" s="380" t="s">
        <v>7489</v>
      </c>
      <c r="L2609" s="364"/>
      <c r="M2609" s="364"/>
    </row>
    <row r="2610" spans="1:13" ht="173.25" hidden="1">
      <c r="B2610" s="384" t="s">
        <v>7056</v>
      </c>
      <c r="C2610" s="397" t="s">
        <v>747</v>
      </c>
      <c r="D2610" s="428">
        <v>60</v>
      </c>
      <c r="E2610" s="384">
        <v>69206</v>
      </c>
      <c r="F2610" s="432" t="s">
        <v>6869</v>
      </c>
      <c r="G2610" s="364">
        <v>60</v>
      </c>
      <c r="H2610" s="385"/>
      <c r="I2610" s="364">
        <f t="shared" si="59"/>
        <v>0</v>
      </c>
      <c r="K2610" s="380" t="s">
        <v>10622</v>
      </c>
    </row>
    <row r="2611" spans="1:13" ht="299.25">
      <c r="B2611" s="384" t="s">
        <v>7056</v>
      </c>
      <c r="C2611" s="397" t="s">
        <v>747</v>
      </c>
      <c r="D2611" s="428">
        <v>320</v>
      </c>
      <c r="E2611" s="384">
        <v>472456</v>
      </c>
      <c r="F2611" s="432" t="s">
        <v>6875</v>
      </c>
      <c r="G2611" s="364">
        <v>317</v>
      </c>
      <c r="H2611" s="385"/>
      <c r="I2611" s="364">
        <f t="shared" si="59"/>
        <v>3</v>
      </c>
      <c r="K2611" s="380" t="s">
        <v>10826</v>
      </c>
    </row>
    <row r="2612" spans="1:13">
      <c r="B2612" s="384" t="s">
        <v>7056</v>
      </c>
      <c r="C2612" s="397" t="s">
        <v>747</v>
      </c>
      <c r="D2612" s="428">
        <v>344</v>
      </c>
      <c r="E2612" s="384">
        <v>69463</v>
      </c>
      <c r="F2612" s="432" t="s">
        <v>297</v>
      </c>
      <c r="G2612" s="364">
        <v>280</v>
      </c>
      <c r="H2612" s="385"/>
      <c r="I2612" s="364">
        <f t="shared" si="59"/>
        <v>64</v>
      </c>
      <c r="K2612" s="456" t="s">
        <v>7659</v>
      </c>
    </row>
    <row r="2613" spans="1:13">
      <c r="B2613" s="384" t="s">
        <v>7056</v>
      </c>
      <c r="C2613" s="397" t="s">
        <v>747</v>
      </c>
      <c r="D2613" s="428">
        <v>349</v>
      </c>
      <c r="E2613" s="384">
        <v>69463</v>
      </c>
      <c r="F2613" s="432" t="s">
        <v>297</v>
      </c>
      <c r="G2613" s="364">
        <v>300</v>
      </c>
      <c r="H2613" s="385"/>
      <c r="I2613" s="364">
        <f t="shared" si="59"/>
        <v>49</v>
      </c>
      <c r="K2613" s="456" t="s">
        <v>9511</v>
      </c>
    </row>
    <row r="2614" spans="1:13">
      <c r="B2614" s="384" t="s">
        <v>7056</v>
      </c>
      <c r="C2614" s="397" t="s">
        <v>747</v>
      </c>
      <c r="D2614" s="428">
        <v>1</v>
      </c>
      <c r="E2614" s="384">
        <v>563882</v>
      </c>
      <c r="F2614" s="432" t="s">
        <v>7073</v>
      </c>
      <c r="H2614" s="385"/>
      <c r="I2614" s="364">
        <f t="shared" si="59"/>
        <v>1</v>
      </c>
    </row>
    <row r="2615" spans="1:13" ht="31.5" hidden="1">
      <c r="A2615" s="364"/>
      <c r="B2615" s="385" t="s">
        <v>7056</v>
      </c>
      <c r="C2615" s="397" t="s">
        <v>747</v>
      </c>
      <c r="D2615" s="428">
        <v>144</v>
      </c>
      <c r="E2615" s="385">
        <v>327951</v>
      </c>
      <c r="F2615" s="427" t="s">
        <v>7074</v>
      </c>
      <c r="G2615" s="364">
        <v>144</v>
      </c>
      <c r="H2615" s="385"/>
      <c r="I2615" s="364">
        <f t="shared" si="59"/>
        <v>0</v>
      </c>
      <c r="J2615" s="376"/>
      <c r="K2615" s="384" t="s">
        <v>7501</v>
      </c>
      <c r="L2615" s="364"/>
      <c r="M2615" s="364"/>
    </row>
    <row r="2616" spans="1:13" ht="31.5" hidden="1">
      <c r="A2616" s="364"/>
      <c r="B2616" s="385" t="s">
        <v>7056</v>
      </c>
      <c r="C2616" s="397" t="s">
        <v>747</v>
      </c>
      <c r="D2616" s="428">
        <v>144</v>
      </c>
      <c r="E2616" s="385">
        <v>327951</v>
      </c>
      <c r="F2616" s="427" t="s">
        <v>7074</v>
      </c>
      <c r="G2616" s="364">
        <v>144</v>
      </c>
      <c r="H2616" s="385"/>
      <c r="I2616" s="364">
        <f t="shared" si="59"/>
        <v>0</v>
      </c>
      <c r="J2616" s="376"/>
      <c r="K2616" s="401" t="s">
        <v>8701</v>
      </c>
      <c r="L2616" s="364"/>
      <c r="M2616" s="364"/>
    </row>
    <row r="2617" spans="1:13" ht="31.5" hidden="1">
      <c r="A2617" s="364"/>
      <c r="B2617" s="385" t="s">
        <v>7056</v>
      </c>
      <c r="C2617" s="397" t="s">
        <v>747</v>
      </c>
      <c r="D2617" s="428">
        <v>144</v>
      </c>
      <c r="E2617" s="385">
        <v>327951</v>
      </c>
      <c r="F2617" s="427" t="s">
        <v>7074</v>
      </c>
      <c r="G2617" s="364">
        <v>144</v>
      </c>
      <c r="H2617" s="385"/>
      <c r="I2617" s="364">
        <f t="shared" si="59"/>
        <v>0</v>
      </c>
      <c r="J2617" s="376"/>
      <c r="K2617" s="376" t="s">
        <v>8698</v>
      </c>
      <c r="L2617" s="364"/>
      <c r="M2617" s="364"/>
    </row>
    <row r="2618" spans="1:13">
      <c r="B2618" s="384" t="s">
        <v>7056</v>
      </c>
      <c r="C2618" s="397" t="s">
        <v>747</v>
      </c>
      <c r="D2618" s="428">
        <v>6</v>
      </c>
      <c r="E2618" s="384">
        <v>360121</v>
      </c>
      <c r="F2618" s="432" t="s">
        <v>7075</v>
      </c>
      <c r="H2618" s="385"/>
      <c r="I2618" s="364">
        <f t="shared" si="59"/>
        <v>6</v>
      </c>
    </row>
    <row r="2619" spans="1:13" hidden="1">
      <c r="A2619" s="364"/>
      <c r="B2619" s="385" t="s">
        <v>7056</v>
      </c>
      <c r="C2619" s="397" t="s">
        <v>747</v>
      </c>
      <c r="D2619" s="428">
        <v>1</v>
      </c>
      <c r="E2619" s="385">
        <v>286048</v>
      </c>
      <c r="F2619" s="427" t="s">
        <v>7076</v>
      </c>
      <c r="G2619" s="364">
        <v>1</v>
      </c>
      <c r="H2619" s="385"/>
      <c r="I2619" s="364">
        <f t="shared" si="59"/>
        <v>0</v>
      </c>
      <c r="J2619" s="376"/>
      <c r="K2619" s="364" t="s">
        <v>8027</v>
      </c>
      <c r="L2619" s="364"/>
      <c r="M2619" s="364"/>
    </row>
    <row r="2620" spans="1:13" hidden="1">
      <c r="A2620" s="364"/>
      <c r="B2620" s="385" t="s">
        <v>7056</v>
      </c>
      <c r="C2620" s="397" t="s">
        <v>747</v>
      </c>
      <c r="D2620" s="428">
        <v>1</v>
      </c>
      <c r="E2620" s="385">
        <v>286048</v>
      </c>
      <c r="F2620" s="427" t="s">
        <v>7076</v>
      </c>
      <c r="G2620" s="364">
        <v>1</v>
      </c>
      <c r="H2620" s="385"/>
      <c r="I2620" s="364">
        <f t="shared" si="59"/>
        <v>0</v>
      </c>
      <c r="J2620" s="376"/>
      <c r="K2620" s="364" t="s">
        <v>8029</v>
      </c>
      <c r="L2620" s="364"/>
      <c r="M2620" s="364"/>
    </row>
    <row r="2621" spans="1:13" hidden="1">
      <c r="A2621" s="364"/>
      <c r="B2621" s="385" t="s">
        <v>7056</v>
      </c>
      <c r="C2621" s="397" t="s">
        <v>747</v>
      </c>
      <c r="D2621" s="428">
        <v>1</v>
      </c>
      <c r="E2621" s="385">
        <v>393903</v>
      </c>
      <c r="F2621" s="427" t="s">
        <v>6514</v>
      </c>
      <c r="G2621" s="364">
        <v>1</v>
      </c>
      <c r="H2621" s="385"/>
      <c r="I2621" s="364">
        <f t="shared" si="59"/>
        <v>0</v>
      </c>
      <c r="J2621" s="376"/>
      <c r="K2621" s="364" t="s">
        <v>8027</v>
      </c>
      <c r="L2621" s="364"/>
      <c r="M2621" s="364"/>
    </row>
    <row r="2622" spans="1:13" hidden="1">
      <c r="A2622" s="364"/>
      <c r="B2622" s="385" t="s">
        <v>7056</v>
      </c>
      <c r="C2622" s="397" t="s">
        <v>747</v>
      </c>
      <c r="D2622" s="428">
        <v>2</v>
      </c>
      <c r="E2622" s="385">
        <v>359857</v>
      </c>
      <c r="F2622" s="427" t="s">
        <v>7077</v>
      </c>
      <c r="G2622" s="364">
        <v>2</v>
      </c>
      <c r="H2622" s="385"/>
      <c r="I2622" s="364">
        <f t="shared" si="59"/>
        <v>0</v>
      </c>
      <c r="J2622" s="376"/>
      <c r="K2622" s="364" t="s">
        <v>8029</v>
      </c>
      <c r="L2622" s="364"/>
      <c r="M2622" s="364"/>
    </row>
    <row r="2623" spans="1:13" hidden="1">
      <c r="A2623" s="364"/>
      <c r="B2623" s="385" t="s">
        <v>7056</v>
      </c>
      <c r="C2623" s="397" t="s">
        <v>747</v>
      </c>
      <c r="D2623" s="428">
        <v>2</v>
      </c>
      <c r="E2623" s="385">
        <v>359857</v>
      </c>
      <c r="F2623" s="427" t="s">
        <v>7077</v>
      </c>
      <c r="G2623" s="364">
        <v>2</v>
      </c>
      <c r="H2623" s="385"/>
      <c r="I2623" s="364">
        <f t="shared" si="59"/>
        <v>0</v>
      </c>
      <c r="J2623" s="376"/>
      <c r="K2623" s="364" t="s">
        <v>8029</v>
      </c>
      <c r="L2623" s="364"/>
      <c r="M2623" s="364"/>
    </row>
    <row r="2624" spans="1:13" hidden="1">
      <c r="A2624" s="364"/>
      <c r="B2624" s="385" t="s">
        <v>7056</v>
      </c>
      <c r="C2624" s="397" t="s">
        <v>747</v>
      </c>
      <c r="D2624" s="428">
        <v>2</v>
      </c>
      <c r="E2624" s="385">
        <v>367334</v>
      </c>
      <c r="F2624" s="427" t="s">
        <v>7078</v>
      </c>
      <c r="G2624" s="364">
        <v>2</v>
      </c>
      <c r="H2624" s="385"/>
      <c r="I2624" s="364">
        <f t="shared" si="59"/>
        <v>0</v>
      </c>
      <c r="J2624" s="376"/>
      <c r="K2624" s="364" t="s">
        <v>8029</v>
      </c>
      <c r="L2624" s="364"/>
      <c r="M2624" s="364"/>
    </row>
    <row r="2625" spans="1:13" hidden="1">
      <c r="A2625" s="364"/>
      <c r="B2625" s="385" t="s">
        <v>7056</v>
      </c>
      <c r="C2625" s="397" t="s">
        <v>747</v>
      </c>
      <c r="D2625" s="428">
        <v>2</v>
      </c>
      <c r="E2625" s="385">
        <v>367334</v>
      </c>
      <c r="F2625" s="427" t="s">
        <v>7078</v>
      </c>
      <c r="G2625" s="364">
        <v>2</v>
      </c>
      <c r="H2625" s="385"/>
      <c r="I2625" s="364">
        <f t="shared" si="59"/>
        <v>0</v>
      </c>
      <c r="J2625" s="376"/>
      <c r="K2625" s="364" t="s">
        <v>8029</v>
      </c>
      <c r="L2625" s="364"/>
      <c r="M2625" s="364"/>
    </row>
    <row r="2626" spans="1:13" hidden="1">
      <c r="A2626" s="364"/>
      <c r="B2626" s="385" t="s">
        <v>7056</v>
      </c>
      <c r="C2626" s="397" t="s">
        <v>747</v>
      </c>
      <c r="D2626" s="428">
        <v>1</v>
      </c>
      <c r="E2626" s="385">
        <v>360081</v>
      </c>
      <c r="F2626" s="427" t="s">
        <v>7079</v>
      </c>
      <c r="G2626" s="364">
        <v>1</v>
      </c>
      <c r="H2626" s="385"/>
      <c r="I2626" s="364">
        <f t="shared" si="59"/>
        <v>0</v>
      </c>
      <c r="J2626" s="376"/>
      <c r="K2626" s="364" t="s">
        <v>8029</v>
      </c>
      <c r="L2626" s="364"/>
      <c r="M2626" s="364"/>
    </row>
    <row r="2627" spans="1:13" hidden="1">
      <c r="A2627" s="364"/>
      <c r="B2627" s="385" t="s">
        <v>7056</v>
      </c>
      <c r="C2627" s="397" t="s">
        <v>747</v>
      </c>
      <c r="D2627" s="428">
        <v>1</v>
      </c>
      <c r="E2627" s="385">
        <v>360111</v>
      </c>
      <c r="F2627" s="427" t="s">
        <v>7080</v>
      </c>
      <c r="G2627" s="364">
        <v>1</v>
      </c>
      <c r="H2627" s="385"/>
      <c r="I2627" s="364">
        <f t="shared" si="59"/>
        <v>0</v>
      </c>
      <c r="J2627" s="376"/>
      <c r="K2627" s="364" t="s">
        <v>8029</v>
      </c>
      <c r="L2627" s="364"/>
      <c r="M2627" s="364"/>
    </row>
    <row r="2628" spans="1:13" hidden="1">
      <c r="A2628" s="364"/>
      <c r="B2628" s="385" t="s">
        <v>7056</v>
      </c>
      <c r="C2628" s="397" t="s">
        <v>747</v>
      </c>
      <c r="D2628" s="428">
        <v>2</v>
      </c>
      <c r="E2628" s="385">
        <v>463694</v>
      </c>
      <c r="F2628" s="427" t="s">
        <v>7081</v>
      </c>
      <c r="G2628" s="364">
        <v>2</v>
      </c>
      <c r="H2628" s="385"/>
      <c r="I2628" s="364">
        <f t="shared" si="59"/>
        <v>0</v>
      </c>
      <c r="J2628" s="376"/>
      <c r="K2628" s="364" t="s">
        <v>8056</v>
      </c>
      <c r="L2628" s="364"/>
      <c r="M2628" s="364"/>
    </row>
    <row r="2629" spans="1:13">
      <c r="B2629" s="384" t="s">
        <v>7056</v>
      </c>
      <c r="C2629" s="397" t="s">
        <v>747</v>
      </c>
      <c r="D2629" s="428">
        <v>5</v>
      </c>
      <c r="E2629" s="384">
        <v>814002</v>
      </c>
      <c r="F2629" s="432" t="s">
        <v>7082</v>
      </c>
      <c r="H2629" s="385"/>
      <c r="I2629" s="364">
        <f t="shared" si="59"/>
        <v>5</v>
      </c>
    </row>
    <row r="2630" spans="1:13">
      <c r="B2630" s="384" t="s">
        <v>7056</v>
      </c>
      <c r="C2630" s="397" t="s">
        <v>747</v>
      </c>
      <c r="D2630" s="428">
        <v>5</v>
      </c>
      <c r="E2630" s="384">
        <v>814001</v>
      </c>
      <c r="F2630" s="432" t="s">
        <v>7083</v>
      </c>
      <c r="H2630" s="385"/>
      <c r="I2630" s="364">
        <f t="shared" si="59"/>
        <v>5</v>
      </c>
    </row>
    <row r="2631" spans="1:13">
      <c r="B2631" s="384" t="s">
        <v>7056</v>
      </c>
      <c r="C2631" s="397" t="s">
        <v>747</v>
      </c>
      <c r="D2631" s="428">
        <v>5</v>
      </c>
      <c r="E2631" s="384">
        <v>813999</v>
      </c>
      <c r="F2631" s="432" t="s">
        <v>7084</v>
      </c>
      <c r="H2631" s="385"/>
      <c r="I2631" s="364">
        <f t="shared" si="59"/>
        <v>5</v>
      </c>
    </row>
    <row r="2632" spans="1:13">
      <c r="B2632" s="384" t="s">
        <v>7056</v>
      </c>
      <c r="C2632" s="397" t="s">
        <v>747</v>
      </c>
      <c r="D2632" s="428">
        <v>5</v>
      </c>
      <c r="E2632" s="384">
        <v>814000</v>
      </c>
      <c r="F2632" s="432" t="s">
        <v>7085</v>
      </c>
      <c r="H2632" s="385"/>
      <c r="I2632" s="364">
        <f t="shared" si="59"/>
        <v>5</v>
      </c>
    </row>
    <row r="2633" spans="1:13" ht="31.5" hidden="1">
      <c r="A2633" s="364"/>
      <c r="B2633" s="385" t="s">
        <v>7056</v>
      </c>
      <c r="C2633" s="397" t="s">
        <v>747</v>
      </c>
      <c r="D2633" s="428">
        <v>1</v>
      </c>
      <c r="E2633" s="385">
        <v>297884</v>
      </c>
      <c r="F2633" s="427" t="s">
        <v>7086</v>
      </c>
      <c r="G2633" s="364">
        <v>1</v>
      </c>
      <c r="H2633" s="385"/>
      <c r="I2633" s="364">
        <f t="shared" si="59"/>
        <v>0</v>
      </c>
      <c r="J2633" s="376"/>
      <c r="K2633" s="364" t="s">
        <v>8027</v>
      </c>
      <c r="L2633" s="364"/>
      <c r="M2633" s="364"/>
    </row>
    <row r="2634" spans="1:13" ht="31.5" hidden="1">
      <c r="A2634" s="364"/>
      <c r="B2634" s="385" t="s">
        <v>7056</v>
      </c>
      <c r="C2634" s="397" t="s">
        <v>747</v>
      </c>
      <c r="D2634" s="428">
        <v>12</v>
      </c>
      <c r="E2634" s="385">
        <v>50898</v>
      </c>
      <c r="F2634" s="427" t="s">
        <v>7087</v>
      </c>
      <c r="G2634" s="364">
        <v>12</v>
      </c>
      <c r="H2634" s="385"/>
      <c r="I2634" s="364">
        <f t="shared" si="59"/>
        <v>0</v>
      </c>
      <c r="J2634" s="376"/>
      <c r="K2634" s="376" t="s">
        <v>7050</v>
      </c>
      <c r="L2634" s="364"/>
      <c r="M2634" s="364"/>
    </row>
    <row r="2635" spans="1:13" ht="31.5" hidden="1">
      <c r="A2635" s="364"/>
      <c r="B2635" s="385" t="s">
        <v>7056</v>
      </c>
      <c r="C2635" s="397" t="s">
        <v>747</v>
      </c>
      <c r="D2635" s="428">
        <v>16</v>
      </c>
      <c r="E2635" s="385">
        <v>526</v>
      </c>
      <c r="F2635" s="427" t="s">
        <v>7088</v>
      </c>
      <c r="G2635" s="364">
        <v>16</v>
      </c>
      <c r="H2635" s="385"/>
      <c r="I2635" s="364">
        <f t="shared" si="59"/>
        <v>0</v>
      </c>
      <c r="J2635" s="376"/>
      <c r="K2635" s="380" t="s">
        <v>7305</v>
      </c>
      <c r="L2635" s="364"/>
      <c r="M2635" s="364"/>
    </row>
    <row r="2636" spans="1:13" ht="31.5" hidden="1">
      <c r="A2636" s="364"/>
      <c r="B2636" s="385" t="s">
        <v>7056</v>
      </c>
      <c r="C2636" s="397" t="s">
        <v>747</v>
      </c>
      <c r="D2636" s="428">
        <v>4</v>
      </c>
      <c r="E2636" s="385">
        <v>50898</v>
      </c>
      <c r="F2636" s="427" t="s">
        <v>7087</v>
      </c>
      <c r="G2636" s="364">
        <v>4</v>
      </c>
      <c r="H2636" s="385"/>
      <c r="I2636" s="364">
        <f t="shared" si="59"/>
        <v>0</v>
      </c>
      <c r="J2636" s="376"/>
      <c r="K2636" s="376" t="s">
        <v>7050</v>
      </c>
      <c r="L2636" s="364"/>
      <c r="M2636" s="364"/>
    </row>
    <row r="2637" spans="1:13" hidden="1">
      <c r="A2637" s="364"/>
      <c r="B2637" s="385" t="s">
        <v>7056</v>
      </c>
      <c r="C2637" s="397" t="s">
        <v>747</v>
      </c>
      <c r="D2637" s="428">
        <v>3</v>
      </c>
      <c r="E2637" s="385">
        <v>64023</v>
      </c>
      <c r="F2637" s="427" t="s">
        <v>342</v>
      </c>
      <c r="G2637" s="364">
        <v>3</v>
      </c>
      <c r="H2637" s="385"/>
      <c r="I2637" s="364">
        <f t="shared" si="59"/>
        <v>0</v>
      </c>
      <c r="J2637" s="376"/>
      <c r="K2637" s="376" t="s">
        <v>7049</v>
      </c>
      <c r="L2637" s="364"/>
      <c r="M2637" s="364"/>
    </row>
    <row r="2638" spans="1:13" hidden="1">
      <c r="A2638" s="364"/>
      <c r="B2638" s="385" t="s">
        <v>7056</v>
      </c>
      <c r="C2638" s="397" t="s">
        <v>747</v>
      </c>
      <c r="D2638" s="428">
        <v>2</v>
      </c>
      <c r="E2638" s="385">
        <v>64024</v>
      </c>
      <c r="F2638" s="427" t="s">
        <v>343</v>
      </c>
      <c r="G2638" s="364">
        <v>2</v>
      </c>
      <c r="H2638" s="385"/>
      <c r="I2638" s="364">
        <f t="shared" si="59"/>
        <v>0</v>
      </c>
      <c r="J2638" s="376"/>
      <c r="K2638" s="376" t="s">
        <v>7049</v>
      </c>
      <c r="L2638" s="364"/>
      <c r="M2638" s="364"/>
    </row>
    <row r="2639" spans="1:13" ht="47.25" hidden="1">
      <c r="A2639" s="364"/>
      <c r="B2639" s="385" t="s">
        <v>7056</v>
      </c>
      <c r="C2639" s="397" t="s">
        <v>747</v>
      </c>
      <c r="D2639" s="428">
        <v>4</v>
      </c>
      <c r="E2639" s="385">
        <v>181620</v>
      </c>
      <c r="F2639" s="427" t="s">
        <v>7089</v>
      </c>
      <c r="G2639" s="364">
        <v>4</v>
      </c>
      <c r="H2639" s="385"/>
      <c r="I2639" s="364">
        <f t="shared" si="59"/>
        <v>0</v>
      </c>
      <c r="J2639" s="376"/>
      <c r="K2639" s="376" t="s">
        <v>7096</v>
      </c>
      <c r="L2639" s="364"/>
      <c r="M2639" s="364"/>
    </row>
    <row r="2640" spans="1:13">
      <c r="B2640" s="384" t="s">
        <v>7056</v>
      </c>
      <c r="C2640" s="397" t="s">
        <v>747</v>
      </c>
      <c r="D2640" s="428">
        <v>30</v>
      </c>
      <c r="E2640" s="384">
        <v>2130</v>
      </c>
      <c r="F2640" s="432" t="s">
        <v>5834</v>
      </c>
      <c r="G2640" s="364">
        <v>3</v>
      </c>
      <c r="H2640" s="385"/>
      <c r="I2640" s="364">
        <f t="shared" si="59"/>
        <v>27</v>
      </c>
      <c r="K2640" s="456" t="s">
        <v>8657</v>
      </c>
    </row>
    <row r="2641" spans="1:13" hidden="1">
      <c r="A2641" s="364"/>
      <c r="B2641" s="385" t="s">
        <v>7056</v>
      </c>
      <c r="C2641" s="397" t="s">
        <v>747</v>
      </c>
      <c r="D2641" s="428">
        <v>25</v>
      </c>
      <c r="E2641" s="385">
        <v>119837</v>
      </c>
      <c r="F2641" s="427" t="s">
        <v>7090</v>
      </c>
      <c r="G2641" s="364">
        <v>25</v>
      </c>
      <c r="H2641" s="385"/>
      <c r="I2641" s="364">
        <f t="shared" si="59"/>
        <v>0</v>
      </c>
      <c r="J2641" s="376"/>
      <c r="K2641" s="376" t="s">
        <v>7149</v>
      </c>
      <c r="L2641" s="364"/>
      <c r="M2641" s="364"/>
    </row>
    <row r="2642" spans="1:13" hidden="1">
      <c r="A2642" s="364"/>
      <c r="B2642" s="385" t="s">
        <v>7056</v>
      </c>
      <c r="C2642" s="397" t="s">
        <v>747</v>
      </c>
      <c r="D2642" s="428">
        <v>10</v>
      </c>
      <c r="E2642" s="385">
        <v>159578</v>
      </c>
      <c r="F2642" s="427" t="s">
        <v>7091</v>
      </c>
      <c r="G2642" s="364">
        <v>10</v>
      </c>
      <c r="H2642" s="385"/>
      <c r="I2642" s="364">
        <f t="shared" si="59"/>
        <v>0</v>
      </c>
      <c r="J2642" s="376"/>
      <c r="K2642" s="376" t="s">
        <v>7149</v>
      </c>
      <c r="L2642" s="364"/>
      <c r="M2642" s="364"/>
    </row>
    <row r="2643" spans="1:13" hidden="1">
      <c r="A2643" s="364"/>
      <c r="B2643" s="385" t="s">
        <v>7056</v>
      </c>
      <c r="C2643" s="397" t="s">
        <v>747</v>
      </c>
      <c r="D2643" s="428">
        <v>2</v>
      </c>
      <c r="E2643" s="385">
        <v>677338</v>
      </c>
      <c r="F2643" s="427" t="s">
        <v>7092</v>
      </c>
      <c r="G2643" s="364">
        <v>2</v>
      </c>
      <c r="H2643" s="385"/>
      <c r="I2643" s="364">
        <f t="shared" si="59"/>
        <v>0</v>
      </c>
      <c r="J2643" s="376"/>
      <c r="K2643" s="376" t="s">
        <v>7149</v>
      </c>
      <c r="L2643" s="364"/>
      <c r="M2643" s="364"/>
    </row>
    <row r="2644" spans="1:13" hidden="1">
      <c r="A2644" s="364"/>
      <c r="B2644" s="385" t="s">
        <v>7056</v>
      </c>
      <c r="C2644" s="397" t="s">
        <v>747</v>
      </c>
      <c r="D2644" s="428">
        <v>7</v>
      </c>
      <c r="E2644" s="385">
        <v>50896</v>
      </c>
      <c r="F2644" s="427" t="s">
        <v>7093</v>
      </c>
      <c r="G2644" s="364">
        <v>7</v>
      </c>
      <c r="H2644" s="385"/>
      <c r="I2644" s="364">
        <f t="shared" si="59"/>
        <v>0</v>
      </c>
      <c r="J2644" s="376"/>
      <c r="K2644" s="376" t="s">
        <v>7097</v>
      </c>
      <c r="L2644" s="364"/>
      <c r="M2644" s="364"/>
    </row>
    <row r="2645" spans="1:13">
      <c r="B2645" s="384" t="s">
        <v>7056</v>
      </c>
      <c r="C2645" s="397" t="s">
        <v>747</v>
      </c>
      <c r="D2645" s="428">
        <v>2</v>
      </c>
      <c r="E2645" s="384">
        <v>830242</v>
      </c>
      <c r="F2645" s="432" t="s">
        <v>7094</v>
      </c>
      <c r="H2645" s="385"/>
      <c r="I2645" s="364">
        <f t="shared" si="59"/>
        <v>2</v>
      </c>
    </row>
    <row r="2646" spans="1:13" hidden="1">
      <c r="A2646" s="364"/>
      <c r="B2646" s="385" t="s">
        <v>7056</v>
      </c>
      <c r="C2646" s="397" t="s">
        <v>747</v>
      </c>
      <c r="D2646" s="428" t="s">
        <v>762</v>
      </c>
      <c r="E2646" s="385">
        <v>74757</v>
      </c>
      <c r="F2646" s="427" t="s">
        <v>4607</v>
      </c>
      <c r="G2646" s="364">
        <v>5</v>
      </c>
      <c r="H2646" s="385"/>
      <c r="I2646" s="364">
        <f t="shared" si="59"/>
        <v>0</v>
      </c>
      <c r="J2646" s="376"/>
      <c r="K2646" s="366" t="s">
        <v>9439</v>
      </c>
      <c r="L2646" s="364"/>
      <c r="M2646" s="364"/>
    </row>
    <row r="2647" spans="1:13" ht="31.5">
      <c r="B2647" s="384" t="s">
        <v>7056</v>
      </c>
      <c r="C2647" s="397" t="s">
        <v>747</v>
      </c>
      <c r="D2647" s="428">
        <v>3750</v>
      </c>
      <c r="E2647" s="384">
        <v>830704</v>
      </c>
      <c r="F2647" s="432" t="s">
        <v>7095</v>
      </c>
      <c r="H2647" s="385"/>
      <c r="I2647" s="364">
        <f t="shared" si="59"/>
        <v>3750</v>
      </c>
    </row>
    <row r="2648" spans="1:13" hidden="1">
      <c r="A2648" s="364"/>
      <c r="B2648" s="385" t="s">
        <v>6915</v>
      </c>
      <c r="C2648" s="397" t="s">
        <v>747</v>
      </c>
      <c r="D2648" s="428" t="s">
        <v>750</v>
      </c>
      <c r="E2648" s="385" t="s">
        <v>5522</v>
      </c>
      <c r="F2648" s="403" t="s">
        <v>5620</v>
      </c>
      <c r="G2648" s="364">
        <v>2</v>
      </c>
      <c r="H2648" s="385"/>
      <c r="I2648" s="364">
        <f t="shared" si="59"/>
        <v>0</v>
      </c>
      <c r="J2648" s="376"/>
      <c r="K2648" s="376" t="s">
        <v>7273</v>
      </c>
      <c r="L2648" s="364"/>
      <c r="M2648" s="364"/>
    </row>
    <row r="2649" spans="1:13" hidden="1">
      <c r="A2649" s="364"/>
      <c r="B2649" s="385" t="s">
        <v>6915</v>
      </c>
      <c r="C2649" s="397" t="s">
        <v>747</v>
      </c>
      <c r="D2649" s="428" t="s">
        <v>761</v>
      </c>
      <c r="E2649" s="385" t="s">
        <v>6020</v>
      </c>
      <c r="F2649" s="403" t="s">
        <v>6916</v>
      </c>
      <c r="G2649" s="364">
        <v>12</v>
      </c>
      <c r="H2649" s="385"/>
      <c r="I2649" s="364">
        <f t="shared" si="59"/>
        <v>0</v>
      </c>
      <c r="J2649" s="376"/>
      <c r="K2649" s="376" t="s">
        <v>6852</v>
      </c>
      <c r="L2649" s="364"/>
      <c r="M2649" s="364"/>
    </row>
    <row r="2650" spans="1:13">
      <c r="B2650" s="384" t="s">
        <v>6915</v>
      </c>
      <c r="C2650" s="397" t="s">
        <v>747</v>
      </c>
      <c r="D2650" s="428" t="s">
        <v>754</v>
      </c>
      <c r="E2650" s="384" t="s">
        <v>5379</v>
      </c>
      <c r="F2650" s="379" t="s">
        <v>6917</v>
      </c>
      <c r="H2650" s="385"/>
      <c r="I2650" s="364">
        <f t="shared" si="59"/>
        <v>4</v>
      </c>
    </row>
    <row r="2651" spans="1:13" ht="31.5" hidden="1">
      <c r="A2651" s="364"/>
      <c r="B2651" s="385" t="s">
        <v>6915</v>
      </c>
      <c r="C2651" s="397" t="s">
        <v>747</v>
      </c>
      <c r="D2651" s="428" t="s">
        <v>756</v>
      </c>
      <c r="E2651" s="385" t="s">
        <v>5413</v>
      </c>
      <c r="F2651" s="403" t="s">
        <v>6918</v>
      </c>
      <c r="G2651" s="364">
        <v>6</v>
      </c>
      <c r="H2651" s="385"/>
      <c r="I2651" s="364">
        <f t="shared" si="59"/>
        <v>0</v>
      </c>
      <c r="J2651" s="376"/>
      <c r="K2651" s="398" t="s">
        <v>9068</v>
      </c>
      <c r="L2651" s="364"/>
      <c r="M2651" s="364"/>
    </row>
    <row r="2652" spans="1:13" hidden="1">
      <c r="A2652" s="364"/>
      <c r="B2652" s="385" t="s">
        <v>6947</v>
      </c>
      <c r="C2652" s="397" t="s">
        <v>747</v>
      </c>
      <c r="D2652" s="428" t="s">
        <v>750</v>
      </c>
      <c r="E2652" s="385" t="s">
        <v>6948</v>
      </c>
      <c r="F2652" s="403" t="s">
        <v>6949</v>
      </c>
      <c r="G2652" s="364">
        <v>2</v>
      </c>
      <c r="H2652" s="385"/>
      <c r="I2652" s="364">
        <f t="shared" si="59"/>
        <v>0</v>
      </c>
      <c r="J2652" s="376"/>
      <c r="K2652" s="376" t="s">
        <v>6946</v>
      </c>
      <c r="L2652" s="364"/>
      <c r="M2652" s="364"/>
    </row>
    <row r="2653" spans="1:13" hidden="1">
      <c r="A2653" s="364"/>
      <c r="B2653" s="385" t="s">
        <v>6933</v>
      </c>
      <c r="C2653" s="397" t="s">
        <v>747</v>
      </c>
      <c r="D2653" s="428">
        <v>1</v>
      </c>
      <c r="E2653" s="385" t="s">
        <v>6940</v>
      </c>
      <c r="F2653" s="403" t="s">
        <v>6934</v>
      </c>
      <c r="G2653" s="364">
        <v>1</v>
      </c>
      <c r="H2653" s="385"/>
      <c r="I2653" s="364">
        <f t="shared" si="59"/>
        <v>0</v>
      </c>
      <c r="J2653" s="376"/>
      <c r="K2653" s="376" t="s">
        <v>6939</v>
      </c>
      <c r="L2653" s="364"/>
      <c r="M2653" s="364"/>
    </row>
    <row r="2654" spans="1:13" hidden="1">
      <c r="A2654" s="364"/>
      <c r="B2654" s="385" t="s">
        <v>6935</v>
      </c>
      <c r="C2654" s="397" t="s">
        <v>747</v>
      </c>
      <c r="D2654" s="428">
        <v>2</v>
      </c>
      <c r="E2654" s="385">
        <v>159681</v>
      </c>
      <c r="F2654" s="403" t="s">
        <v>6936</v>
      </c>
      <c r="G2654" s="364">
        <v>2</v>
      </c>
      <c r="H2654" s="385"/>
      <c r="I2654" s="364">
        <f t="shared" si="59"/>
        <v>0</v>
      </c>
      <c r="J2654" s="376"/>
      <c r="K2654" s="376" t="s">
        <v>6939</v>
      </c>
      <c r="L2654" s="364"/>
      <c r="M2654" s="364"/>
    </row>
    <row r="2655" spans="1:13" hidden="1">
      <c r="A2655" s="364"/>
      <c r="B2655" s="385" t="s">
        <v>6935</v>
      </c>
      <c r="C2655" s="397" t="s">
        <v>747</v>
      </c>
      <c r="D2655" s="428">
        <v>4</v>
      </c>
      <c r="E2655" s="385">
        <v>182663</v>
      </c>
      <c r="F2655" s="403" t="s">
        <v>6937</v>
      </c>
      <c r="G2655" s="364">
        <v>4</v>
      </c>
      <c r="H2655" s="385"/>
      <c r="I2655" s="364">
        <f t="shared" si="59"/>
        <v>0</v>
      </c>
      <c r="J2655" s="376"/>
      <c r="K2655" s="376" t="s">
        <v>6939</v>
      </c>
      <c r="L2655" s="364"/>
      <c r="M2655" s="364"/>
    </row>
    <row r="2656" spans="1:13" hidden="1">
      <c r="A2656" s="364"/>
      <c r="B2656" s="385" t="s">
        <v>6935</v>
      </c>
      <c r="C2656" s="397" t="s">
        <v>747</v>
      </c>
      <c r="D2656" s="428">
        <v>1</v>
      </c>
      <c r="E2656" s="385">
        <v>663168</v>
      </c>
      <c r="F2656" s="403" t="s">
        <v>6938</v>
      </c>
      <c r="G2656" s="364">
        <v>1</v>
      </c>
      <c r="I2656" s="364">
        <f t="shared" si="59"/>
        <v>0</v>
      </c>
      <c r="J2656" s="376"/>
      <c r="K2656" s="376" t="s">
        <v>6571</v>
      </c>
      <c r="L2656" s="364"/>
      <c r="M2656" s="364"/>
    </row>
    <row r="2657" spans="1:13" hidden="1">
      <c r="A2657" s="364"/>
      <c r="B2657" s="385" t="s">
        <v>6955</v>
      </c>
      <c r="C2657" s="397" t="s">
        <v>747</v>
      </c>
      <c r="D2657" s="428"/>
      <c r="E2657" s="385"/>
      <c r="F2657" s="403" t="s">
        <v>6714</v>
      </c>
      <c r="I2657" s="364">
        <f t="shared" si="59"/>
        <v>0</v>
      </c>
      <c r="J2657" s="376"/>
      <c r="K2657" s="385" t="s">
        <v>7791</v>
      </c>
      <c r="L2657" s="364"/>
      <c r="M2657" s="364"/>
    </row>
    <row r="2658" spans="1:13" hidden="1">
      <c r="A2658" s="364"/>
      <c r="B2658" s="385" t="s">
        <v>6956</v>
      </c>
      <c r="C2658" s="397" t="s">
        <v>747</v>
      </c>
      <c r="D2658" s="428"/>
      <c r="E2658" s="385"/>
      <c r="F2658" s="403" t="s">
        <v>6714</v>
      </c>
      <c r="I2658" s="364">
        <f t="shared" si="59"/>
        <v>0</v>
      </c>
      <c r="J2658" s="376"/>
      <c r="K2658" s="385" t="s">
        <v>7791</v>
      </c>
      <c r="L2658" s="364"/>
      <c r="M2658" s="364"/>
    </row>
    <row r="2659" spans="1:13" hidden="1">
      <c r="A2659" s="364"/>
      <c r="B2659" s="385" t="s">
        <v>7047</v>
      </c>
      <c r="C2659" s="397" t="s">
        <v>747</v>
      </c>
      <c r="D2659" s="428"/>
      <c r="E2659" s="385"/>
      <c r="F2659" s="403" t="s">
        <v>6714</v>
      </c>
      <c r="I2659" s="364">
        <f t="shared" si="59"/>
        <v>0</v>
      </c>
      <c r="J2659" s="376"/>
      <c r="K2659" s="385" t="s">
        <v>7791</v>
      </c>
      <c r="L2659" s="364"/>
      <c r="M2659" s="364"/>
    </row>
    <row r="2660" spans="1:13" hidden="1">
      <c r="A2660" s="364"/>
      <c r="B2660" s="385" t="s">
        <v>7014</v>
      </c>
      <c r="C2660" s="397" t="s">
        <v>747</v>
      </c>
      <c r="D2660" s="428" t="s">
        <v>754</v>
      </c>
      <c r="E2660" s="385" t="s">
        <v>5124</v>
      </c>
      <c r="F2660" s="403" t="s">
        <v>7015</v>
      </c>
      <c r="G2660" s="364">
        <v>4</v>
      </c>
      <c r="I2660" s="364">
        <f t="shared" si="59"/>
        <v>0</v>
      </c>
      <c r="J2660" s="376"/>
      <c r="K2660" s="376" t="s">
        <v>8417</v>
      </c>
      <c r="L2660" s="364"/>
      <c r="M2660" s="364"/>
    </row>
    <row r="2661" spans="1:13">
      <c r="B2661" s="384" t="s">
        <v>7014</v>
      </c>
      <c r="C2661" s="397" t="s">
        <v>747</v>
      </c>
      <c r="D2661" s="428" t="s">
        <v>7016</v>
      </c>
      <c r="E2661" s="384" t="s">
        <v>7017</v>
      </c>
      <c r="F2661" s="379" t="s">
        <v>7018</v>
      </c>
      <c r="I2661" s="364">
        <f t="shared" si="59"/>
        <v>29</v>
      </c>
    </row>
    <row r="2662" spans="1:13">
      <c r="B2662" s="384" t="s">
        <v>7014</v>
      </c>
      <c r="C2662" s="397" t="s">
        <v>747</v>
      </c>
      <c r="D2662" s="428" t="s">
        <v>762</v>
      </c>
      <c r="E2662" s="384" t="s">
        <v>7019</v>
      </c>
      <c r="F2662" s="379" t="s">
        <v>7020</v>
      </c>
      <c r="I2662" s="364">
        <f t="shared" si="59"/>
        <v>5</v>
      </c>
    </row>
    <row r="2663" spans="1:13">
      <c r="B2663" s="384" t="s">
        <v>7014</v>
      </c>
      <c r="C2663" s="397" t="s">
        <v>747</v>
      </c>
      <c r="D2663" s="428" t="s">
        <v>753</v>
      </c>
      <c r="E2663" s="384" t="s">
        <v>7021</v>
      </c>
      <c r="F2663" s="379" t="s">
        <v>7022</v>
      </c>
      <c r="I2663" s="364">
        <f t="shared" si="59"/>
        <v>3</v>
      </c>
    </row>
    <row r="2664" spans="1:13">
      <c r="B2664" s="384" t="s">
        <v>7014</v>
      </c>
      <c r="C2664" s="397" t="s">
        <v>747</v>
      </c>
      <c r="D2664" s="428" t="s">
        <v>762</v>
      </c>
      <c r="E2664" s="384" t="s">
        <v>7023</v>
      </c>
      <c r="F2664" s="379" t="s">
        <v>7024</v>
      </c>
      <c r="I2664" s="364">
        <f t="shared" si="59"/>
        <v>5</v>
      </c>
    </row>
    <row r="2665" spans="1:13">
      <c r="B2665" s="384" t="s">
        <v>7014</v>
      </c>
      <c r="C2665" s="397" t="s">
        <v>747</v>
      </c>
      <c r="D2665" s="428" t="s">
        <v>750</v>
      </c>
      <c r="E2665" s="384" t="s">
        <v>7025</v>
      </c>
      <c r="F2665" s="379" t="s">
        <v>7026</v>
      </c>
      <c r="I2665" s="364">
        <f t="shared" si="59"/>
        <v>2</v>
      </c>
    </row>
    <row r="2666" spans="1:13" ht="94.5" hidden="1">
      <c r="A2666" s="364"/>
      <c r="B2666" s="385" t="s">
        <v>7014</v>
      </c>
      <c r="C2666" s="397" t="s">
        <v>747</v>
      </c>
      <c r="D2666" s="428" t="s">
        <v>1720</v>
      </c>
      <c r="E2666" s="385" t="s">
        <v>3681</v>
      </c>
      <c r="F2666" s="403" t="s">
        <v>7027</v>
      </c>
      <c r="G2666" s="364">
        <v>35</v>
      </c>
      <c r="I2666" s="364">
        <f t="shared" si="59"/>
        <v>0</v>
      </c>
      <c r="J2666" s="376"/>
      <c r="K2666" s="380" t="s">
        <v>9637</v>
      </c>
      <c r="L2666" s="364"/>
      <c r="M2666" s="364"/>
    </row>
    <row r="2667" spans="1:13" ht="173.25" hidden="1">
      <c r="A2667" s="364"/>
      <c r="B2667" s="385" t="s">
        <v>7014</v>
      </c>
      <c r="C2667" s="397" t="s">
        <v>747</v>
      </c>
      <c r="D2667" s="428" t="s">
        <v>3559</v>
      </c>
      <c r="E2667" s="385" t="s">
        <v>5109</v>
      </c>
      <c r="F2667" s="403" t="s">
        <v>7028</v>
      </c>
      <c r="G2667" s="364">
        <v>400</v>
      </c>
      <c r="I2667" s="364">
        <f t="shared" si="59"/>
        <v>0</v>
      </c>
      <c r="J2667" s="376"/>
      <c r="K2667" s="399" t="s">
        <v>8431</v>
      </c>
      <c r="L2667" s="364"/>
      <c r="M2667" s="364"/>
    </row>
    <row r="2668" spans="1:13">
      <c r="B2668" s="384" t="s">
        <v>7029</v>
      </c>
      <c r="C2668" s="397" t="s">
        <v>747</v>
      </c>
      <c r="D2668" s="428" t="s">
        <v>749</v>
      </c>
      <c r="E2668" s="384" t="s">
        <v>7030</v>
      </c>
      <c r="F2668" s="379" t="s">
        <v>7031</v>
      </c>
      <c r="I2668" s="364">
        <f t="shared" si="59"/>
        <v>1</v>
      </c>
    </row>
    <row r="2669" spans="1:13">
      <c r="B2669" s="384" t="s">
        <v>7032</v>
      </c>
      <c r="C2669" s="397" t="s">
        <v>747</v>
      </c>
      <c r="D2669" s="428" t="s">
        <v>750</v>
      </c>
      <c r="E2669" s="384" t="s">
        <v>7033</v>
      </c>
      <c r="F2669" s="379" t="s">
        <v>7034</v>
      </c>
      <c r="I2669" s="364">
        <f t="shared" si="59"/>
        <v>2</v>
      </c>
    </row>
    <row r="2670" spans="1:13">
      <c r="B2670" s="384" t="s">
        <v>7032</v>
      </c>
      <c r="C2670" s="397" t="s">
        <v>747</v>
      </c>
      <c r="D2670" s="428" t="s">
        <v>749</v>
      </c>
      <c r="E2670" s="384" t="s">
        <v>7035</v>
      </c>
      <c r="F2670" s="379" t="s">
        <v>7036</v>
      </c>
      <c r="I2670" s="364">
        <f t="shared" si="59"/>
        <v>1</v>
      </c>
    </row>
    <row r="2671" spans="1:13">
      <c r="B2671" s="384" t="s">
        <v>7104</v>
      </c>
      <c r="C2671" s="397" t="s">
        <v>747</v>
      </c>
      <c r="D2671" s="428"/>
      <c r="E2671" s="384"/>
      <c r="F2671" s="379" t="s">
        <v>6761</v>
      </c>
    </row>
    <row r="2672" spans="1:13" hidden="1">
      <c r="A2672" s="364"/>
      <c r="B2672" s="385" t="s">
        <v>6950</v>
      </c>
      <c r="C2672" s="397" t="s">
        <v>747</v>
      </c>
      <c r="D2672" s="428"/>
      <c r="E2672" s="385"/>
      <c r="F2672" s="403" t="s">
        <v>6714</v>
      </c>
      <c r="I2672" s="364">
        <f t="shared" si="59"/>
        <v>0</v>
      </c>
      <c r="J2672" s="376"/>
      <c r="K2672" s="376"/>
      <c r="L2672" s="364"/>
      <c r="M2672" s="364"/>
    </row>
    <row r="2673" spans="1:13" hidden="1">
      <c r="A2673" s="364"/>
      <c r="B2673" s="385" t="s">
        <v>6951</v>
      </c>
      <c r="C2673" s="397" t="s">
        <v>747</v>
      </c>
      <c r="D2673" s="428"/>
      <c r="E2673" s="385"/>
      <c r="F2673" s="403" t="s">
        <v>6714</v>
      </c>
      <c r="I2673" s="364">
        <f t="shared" si="59"/>
        <v>0</v>
      </c>
      <c r="J2673" s="376"/>
      <c r="K2673" s="376"/>
      <c r="L2673" s="364"/>
      <c r="M2673" s="364"/>
    </row>
    <row r="2674" spans="1:13" hidden="1">
      <c r="A2674" s="364"/>
      <c r="B2674" s="385" t="s">
        <v>6952</v>
      </c>
      <c r="C2674" s="397" t="s">
        <v>747</v>
      </c>
      <c r="D2674" s="428" t="s">
        <v>754</v>
      </c>
      <c r="E2674" s="385" t="s">
        <v>6953</v>
      </c>
      <c r="F2674" s="403" t="s">
        <v>6954</v>
      </c>
      <c r="G2674" s="364">
        <v>4</v>
      </c>
      <c r="I2674" s="364">
        <f t="shared" si="59"/>
        <v>0</v>
      </c>
      <c r="J2674" s="376"/>
      <c r="K2674" s="376" t="s">
        <v>7101</v>
      </c>
      <c r="L2674" s="364"/>
      <c r="M2674" s="364"/>
    </row>
    <row r="2675" spans="1:13">
      <c r="B2675" s="384" t="s">
        <v>7105</v>
      </c>
      <c r="C2675" s="397" t="s">
        <v>747</v>
      </c>
      <c r="D2675" s="428" t="s">
        <v>7106</v>
      </c>
      <c r="E2675" s="384" t="s">
        <v>5333</v>
      </c>
      <c r="F2675" s="379" t="s">
        <v>7107</v>
      </c>
      <c r="G2675" s="364">
        <v>80</v>
      </c>
      <c r="I2675" s="364">
        <f t="shared" si="59"/>
        <v>15</v>
      </c>
      <c r="K2675" s="442" t="s">
        <v>10175</v>
      </c>
    </row>
    <row r="2676" spans="1:13" hidden="1">
      <c r="A2676" s="364"/>
      <c r="B2676" s="385" t="s">
        <v>7037</v>
      </c>
      <c r="C2676" s="397" t="s">
        <v>747</v>
      </c>
      <c r="D2676" s="428" t="s">
        <v>754</v>
      </c>
      <c r="E2676" s="385" t="s">
        <v>7038</v>
      </c>
      <c r="F2676" s="403" t="s">
        <v>7039</v>
      </c>
      <c r="G2676" s="364">
        <v>4</v>
      </c>
      <c r="I2676" s="364">
        <f t="shared" si="59"/>
        <v>0</v>
      </c>
      <c r="J2676" s="376"/>
      <c r="K2676" s="376" t="s">
        <v>7101</v>
      </c>
      <c r="L2676" s="364"/>
      <c r="M2676" s="364"/>
    </row>
    <row r="2677" spans="1:13" hidden="1">
      <c r="A2677" s="364"/>
      <c r="B2677" s="385" t="s">
        <v>7037</v>
      </c>
      <c r="C2677" s="397" t="s">
        <v>747</v>
      </c>
      <c r="D2677" s="428" t="s">
        <v>754</v>
      </c>
      <c r="E2677" s="385" t="s">
        <v>7040</v>
      </c>
      <c r="F2677" s="403" t="s">
        <v>7041</v>
      </c>
      <c r="G2677" s="364">
        <v>4</v>
      </c>
      <c r="I2677" s="364">
        <f t="shared" ref="I2677:I2791" si="60">D2677-G2677</f>
        <v>0</v>
      </c>
      <c r="J2677" s="376"/>
      <c r="K2677" s="376" t="s">
        <v>7101</v>
      </c>
      <c r="L2677" s="364"/>
      <c r="M2677" s="364"/>
    </row>
    <row r="2678" spans="1:13" hidden="1">
      <c r="A2678" s="364"/>
      <c r="B2678" s="385" t="s">
        <v>7037</v>
      </c>
      <c r="C2678" s="397" t="s">
        <v>747</v>
      </c>
      <c r="D2678" s="428" t="s">
        <v>754</v>
      </c>
      <c r="E2678" s="385" t="s">
        <v>7042</v>
      </c>
      <c r="F2678" s="403" t="s">
        <v>7043</v>
      </c>
      <c r="G2678" s="364">
        <v>4</v>
      </c>
      <c r="I2678" s="364">
        <f t="shared" si="60"/>
        <v>0</v>
      </c>
      <c r="J2678" s="376"/>
      <c r="K2678" s="376" t="s">
        <v>7101</v>
      </c>
      <c r="L2678" s="364"/>
      <c r="M2678" s="364"/>
    </row>
    <row r="2679" spans="1:13" hidden="1">
      <c r="A2679" s="364"/>
      <c r="B2679" s="385" t="s">
        <v>7044</v>
      </c>
      <c r="C2679" s="397" t="s">
        <v>747</v>
      </c>
      <c r="D2679" s="428" t="s">
        <v>758</v>
      </c>
      <c r="E2679" s="385" t="s">
        <v>5920</v>
      </c>
      <c r="F2679" s="403" t="s">
        <v>7045</v>
      </c>
      <c r="G2679" s="364">
        <v>10</v>
      </c>
      <c r="I2679" s="364">
        <f t="shared" si="60"/>
        <v>0</v>
      </c>
      <c r="J2679" s="376"/>
      <c r="K2679" s="376" t="s">
        <v>7661</v>
      </c>
      <c r="L2679" s="364"/>
      <c r="M2679" s="364"/>
    </row>
    <row r="2680" spans="1:13" hidden="1">
      <c r="A2680" s="364"/>
      <c r="B2680" s="385" t="s">
        <v>7044</v>
      </c>
      <c r="C2680" s="397" t="s">
        <v>747</v>
      </c>
      <c r="D2680" s="428" t="s">
        <v>753</v>
      </c>
      <c r="E2680" s="385" t="s">
        <v>5751</v>
      </c>
      <c r="F2680" s="403" t="s">
        <v>5752</v>
      </c>
      <c r="G2680" s="364">
        <v>3</v>
      </c>
      <c r="I2680" s="364">
        <f t="shared" si="60"/>
        <v>0</v>
      </c>
      <c r="J2680" s="376"/>
      <c r="K2680" s="376" t="s">
        <v>7102</v>
      </c>
      <c r="L2680" s="364"/>
      <c r="M2680" s="364"/>
    </row>
    <row r="2681" spans="1:13" hidden="1">
      <c r="A2681" s="364"/>
      <c r="B2681" s="385" t="s">
        <v>7044</v>
      </c>
      <c r="C2681" s="397" t="s">
        <v>747</v>
      </c>
      <c r="D2681" s="428" t="s">
        <v>750</v>
      </c>
      <c r="E2681" s="385" t="s">
        <v>6254</v>
      </c>
      <c r="F2681" s="403" t="s">
        <v>7046</v>
      </c>
      <c r="G2681" s="364">
        <v>2</v>
      </c>
      <c r="I2681" s="364">
        <f t="shared" si="60"/>
        <v>0</v>
      </c>
      <c r="J2681" s="376"/>
      <c r="K2681" s="376" t="s">
        <v>7101</v>
      </c>
      <c r="L2681" s="364"/>
      <c r="M2681" s="364"/>
    </row>
    <row r="2682" spans="1:13" ht="110.25">
      <c r="B2682" s="384" t="s">
        <v>7108</v>
      </c>
      <c r="C2682" s="397" t="s">
        <v>747</v>
      </c>
      <c r="D2682" s="428" t="s">
        <v>7109</v>
      </c>
      <c r="E2682" s="384" t="s">
        <v>3698</v>
      </c>
      <c r="F2682" s="379" t="s">
        <v>7110</v>
      </c>
      <c r="G2682" s="364">
        <v>132</v>
      </c>
      <c r="I2682" s="364">
        <f t="shared" si="60"/>
        <v>2</v>
      </c>
      <c r="K2682" s="380" t="s">
        <v>10657</v>
      </c>
    </row>
    <row r="2683" spans="1:13" hidden="1">
      <c r="A2683" s="364"/>
      <c r="B2683" s="385" t="s">
        <v>7051</v>
      </c>
      <c r="C2683" s="397" t="s">
        <v>747</v>
      </c>
      <c r="D2683" s="428" t="s">
        <v>753</v>
      </c>
      <c r="E2683" s="385" t="s">
        <v>7052</v>
      </c>
      <c r="F2683" s="403" t="s">
        <v>7053</v>
      </c>
      <c r="G2683" s="364">
        <v>3</v>
      </c>
      <c r="I2683" s="364">
        <f t="shared" si="60"/>
        <v>0</v>
      </c>
      <c r="J2683" s="376"/>
      <c r="K2683" s="376" t="s">
        <v>7103</v>
      </c>
      <c r="L2683" s="364"/>
      <c r="M2683" s="364"/>
    </row>
    <row r="2684" spans="1:13" hidden="1">
      <c r="A2684" s="364"/>
      <c r="B2684" s="385" t="s">
        <v>7051</v>
      </c>
      <c r="C2684" s="397" t="s">
        <v>747</v>
      </c>
      <c r="D2684" s="428" t="s">
        <v>749</v>
      </c>
      <c r="E2684" s="385" t="s">
        <v>7054</v>
      </c>
      <c r="F2684" s="403" t="s">
        <v>7055</v>
      </c>
      <c r="G2684" s="364">
        <v>1</v>
      </c>
      <c r="I2684" s="364">
        <f t="shared" si="60"/>
        <v>0</v>
      </c>
      <c r="J2684" s="376"/>
      <c r="K2684" s="376" t="s">
        <v>7103</v>
      </c>
      <c r="L2684" s="364"/>
      <c r="M2684" s="364"/>
    </row>
    <row r="2685" spans="1:13" hidden="1">
      <c r="A2685" s="364"/>
      <c r="B2685" s="385" t="s">
        <v>7098</v>
      </c>
      <c r="C2685" s="397" t="s">
        <v>747</v>
      </c>
      <c r="D2685" s="428" t="s">
        <v>749</v>
      </c>
      <c r="E2685" s="385" t="s">
        <v>7099</v>
      </c>
      <c r="F2685" s="403" t="s">
        <v>7100</v>
      </c>
      <c r="G2685" s="364">
        <v>1</v>
      </c>
      <c r="I2685" s="364">
        <f t="shared" si="60"/>
        <v>0</v>
      </c>
      <c r="J2685" s="376"/>
      <c r="K2685" s="376" t="s">
        <v>7103</v>
      </c>
      <c r="L2685" s="364"/>
      <c r="M2685" s="364"/>
    </row>
    <row r="2686" spans="1:13">
      <c r="B2686" s="384" t="s">
        <v>7234</v>
      </c>
      <c r="C2686" s="397" t="s">
        <v>747</v>
      </c>
      <c r="D2686" s="428">
        <v>15</v>
      </c>
      <c r="E2686" s="384">
        <v>70871</v>
      </c>
      <c r="F2686" s="379" t="s">
        <v>7235</v>
      </c>
      <c r="I2686" s="364">
        <f t="shared" si="60"/>
        <v>15</v>
      </c>
    </row>
    <row r="2687" spans="1:13" ht="63" hidden="1">
      <c r="B2687" s="384" t="s">
        <v>7234</v>
      </c>
      <c r="C2687" s="397" t="s">
        <v>747</v>
      </c>
      <c r="D2687" s="428">
        <v>17</v>
      </c>
      <c r="E2687" s="384">
        <v>696433</v>
      </c>
      <c r="F2687" s="379" t="s">
        <v>5816</v>
      </c>
      <c r="G2687" s="364">
        <v>17</v>
      </c>
      <c r="I2687" s="364">
        <f t="shared" si="60"/>
        <v>0</v>
      </c>
      <c r="K2687" s="380" t="s">
        <v>10653</v>
      </c>
    </row>
    <row r="2688" spans="1:13" ht="78.75" hidden="1">
      <c r="B2688" s="384" t="s">
        <v>7234</v>
      </c>
      <c r="C2688" s="397" t="s">
        <v>747</v>
      </c>
      <c r="D2688" s="428">
        <v>54</v>
      </c>
      <c r="E2688" s="384">
        <v>70904</v>
      </c>
      <c r="F2688" s="379" t="s">
        <v>6984</v>
      </c>
      <c r="G2688" s="364">
        <v>54</v>
      </c>
      <c r="I2688" s="364">
        <f t="shared" si="60"/>
        <v>0</v>
      </c>
      <c r="K2688" s="380" t="s">
        <v>10599</v>
      </c>
    </row>
    <row r="2689" spans="1:13" hidden="1">
      <c r="A2689" s="364"/>
      <c r="B2689" s="385" t="s">
        <v>7234</v>
      </c>
      <c r="C2689" s="397" t="s">
        <v>747</v>
      </c>
      <c r="D2689" s="428">
        <v>2</v>
      </c>
      <c r="E2689" s="385">
        <v>108439</v>
      </c>
      <c r="F2689" s="403" t="s">
        <v>7236</v>
      </c>
      <c r="G2689" s="364">
        <v>2</v>
      </c>
      <c r="I2689" s="364">
        <f t="shared" si="60"/>
        <v>0</v>
      </c>
      <c r="J2689" s="376"/>
      <c r="K2689" s="364" t="s">
        <v>8056</v>
      </c>
      <c r="L2689" s="364"/>
      <c r="M2689" s="364"/>
    </row>
    <row r="2690" spans="1:13" ht="63" hidden="1">
      <c r="B2690" s="384" t="s">
        <v>7234</v>
      </c>
      <c r="C2690" s="397" t="s">
        <v>747</v>
      </c>
      <c r="D2690" s="428">
        <v>38</v>
      </c>
      <c r="E2690" s="384">
        <v>70891</v>
      </c>
      <c r="F2690" s="379" t="s">
        <v>6649</v>
      </c>
      <c r="G2690" s="364">
        <v>38</v>
      </c>
      <c r="I2690" s="364">
        <f t="shared" si="60"/>
        <v>0</v>
      </c>
      <c r="K2690" s="380" t="s">
        <v>10840</v>
      </c>
    </row>
    <row r="2691" spans="1:13" ht="110.25">
      <c r="B2691" s="384" t="s">
        <v>7234</v>
      </c>
      <c r="C2691" s="397" t="s">
        <v>747</v>
      </c>
      <c r="D2691" s="428">
        <v>400</v>
      </c>
      <c r="E2691" s="384">
        <v>696446</v>
      </c>
      <c r="F2691" s="379" t="s">
        <v>7237</v>
      </c>
      <c r="G2691" s="364">
        <v>296</v>
      </c>
      <c r="I2691" s="364">
        <f t="shared" si="60"/>
        <v>104</v>
      </c>
      <c r="K2691" s="380" t="s">
        <v>9529</v>
      </c>
    </row>
    <row r="2692" spans="1:13">
      <c r="B2692" s="384" t="s">
        <v>7234</v>
      </c>
      <c r="C2692" s="397" t="s">
        <v>747</v>
      </c>
      <c r="D2692" s="428">
        <v>300</v>
      </c>
      <c r="E2692" s="384">
        <v>696446</v>
      </c>
      <c r="F2692" s="379" t="s">
        <v>7237</v>
      </c>
      <c r="I2692" s="364">
        <f t="shared" si="60"/>
        <v>300</v>
      </c>
    </row>
    <row r="2693" spans="1:13" ht="31.5">
      <c r="B2693" s="384" t="s">
        <v>7234</v>
      </c>
      <c r="C2693" s="397" t="s">
        <v>747</v>
      </c>
      <c r="D2693" s="428">
        <v>300</v>
      </c>
      <c r="E2693" s="384">
        <v>696446</v>
      </c>
      <c r="F2693" s="379" t="s">
        <v>7237</v>
      </c>
      <c r="G2693" s="364">
        <v>32</v>
      </c>
      <c r="I2693" s="364">
        <f t="shared" si="60"/>
        <v>268</v>
      </c>
      <c r="K2693" s="380" t="s">
        <v>9055</v>
      </c>
    </row>
    <row r="2694" spans="1:13" ht="94.5" hidden="1">
      <c r="A2694" s="364"/>
      <c r="B2694" s="385" t="s">
        <v>7234</v>
      </c>
      <c r="C2694" s="397" t="s">
        <v>747</v>
      </c>
      <c r="D2694" s="428">
        <v>22</v>
      </c>
      <c r="E2694" s="385">
        <v>71264</v>
      </c>
      <c r="F2694" s="403" t="s">
        <v>5836</v>
      </c>
      <c r="G2694" s="364">
        <v>22</v>
      </c>
      <c r="I2694" s="364">
        <f t="shared" si="60"/>
        <v>0</v>
      </c>
      <c r="J2694" s="376"/>
      <c r="K2694" s="380" t="s">
        <v>9521</v>
      </c>
      <c r="L2694" s="364"/>
      <c r="M2694" s="364"/>
    </row>
    <row r="2695" spans="1:13" hidden="1">
      <c r="B2695" s="384" t="s">
        <v>7234</v>
      </c>
      <c r="C2695" s="397" t="s">
        <v>747</v>
      </c>
      <c r="D2695" s="428" t="s">
        <v>10874</v>
      </c>
      <c r="E2695" s="384">
        <v>384983</v>
      </c>
      <c r="F2695" s="379" t="s">
        <v>5835</v>
      </c>
      <c r="G2695" s="364">
        <v>327</v>
      </c>
      <c r="I2695" s="364">
        <f t="shared" si="60"/>
        <v>0</v>
      </c>
      <c r="K2695" s="380" t="s">
        <v>10867</v>
      </c>
    </row>
    <row r="2696" spans="1:13" hidden="1">
      <c r="A2696" s="364"/>
      <c r="B2696" s="385" t="s">
        <v>7234</v>
      </c>
      <c r="C2696" s="397" t="s">
        <v>747</v>
      </c>
      <c r="D2696" s="428">
        <v>8</v>
      </c>
      <c r="E2696" s="385">
        <v>696441</v>
      </c>
      <c r="F2696" s="403" t="s">
        <v>5817</v>
      </c>
      <c r="G2696" s="364">
        <v>8</v>
      </c>
      <c r="I2696" s="364">
        <f t="shared" si="60"/>
        <v>0</v>
      </c>
      <c r="J2696" s="376"/>
      <c r="K2696" s="376" t="s">
        <v>9615</v>
      </c>
      <c r="L2696" s="364"/>
      <c r="M2696" s="364"/>
    </row>
    <row r="2697" spans="1:13" ht="31.5">
      <c r="A2697" s="364"/>
      <c r="B2697" s="385" t="s">
        <v>7234</v>
      </c>
      <c r="C2697" s="397" t="s">
        <v>747</v>
      </c>
      <c r="D2697" s="428" t="s">
        <v>10873</v>
      </c>
      <c r="E2697" s="384">
        <v>384983</v>
      </c>
      <c r="F2697" s="379" t="s">
        <v>5835</v>
      </c>
      <c r="G2697" s="364">
        <v>75</v>
      </c>
      <c r="I2697" s="364">
        <f t="shared" si="60"/>
        <v>219</v>
      </c>
      <c r="J2697" s="470"/>
      <c r="K2697" s="380" t="s">
        <v>10913</v>
      </c>
      <c r="L2697" s="364"/>
      <c r="M2697" s="364"/>
    </row>
    <row r="2698" spans="1:13">
      <c r="B2698" s="384" t="s">
        <v>7234</v>
      </c>
      <c r="C2698" s="397" t="s">
        <v>747</v>
      </c>
      <c r="D2698" s="428">
        <v>10</v>
      </c>
      <c r="E2698" s="384">
        <v>154457</v>
      </c>
      <c r="F2698" s="379" t="s">
        <v>7238</v>
      </c>
      <c r="I2698" s="364">
        <f t="shared" si="60"/>
        <v>10</v>
      </c>
    </row>
    <row r="2699" spans="1:13" ht="31.5" hidden="1">
      <c r="A2699" s="364"/>
      <c r="B2699" s="385" t="s">
        <v>7234</v>
      </c>
      <c r="C2699" s="397" t="s">
        <v>747</v>
      </c>
      <c r="D2699" s="428">
        <v>13</v>
      </c>
      <c r="E2699" s="385">
        <v>70908</v>
      </c>
      <c r="F2699" s="403" t="s">
        <v>6653</v>
      </c>
      <c r="G2699" s="364">
        <v>13</v>
      </c>
      <c r="I2699" s="364">
        <f t="shared" si="60"/>
        <v>0</v>
      </c>
      <c r="J2699" s="376"/>
      <c r="K2699" s="380" t="s">
        <v>9597</v>
      </c>
      <c r="L2699" s="364"/>
      <c r="M2699" s="364"/>
    </row>
    <row r="2700" spans="1:13" ht="31.5" hidden="1">
      <c r="B2700" s="384" t="s">
        <v>7234</v>
      </c>
      <c r="C2700" s="397" t="s">
        <v>747</v>
      </c>
      <c r="D2700" s="428">
        <v>20</v>
      </c>
      <c r="E2700" s="384">
        <v>70891</v>
      </c>
      <c r="F2700" s="379" t="s">
        <v>6649</v>
      </c>
      <c r="G2700" s="364">
        <v>20</v>
      </c>
      <c r="I2700" s="364">
        <f t="shared" si="60"/>
        <v>0</v>
      </c>
      <c r="K2700" s="380" t="s">
        <v>10841</v>
      </c>
    </row>
    <row r="2701" spans="1:13" ht="110.25" hidden="1">
      <c r="A2701" s="364"/>
      <c r="B2701" s="385" t="s">
        <v>7234</v>
      </c>
      <c r="C2701" s="397" t="s">
        <v>747</v>
      </c>
      <c r="D2701" s="428">
        <v>20</v>
      </c>
      <c r="E2701" s="385">
        <v>690419</v>
      </c>
      <c r="F2701" s="403" t="s">
        <v>5818</v>
      </c>
      <c r="G2701" s="364">
        <v>20</v>
      </c>
      <c r="I2701" s="364">
        <f t="shared" si="60"/>
        <v>0</v>
      </c>
      <c r="J2701" s="376"/>
      <c r="K2701" s="380" t="s">
        <v>9705</v>
      </c>
      <c r="L2701" s="364"/>
      <c r="M2701" s="364"/>
    </row>
    <row r="2702" spans="1:13" ht="94.5">
      <c r="B2702" s="384" t="s">
        <v>7234</v>
      </c>
      <c r="C2702" s="397" t="s">
        <v>747</v>
      </c>
      <c r="D2702" s="428">
        <v>33</v>
      </c>
      <c r="E2702" s="384">
        <v>696440</v>
      </c>
      <c r="F2702" s="379" t="s">
        <v>5819</v>
      </c>
      <c r="G2702" s="364">
        <v>15</v>
      </c>
      <c r="I2702" s="364">
        <f t="shared" si="60"/>
        <v>18</v>
      </c>
      <c r="K2702" s="380" t="s">
        <v>10651</v>
      </c>
    </row>
    <row r="2703" spans="1:13" hidden="1">
      <c r="A2703" s="364"/>
      <c r="B2703" s="385" t="s">
        <v>7234</v>
      </c>
      <c r="C2703" s="397" t="s">
        <v>747</v>
      </c>
      <c r="D2703" s="428">
        <v>1</v>
      </c>
      <c r="E2703" s="385">
        <v>696441</v>
      </c>
      <c r="F2703" s="403" t="s">
        <v>5817</v>
      </c>
      <c r="G2703" s="364">
        <v>1</v>
      </c>
      <c r="I2703" s="364">
        <f t="shared" si="60"/>
        <v>0</v>
      </c>
      <c r="J2703" s="376"/>
      <c r="K2703" s="364" t="s">
        <v>8032</v>
      </c>
      <c r="L2703" s="364"/>
      <c r="M2703" s="364"/>
    </row>
    <row r="2704" spans="1:13" ht="47.25" hidden="1">
      <c r="B2704" s="384" t="s">
        <v>7234</v>
      </c>
      <c r="C2704" s="397" t="s">
        <v>747</v>
      </c>
      <c r="D2704" s="428">
        <v>6</v>
      </c>
      <c r="E2704" s="384">
        <v>696427</v>
      </c>
      <c r="F2704" s="379" t="s">
        <v>5798</v>
      </c>
      <c r="G2704" s="364">
        <v>6</v>
      </c>
      <c r="I2704" s="364">
        <f t="shared" si="60"/>
        <v>0</v>
      </c>
      <c r="K2704" s="380" t="s">
        <v>10918</v>
      </c>
    </row>
    <row r="2705" spans="1:13">
      <c r="B2705" s="384" t="s">
        <v>7234</v>
      </c>
      <c r="C2705" s="397" t="s">
        <v>747</v>
      </c>
      <c r="D2705" s="428">
        <v>5</v>
      </c>
      <c r="E2705" s="384">
        <v>696428</v>
      </c>
      <c r="F2705" s="379" t="s">
        <v>5799</v>
      </c>
      <c r="I2705" s="364">
        <f t="shared" si="60"/>
        <v>5</v>
      </c>
    </row>
    <row r="2706" spans="1:13">
      <c r="B2706" s="384" t="s">
        <v>7234</v>
      </c>
      <c r="C2706" s="397" t="s">
        <v>747</v>
      </c>
      <c r="D2706" s="428">
        <v>4</v>
      </c>
      <c r="E2706" s="384">
        <v>696422</v>
      </c>
      <c r="F2706" s="379" t="s">
        <v>7239</v>
      </c>
      <c r="I2706" s="364">
        <f t="shared" si="60"/>
        <v>4</v>
      </c>
    </row>
    <row r="2707" spans="1:13" ht="31.5" hidden="1">
      <c r="A2707" s="364"/>
      <c r="B2707" s="385" t="s">
        <v>7234</v>
      </c>
      <c r="C2707" s="397" t="s">
        <v>747</v>
      </c>
      <c r="D2707" s="428">
        <v>6</v>
      </c>
      <c r="E2707" s="385">
        <v>696348</v>
      </c>
      <c r="F2707" s="403" t="s">
        <v>5825</v>
      </c>
      <c r="G2707" s="364">
        <v>6</v>
      </c>
      <c r="I2707" s="364">
        <f t="shared" si="60"/>
        <v>0</v>
      </c>
      <c r="J2707" s="376"/>
      <c r="K2707" s="399" t="s">
        <v>9094</v>
      </c>
      <c r="L2707" s="364"/>
      <c r="M2707" s="364"/>
    </row>
    <row r="2708" spans="1:13" ht="78.75" hidden="1">
      <c r="B2708" s="384" t="s">
        <v>7234</v>
      </c>
      <c r="C2708" s="397" t="s">
        <v>747</v>
      </c>
      <c r="D2708" s="428">
        <v>15</v>
      </c>
      <c r="E2708" s="384">
        <v>696435</v>
      </c>
      <c r="F2708" s="379" t="s">
        <v>5826</v>
      </c>
      <c r="G2708" s="364">
        <v>15</v>
      </c>
      <c r="I2708" s="364">
        <f t="shared" si="60"/>
        <v>0</v>
      </c>
      <c r="K2708" s="380" t="s">
        <v>10516</v>
      </c>
    </row>
    <row r="2709" spans="1:13" ht="31.5" hidden="1">
      <c r="B2709" s="384" t="s">
        <v>7234</v>
      </c>
      <c r="C2709" s="397" t="s">
        <v>747</v>
      </c>
      <c r="D2709" s="428">
        <v>12</v>
      </c>
      <c r="E2709" s="384">
        <v>70858</v>
      </c>
      <c r="F2709" s="379" t="s">
        <v>6707</v>
      </c>
      <c r="G2709" s="364">
        <v>12</v>
      </c>
      <c r="I2709" s="364">
        <f t="shared" si="60"/>
        <v>0</v>
      </c>
      <c r="K2709" s="380" t="s">
        <v>10348</v>
      </c>
    </row>
    <row r="2710" spans="1:13" ht="31.5" hidden="1">
      <c r="A2710" s="364"/>
      <c r="B2710" s="385" t="s">
        <v>7234</v>
      </c>
      <c r="C2710" s="397" t="s">
        <v>747</v>
      </c>
      <c r="D2710" s="428">
        <v>20</v>
      </c>
      <c r="E2710" s="385">
        <v>70864</v>
      </c>
      <c r="F2710" s="403" t="s">
        <v>6708</v>
      </c>
      <c r="G2710" s="364">
        <v>20</v>
      </c>
      <c r="I2710" s="364">
        <f t="shared" si="60"/>
        <v>0</v>
      </c>
      <c r="J2710" s="376"/>
      <c r="K2710" s="380" t="s">
        <v>7557</v>
      </c>
      <c r="L2710" s="364"/>
      <c r="M2710" s="364"/>
    </row>
    <row r="2711" spans="1:13" hidden="1">
      <c r="A2711" s="364"/>
      <c r="B2711" s="385" t="s">
        <v>7234</v>
      </c>
      <c r="C2711" s="397" t="s">
        <v>747</v>
      </c>
      <c r="D2711" s="428">
        <v>3</v>
      </c>
      <c r="E2711" s="385">
        <v>70870</v>
      </c>
      <c r="F2711" s="403" t="s">
        <v>7240</v>
      </c>
      <c r="G2711" s="364">
        <v>3</v>
      </c>
      <c r="I2711" s="364">
        <f t="shared" si="60"/>
        <v>0</v>
      </c>
      <c r="J2711" s="376"/>
      <c r="K2711" s="364" t="s">
        <v>8205</v>
      </c>
      <c r="L2711" s="364"/>
      <c r="M2711" s="364"/>
    </row>
    <row r="2712" spans="1:13" ht="47.25">
      <c r="B2712" s="384" t="s">
        <v>7234</v>
      </c>
      <c r="C2712" s="397" t="s">
        <v>747</v>
      </c>
      <c r="D2712" s="428">
        <v>28</v>
      </c>
      <c r="E2712" s="384">
        <v>70877</v>
      </c>
      <c r="F2712" s="379" t="s">
        <v>5804</v>
      </c>
      <c r="G2712" s="364">
        <v>26</v>
      </c>
      <c r="I2712" s="364">
        <f t="shared" si="60"/>
        <v>2</v>
      </c>
      <c r="K2712" s="380" t="s">
        <v>10380</v>
      </c>
    </row>
    <row r="2713" spans="1:13" hidden="1">
      <c r="B2713" s="384" t="s">
        <v>7234</v>
      </c>
      <c r="C2713" s="397" t="s">
        <v>747</v>
      </c>
      <c r="D2713" s="428">
        <v>9</v>
      </c>
      <c r="E2713" s="384">
        <v>70879</v>
      </c>
      <c r="F2713" s="379" t="s">
        <v>7241</v>
      </c>
      <c r="G2713" s="364">
        <v>9</v>
      </c>
      <c r="I2713" s="364">
        <f t="shared" si="60"/>
        <v>0</v>
      </c>
      <c r="K2713" s="455" t="s">
        <v>10624</v>
      </c>
    </row>
    <row r="2714" spans="1:13" ht="78.75">
      <c r="B2714" s="384" t="s">
        <v>7234</v>
      </c>
      <c r="C2714" s="397" t="s">
        <v>747</v>
      </c>
      <c r="D2714" s="428">
        <v>105</v>
      </c>
      <c r="E2714" s="384">
        <v>70901</v>
      </c>
      <c r="F2714" s="379" t="s">
        <v>6650</v>
      </c>
      <c r="G2714" s="364">
        <v>101</v>
      </c>
      <c r="I2714" s="364">
        <f t="shared" si="60"/>
        <v>4</v>
      </c>
      <c r="K2714" s="380" t="s">
        <v>10154</v>
      </c>
    </row>
    <row r="2715" spans="1:13" ht="94.5" hidden="1">
      <c r="A2715" s="364"/>
      <c r="B2715" s="385" t="s">
        <v>7234</v>
      </c>
      <c r="C2715" s="397" t="s">
        <v>747</v>
      </c>
      <c r="D2715" s="428">
        <v>13</v>
      </c>
      <c r="E2715" s="385">
        <v>70909</v>
      </c>
      <c r="F2715" s="403" t="s">
        <v>6666</v>
      </c>
      <c r="G2715" s="364">
        <v>13</v>
      </c>
      <c r="I2715" s="364">
        <f t="shared" si="60"/>
        <v>0</v>
      </c>
      <c r="J2715" s="376"/>
      <c r="K2715" s="380" t="s">
        <v>9651</v>
      </c>
      <c r="L2715" s="364"/>
      <c r="M2715" s="364"/>
    </row>
    <row r="2716" spans="1:13" hidden="1">
      <c r="A2716" s="364"/>
      <c r="B2716" s="385" t="s">
        <v>7234</v>
      </c>
      <c r="C2716" s="397" t="s">
        <v>747</v>
      </c>
      <c r="D2716" s="428">
        <v>12</v>
      </c>
      <c r="E2716" s="385">
        <v>70890</v>
      </c>
      <c r="F2716" s="403" t="s">
        <v>5805</v>
      </c>
      <c r="G2716" s="364">
        <v>12</v>
      </c>
      <c r="I2716" s="364">
        <f t="shared" si="60"/>
        <v>0</v>
      </c>
      <c r="J2716" s="376"/>
      <c r="K2716" s="364" t="s">
        <v>8364</v>
      </c>
      <c r="L2716" s="364"/>
      <c r="M2716" s="364"/>
    </row>
    <row r="2717" spans="1:13" ht="47.25" hidden="1">
      <c r="A2717" s="364"/>
      <c r="B2717" s="385" t="s">
        <v>7234</v>
      </c>
      <c r="C2717" s="397" t="s">
        <v>747</v>
      </c>
      <c r="D2717" s="428">
        <v>13</v>
      </c>
      <c r="E2717" s="385">
        <v>70881</v>
      </c>
      <c r="F2717" s="403" t="s">
        <v>6709</v>
      </c>
      <c r="G2717" s="364">
        <v>13</v>
      </c>
      <c r="I2717" s="364">
        <f t="shared" si="60"/>
        <v>0</v>
      </c>
      <c r="J2717" s="376"/>
      <c r="K2717" s="380" t="s">
        <v>9664</v>
      </c>
      <c r="L2717" s="364"/>
      <c r="M2717" s="364"/>
    </row>
    <row r="2718" spans="1:13" ht="31.5">
      <c r="B2718" s="384" t="s">
        <v>7234</v>
      </c>
      <c r="C2718" s="397" t="s">
        <v>747</v>
      </c>
      <c r="D2718" s="428">
        <v>23</v>
      </c>
      <c r="E2718" s="384">
        <v>70911</v>
      </c>
      <c r="F2718" s="379" t="s">
        <v>6651</v>
      </c>
      <c r="G2718" s="364">
        <v>22</v>
      </c>
      <c r="I2718" s="364">
        <f t="shared" si="60"/>
        <v>1</v>
      </c>
      <c r="K2718" s="380" t="s">
        <v>10500</v>
      </c>
    </row>
    <row r="2719" spans="1:13" ht="31.5" hidden="1">
      <c r="A2719" s="364"/>
      <c r="B2719" s="385" t="s">
        <v>7234</v>
      </c>
      <c r="C2719" s="397" t="s">
        <v>747</v>
      </c>
      <c r="D2719" s="428">
        <v>70</v>
      </c>
      <c r="E2719" s="385">
        <v>80721</v>
      </c>
      <c r="F2719" s="403" t="s">
        <v>7242</v>
      </c>
      <c r="G2719" s="364">
        <v>70</v>
      </c>
      <c r="I2719" s="364">
        <f t="shared" si="60"/>
        <v>0</v>
      </c>
      <c r="J2719" s="376"/>
      <c r="K2719" s="380" t="s">
        <v>7490</v>
      </c>
      <c r="L2719" s="364"/>
      <c r="M2719" s="364"/>
    </row>
    <row r="2720" spans="1:13">
      <c r="B2720" s="384" t="s">
        <v>7234</v>
      </c>
      <c r="C2720" s="397" t="s">
        <v>747</v>
      </c>
      <c r="D2720" s="428">
        <v>9</v>
      </c>
      <c r="E2720" s="384">
        <v>419636</v>
      </c>
      <c r="F2720" s="379" t="s">
        <v>7243</v>
      </c>
      <c r="I2720" s="364">
        <f t="shared" si="60"/>
        <v>9</v>
      </c>
    </row>
    <row r="2721" spans="1:13">
      <c r="B2721" s="384" t="s">
        <v>7234</v>
      </c>
      <c r="C2721" s="397" t="s">
        <v>747</v>
      </c>
      <c r="D2721" s="428">
        <v>13</v>
      </c>
      <c r="E2721" s="384">
        <v>355330</v>
      </c>
      <c r="F2721" s="379" t="s">
        <v>7244</v>
      </c>
      <c r="I2721" s="364">
        <f t="shared" si="60"/>
        <v>13</v>
      </c>
    </row>
    <row r="2722" spans="1:13">
      <c r="B2722" s="384" t="s">
        <v>7234</v>
      </c>
      <c r="C2722" s="397" t="s">
        <v>747</v>
      </c>
      <c r="D2722" s="428">
        <v>5</v>
      </c>
      <c r="E2722" s="384">
        <v>355334</v>
      </c>
      <c r="F2722" s="379" t="s">
        <v>7245</v>
      </c>
      <c r="I2722" s="364">
        <f t="shared" si="60"/>
        <v>5</v>
      </c>
    </row>
    <row r="2723" spans="1:13" ht="47.25">
      <c r="B2723" s="384" t="s">
        <v>7234</v>
      </c>
      <c r="C2723" s="397" t="s">
        <v>747</v>
      </c>
      <c r="D2723" s="428">
        <v>9</v>
      </c>
      <c r="E2723" s="384">
        <v>440646</v>
      </c>
      <c r="F2723" s="379" t="s">
        <v>7246</v>
      </c>
      <c r="G2723" s="364">
        <v>9</v>
      </c>
      <c r="I2723" s="364">
        <f t="shared" si="60"/>
        <v>0</v>
      </c>
      <c r="K2723" s="380" t="s">
        <v>11052</v>
      </c>
    </row>
    <row r="2724" spans="1:13" hidden="1">
      <c r="A2724" s="364"/>
      <c r="B2724" s="385" t="s">
        <v>7234</v>
      </c>
      <c r="C2724" s="397" t="s">
        <v>747</v>
      </c>
      <c r="D2724" s="428">
        <v>3</v>
      </c>
      <c r="E2724" s="385">
        <v>696423</v>
      </c>
      <c r="F2724" s="403" t="s">
        <v>7247</v>
      </c>
      <c r="G2724" s="364">
        <v>3</v>
      </c>
      <c r="I2724" s="364">
        <f t="shared" si="60"/>
        <v>0</v>
      </c>
      <c r="J2724" s="376"/>
      <c r="K2724" s="364" t="s">
        <v>8364</v>
      </c>
      <c r="L2724" s="364"/>
      <c r="M2724" s="364"/>
    </row>
    <row r="2725" spans="1:13">
      <c r="B2725" s="384" t="s">
        <v>7234</v>
      </c>
      <c r="C2725" s="397" t="s">
        <v>747</v>
      </c>
      <c r="D2725" s="428">
        <v>22</v>
      </c>
      <c r="E2725" s="384">
        <v>70887</v>
      </c>
      <c r="F2725" s="379" t="s">
        <v>7248</v>
      </c>
      <c r="I2725" s="364">
        <f t="shared" si="60"/>
        <v>22</v>
      </c>
    </row>
    <row r="2726" spans="1:13">
      <c r="B2726" s="384" t="s">
        <v>7234</v>
      </c>
      <c r="C2726" s="397" t="s">
        <v>747</v>
      </c>
      <c r="D2726" s="428">
        <v>20</v>
      </c>
      <c r="E2726" s="384">
        <v>70884</v>
      </c>
      <c r="F2726" s="379" t="s">
        <v>7249</v>
      </c>
      <c r="I2726" s="364">
        <f t="shared" si="60"/>
        <v>20</v>
      </c>
    </row>
    <row r="2727" spans="1:13" ht="31.5" hidden="1">
      <c r="A2727" s="364"/>
      <c r="B2727" s="385" t="s">
        <v>7234</v>
      </c>
      <c r="C2727" s="397" t="s">
        <v>747</v>
      </c>
      <c r="D2727" s="428">
        <v>6</v>
      </c>
      <c r="E2727" s="385">
        <v>70887</v>
      </c>
      <c r="F2727" s="403" t="s">
        <v>7248</v>
      </c>
      <c r="G2727" s="364">
        <v>6</v>
      </c>
      <c r="I2727" s="364">
        <f t="shared" si="60"/>
        <v>0</v>
      </c>
      <c r="J2727" s="376"/>
      <c r="K2727" s="380" t="s">
        <v>9665</v>
      </c>
      <c r="L2727" s="364"/>
      <c r="M2727" s="364"/>
    </row>
    <row r="2728" spans="1:13" ht="47.25" hidden="1">
      <c r="B2728" s="384" t="s">
        <v>7234</v>
      </c>
      <c r="C2728" s="397" t="s">
        <v>747</v>
      </c>
      <c r="D2728" s="428">
        <v>11</v>
      </c>
      <c r="E2728" s="384">
        <v>696439</v>
      </c>
      <c r="F2728" s="379" t="s">
        <v>6655</v>
      </c>
      <c r="G2728" s="364">
        <v>11</v>
      </c>
      <c r="I2728" s="364">
        <f t="shared" si="60"/>
        <v>0</v>
      </c>
      <c r="K2728" s="380" t="s">
        <v>10588</v>
      </c>
    </row>
    <row r="2729" spans="1:13">
      <c r="B2729" s="384" t="s">
        <v>7111</v>
      </c>
      <c r="C2729" s="397" t="s">
        <v>747</v>
      </c>
      <c r="D2729" s="428" t="s">
        <v>750</v>
      </c>
      <c r="E2729" s="384" t="s">
        <v>7112</v>
      </c>
      <c r="F2729" s="379" t="s">
        <v>7113</v>
      </c>
      <c r="I2729" s="364">
        <f t="shared" si="60"/>
        <v>2</v>
      </c>
    </row>
    <row r="2730" spans="1:13">
      <c r="B2730" s="384" t="s">
        <v>7111</v>
      </c>
      <c r="C2730" s="397" t="s">
        <v>747</v>
      </c>
      <c r="D2730" s="428" t="s">
        <v>749</v>
      </c>
      <c r="E2730" s="384" t="s">
        <v>7114</v>
      </c>
      <c r="F2730" s="379" t="s">
        <v>7115</v>
      </c>
      <c r="I2730" s="364">
        <f t="shared" si="60"/>
        <v>1</v>
      </c>
    </row>
    <row r="2731" spans="1:13">
      <c r="B2731" s="384" t="s">
        <v>7111</v>
      </c>
      <c r="C2731" s="397" t="s">
        <v>747</v>
      </c>
      <c r="D2731" s="428" t="s">
        <v>749</v>
      </c>
      <c r="E2731" s="384" t="s">
        <v>7116</v>
      </c>
      <c r="F2731" s="379" t="s">
        <v>7117</v>
      </c>
      <c r="I2731" s="364">
        <f t="shared" si="60"/>
        <v>1</v>
      </c>
    </row>
    <row r="2732" spans="1:13">
      <c r="B2732" s="384" t="s">
        <v>7111</v>
      </c>
      <c r="C2732" s="397" t="s">
        <v>747</v>
      </c>
      <c r="D2732" s="428" t="s">
        <v>749</v>
      </c>
      <c r="E2732" s="384" t="s">
        <v>7118</v>
      </c>
      <c r="F2732" s="379" t="s">
        <v>7119</v>
      </c>
      <c r="I2732" s="364">
        <f t="shared" si="60"/>
        <v>1</v>
      </c>
    </row>
    <row r="2733" spans="1:13">
      <c r="B2733" s="384" t="s">
        <v>7111</v>
      </c>
      <c r="C2733" s="397" t="s">
        <v>747</v>
      </c>
      <c r="D2733" s="428">
        <v>3</v>
      </c>
      <c r="E2733" s="384" t="s">
        <v>7120</v>
      </c>
      <c r="F2733" s="379" t="s">
        <v>7121</v>
      </c>
      <c r="I2733" s="364">
        <f t="shared" si="60"/>
        <v>3</v>
      </c>
    </row>
    <row r="2734" spans="1:13">
      <c r="B2734" s="384" t="s">
        <v>7111</v>
      </c>
      <c r="C2734" s="397" t="s">
        <v>747</v>
      </c>
      <c r="D2734" s="428" t="s">
        <v>756</v>
      </c>
      <c r="E2734" s="384" t="s">
        <v>7122</v>
      </c>
      <c r="F2734" s="379" t="s">
        <v>7123</v>
      </c>
      <c r="I2734" s="364">
        <f t="shared" si="60"/>
        <v>6</v>
      </c>
    </row>
    <row r="2735" spans="1:13">
      <c r="B2735" s="384" t="s">
        <v>7111</v>
      </c>
      <c r="C2735" s="397" t="s">
        <v>747</v>
      </c>
      <c r="D2735" s="428" t="s">
        <v>754</v>
      </c>
      <c r="E2735" s="384" t="s">
        <v>7124</v>
      </c>
      <c r="F2735" s="379" t="s">
        <v>7125</v>
      </c>
      <c r="I2735" s="364">
        <f t="shared" si="60"/>
        <v>4</v>
      </c>
    </row>
    <row r="2736" spans="1:13" hidden="1">
      <c r="A2736" s="364"/>
      <c r="B2736" s="385" t="s">
        <v>7126</v>
      </c>
      <c r="C2736" s="397" t="s">
        <v>747</v>
      </c>
      <c r="D2736" s="428" t="s">
        <v>756</v>
      </c>
      <c r="E2736" s="385" t="s">
        <v>7127</v>
      </c>
      <c r="F2736" s="403" t="s">
        <v>7128</v>
      </c>
      <c r="G2736" s="364">
        <v>6</v>
      </c>
      <c r="I2736" s="364">
        <f t="shared" si="60"/>
        <v>0</v>
      </c>
      <c r="J2736" s="376"/>
      <c r="K2736" s="376" t="s">
        <v>7148</v>
      </c>
      <c r="L2736" s="364"/>
      <c r="M2736" s="364"/>
    </row>
    <row r="2737" spans="1:13" hidden="1">
      <c r="A2737" s="364"/>
      <c r="B2737" s="385" t="s">
        <v>7126</v>
      </c>
      <c r="C2737" s="397" t="s">
        <v>747</v>
      </c>
      <c r="D2737" s="428" t="s">
        <v>756</v>
      </c>
      <c r="E2737" s="385" t="s">
        <v>5105</v>
      </c>
      <c r="F2737" s="403" t="s">
        <v>7129</v>
      </c>
      <c r="G2737" s="364">
        <v>6</v>
      </c>
      <c r="I2737" s="364">
        <f t="shared" si="60"/>
        <v>0</v>
      </c>
      <c r="J2737" s="376"/>
      <c r="K2737" s="376" t="s">
        <v>7148</v>
      </c>
      <c r="L2737" s="364"/>
      <c r="M2737" s="364"/>
    </row>
    <row r="2738" spans="1:13" hidden="1">
      <c r="A2738" s="364"/>
      <c r="B2738" s="385" t="s">
        <v>7126</v>
      </c>
      <c r="C2738" s="397" t="s">
        <v>747</v>
      </c>
      <c r="D2738" s="428" t="s">
        <v>756</v>
      </c>
      <c r="E2738" s="385" t="s">
        <v>7130</v>
      </c>
      <c r="F2738" s="403" t="s">
        <v>7131</v>
      </c>
      <c r="G2738" s="364">
        <v>6</v>
      </c>
      <c r="I2738" s="364">
        <f t="shared" si="60"/>
        <v>0</v>
      </c>
      <c r="J2738" s="376"/>
      <c r="K2738" s="376" t="s">
        <v>7148</v>
      </c>
      <c r="L2738" s="364"/>
      <c r="M2738" s="364"/>
    </row>
    <row r="2739" spans="1:13" hidden="1">
      <c r="A2739" s="364"/>
      <c r="B2739" s="385" t="s">
        <v>7126</v>
      </c>
      <c r="C2739" s="397" t="s">
        <v>747</v>
      </c>
      <c r="D2739" s="428" t="s">
        <v>761</v>
      </c>
      <c r="E2739" s="385" t="s">
        <v>7132</v>
      </c>
      <c r="F2739" s="403" t="s">
        <v>7133</v>
      </c>
      <c r="G2739" s="364">
        <v>12</v>
      </c>
      <c r="I2739" s="364">
        <f t="shared" si="60"/>
        <v>0</v>
      </c>
      <c r="J2739" s="376"/>
      <c r="K2739" s="376" t="s">
        <v>7148</v>
      </c>
      <c r="L2739" s="364"/>
      <c r="M2739" s="364"/>
    </row>
    <row r="2740" spans="1:13" hidden="1">
      <c r="A2740" s="364"/>
      <c r="B2740" s="385" t="s">
        <v>7126</v>
      </c>
      <c r="C2740" s="397" t="s">
        <v>747</v>
      </c>
      <c r="D2740" s="428" t="s">
        <v>761</v>
      </c>
      <c r="E2740" s="385" t="s">
        <v>7134</v>
      </c>
      <c r="F2740" s="403" t="s">
        <v>7135</v>
      </c>
      <c r="G2740" s="364">
        <v>12</v>
      </c>
      <c r="I2740" s="364">
        <f t="shared" si="60"/>
        <v>0</v>
      </c>
      <c r="J2740" s="376"/>
      <c r="K2740" s="376" t="s">
        <v>7148</v>
      </c>
      <c r="L2740" s="364"/>
      <c r="M2740" s="364"/>
    </row>
    <row r="2741" spans="1:13" hidden="1">
      <c r="A2741" s="364"/>
      <c r="B2741" s="385" t="s">
        <v>7126</v>
      </c>
      <c r="C2741" s="397" t="s">
        <v>747</v>
      </c>
      <c r="D2741" s="428" t="s">
        <v>756</v>
      </c>
      <c r="E2741" s="385" t="s">
        <v>7136</v>
      </c>
      <c r="F2741" s="403" t="s">
        <v>7137</v>
      </c>
      <c r="G2741" s="364">
        <v>6</v>
      </c>
      <c r="I2741" s="364">
        <f t="shared" si="60"/>
        <v>0</v>
      </c>
      <c r="J2741" s="376"/>
      <c r="K2741" s="376" t="s">
        <v>7148</v>
      </c>
      <c r="L2741" s="364"/>
      <c r="M2741" s="364"/>
    </row>
    <row r="2742" spans="1:13" hidden="1">
      <c r="A2742" s="364"/>
      <c r="B2742" s="385" t="s">
        <v>7126</v>
      </c>
      <c r="C2742" s="397" t="s">
        <v>747</v>
      </c>
      <c r="D2742" s="428" t="s">
        <v>756</v>
      </c>
      <c r="E2742" s="385" t="s">
        <v>7138</v>
      </c>
      <c r="F2742" s="403" t="s">
        <v>7139</v>
      </c>
      <c r="G2742" s="364">
        <v>6</v>
      </c>
      <c r="I2742" s="364">
        <f t="shared" si="60"/>
        <v>0</v>
      </c>
      <c r="J2742" s="376"/>
      <c r="K2742" s="376" t="s">
        <v>7148</v>
      </c>
      <c r="L2742" s="364"/>
      <c r="M2742" s="364"/>
    </row>
    <row r="2743" spans="1:13" hidden="1">
      <c r="A2743" s="364"/>
      <c r="B2743" s="385" t="s">
        <v>7126</v>
      </c>
      <c r="C2743" s="397" t="s">
        <v>747</v>
      </c>
      <c r="D2743" s="428" t="s">
        <v>756</v>
      </c>
      <c r="E2743" s="385" t="s">
        <v>7140</v>
      </c>
      <c r="F2743" s="403" t="s">
        <v>7141</v>
      </c>
      <c r="G2743" s="364">
        <v>6</v>
      </c>
      <c r="I2743" s="364">
        <f t="shared" si="60"/>
        <v>0</v>
      </c>
      <c r="J2743" s="376"/>
      <c r="K2743" s="376" t="s">
        <v>7148</v>
      </c>
      <c r="L2743" s="364"/>
      <c r="M2743" s="364"/>
    </row>
    <row r="2744" spans="1:13" hidden="1">
      <c r="A2744" s="364"/>
      <c r="B2744" s="385" t="s">
        <v>7142</v>
      </c>
      <c r="C2744" s="397" t="s">
        <v>747</v>
      </c>
      <c r="D2744" s="428" t="s">
        <v>762</v>
      </c>
      <c r="E2744" s="385" t="s">
        <v>7143</v>
      </c>
      <c r="F2744" s="403" t="s">
        <v>7144</v>
      </c>
      <c r="G2744" s="364">
        <v>5</v>
      </c>
      <c r="I2744" s="364">
        <f t="shared" si="60"/>
        <v>0</v>
      </c>
      <c r="J2744" s="376"/>
      <c r="K2744" s="376" t="s">
        <v>7159</v>
      </c>
      <c r="L2744" s="364"/>
      <c r="M2744" s="364"/>
    </row>
    <row r="2745" spans="1:13" hidden="1">
      <c r="A2745" s="364"/>
      <c r="B2745" s="385" t="s">
        <v>7152</v>
      </c>
      <c r="C2745" s="397" t="s">
        <v>747</v>
      </c>
      <c r="D2745" s="428" t="s">
        <v>753</v>
      </c>
      <c r="E2745" s="385">
        <v>70098</v>
      </c>
      <c r="F2745" s="403" t="s">
        <v>7153</v>
      </c>
      <c r="G2745" s="364">
        <v>3</v>
      </c>
      <c r="I2745" s="364">
        <f t="shared" si="60"/>
        <v>0</v>
      </c>
      <c r="J2745" s="376"/>
      <c r="K2745" s="376" t="s">
        <v>7154</v>
      </c>
      <c r="L2745" s="364"/>
      <c r="M2745" s="364"/>
    </row>
    <row r="2746" spans="1:13">
      <c r="B2746" s="384" t="s">
        <v>7145</v>
      </c>
      <c r="C2746" s="397" t="s">
        <v>747</v>
      </c>
      <c r="D2746" s="428" t="s">
        <v>753</v>
      </c>
      <c r="E2746" s="384" t="s">
        <v>7146</v>
      </c>
      <c r="F2746" s="379" t="s">
        <v>7147</v>
      </c>
      <c r="I2746" s="364">
        <f t="shared" si="60"/>
        <v>3</v>
      </c>
    </row>
    <row r="2747" spans="1:13" hidden="1">
      <c r="A2747" s="364"/>
      <c r="B2747" s="385" t="s">
        <v>7162</v>
      </c>
      <c r="C2747" s="397" t="s">
        <v>747</v>
      </c>
      <c r="D2747" s="428" t="s">
        <v>761</v>
      </c>
      <c r="E2747" s="385" t="s">
        <v>7163</v>
      </c>
      <c r="F2747" s="403" t="s">
        <v>7164</v>
      </c>
      <c r="G2747" s="364">
        <v>12</v>
      </c>
      <c r="I2747" s="364">
        <f t="shared" si="60"/>
        <v>0</v>
      </c>
      <c r="J2747" s="376"/>
      <c r="K2747" s="376" t="s">
        <v>8417</v>
      </c>
      <c r="L2747" s="364"/>
      <c r="M2747" s="364"/>
    </row>
    <row r="2748" spans="1:13" hidden="1">
      <c r="A2748" s="364"/>
      <c r="B2748" s="385" t="s">
        <v>7162</v>
      </c>
      <c r="C2748" s="397" t="s">
        <v>747</v>
      </c>
      <c r="D2748" s="428" t="s">
        <v>755</v>
      </c>
      <c r="E2748" s="385" t="s">
        <v>7165</v>
      </c>
      <c r="F2748" s="403" t="s">
        <v>7166</v>
      </c>
      <c r="G2748" s="364">
        <v>8</v>
      </c>
      <c r="I2748" s="364">
        <f t="shared" si="60"/>
        <v>0</v>
      </c>
      <c r="J2748" s="376"/>
      <c r="K2748" s="364" t="s">
        <v>8207</v>
      </c>
      <c r="L2748" s="364"/>
      <c r="M2748" s="364"/>
    </row>
    <row r="2749" spans="1:13" hidden="1">
      <c r="A2749" s="364"/>
      <c r="B2749" s="385" t="s">
        <v>7162</v>
      </c>
      <c r="C2749" s="397" t="s">
        <v>747</v>
      </c>
      <c r="D2749" s="428" t="s">
        <v>753</v>
      </c>
      <c r="E2749" s="385" t="s">
        <v>7167</v>
      </c>
      <c r="F2749" s="403" t="s">
        <v>7168</v>
      </c>
      <c r="G2749" s="364">
        <v>3</v>
      </c>
      <c r="I2749" s="364">
        <f t="shared" si="60"/>
        <v>0</v>
      </c>
      <c r="J2749" s="376"/>
      <c r="K2749" s="376" t="s">
        <v>7182</v>
      </c>
      <c r="L2749" s="364"/>
      <c r="M2749" s="364"/>
    </row>
    <row r="2750" spans="1:13" hidden="1">
      <c r="A2750" s="364"/>
      <c r="B2750" s="385" t="s">
        <v>7162</v>
      </c>
      <c r="C2750" s="397" t="s">
        <v>747</v>
      </c>
      <c r="D2750" s="428" t="s">
        <v>753</v>
      </c>
      <c r="E2750" s="385" t="s">
        <v>7167</v>
      </c>
      <c r="F2750" s="403" t="s">
        <v>7168</v>
      </c>
      <c r="G2750" s="364">
        <v>3</v>
      </c>
      <c r="I2750" s="364">
        <f t="shared" si="60"/>
        <v>0</v>
      </c>
      <c r="J2750" s="376"/>
      <c r="K2750" s="376" t="s">
        <v>7182</v>
      </c>
      <c r="L2750" s="364"/>
      <c r="M2750" s="364"/>
    </row>
    <row r="2751" spans="1:13" hidden="1">
      <c r="A2751" s="364"/>
      <c r="B2751" s="385" t="s">
        <v>7162</v>
      </c>
      <c r="C2751" s="397" t="s">
        <v>747</v>
      </c>
      <c r="D2751" s="428" t="s">
        <v>753</v>
      </c>
      <c r="E2751" s="385" t="s">
        <v>7167</v>
      </c>
      <c r="F2751" s="403" t="s">
        <v>7168</v>
      </c>
      <c r="G2751" s="364">
        <v>3</v>
      </c>
      <c r="I2751" s="364">
        <f t="shared" si="60"/>
        <v>0</v>
      </c>
      <c r="J2751" s="376"/>
      <c r="K2751" s="376" t="s">
        <v>7182</v>
      </c>
      <c r="L2751" s="364"/>
      <c r="M2751" s="364"/>
    </row>
    <row r="2752" spans="1:13" hidden="1">
      <c r="A2752" s="364"/>
      <c r="B2752" s="385" t="s">
        <v>7188</v>
      </c>
      <c r="C2752" s="397" t="s">
        <v>747</v>
      </c>
      <c r="D2752" s="428"/>
      <c r="E2752" s="385"/>
      <c r="F2752" s="403" t="s">
        <v>7189</v>
      </c>
      <c r="I2752" s="364">
        <f t="shared" si="60"/>
        <v>0</v>
      </c>
      <c r="J2752" s="376"/>
      <c r="K2752" s="376"/>
      <c r="L2752" s="364"/>
      <c r="M2752" s="364"/>
    </row>
    <row r="2753" spans="1:13">
      <c r="B2753" s="384" t="s">
        <v>7169</v>
      </c>
      <c r="C2753" s="397" t="s">
        <v>747</v>
      </c>
      <c r="D2753" s="428" t="s">
        <v>753</v>
      </c>
      <c r="E2753" s="384" t="s">
        <v>7170</v>
      </c>
      <c r="F2753" s="379" t="s">
        <v>7171</v>
      </c>
      <c r="I2753" s="364">
        <f t="shared" si="60"/>
        <v>3</v>
      </c>
    </row>
    <row r="2754" spans="1:13">
      <c r="B2754" s="384" t="s">
        <v>7169</v>
      </c>
      <c r="C2754" s="397" t="s">
        <v>747</v>
      </c>
      <c r="D2754" s="428" t="s">
        <v>749</v>
      </c>
      <c r="E2754" s="384" t="s">
        <v>7172</v>
      </c>
      <c r="F2754" s="379" t="s">
        <v>7173</v>
      </c>
      <c r="I2754" s="364">
        <f t="shared" si="60"/>
        <v>1</v>
      </c>
    </row>
    <row r="2755" spans="1:13">
      <c r="B2755" s="384" t="s">
        <v>7169</v>
      </c>
      <c r="C2755" s="397" t="s">
        <v>747</v>
      </c>
      <c r="D2755" s="428" t="s">
        <v>753</v>
      </c>
      <c r="E2755" s="384" t="s">
        <v>7174</v>
      </c>
      <c r="F2755" s="379" t="s">
        <v>7175</v>
      </c>
      <c r="I2755" s="364">
        <f t="shared" si="60"/>
        <v>3</v>
      </c>
    </row>
    <row r="2756" spans="1:13">
      <c r="B2756" s="384" t="s">
        <v>7169</v>
      </c>
      <c r="C2756" s="397" t="s">
        <v>747</v>
      </c>
      <c r="D2756" s="428" t="s">
        <v>763</v>
      </c>
      <c r="E2756" s="384" t="s">
        <v>7176</v>
      </c>
      <c r="F2756" s="379" t="s">
        <v>7177</v>
      </c>
      <c r="I2756" s="364">
        <f t="shared" si="60"/>
        <v>7</v>
      </c>
    </row>
    <row r="2757" spans="1:13">
      <c r="B2757" s="384" t="s">
        <v>7169</v>
      </c>
      <c r="C2757" s="397" t="s">
        <v>747</v>
      </c>
      <c r="D2757" s="428" t="s">
        <v>753</v>
      </c>
      <c r="E2757" s="384" t="s">
        <v>7178</v>
      </c>
      <c r="F2757" s="379" t="s">
        <v>7179</v>
      </c>
      <c r="I2757" s="364">
        <f t="shared" si="60"/>
        <v>3</v>
      </c>
    </row>
    <row r="2758" spans="1:13" hidden="1">
      <c r="A2758" s="364"/>
      <c r="B2758" s="385" t="s">
        <v>7169</v>
      </c>
      <c r="C2758" s="397" t="s">
        <v>747</v>
      </c>
      <c r="D2758" s="428" t="s">
        <v>749</v>
      </c>
      <c r="E2758" s="385" t="s">
        <v>3635</v>
      </c>
      <c r="F2758" s="403" t="s">
        <v>7180</v>
      </c>
      <c r="G2758" s="364">
        <v>1</v>
      </c>
      <c r="I2758" s="364">
        <f t="shared" si="60"/>
        <v>0</v>
      </c>
      <c r="J2758" s="376"/>
      <c r="K2758" s="376" t="s">
        <v>7266</v>
      </c>
      <c r="L2758" s="364"/>
      <c r="M2758" s="364"/>
    </row>
    <row r="2759" spans="1:13" hidden="1">
      <c r="A2759" s="364"/>
      <c r="B2759" s="385" t="s">
        <v>7169</v>
      </c>
      <c r="C2759" s="397" t="s">
        <v>747</v>
      </c>
      <c r="D2759" s="428" t="s">
        <v>750</v>
      </c>
      <c r="E2759" s="385" t="s">
        <v>2846</v>
      </c>
      <c r="F2759" s="403" t="s">
        <v>7181</v>
      </c>
      <c r="G2759" s="364">
        <v>2</v>
      </c>
      <c r="I2759" s="364">
        <f t="shared" si="60"/>
        <v>0</v>
      </c>
      <c r="J2759" s="376"/>
      <c r="K2759" s="376" t="s">
        <v>7266</v>
      </c>
      <c r="L2759" s="364"/>
      <c r="M2759" s="364"/>
    </row>
    <row r="2760" spans="1:13" hidden="1">
      <c r="A2760" s="364"/>
      <c r="B2760" s="385" t="s">
        <v>7190</v>
      </c>
      <c r="C2760" s="397" t="s">
        <v>747</v>
      </c>
      <c r="D2760" s="428" t="s">
        <v>416</v>
      </c>
      <c r="E2760" s="385" t="s">
        <v>2489</v>
      </c>
      <c r="F2760" s="403" t="s">
        <v>7191</v>
      </c>
      <c r="G2760" s="364">
        <v>20</v>
      </c>
      <c r="I2760" s="364">
        <f t="shared" si="60"/>
        <v>0</v>
      </c>
      <c r="J2760" s="376"/>
      <c r="K2760" s="376" t="s">
        <v>7273</v>
      </c>
      <c r="L2760" s="364"/>
      <c r="M2760" s="364"/>
    </row>
    <row r="2761" spans="1:13" ht="63" hidden="1">
      <c r="A2761" s="364"/>
      <c r="B2761" s="385" t="s">
        <v>7267</v>
      </c>
      <c r="C2761" s="397" t="s">
        <v>747</v>
      </c>
      <c r="D2761" s="428" t="s">
        <v>781</v>
      </c>
      <c r="E2761" s="385" t="s">
        <v>3695</v>
      </c>
      <c r="F2761" s="403" t="s">
        <v>7268</v>
      </c>
      <c r="G2761" s="364">
        <v>100</v>
      </c>
      <c r="I2761" s="364">
        <f t="shared" si="60"/>
        <v>0</v>
      </c>
      <c r="J2761" s="376"/>
      <c r="K2761" s="380" t="s">
        <v>9631</v>
      </c>
      <c r="L2761" s="364"/>
      <c r="M2761" s="364"/>
    </row>
    <row r="2762" spans="1:13">
      <c r="B2762" s="384" t="s">
        <v>7192</v>
      </c>
      <c r="C2762" s="397" t="s">
        <v>747</v>
      </c>
      <c r="D2762" s="428" t="s">
        <v>749</v>
      </c>
      <c r="E2762" s="384" t="s">
        <v>7193</v>
      </c>
      <c r="F2762" s="379" t="s">
        <v>7194</v>
      </c>
      <c r="I2762" s="364">
        <f t="shared" si="60"/>
        <v>1</v>
      </c>
    </row>
    <row r="2763" spans="1:13" hidden="1">
      <c r="A2763" s="364"/>
      <c r="B2763" s="385" t="s">
        <v>7192</v>
      </c>
      <c r="C2763" s="397" t="s">
        <v>747</v>
      </c>
      <c r="D2763" s="428" t="s">
        <v>416</v>
      </c>
      <c r="E2763" s="385" t="s">
        <v>7195</v>
      </c>
      <c r="F2763" s="403" t="s">
        <v>7196</v>
      </c>
      <c r="G2763" s="364">
        <v>20</v>
      </c>
      <c r="I2763" s="364">
        <f t="shared" si="60"/>
        <v>0</v>
      </c>
      <c r="J2763" s="376"/>
      <c r="K2763" s="376" t="s">
        <v>7273</v>
      </c>
      <c r="L2763" s="364"/>
      <c r="M2763" s="364"/>
    </row>
    <row r="2764" spans="1:13">
      <c r="B2764" s="384" t="s">
        <v>7192</v>
      </c>
      <c r="C2764" s="397" t="s">
        <v>747</v>
      </c>
      <c r="D2764" s="428" t="s">
        <v>753</v>
      </c>
      <c r="E2764" s="384" t="s">
        <v>2774</v>
      </c>
      <c r="F2764" s="379" t="s">
        <v>7197</v>
      </c>
      <c r="I2764" s="364">
        <f t="shared" si="60"/>
        <v>3</v>
      </c>
    </row>
    <row r="2765" spans="1:13" hidden="1">
      <c r="A2765" s="364"/>
      <c r="B2765" s="385" t="s">
        <v>7183</v>
      </c>
      <c r="C2765" s="397" t="s">
        <v>747</v>
      </c>
      <c r="D2765" s="428" t="s">
        <v>749</v>
      </c>
      <c r="E2765" s="385" t="s">
        <v>7184</v>
      </c>
      <c r="F2765" s="403" t="s">
        <v>7185</v>
      </c>
      <c r="G2765" s="364">
        <v>1</v>
      </c>
      <c r="I2765" s="364">
        <f t="shared" si="60"/>
        <v>0</v>
      </c>
      <c r="J2765" s="376"/>
      <c r="K2765" s="384" t="s">
        <v>7186</v>
      </c>
      <c r="L2765" s="364"/>
      <c r="M2765" s="364"/>
    </row>
    <row r="2766" spans="1:13" hidden="1">
      <c r="A2766" s="364"/>
      <c r="B2766" s="385" t="s">
        <v>7198</v>
      </c>
      <c r="C2766" s="397" t="s">
        <v>747</v>
      </c>
      <c r="D2766" s="428" t="s">
        <v>750</v>
      </c>
      <c r="E2766" s="385" t="s">
        <v>6895</v>
      </c>
      <c r="F2766" s="403" t="s">
        <v>7199</v>
      </c>
      <c r="G2766" s="364">
        <v>2</v>
      </c>
      <c r="I2766" s="364">
        <f t="shared" si="60"/>
        <v>0</v>
      </c>
      <c r="J2766" s="376"/>
      <c r="K2766" s="384" t="s">
        <v>7664</v>
      </c>
      <c r="L2766" s="364"/>
      <c r="M2766" s="364"/>
    </row>
    <row r="2767" spans="1:13">
      <c r="B2767" s="384" t="s">
        <v>7198</v>
      </c>
      <c r="C2767" s="397" t="s">
        <v>747</v>
      </c>
      <c r="D2767" s="428" t="s">
        <v>782</v>
      </c>
      <c r="E2767" s="384" t="s">
        <v>7200</v>
      </c>
      <c r="F2767" s="379" t="s">
        <v>7201</v>
      </c>
      <c r="I2767" s="364">
        <f t="shared" si="60"/>
        <v>9</v>
      </c>
      <c r="K2767" s="384"/>
    </row>
    <row r="2768" spans="1:13">
      <c r="B2768" s="384" t="s">
        <v>7198</v>
      </c>
      <c r="C2768" s="397" t="s">
        <v>747</v>
      </c>
      <c r="D2768" s="428" t="s">
        <v>782</v>
      </c>
      <c r="E2768" s="384" t="s">
        <v>7172</v>
      </c>
      <c r="F2768" s="379" t="s">
        <v>7173</v>
      </c>
      <c r="I2768" s="364">
        <f t="shared" si="60"/>
        <v>9</v>
      </c>
      <c r="K2768" s="384"/>
    </row>
    <row r="2769" spans="1:13">
      <c r="B2769" s="384" t="s">
        <v>7198</v>
      </c>
      <c r="C2769" s="397" t="s">
        <v>747</v>
      </c>
      <c r="D2769" s="428" t="s">
        <v>750</v>
      </c>
      <c r="E2769" s="384" t="s">
        <v>7176</v>
      </c>
      <c r="F2769" s="379" t="s">
        <v>7177</v>
      </c>
      <c r="I2769" s="364">
        <f t="shared" si="60"/>
        <v>2</v>
      </c>
      <c r="K2769" s="384"/>
    </row>
    <row r="2770" spans="1:13">
      <c r="B2770" s="384" t="s">
        <v>7198</v>
      </c>
      <c r="C2770" s="397" t="s">
        <v>747</v>
      </c>
      <c r="D2770" s="428" t="s">
        <v>753</v>
      </c>
      <c r="E2770" s="384" t="s">
        <v>2563</v>
      </c>
      <c r="F2770" s="379" t="s">
        <v>7202</v>
      </c>
      <c r="I2770" s="364">
        <f t="shared" si="60"/>
        <v>3</v>
      </c>
      <c r="K2770" s="384"/>
    </row>
    <row r="2771" spans="1:13">
      <c r="B2771" s="384" t="s">
        <v>7198</v>
      </c>
      <c r="C2771" s="397" t="s">
        <v>747</v>
      </c>
      <c r="D2771" s="428" t="s">
        <v>753</v>
      </c>
      <c r="E2771" s="384" t="s">
        <v>7203</v>
      </c>
      <c r="F2771" s="379" t="s">
        <v>7204</v>
      </c>
      <c r="I2771" s="364">
        <f t="shared" si="60"/>
        <v>3</v>
      </c>
      <c r="K2771" s="384"/>
    </row>
    <row r="2772" spans="1:13" hidden="1">
      <c r="A2772" s="364"/>
      <c r="B2772" s="385" t="s">
        <v>7205</v>
      </c>
      <c r="C2772" s="397" t="s">
        <v>747</v>
      </c>
      <c r="D2772" s="428" t="s">
        <v>344</v>
      </c>
      <c r="E2772" s="385" t="s">
        <v>5922</v>
      </c>
      <c r="F2772" s="403" t="s">
        <v>7206</v>
      </c>
      <c r="G2772" s="364">
        <v>15</v>
      </c>
      <c r="I2772" s="364">
        <f t="shared" si="60"/>
        <v>0</v>
      </c>
      <c r="J2772" s="376"/>
      <c r="K2772" s="384" t="s">
        <v>7273</v>
      </c>
      <c r="L2772" s="364"/>
      <c r="M2772" s="364"/>
    </row>
    <row r="2773" spans="1:13" hidden="1">
      <c r="A2773" s="364"/>
      <c r="B2773" s="385" t="s">
        <v>7205</v>
      </c>
      <c r="C2773" s="397" t="s">
        <v>747</v>
      </c>
      <c r="D2773" s="428" t="s">
        <v>762</v>
      </c>
      <c r="E2773" s="385" t="s">
        <v>2489</v>
      </c>
      <c r="F2773" s="403" t="s">
        <v>7207</v>
      </c>
      <c r="G2773" s="364">
        <v>5</v>
      </c>
      <c r="I2773" s="364">
        <f t="shared" si="60"/>
        <v>0</v>
      </c>
      <c r="J2773" s="376"/>
      <c r="K2773" s="384" t="s">
        <v>7273</v>
      </c>
      <c r="L2773" s="364"/>
      <c r="M2773" s="364"/>
    </row>
    <row r="2774" spans="1:13">
      <c r="B2774" s="384" t="s">
        <v>7208</v>
      </c>
      <c r="C2774" s="397" t="s">
        <v>747</v>
      </c>
      <c r="D2774" s="428" t="s">
        <v>750</v>
      </c>
      <c r="E2774" s="384" t="s">
        <v>5522</v>
      </c>
      <c r="F2774" s="379" t="s">
        <v>5620</v>
      </c>
      <c r="G2774" s="364">
        <v>1</v>
      </c>
      <c r="I2774" s="364">
        <f t="shared" si="60"/>
        <v>1</v>
      </c>
      <c r="K2774" s="384" t="s">
        <v>8408</v>
      </c>
    </row>
    <row r="2775" spans="1:13" hidden="1">
      <c r="A2775" s="364"/>
      <c r="B2775" s="385" t="s">
        <v>7595</v>
      </c>
      <c r="C2775" s="397" t="s">
        <v>747</v>
      </c>
      <c r="D2775" s="428" t="s">
        <v>762</v>
      </c>
      <c r="E2775" s="385" t="s">
        <v>7596</v>
      </c>
      <c r="F2775" s="403" t="s">
        <v>7597</v>
      </c>
      <c r="G2775" s="364">
        <v>5</v>
      </c>
      <c r="I2775" s="364">
        <f t="shared" si="60"/>
        <v>0</v>
      </c>
      <c r="J2775" s="376"/>
      <c r="K2775" s="364" t="s">
        <v>7800</v>
      </c>
      <c r="L2775" s="364"/>
      <c r="M2775" s="364"/>
    </row>
    <row r="2776" spans="1:13" ht="31.5" hidden="1">
      <c r="A2776" s="364"/>
      <c r="B2776" s="385" t="s">
        <v>7209</v>
      </c>
      <c r="C2776" s="397" t="s">
        <v>747</v>
      </c>
      <c r="D2776" s="428" t="s">
        <v>753</v>
      </c>
      <c r="E2776" s="385" t="s">
        <v>5381</v>
      </c>
      <c r="F2776" s="403" t="s">
        <v>5382</v>
      </c>
      <c r="G2776" s="364">
        <v>3</v>
      </c>
      <c r="I2776" s="364">
        <f t="shared" si="60"/>
        <v>0</v>
      </c>
      <c r="J2776" s="376"/>
      <c r="K2776" s="401" t="s">
        <v>8098</v>
      </c>
      <c r="L2776" s="364"/>
      <c r="M2776" s="364"/>
    </row>
    <row r="2777" spans="1:13">
      <c r="B2777" s="384" t="s">
        <v>7210</v>
      </c>
      <c r="C2777" s="397" t="s">
        <v>747</v>
      </c>
      <c r="D2777" s="428" t="s">
        <v>4435</v>
      </c>
      <c r="E2777" s="384" t="s">
        <v>7211</v>
      </c>
      <c r="F2777" s="379" t="s">
        <v>7212</v>
      </c>
      <c r="G2777" s="364">
        <v>20</v>
      </c>
      <c r="I2777" s="364">
        <f t="shared" si="60"/>
        <v>265</v>
      </c>
      <c r="K2777" s="384" t="s">
        <v>10901</v>
      </c>
    </row>
    <row r="2778" spans="1:13">
      <c r="B2778" s="384" t="s">
        <v>7210</v>
      </c>
      <c r="C2778" s="397" t="s">
        <v>747</v>
      </c>
      <c r="D2778" s="428" t="s">
        <v>7213</v>
      </c>
      <c r="E2778" s="384" t="s">
        <v>7214</v>
      </c>
      <c r="F2778" s="379" t="s">
        <v>7215</v>
      </c>
      <c r="I2778" s="364">
        <f t="shared" si="60"/>
        <v>196</v>
      </c>
      <c r="K2778" s="384"/>
    </row>
    <row r="2779" spans="1:13" hidden="1">
      <c r="A2779" s="364"/>
      <c r="B2779" s="385" t="s">
        <v>7250</v>
      </c>
      <c r="C2779" s="397" t="s">
        <v>747</v>
      </c>
      <c r="D2779" s="428" t="s">
        <v>750</v>
      </c>
      <c r="E2779" s="385" t="s">
        <v>7251</v>
      </c>
      <c r="F2779" s="403" t="s">
        <v>7252</v>
      </c>
      <c r="G2779" s="364">
        <v>2</v>
      </c>
      <c r="I2779" s="364">
        <f t="shared" si="60"/>
        <v>0</v>
      </c>
      <c r="J2779" s="376"/>
      <c r="K2779" s="376" t="s">
        <v>7713</v>
      </c>
      <c r="L2779" s="364"/>
      <c r="M2779" s="364"/>
    </row>
    <row r="2780" spans="1:13" hidden="1">
      <c r="A2780" s="364"/>
      <c r="B2780" s="385" t="s">
        <v>7250</v>
      </c>
      <c r="C2780" s="397" t="s">
        <v>747</v>
      </c>
      <c r="D2780" s="428" t="s">
        <v>750</v>
      </c>
      <c r="E2780" s="385" t="s">
        <v>7253</v>
      </c>
      <c r="F2780" s="403" t="s">
        <v>7254</v>
      </c>
      <c r="G2780" s="364">
        <v>2</v>
      </c>
      <c r="I2780" s="364">
        <f t="shared" si="60"/>
        <v>0</v>
      </c>
      <c r="J2780" s="376"/>
      <c r="K2780" s="376" t="s">
        <v>7713</v>
      </c>
      <c r="L2780" s="364"/>
      <c r="M2780" s="364"/>
    </row>
    <row r="2781" spans="1:13" hidden="1">
      <c r="A2781" s="364"/>
      <c r="B2781" s="385" t="s">
        <v>7250</v>
      </c>
      <c r="C2781" s="397" t="s">
        <v>747</v>
      </c>
      <c r="D2781" s="428" t="s">
        <v>750</v>
      </c>
      <c r="E2781" s="385" t="s">
        <v>7255</v>
      </c>
      <c r="F2781" s="403" t="s">
        <v>7256</v>
      </c>
      <c r="G2781" s="364">
        <v>2</v>
      </c>
      <c r="I2781" s="364">
        <f t="shared" si="60"/>
        <v>0</v>
      </c>
      <c r="J2781" s="376"/>
      <c r="K2781" s="376" t="s">
        <v>7713</v>
      </c>
      <c r="L2781" s="364"/>
      <c r="M2781" s="364"/>
    </row>
    <row r="2782" spans="1:13" hidden="1">
      <c r="A2782" s="364"/>
      <c r="B2782" s="385" t="s">
        <v>7250</v>
      </c>
      <c r="C2782" s="397" t="s">
        <v>747</v>
      </c>
      <c r="D2782" s="428" t="s">
        <v>750</v>
      </c>
      <c r="E2782" s="385" t="s">
        <v>7257</v>
      </c>
      <c r="F2782" s="403" t="s">
        <v>7258</v>
      </c>
      <c r="G2782" s="364">
        <v>2</v>
      </c>
      <c r="I2782" s="364">
        <f t="shared" si="60"/>
        <v>0</v>
      </c>
      <c r="J2782" s="376"/>
      <c r="K2782" s="376" t="s">
        <v>7713</v>
      </c>
      <c r="L2782" s="364"/>
      <c r="M2782" s="364"/>
    </row>
    <row r="2783" spans="1:13" hidden="1">
      <c r="A2783" s="364"/>
      <c r="B2783" s="385" t="s">
        <v>7250</v>
      </c>
      <c r="C2783" s="397" t="s">
        <v>747</v>
      </c>
      <c r="D2783" s="428" t="s">
        <v>749</v>
      </c>
      <c r="E2783" s="385" t="s">
        <v>7259</v>
      </c>
      <c r="F2783" s="403" t="s">
        <v>7260</v>
      </c>
      <c r="G2783" s="364">
        <v>1</v>
      </c>
      <c r="I2783" s="364">
        <f t="shared" si="60"/>
        <v>0</v>
      </c>
      <c r="J2783" s="376"/>
      <c r="K2783" s="376" t="s">
        <v>7713</v>
      </c>
      <c r="L2783" s="364"/>
      <c r="M2783" s="364"/>
    </row>
    <row r="2784" spans="1:13" hidden="1">
      <c r="A2784" s="364"/>
      <c r="B2784" s="385" t="s">
        <v>7250</v>
      </c>
      <c r="C2784" s="397" t="s">
        <v>747</v>
      </c>
      <c r="D2784" s="428" t="s">
        <v>783</v>
      </c>
      <c r="E2784" s="385" t="s">
        <v>5748</v>
      </c>
      <c r="F2784" s="403" t="s">
        <v>5749</v>
      </c>
      <c r="G2784" s="364">
        <v>36</v>
      </c>
      <c r="I2784" s="364">
        <f t="shared" si="60"/>
        <v>0</v>
      </c>
      <c r="J2784" s="376"/>
      <c r="K2784" s="384" t="s">
        <v>7231</v>
      </c>
      <c r="L2784" s="364"/>
      <c r="M2784" s="364"/>
    </row>
    <row r="2785" spans="1:13" ht="141.75">
      <c r="B2785" s="384" t="s">
        <v>7216</v>
      </c>
      <c r="C2785" s="397" t="s">
        <v>747</v>
      </c>
      <c r="D2785" s="428" t="s">
        <v>2496</v>
      </c>
      <c r="E2785" s="384" t="s">
        <v>3695</v>
      </c>
      <c r="F2785" s="379" t="s">
        <v>7217</v>
      </c>
      <c r="G2785" s="364">
        <v>247</v>
      </c>
      <c r="I2785" s="364">
        <f t="shared" si="60"/>
        <v>3</v>
      </c>
      <c r="K2785" s="401" t="s">
        <v>9632</v>
      </c>
    </row>
    <row r="2786" spans="1:13" ht="157.5" hidden="1">
      <c r="B2786" s="384" t="s">
        <v>7216</v>
      </c>
      <c r="C2786" s="397" t="s">
        <v>747</v>
      </c>
      <c r="D2786" s="428" t="s">
        <v>1715</v>
      </c>
      <c r="E2786" s="384" t="s">
        <v>3701</v>
      </c>
      <c r="F2786" s="379" t="s">
        <v>7218</v>
      </c>
      <c r="G2786" s="364">
        <v>200</v>
      </c>
      <c r="I2786" s="364">
        <f t="shared" si="60"/>
        <v>0</v>
      </c>
      <c r="K2786" s="401" t="s">
        <v>10574</v>
      </c>
    </row>
    <row r="2787" spans="1:13" hidden="1">
      <c r="A2787" s="364"/>
      <c r="B2787" s="385" t="s">
        <v>7219</v>
      </c>
      <c r="C2787" s="397" t="s">
        <v>747</v>
      </c>
      <c r="D2787" s="428" t="s">
        <v>756</v>
      </c>
      <c r="E2787" s="385" t="s">
        <v>7220</v>
      </c>
      <c r="F2787" s="403" t="s">
        <v>7221</v>
      </c>
      <c r="G2787" s="364">
        <v>6</v>
      </c>
      <c r="I2787" s="364">
        <f t="shared" si="60"/>
        <v>0</v>
      </c>
      <c r="J2787" s="376"/>
      <c r="K2787" s="376" t="s">
        <v>7231</v>
      </c>
      <c r="L2787" s="364"/>
      <c r="M2787" s="364"/>
    </row>
    <row r="2788" spans="1:13" hidden="1">
      <c r="A2788" s="364"/>
      <c r="B2788" s="385" t="s">
        <v>7219</v>
      </c>
      <c r="C2788" s="397" t="s">
        <v>747</v>
      </c>
      <c r="D2788" s="428" t="s">
        <v>754</v>
      </c>
      <c r="E2788" s="385" t="s">
        <v>6849</v>
      </c>
      <c r="F2788" s="403" t="s">
        <v>6850</v>
      </c>
      <c r="G2788" s="364">
        <v>4</v>
      </c>
      <c r="I2788" s="364">
        <f t="shared" si="60"/>
        <v>0</v>
      </c>
      <c r="J2788" s="376"/>
      <c r="K2788" s="376" t="s">
        <v>7231</v>
      </c>
      <c r="L2788" s="364"/>
      <c r="M2788" s="364"/>
    </row>
    <row r="2789" spans="1:13" hidden="1">
      <c r="A2789" s="364"/>
      <c r="B2789" s="385" t="s">
        <v>7219</v>
      </c>
      <c r="C2789" s="397" t="s">
        <v>747</v>
      </c>
      <c r="D2789" s="428" t="s">
        <v>756</v>
      </c>
      <c r="E2789" s="385" t="s">
        <v>5381</v>
      </c>
      <c r="F2789" s="403" t="s">
        <v>5382</v>
      </c>
      <c r="G2789" s="364">
        <v>6</v>
      </c>
      <c r="I2789" s="364">
        <f t="shared" si="60"/>
        <v>0</v>
      </c>
      <c r="J2789" s="376"/>
      <c r="K2789" s="384" t="s">
        <v>7231</v>
      </c>
      <c r="L2789" s="364"/>
      <c r="M2789" s="364"/>
    </row>
    <row r="2790" spans="1:13" hidden="1">
      <c r="A2790" s="364"/>
      <c r="B2790" s="385" t="s">
        <v>7219</v>
      </c>
      <c r="C2790" s="397" t="s">
        <v>747</v>
      </c>
      <c r="D2790" s="428" t="s">
        <v>755</v>
      </c>
      <c r="E2790" s="385" t="s">
        <v>7222</v>
      </c>
      <c r="F2790" s="403" t="s">
        <v>7223</v>
      </c>
      <c r="G2790" s="364">
        <v>8</v>
      </c>
      <c r="I2790" s="364">
        <f t="shared" si="60"/>
        <v>0</v>
      </c>
      <c r="J2790" s="376"/>
      <c r="K2790" s="376" t="s">
        <v>7231</v>
      </c>
      <c r="L2790" s="364"/>
      <c r="M2790" s="364"/>
    </row>
    <row r="2791" spans="1:13" hidden="1">
      <c r="A2791" s="364"/>
      <c r="B2791" s="385" t="s">
        <v>7219</v>
      </c>
      <c r="C2791" s="397" t="s">
        <v>747</v>
      </c>
      <c r="D2791" s="428" t="s">
        <v>782</v>
      </c>
      <c r="E2791" s="385" t="s">
        <v>5915</v>
      </c>
      <c r="F2791" s="403" t="s">
        <v>5916</v>
      </c>
      <c r="G2791" s="364">
        <v>9</v>
      </c>
      <c r="I2791" s="364">
        <f t="shared" si="60"/>
        <v>0</v>
      </c>
      <c r="J2791" s="376"/>
      <c r="K2791" s="376" t="s">
        <v>7231</v>
      </c>
      <c r="L2791" s="364"/>
      <c r="M2791" s="364"/>
    </row>
    <row r="2792" spans="1:13" hidden="1">
      <c r="A2792" s="364"/>
      <c r="B2792" s="385" t="s">
        <v>7219</v>
      </c>
      <c r="C2792" s="397" t="s">
        <v>747</v>
      </c>
      <c r="D2792" s="428" t="s">
        <v>749</v>
      </c>
      <c r="E2792" s="385" t="s">
        <v>1747</v>
      </c>
      <c r="F2792" s="403" t="s">
        <v>7224</v>
      </c>
      <c r="G2792" s="364">
        <v>1</v>
      </c>
      <c r="I2792" s="364">
        <f t="shared" ref="I2792:I3029" si="61">D2792-G2792</f>
        <v>0</v>
      </c>
      <c r="J2792" s="376"/>
      <c r="K2792" s="376" t="s">
        <v>7231</v>
      </c>
      <c r="L2792" s="364"/>
      <c r="M2792" s="364"/>
    </row>
    <row r="2793" spans="1:13" hidden="1">
      <c r="A2793" s="364"/>
      <c r="B2793" s="385" t="s">
        <v>7219</v>
      </c>
      <c r="C2793" s="397" t="s">
        <v>747</v>
      </c>
      <c r="D2793" s="428" t="s">
        <v>416</v>
      </c>
      <c r="E2793" s="385" t="s">
        <v>7225</v>
      </c>
      <c r="F2793" s="403" t="s">
        <v>7226</v>
      </c>
      <c r="G2793" s="364">
        <v>20</v>
      </c>
      <c r="I2793" s="364">
        <f t="shared" si="61"/>
        <v>0</v>
      </c>
      <c r="J2793" s="376"/>
      <c r="K2793" s="376" t="s">
        <v>7309</v>
      </c>
      <c r="L2793" s="364"/>
      <c r="M2793" s="364"/>
    </row>
    <row r="2794" spans="1:13" hidden="1">
      <c r="A2794" s="364"/>
      <c r="B2794" s="385" t="s">
        <v>7227</v>
      </c>
      <c r="C2794" s="397" t="s">
        <v>747</v>
      </c>
      <c r="D2794" s="428"/>
      <c r="E2794" s="385"/>
      <c r="F2794" s="403" t="s">
        <v>7228</v>
      </c>
      <c r="I2794" s="364">
        <f t="shared" si="61"/>
        <v>0</v>
      </c>
      <c r="J2794" s="376"/>
      <c r="K2794" s="384"/>
      <c r="L2794" s="364"/>
      <c r="M2794" s="364"/>
    </row>
    <row r="2795" spans="1:13" hidden="1">
      <c r="A2795" s="364"/>
      <c r="B2795" s="385" t="s">
        <v>7229</v>
      </c>
      <c r="C2795" s="397" t="s">
        <v>747</v>
      </c>
      <c r="D2795" s="428"/>
      <c r="E2795" s="385"/>
      <c r="F2795" s="403" t="s">
        <v>7230</v>
      </c>
      <c r="I2795" s="364">
        <f t="shared" si="61"/>
        <v>0</v>
      </c>
      <c r="J2795" s="376"/>
      <c r="K2795" s="384"/>
      <c r="L2795" s="364"/>
      <c r="M2795" s="364"/>
    </row>
    <row r="2796" spans="1:13" ht="47.25" hidden="1">
      <c r="A2796" s="364"/>
      <c r="B2796" s="385" t="s">
        <v>7598</v>
      </c>
      <c r="C2796" s="397" t="s">
        <v>747</v>
      </c>
      <c r="D2796" s="428">
        <v>10</v>
      </c>
      <c r="E2796" s="385">
        <v>6115</v>
      </c>
      <c r="F2796" s="403" t="s">
        <v>1291</v>
      </c>
      <c r="G2796" s="364">
        <v>10</v>
      </c>
      <c r="I2796" s="364">
        <f t="shared" si="61"/>
        <v>0</v>
      </c>
      <c r="J2796" s="376"/>
      <c r="K2796" s="380" t="s">
        <v>8436</v>
      </c>
      <c r="L2796" s="364"/>
      <c r="M2796" s="364"/>
    </row>
    <row r="2797" spans="1:13" ht="63" hidden="1">
      <c r="A2797" s="364"/>
      <c r="B2797" s="385" t="s">
        <v>7598</v>
      </c>
      <c r="C2797" s="397" t="s">
        <v>747</v>
      </c>
      <c r="D2797" s="428">
        <v>6</v>
      </c>
      <c r="E2797" s="385">
        <v>5188</v>
      </c>
      <c r="F2797" s="403" t="s">
        <v>7599</v>
      </c>
      <c r="G2797" s="364">
        <v>6</v>
      </c>
      <c r="I2797" s="364">
        <f t="shared" si="61"/>
        <v>0</v>
      </c>
      <c r="J2797" s="376"/>
      <c r="K2797" s="380" t="s">
        <v>9061</v>
      </c>
      <c r="L2797" s="364"/>
      <c r="M2797" s="364"/>
    </row>
    <row r="2798" spans="1:13" hidden="1">
      <c r="A2798" s="364"/>
      <c r="B2798" s="385" t="s">
        <v>7598</v>
      </c>
      <c r="C2798" s="397" t="s">
        <v>747</v>
      </c>
      <c r="D2798" s="428">
        <v>2</v>
      </c>
      <c r="E2798" s="385">
        <v>9010</v>
      </c>
      <c r="F2798" s="403" t="s">
        <v>7057</v>
      </c>
      <c r="G2798" s="364">
        <v>2</v>
      </c>
      <c r="I2798" s="364">
        <f t="shared" si="61"/>
        <v>0</v>
      </c>
      <c r="J2798" s="376"/>
      <c r="K2798" s="364" t="s">
        <v>8062</v>
      </c>
      <c r="L2798" s="364"/>
      <c r="M2798" s="364"/>
    </row>
    <row r="2799" spans="1:13" ht="63" hidden="1">
      <c r="A2799" s="364"/>
      <c r="B2799" s="385" t="s">
        <v>7598</v>
      </c>
      <c r="C2799" s="397" t="s">
        <v>747</v>
      </c>
      <c r="D2799" s="428">
        <v>9</v>
      </c>
      <c r="E2799" s="385">
        <v>9010</v>
      </c>
      <c r="F2799" s="403" t="s">
        <v>7057</v>
      </c>
      <c r="G2799" s="364">
        <v>9</v>
      </c>
      <c r="I2799" s="364">
        <f t="shared" si="61"/>
        <v>0</v>
      </c>
      <c r="J2799" s="376"/>
      <c r="K2799" s="380" t="s">
        <v>8391</v>
      </c>
      <c r="L2799" s="364"/>
      <c r="M2799" s="364"/>
    </row>
    <row r="2800" spans="1:13">
      <c r="B2800" s="384" t="s">
        <v>7598</v>
      </c>
      <c r="C2800" s="397" t="s">
        <v>747</v>
      </c>
      <c r="D2800" s="428">
        <v>3</v>
      </c>
      <c r="E2800" s="384">
        <v>6665</v>
      </c>
      <c r="F2800" s="379" t="s">
        <v>6480</v>
      </c>
      <c r="G2800" s="364">
        <v>2</v>
      </c>
      <c r="I2800" s="364">
        <f t="shared" si="61"/>
        <v>1</v>
      </c>
      <c r="K2800" s="456" t="s">
        <v>9569</v>
      </c>
    </row>
    <row r="2801" spans="1:13" hidden="1">
      <c r="A2801" s="364"/>
      <c r="B2801" s="385" t="s">
        <v>7598</v>
      </c>
      <c r="C2801" s="397" t="s">
        <v>747</v>
      </c>
      <c r="D2801" s="428">
        <v>1</v>
      </c>
      <c r="E2801" s="385">
        <v>44209</v>
      </c>
      <c r="F2801" s="403" t="s">
        <v>7600</v>
      </c>
      <c r="G2801" s="364">
        <v>1</v>
      </c>
      <c r="I2801" s="364">
        <f t="shared" si="61"/>
        <v>0</v>
      </c>
      <c r="J2801" s="376"/>
      <c r="K2801" s="376" t="s">
        <v>7551</v>
      </c>
      <c r="L2801" s="364"/>
      <c r="M2801" s="364"/>
    </row>
    <row r="2802" spans="1:13">
      <c r="B2802" s="384" t="s">
        <v>7598</v>
      </c>
      <c r="C2802" s="397" t="s">
        <v>747</v>
      </c>
      <c r="D2802" s="428">
        <v>2</v>
      </c>
      <c r="E2802" s="384">
        <v>44235</v>
      </c>
      <c r="F2802" s="379" t="s">
        <v>7601</v>
      </c>
      <c r="I2802" s="364">
        <f t="shared" si="61"/>
        <v>2</v>
      </c>
    </row>
    <row r="2803" spans="1:13">
      <c r="B2803" s="384" t="s">
        <v>7598</v>
      </c>
      <c r="C2803" s="397" t="s">
        <v>747</v>
      </c>
      <c r="D2803" s="428">
        <v>2</v>
      </c>
      <c r="E2803" s="384">
        <v>49775</v>
      </c>
      <c r="F2803" s="379" t="s">
        <v>6462</v>
      </c>
      <c r="I2803" s="364">
        <f t="shared" si="61"/>
        <v>2</v>
      </c>
    </row>
    <row r="2804" spans="1:13" hidden="1">
      <c r="A2804" s="364"/>
      <c r="B2804" s="385" t="s">
        <v>7598</v>
      </c>
      <c r="C2804" s="397" t="s">
        <v>747</v>
      </c>
      <c r="D2804" s="428">
        <v>3</v>
      </c>
      <c r="E2804" s="385">
        <v>89014</v>
      </c>
      <c r="F2804" s="403" t="s">
        <v>224</v>
      </c>
      <c r="G2804" s="364">
        <v>3</v>
      </c>
      <c r="I2804" s="364">
        <f t="shared" si="61"/>
        <v>0</v>
      </c>
      <c r="J2804" s="376"/>
      <c r="K2804" s="376" t="s">
        <v>8063</v>
      </c>
      <c r="L2804" s="364"/>
      <c r="M2804" s="364"/>
    </row>
    <row r="2805" spans="1:13">
      <c r="B2805" s="384" t="s">
        <v>7598</v>
      </c>
      <c r="C2805" s="397" t="s">
        <v>747</v>
      </c>
      <c r="D2805" s="428">
        <v>2</v>
      </c>
      <c r="E2805" s="384">
        <v>97447</v>
      </c>
      <c r="F2805" s="379" t="s">
        <v>7602</v>
      </c>
      <c r="I2805" s="364">
        <f t="shared" si="61"/>
        <v>2</v>
      </c>
    </row>
    <row r="2806" spans="1:13" hidden="1">
      <c r="A2806" s="364"/>
      <c r="B2806" s="385" t="s">
        <v>7598</v>
      </c>
      <c r="C2806" s="397" t="s">
        <v>747</v>
      </c>
      <c r="D2806" s="428">
        <v>6</v>
      </c>
      <c r="E2806" s="385">
        <v>97456</v>
      </c>
      <c r="F2806" s="403" t="s">
        <v>7603</v>
      </c>
      <c r="G2806" s="364">
        <v>6</v>
      </c>
      <c r="I2806" s="364">
        <f t="shared" si="61"/>
        <v>0</v>
      </c>
      <c r="J2806" s="376"/>
      <c r="K2806" s="376" t="s">
        <v>7551</v>
      </c>
      <c r="L2806" s="364"/>
      <c r="M2806" s="364"/>
    </row>
    <row r="2807" spans="1:13" ht="31.5" hidden="1">
      <c r="B2807" s="384" t="s">
        <v>7598</v>
      </c>
      <c r="C2807" s="397" t="s">
        <v>747</v>
      </c>
      <c r="D2807" s="428">
        <v>4</v>
      </c>
      <c r="E2807" s="384">
        <v>97457</v>
      </c>
      <c r="F2807" s="379" t="s">
        <v>254</v>
      </c>
      <c r="G2807" s="364">
        <v>4</v>
      </c>
      <c r="I2807" s="364">
        <f t="shared" si="61"/>
        <v>0</v>
      </c>
      <c r="K2807" s="398" t="s">
        <v>10861</v>
      </c>
    </row>
    <row r="2808" spans="1:13" hidden="1">
      <c r="A2808" s="364"/>
      <c r="B2808" s="385" t="s">
        <v>7598</v>
      </c>
      <c r="C2808" s="397" t="s">
        <v>747</v>
      </c>
      <c r="D2808" s="428">
        <v>4</v>
      </c>
      <c r="E2808" s="385">
        <v>97464</v>
      </c>
      <c r="F2808" s="403" t="s">
        <v>7604</v>
      </c>
      <c r="G2808" s="364">
        <v>4</v>
      </c>
      <c r="I2808" s="364">
        <f t="shared" si="61"/>
        <v>0</v>
      </c>
      <c r="J2808" s="376"/>
      <c r="K2808" s="376" t="s">
        <v>7551</v>
      </c>
      <c r="L2808" s="364"/>
      <c r="M2808" s="364"/>
    </row>
    <row r="2809" spans="1:13" hidden="1">
      <c r="A2809" s="364"/>
      <c r="B2809" s="385" t="s">
        <v>7598</v>
      </c>
      <c r="C2809" s="397" t="s">
        <v>747</v>
      </c>
      <c r="D2809" s="428">
        <v>6</v>
      </c>
      <c r="E2809" s="385">
        <v>97465</v>
      </c>
      <c r="F2809" s="403" t="s">
        <v>7605</v>
      </c>
      <c r="G2809" s="364">
        <v>6</v>
      </c>
      <c r="I2809" s="364">
        <f t="shared" si="61"/>
        <v>0</v>
      </c>
      <c r="J2809" s="376"/>
      <c r="K2809" s="376" t="s">
        <v>7551</v>
      </c>
      <c r="L2809" s="364"/>
      <c r="M2809" s="364"/>
    </row>
    <row r="2810" spans="1:13" hidden="1">
      <c r="A2810" s="364"/>
      <c r="B2810" s="385" t="s">
        <v>7598</v>
      </c>
      <c r="C2810" s="397" t="s">
        <v>747</v>
      </c>
      <c r="D2810" s="428">
        <v>2</v>
      </c>
      <c r="E2810" s="385">
        <v>98365</v>
      </c>
      <c r="F2810" s="403" t="s">
        <v>7606</v>
      </c>
      <c r="G2810" s="364">
        <v>2</v>
      </c>
      <c r="I2810" s="364">
        <f t="shared" si="61"/>
        <v>0</v>
      </c>
      <c r="J2810" s="376"/>
      <c r="K2810" s="376" t="s">
        <v>7664</v>
      </c>
      <c r="L2810" s="364"/>
      <c r="M2810" s="364"/>
    </row>
    <row r="2811" spans="1:13" hidden="1">
      <c r="A2811" s="364"/>
      <c r="B2811" s="385" t="s">
        <v>7598</v>
      </c>
      <c r="C2811" s="397" t="s">
        <v>747</v>
      </c>
      <c r="D2811" s="428">
        <v>20</v>
      </c>
      <c r="E2811" s="385">
        <v>100594</v>
      </c>
      <c r="F2811" s="403" t="s">
        <v>700</v>
      </c>
      <c r="G2811" s="364">
        <v>20</v>
      </c>
      <c r="I2811" s="364">
        <f t="shared" si="61"/>
        <v>0</v>
      </c>
      <c r="J2811" s="376"/>
      <c r="K2811" s="376" t="s">
        <v>7664</v>
      </c>
      <c r="L2811" s="364"/>
      <c r="M2811" s="364"/>
    </row>
    <row r="2812" spans="1:13">
      <c r="B2812" s="384" t="s">
        <v>7598</v>
      </c>
      <c r="C2812" s="397" t="s">
        <v>747</v>
      </c>
      <c r="D2812" s="428">
        <v>64</v>
      </c>
      <c r="E2812" s="384">
        <v>102394</v>
      </c>
      <c r="F2812" s="379" t="s">
        <v>5972</v>
      </c>
      <c r="I2812" s="364">
        <f t="shared" si="61"/>
        <v>64</v>
      </c>
    </row>
    <row r="2813" spans="1:13">
      <c r="B2813" s="384" t="s">
        <v>7598</v>
      </c>
      <c r="C2813" s="397" t="s">
        <v>747</v>
      </c>
      <c r="D2813" s="428">
        <v>3</v>
      </c>
      <c r="E2813" s="384">
        <v>242212</v>
      </c>
      <c r="F2813" s="379" t="s">
        <v>7061</v>
      </c>
      <c r="I2813" s="364">
        <f t="shared" si="61"/>
        <v>3</v>
      </c>
    </row>
    <row r="2814" spans="1:13" hidden="1">
      <c r="A2814" s="364"/>
      <c r="B2814" s="385" t="s">
        <v>7598</v>
      </c>
      <c r="C2814" s="397" t="s">
        <v>747</v>
      </c>
      <c r="D2814" s="428">
        <v>9</v>
      </c>
      <c r="E2814" s="385">
        <v>308489</v>
      </c>
      <c r="F2814" s="403" t="s">
        <v>7607</v>
      </c>
      <c r="G2814" s="364">
        <v>9</v>
      </c>
      <c r="I2814" s="364">
        <f t="shared" si="61"/>
        <v>0</v>
      </c>
      <c r="J2814" s="376"/>
      <c r="K2814" s="364" t="s">
        <v>8242</v>
      </c>
      <c r="L2814" s="364"/>
      <c r="M2814" s="364"/>
    </row>
    <row r="2815" spans="1:13" hidden="1">
      <c r="A2815" s="364"/>
      <c r="B2815" s="385" t="s">
        <v>7598</v>
      </c>
      <c r="C2815" s="397" t="s">
        <v>747</v>
      </c>
      <c r="D2815" s="428">
        <v>1</v>
      </c>
      <c r="E2815" s="385">
        <v>308489</v>
      </c>
      <c r="F2815" s="403" t="s">
        <v>7607</v>
      </c>
      <c r="G2815" s="364">
        <v>1</v>
      </c>
      <c r="I2815" s="364">
        <f t="shared" si="61"/>
        <v>0</v>
      </c>
      <c r="J2815" s="376"/>
      <c r="K2815" s="364" t="s">
        <v>8242</v>
      </c>
      <c r="L2815" s="364"/>
      <c r="M2815" s="364"/>
    </row>
    <row r="2816" spans="1:13" hidden="1">
      <c r="A2816" s="364"/>
      <c r="B2816" s="385" t="s">
        <v>7598</v>
      </c>
      <c r="C2816" s="397" t="s">
        <v>747</v>
      </c>
      <c r="D2816" s="428">
        <v>10</v>
      </c>
      <c r="E2816" s="385">
        <v>308571</v>
      </c>
      <c r="F2816" s="403" t="s">
        <v>7608</v>
      </c>
      <c r="G2816" s="364">
        <v>10</v>
      </c>
      <c r="I2816" s="364">
        <f t="shared" si="61"/>
        <v>0</v>
      </c>
      <c r="J2816" s="376"/>
      <c r="K2816" s="364" t="s">
        <v>8242</v>
      </c>
      <c r="L2816" s="364"/>
      <c r="M2816" s="364"/>
    </row>
    <row r="2817" spans="1:13" hidden="1">
      <c r="A2817" s="364"/>
      <c r="B2817" s="385" t="s">
        <v>7598</v>
      </c>
      <c r="C2817" s="397" t="s">
        <v>747</v>
      </c>
      <c r="D2817" s="428">
        <v>2</v>
      </c>
      <c r="E2817" s="385">
        <v>309764</v>
      </c>
      <c r="F2817" s="403" t="s">
        <v>7609</v>
      </c>
      <c r="G2817" s="364">
        <v>2</v>
      </c>
      <c r="I2817" s="364">
        <f t="shared" si="61"/>
        <v>0</v>
      </c>
      <c r="J2817" s="376"/>
      <c r="K2817" s="364" t="s">
        <v>8242</v>
      </c>
      <c r="L2817" s="364"/>
      <c r="M2817" s="364"/>
    </row>
    <row r="2818" spans="1:13" hidden="1">
      <c r="A2818" s="364"/>
      <c r="B2818" s="385" t="s">
        <v>7598</v>
      </c>
      <c r="C2818" s="397" t="s">
        <v>747</v>
      </c>
      <c r="D2818" s="428">
        <v>2</v>
      </c>
      <c r="E2818" s="385">
        <v>318765</v>
      </c>
      <c r="F2818" s="403" t="s">
        <v>7610</v>
      </c>
      <c r="G2818" s="364">
        <v>2</v>
      </c>
      <c r="I2818" s="364">
        <f t="shared" si="61"/>
        <v>0</v>
      </c>
      <c r="J2818" s="376"/>
      <c r="K2818" s="376" t="s">
        <v>7664</v>
      </c>
      <c r="L2818" s="364"/>
      <c r="M2818" s="364"/>
    </row>
    <row r="2819" spans="1:13" hidden="1">
      <c r="A2819" s="364"/>
      <c r="B2819" s="385" t="s">
        <v>7598</v>
      </c>
      <c r="C2819" s="397" t="s">
        <v>747</v>
      </c>
      <c r="D2819" s="428">
        <v>1</v>
      </c>
      <c r="E2819" s="385">
        <v>318771</v>
      </c>
      <c r="F2819" s="403" t="s">
        <v>7611</v>
      </c>
      <c r="G2819" s="364">
        <v>1</v>
      </c>
      <c r="I2819" s="364">
        <f t="shared" si="61"/>
        <v>0</v>
      </c>
      <c r="J2819" s="376"/>
      <c r="K2819" s="376" t="s">
        <v>7664</v>
      </c>
      <c r="L2819" s="364"/>
      <c r="M2819" s="364"/>
    </row>
    <row r="2820" spans="1:13" hidden="1">
      <c r="A2820" s="364"/>
      <c r="B2820" s="385" t="s">
        <v>7598</v>
      </c>
      <c r="C2820" s="397" t="s">
        <v>747</v>
      </c>
      <c r="D2820" s="428">
        <v>120</v>
      </c>
      <c r="E2820" s="385">
        <v>322290</v>
      </c>
      <c r="F2820" s="403" t="s">
        <v>7612</v>
      </c>
      <c r="G2820" s="364">
        <v>120</v>
      </c>
      <c r="I2820" s="364">
        <f t="shared" si="61"/>
        <v>0</v>
      </c>
      <c r="J2820" s="376"/>
      <c r="K2820" s="376" t="s">
        <v>7664</v>
      </c>
      <c r="L2820" s="364"/>
      <c r="M2820" s="364"/>
    </row>
    <row r="2821" spans="1:13" hidden="1">
      <c r="A2821" s="364"/>
      <c r="B2821" s="385" t="s">
        <v>7598</v>
      </c>
      <c r="C2821" s="397" t="s">
        <v>747</v>
      </c>
      <c r="D2821" s="428">
        <v>10</v>
      </c>
      <c r="E2821" s="385">
        <v>323403</v>
      </c>
      <c r="F2821" s="403" t="s">
        <v>7613</v>
      </c>
      <c r="G2821" s="364">
        <v>10</v>
      </c>
      <c r="I2821" s="364">
        <f t="shared" si="61"/>
        <v>0</v>
      </c>
      <c r="J2821" s="376"/>
      <c r="K2821" s="364" t="s">
        <v>8242</v>
      </c>
      <c r="L2821" s="364"/>
      <c r="M2821" s="364"/>
    </row>
    <row r="2822" spans="1:13" hidden="1">
      <c r="A2822" s="364"/>
      <c r="B2822" s="385" t="s">
        <v>7598</v>
      </c>
      <c r="C2822" s="397" t="s">
        <v>747</v>
      </c>
      <c r="D2822" s="428">
        <v>6</v>
      </c>
      <c r="E2822" s="385">
        <v>340664</v>
      </c>
      <c r="F2822" s="403" t="s">
        <v>7614</v>
      </c>
      <c r="G2822" s="364">
        <v>6</v>
      </c>
      <c r="I2822" s="364">
        <f t="shared" si="61"/>
        <v>0</v>
      </c>
      <c r="J2822" s="376"/>
      <c r="K2822" s="376" t="s">
        <v>8438</v>
      </c>
      <c r="L2822" s="364"/>
      <c r="M2822" s="364"/>
    </row>
    <row r="2823" spans="1:13" hidden="1">
      <c r="A2823" s="364"/>
      <c r="B2823" s="385" t="s">
        <v>7598</v>
      </c>
      <c r="C2823" s="397" t="s">
        <v>747</v>
      </c>
      <c r="D2823" s="428">
        <v>1</v>
      </c>
      <c r="E2823" s="385">
        <v>372990</v>
      </c>
      <c r="F2823" s="403" t="s">
        <v>7615</v>
      </c>
      <c r="G2823" s="364">
        <v>1</v>
      </c>
      <c r="I2823" s="364">
        <f t="shared" si="61"/>
        <v>0</v>
      </c>
      <c r="J2823" s="376"/>
      <c r="K2823" s="376" t="s">
        <v>8438</v>
      </c>
      <c r="L2823" s="364"/>
      <c r="M2823" s="364"/>
    </row>
    <row r="2824" spans="1:13" hidden="1">
      <c r="A2824" s="364"/>
      <c r="B2824" s="385" t="s">
        <v>7598</v>
      </c>
      <c r="C2824" s="397" t="s">
        <v>747</v>
      </c>
      <c r="D2824" s="428">
        <v>1</v>
      </c>
      <c r="E2824" s="385">
        <v>438472</v>
      </c>
      <c r="F2824" s="403" t="s">
        <v>7616</v>
      </c>
      <c r="G2824" s="364">
        <v>1</v>
      </c>
      <c r="I2824" s="364">
        <f t="shared" si="61"/>
        <v>0</v>
      </c>
      <c r="J2824" s="376"/>
      <c r="K2824" s="376" t="s">
        <v>8438</v>
      </c>
      <c r="L2824" s="364"/>
      <c r="M2824" s="364"/>
    </row>
    <row r="2825" spans="1:13" hidden="1">
      <c r="A2825" s="364"/>
      <c r="B2825" s="385" t="s">
        <v>7598</v>
      </c>
      <c r="C2825" s="397" t="s">
        <v>747</v>
      </c>
      <c r="D2825" s="428">
        <v>12</v>
      </c>
      <c r="E2825" s="385">
        <v>472456</v>
      </c>
      <c r="F2825" s="403" t="s">
        <v>6875</v>
      </c>
      <c r="G2825" s="364">
        <v>12</v>
      </c>
      <c r="I2825" s="364">
        <f t="shared" si="61"/>
        <v>0</v>
      </c>
      <c r="J2825" s="376"/>
      <c r="K2825" s="364" t="s">
        <v>8032</v>
      </c>
      <c r="L2825" s="364"/>
      <c r="M2825" s="364"/>
    </row>
    <row r="2826" spans="1:13" ht="31.5">
      <c r="B2826" s="384" t="s">
        <v>7598</v>
      </c>
      <c r="C2826" s="397" t="s">
        <v>747</v>
      </c>
      <c r="D2826" s="428">
        <v>100</v>
      </c>
      <c r="E2826" s="384">
        <v>472456</v>
      </c>
      <c r="F2826" s="379" t="s">
        <v>6875</v>
      </c>
      <c r="G2826" s="364">
        <v>45</v>
      </c>
      <c r="I2826" s="364">
        <f t="shared" si="61"/>
        <v>55</v>
      </c>
      <c r="K2826" s="380" t="s">
        <v>10886</v>
      </c>
    </row>
    <row r="2827" spans="1:13">
      <c r="B2827" s="384" t="s">
        <v>7598</v>
      </c>
      <c r="C2827" s="397" t="s">
        <v>747</v>
      </c>
      <c r="D2827" s="428">
        <v>100</v>
      </c>
      <c r="E2827" s="384">
        <v>472456</v>
      </c>
      <c r="F2827" s="379" t="s">
        <v>6875</v>
      </c>
      <c r="I2827" s="364">
        <f t="shared" si="61"/>
        <v>100</v>
      </c>
    </row>
    <row r="2828" spans="1:13" hidden="1">
      <c r="A2828" s="364"/>
      <c r="B2828" s="385" t="s">
        <v>7598</v>
      </c>
      <c r="C2828" s="397" t="s">
        <v>747</v>
      </c>
      <c r="D2828" s="428">
        <v>1</v>
      </c>
      <c r="E2828" s="385">
        <v>830204</v>
      </c>
      <c r="F2828" s="403" t="s">
        <v>7617</v>
      </c>
      <c r="G2828" s="364">
        <v>1</v>
      </c>
      <c r="I2828" s="364">
        <f t="shared" si="61"/>
        <v>0</v>
      </c>
      <c r="J2828" s="376"/>
      <c r="K2828" s="364" t="s">
        <v>7800</v>
      </c>
      <c r="L2828" s="364"/>
      <c r="M2828" s="364"/>
    </row>
    <row r="2829" spans="1:13" ht="252">
      <c r="B2829" s="384" t="s">
        <v>7598</v>
      </c>
      <c r="C2829" s="397" t="s">
        <v>747</v>
      </c>
      <c r="D2829" s="428">
        <v>185</v>
      </c>
      <c r="E2829" s="384">
        <v>749753</v>
      </c>
      <c r="F2829" s="379" t="s">
        <v>7071</v>
      </c>
      <c r="G2829" s="364">
        <v>185</v>
      </c>
      <c r="I2829" s="364">
        <f t="shared" si="61"/>
        <v>0</v>
      </c>
      <c r="K2829" s="380" t="s">
        <v>11003</v>
      </c>
    </row>
    <row r="2830" spans="1:13" ht="157.5">
      <c r="B2830" s="384" t="s">
        <v>7598</v>
      </c>
      <c r="C2830" s="397" t="s">
        <v>747</v>
      </c>
      <c r="D2830" s="428">
        <v>98</v>
      </c>
      <c r="E2830" s="384">
        <v>749758</v>
      </c>
      <c r="F2830" s="379" t="s">
        <v>7072</v>
      </c>
      <c r="G2830" s="364">
        <v>96</v>
      </c>
      <c r="I2830" s="364">
        <f t="shared" si="61"/>
        <v>2</v>
      </c>
      <c r="K2830" s="380" t="s">
        <v>9715</v>
      </c>
    </row>
    <row r="2831" spans="1:13" ht="220.5" hidden="1">
      <c r="B2831" s="384" t="s">
        <v>7598</v>
      </c>
      <c r="C2831" s="397" t="s">
        <v>747</v>
      </c>
      <c r="D2831" s="428">
        <v>59</v>
      </c>
      <c r="E2831" s="384">
        <v>749754</v>
      </c>
      <c r="F2831" s="379" t="s">
        <v>7069</v>
      </c>
      <c r="G2831" s="364">
        <v>59</v>
      </c>
      <c r="I2831" s="364">
        <f t="shared" si="61"/>
        <v>0</v>
      </c>
      <c r="K2831" s="380" t="s">
        <v>10540</v>
      </c>
    </row>
    <row r="2832" spans="1:13" hidden="1">
      <c r="A2832" s="364"/>
      <c r="B2832" s="385" t="s">
        <v>7598</v>
      </c>
      <c r="C2832" s="397" t="s">
        <v>747</v>
      </c>
      <c r="D2832" s="428">
        <v>10</v>
      </c>
      <c r="E2832" s="385">
        <v>528936</v>
      </c>
      <c r="F2832" s="403" t="s">
        <v>7618</v>
      </c>
      <c r="G2832" s="364">
        <v>10</v>
      </c>
      <c r="I2832" s="364">
        <f t="shared" si="61"/>
        <v>0</v>
      </c>
      <c r="J2832" s="376"/>
      <c r="K2832" s="376" t="s">
        <v>7664</v>
      </c>
      <c r="L2832" s="364"/>
      <c r="M2832" s="364"/>
    </row>
    <row r="2833" spans="1:13">
      <c r="B2833" s="384" t="s">
        <v>7598</v>
      </c>
      <c r="C2833" s="397" t="s">
        <v>747</v>
      </c>
      <c r="D2833" s="428">
        <v>1</v>
      </c>
      <c r="E2833" s="384">
        <v>833631</v>
      </c>
      <c r="F2833" s="379" t="s">
        <v>7619</v>
      </c>
      <c r="I2833" s="364">
        <f t="shared" si="61"/>
        <v>1</v>
      </c>
    </row>
    <row r="2834" spans="1:13" hidden="1">
      <c r="A2834" s="364"/>
      <c r="B2834" s="385" t="s">
        <v>7598</v>
      </c>
      <c r="C2834" s="397" t="s">
        <v>747</v>
      </c>
      <c r="D2834" s="428">
        <v>1</v>
      </c>
      <c r="E2834" s="385">
        <v>238336</v>
      </c>
      <c r="F2834" s="403" t="s">
        <v>7620</v>
      </c>
      <c r="G2834" s="364">
        <v>1</v>
      </c>
      <c r="I2834" s="364">
        <f t="shared" si="61"/>
        <v>0</v>
      </c>
      <c r="J2834" s="376"/>
      <c r="K2834" s="376" t="s">
        <v>8430</v>
      </c>
      <c r="L2834" s="364"/>
      <c r="M2834" s="364"/>
    </row>
    <row r="2835" spans="1:13" hidden="1">
      <c r="A2835" s="364"/>
      <c r="B2835" s="385" t="s">
        <v>7598</v>
      </c>
      <c r="C2835" s="397" t="s">
        <v>747</v>
      </c>
      <c r="D2835" s="428">
        <v>1</v>
      </c>
      <c r="E2835" s="385">
        <v>207241</v>
      </c>
      <c r="F2835" s="403" t="s">
        <v>7621</v>
      </c>
      <c r="G2835" s="364">
        <v>1</v>
      </c>
      <c r="I2835" s="364">
        <f t="shared" si="61"/>
        <v>0</v>
      </c>
      <c r="J2835" s="376"/>
      <c r="K2835" s="376" t="s">
        <v>8430</v>
      </c>
      <c r="L2835" s="364"/>
      <c r="M2835" s="364"/>
    </row>
    <row r="2836" spans="1:13" hidden="1">
      <c r="A2836" s="364"/>
      <c r="B2836" s="385" t="s">
        <v>7598</v>
      </c>
      <c r="C2836" s="397" t="s">
        <v>747</v>
      </c>
      <c r="D2836" s="428">
        <v>1</v>
      </c>
      <c r="E2836" s="385">
        <v>377395</v>
      </c>
      <c r="F2836" s="403" t="s">
        <v>7622</v>
      </c>
      <c r="G2836" s="364">
        <v>1</v>
      </c>
      <c r="I2836" s="364">
        <f t="shared" si="61"/>
        <v>0</v>
      </c>
      <c r="J2836" s="376"/>
      <c r="K2836" s="376" t="s">
        <v>8438</v>
      </c>
      <c r="L2836" s="364"/>
      <c r="M2836" s="364"/>
    </row>
    <row r="2837" spans="1:13" hidden="1">
      <c r="A2837" s="364"/>
      <c r="B2837" s="385" t="s">
        <v>7598</v>
      </c>
      <c r="C2837" s="397" t="s">
        <v>747</v>
      </c>
      <c r="D2837" s="428">
        <v>1</v>
      </c>
      <c r="E2837" s="385">
        <v>9012</v>
      </c>
      <c r="F2837" s="403" t="s">
        <v>1092</v>
      </c>
      <c r="G2837" s="364">
        <v>1</v>
      </c>
      <c r="I2837" s="364">
        <f t="shared" si="61"/>
        <v>0</v>
      </c>
      <c r="J2837" s="376"/>
      <c r="K2837" s="376" t="s">
        <v>8430</v>
      </c>
      <c r="L2837" s="364"/>
      <c r="M2837" s="364"/>
    </row>
    <row r="2838" spans="1:13" hidden="1">
      <c r="A2838" s="364"/>
      <c r="B2838" s="385" t="s">
        <v>7598</v>
      </c>
      <c r="C2838" s="397" t="s">
        <v>747</v>
      </c>
      <c r="D2838" s="428">
        <v>4</v>
      </c>
      <c r="E2838" s="385">
        <v>431783</v>
      </c>
      <c r="F2838" s="403" t="s">
        <v>6879</v>
      </c>
      <c r="G2838" s="364">
        <v>4</v>
      </c>
      <c r="I2838" s="364">
        <f t="shared" si="61"/>
        <v>0</v>
      </c>
      <c r="J2838" s="376"/>
      <c r="K2838" s="376" t="s">
        <v>8417</v>
      </c>
      <c r="L2838" s="364"/>
      <c r="M2838" s="364"/>
    </row>
    <row r="2839" spans="1:13" hidden="1">
      <c r="A2839" s="364"/>
      <c r="B2839" s="385" t="s">
        <v>7598</v>
      </c>
      <c r="C2839" s="397" t="s">
        <v>747</v>
      </c>
      <c r="D2839" s="428">
        <v>1</v>
      </c>
      <c r="E2839" s="385">
        <v>515193</v>
      </c>
      <c r="F2839" s="403" t="s">
        <v>7623</v>
      </c>
      <c r="G2839" s="364">
        <v>1</v>
      </c>
      <c r="I2839" s="364">
        <f t="shared" si="61"/>
        <v>0</v>
      </c>
      <c r="J2839" s="376"/>
      <c r="K2839" s="376" t="s">
        <v>7664</v>
      </c>
      <c r="L2839" s="364"/>
      <c r="M2839" s="364"/>
    </row>
    <row r="2840" spans="1:13" hidden="1">
      <c r="A2840" s="364"/>
      <c r="B2840" s="385" t="s">
        <v>7598</v>
      </c>
      <c r="C2840" s="397" t="s">
        <v>747</v>
      </c>
      <c r="D2840" s="428">
        <v>1</v>
      </c>
      <c r="E2840" s="385">
        <v>787715</v>
      </c>
      <c r="F2840" s="403" t="s">
        <v>7624</v>
      </c>
      <c r="G2840" s="364">
        <v>1</v>
      </c>
      <c r="I2840" s="364">
        <f t="shared" si="61"/>
        <v>0</v>
      </c>
      <c r="J2840" s="376"/>
      <c r="K2840" s="376" t="s">
        <v>7664</v>
      </c>
      <c r="L2840" s="364"/>
      <c r="M2840" s="364"/>
    </row>
    <row r="2841" spans="1:13" hidden="1">
      <c r="A2841" s="364"/>
      <c r="B2841" s="385" t="s">
        <v>7598</v>
      </c>
      <c r="C2841" s="397" t="s">
        <v>747</v>
      </c>
      <c r="D2841" s="428">
        <v>1</v>
      </c>
      <c r="E2841" s="385">
        <v>834919</v>
      </c>
      <c r="F2841" s="403" t="s">
        <v>7625</v>
      </c>
      <c r="G2841" s="364">
        <v>1</v>
      </c>
      <c r="I2841" s="364">
        <f t="shared" si="61"/>
        <v>0</v>
      </c>
      <c r="J2841" s="376"/>
      <c r="K2841" s="376" t="s">
        <v>7664</v>
      </c>
      <c r="L2841" s="364"/>
      <c r="M2841" s="364"/>
    </row>
    <row r="2842" spans="1:13" hidden="1">
      <c r="A2842" s="364"/>
      <c r="B2842" s="385" t="s">
        <v>7598</v>
      </c>
      <c r="C2842" s="397" t="s">
        <v>747</v>
      </c>
      <c r="D2842" s="428">
        <v>1</v>
      </c>
      <c r="E2842" s="385">
        <v>834919</v>
      </c>
      <c r="F2842" s="403" t="s">
        <v>7625</v>
      </c>
      <c r="G2842" s="364">
        <v>1</v>
      </c>
      <c r="I2842" s="364">
        <f t="shared" si="61"/>
        <v>0</v>
      </c>
      <c r="J2842" s="376"/>
      <c r="K2842" s="376" t="s">
        <v>7664</v>
      </c>
      <c r="L2842" s="364"/>
      <c r="M2842" s="364"/>
    </row>
    <row r="2843" spans="1:13" hidden="1">
      <c r="A2843" s="364"/>
      <c r="B2843" s="385" t="s">
        <v>7312</v>
      </c>
      <c r="C2843" s="397" t="s">
        <v>747</v>
      </c>
      <c r="D2843" s="428"/>
      <c r="E2843" s="385"/>
      <c r="F2843" s="403" t="s">
        <v>7313</v>
      </c>
      <c r="I2843" s="364">
        <f t="shared" si="61"/>
        <v>0</v>
      </c>
      <c r="J2843" s="376"/>
      <c r="K2843" s="384"/>
      <c r="L2843" s="364"/>
      <c r="M2843" s="364"/>
    </row>
    <row r="2844" spans="1:13">
      <c r="B2844" s="384" t="s">
        <v>7314</v>
      </c>
      <c r="C2844" s="397" t="s">
        <v>747</v>
      </c>
      <c r="D2844" s="428" t="s">
        <v>749</v>
      </c>
      <c r="E2844" s="384" t="s">
        <v>7315</v>
      </c>
      <c r="F2844" s="379" t="s">
        <v>7316</v>
      </c>
      <c r="I2844" s="364">
        <f t="shared" si="61"/>
        <v>1</v>
      </c>
      <c r="K2844" s="384"/>
    </row>
    <row r="2845" spans="1:13">
      <c r="B2845" s="384" t="s">
        <v>7314</v>
      </c>
      <c r="C2845" s="397" t="s">
        <v>747</v>
      </c>
      <c r="D2845" s="428" t="s">
        <v>749</v>
      </c>
      <c r="E2845" s="384" t="s">
        <v>7317</v>
      </c>
      <c r="F2845" s="379" t="s">
        <v>7318</v>
      </c>
      <c r="I2845" s="364">
        <f t="shared" si="61"/>
        <v>1</v>
      </c>
      <c r="K2845" s="384"/>
    </row>
    <row r="2846" spans="1:13">
      <c r="B2846" s="384" t="s">
        <v>7314</v>
      </c>
      <c r="C2846" s="397" t="s">
        <v>747</v>
      </c>
      <c r="D2846" s="428" t="s">
        <v>749</v>
      </c>
      <c r="E2846" s="384" t="s">
        <v>7315</v>
      </c>
      <c r="F2846" s="379" t="s">
        <v>7316</v>
      </c>
      <c r="I2846" s="364">
        <f t="shared" si="61"/>
        <v>1</v>
      </c>
      <c r="K2846" s="384"/>
    </row>
    <row r="2847" spans="1:13">
      <c r="B2847" s="384" t="s">
        <v>7314</v>
      </c>
      <c r="C2847" s="397" t="s">
        <v>747</v>
      </c>
      <c r="D2847" s="428" t="s">
        <v>749</v>
      </c>
      <c r="E2847" s="384" t="s">
        <v>7317</v>
      </c>
      <c r="F2847" s="379" t="s">
        <v>7318</v>
      </c>
      <c r="I2847" s="364">
        <f t="shared" si="61"/>
        <v>1</v>
      </c>
      <c r="K2847" s="384"/>
    </row>
    <row r="2848" spans="1:13" hidden="1">
      <c r="A2848" s="364"/>
      <c r="B2848" s="385" t="s">
        <v>7319</v>
      </c>
      <c r="C2848" s="397" t="s">
        <v>747</v>
      </c>
      <c r="D2848" s="428" t="s">
        <v>758</v>
      </c>
      <c r="E2848" s="385" t="s">
        <v>7320</v>
      </c>
      <c r="F2848" s="403" t="s">
        <v>7321</v>
      </c>
      <c r="G2848" s="364">
        <v>10</v>
      </c>
      <c r="I2848" s="364">
        <f t="shared" si="61"/>
        <v>0</v>
      </c>
      <c r="J2848" s="376"/>
      <c r="K2848" s="384" t="s">
        <v>7555</v>
      </c>
      <c r="L2848" s="364"/>
      <c r="M2848" s="364"/>
    </row>
    <row r="2849" spans="1:13" hidden="1">
      <c r="A2849" s="364"/>
      <c r="B2849" s="385" t="s">
        <v>7319</v>
      </c>
      <c r="C2849" s="397" t="s">
        <v>747</v>
      </c>
      <c r="D2849" s="428" t="s">
        <v>758</v>
      </c>
      <c r="E2849" s="385" t="s">
        <v>7322</v>
      </c>
      <c r="F2849" s="403" t="s">
        <v>7323</v>
      </c>
      <c r="G2849" s="364">
        <v>10</v>
      </c>
      <c r="I2849" s="364">
        <f t="shared" si="61"/>
        <v>0</v>
      </c>
      <c r="J2849" s="376"/>
      <c r="K2849" s="384" t="s">
        <v>7555</v>
      </c>
      <c r="L2849" s="364"/>
      <c r="M2849" s="364"/>
    </row>
    <row r="2850" spans="1:13" hidden="1">
      <c r="A2850" s="364"/>
      <c r="B2850" s="385" t="s">
        <v>7319</v>
      </c>
      <c r="C2850" s="397" t="s">
        <v>747</v>
      </c>
      <c r="D2850" s="428" t="s">
        <v>416</v>
      </c>
      <c r="E2850" s="385" t="s">
        <v>7324</v>
      </c>
      <c r="F2850" s="403" t="s">
        <v>7325</v>
      </c>
      <c r="G2850" s="364">
        <v>20</v>
      </c>
      <c r="I2850" s="364">
        <f t="shared" si="61"/>
        <v>0</v>
      </c>
      <c r="J2850" s="376"/>
      <c r="K2850" s="384" t="s">
        <v>7555</v>
      </c>
      <c r="L2850" s="364"/>
      <c r="M2850" s="364"/>
    </row>
    <row r="2851" spans="1:13" hidden="1">
      <c r="A2851" s="364"/>
      <c r="B2851" s="385" t="s">
        <v>7319</v>
      </c>
      <c r="C2851" s="397" t="s">
        <v>747</v>
      </c>
      <c r="D2851" s="428" t="s">
        <v>784</v>
      </c>
      <c r="E2851" s="385" t="s">
        <v>7326</v>
      </c>
      <c r="F2851" s="403" t="s">
        <v>7327</v>
      </c>
      <c r="G2851" s="364">
        <v>40</v>
      </c>
      <c r="I2851" s="364">
        <f t="shared" si="61"/>
        <v>0</v>
      </c>
      <c r="J2851" s="376"/>
      <c r="K2851" s="384" t="s">
        <v>7555</v>
      </c>
      <c r="L2851" s="364"/>
      <c r="M2851" s="364"/>
    </row>
    <row r="2852" spans="1:13" hidden="1">
      <c r="A2852" s="364"/>
      <c r="B2852" s="385" t="s">
        <v>7319</v>
      </c>
      <c r="C2852" s="397" t="s">
        <v>747</v>
      </c>
      <c r="D2852" s="428" t="s">
        <v>784</v>
      </c>
      <c r="E2852" s="385" t="s">
        <v>7328</v>
      </c>
      <c r="F2852" s="403" t="s">
        <v>7329</v>
      </c>
      <c r="G2852" s="364">
        <v>40</v>
      </c>
      <c r="I2852" s="364">
        <f t="shared" si="61"/>
        <v>0</v>
      </c>
      <c r="J2852" s="376"/>
      <c r="K2852" s="384" t="s">
        <v>7555</v>
      </c>
      <c r="L2852" s="364"/>
      <c r="M2852" s="364"/>
    </row>
    <row r="2853" spans="1:13" hidden="1">
      <c r="A2853" s="364"/>
      <c r="B2853" s="385" t="s">
        <v>7319</v>
      </c>
      <c r="C2853" s="397" t="s">
        <v>747</v>
      </c>
      <c r="D2853" s="428" t="s">
        <v>784</v>
      </c>
      <c r="E2853" s="385" t="s">
        <v>7330</v>
      </c>
      <c r="F2853" s="403" t="s">
        <v>7331</v>
      </c>
      <c r="G2853" s="364">
        <v>40</v>
      </c>
      <c r="I2853" s="364">
        <f t="shared" si="61"/>
        <v>0</v>
      </c>
      <c r="J2853" s="376"/>
      <c r="K2853" s="384" t="s">
        <v>7555</v>
      </c>
      <c r="L2853" s="364"/>
      <c r="M2853" s="364"/>
    </row>
    <row r="2854" spans="1:13">
      <c r="B2854" s="384" t="s">
        <v>8565</v>
      </c>
      <c r="C2854" s="397" t="s">
        <v>747</v>
      </c>
      <c r="D2854" s="428" t="s">
        <v>758</v>
      </c>
      <c r="E2854" s="384" t="s">
        <v>7320</v>
      </c>
      <c r="F2854" s="379" t="s">
        <v>8566</v>
      </c>
      <c r="I2854" s="364">
        <f t="shared" si="61"/>
        <v>10</v>
      </c>
      <c r="K2854" s="384"/>
    </row>
    <row r="2855" spans="1:13">
      <c r="B2855" s="384" t="s">
        <v>8565</v>
      </c>
      <c r="C2855" s="397" t="s">
        <v>747</v>
      </c>
      <c r="D2855" s="428" t="s">
        <v>758</v>
      </c>
      <c r="E2855" s="384" t="s">
        <v>7322</v>
      </c>
      <c r="F2855" s="379" t="s">
        <v>7323</v>
      </c>
      <c r="I2855" s="364">
        <f t="shared" si="61"/>
        <v>10</v>
      </c>
      <c r="K2855" s="384"/>
    </row>
    <row r="2856" spans="1:13">
      <c r="B2856" s="384" t="s">
        <v>8565</v>
      </c>
      <c r="C2856" s="397" t="s">
        <v>747</v>
      </c>
      <c r="D2856" s="428" t="s">
        <v>416</v>
      </c>
      <c r="E2856" s="384" t="s">
        <v>7324</v>
      </c>
      <c r="F2856" s="379" t="s">
        <v>8567</v>
      </c>
      <c r="I2856" s="364">
        <f t="shared" si="61"/>
        <v>20</v>
      </c>
      <c r="K2856" s="384"/>
    </row>
    <row r="2857" spans="1:13">
      <c r="B2857" s="384" t="s">
        <v>8565</v>
      </c>
      <c r="C2857" s="397" t="s">
        <v>747</v>
      </c>
      <c r="D2857" s="428" t="s">
        <v>784</v>
      </c>
      <c r="E2857" s="384" t="s">
        <v>7326</v>
      </c>
      <c r="F2857" s="379" t="s">
        <v>7327</v>
      </c>
      <c r="I2857" s="364">
        <f t="shared" si="61"/>
        <v>40</v>
      </c>
      <c r="K2857" s="384"/>
    </row>
    <row r="2858" spans="1:13">
      <c r="B2858" s="384" t="s">
        <v>8565</v>
      </c>
      <c r="C2858" s="397" t="s">
        <v>747</v>
      </c>
      <c r="D2858" s="428" t="s">
        <v>784</v>
      </c>
      <c r="E2858" s="384" t="s">
        <v>7328</v>
      </c>
      <c r="F2858" s="379" t="s">
        <v>7329</v>
      </c>
      <c r="I2858" s="364">
        <f t="shared" si="61"/>
        <v>40</v>
      </c>
      <c r="K2858" s="384"/>
    </row>
    <row r="2859" spans="1:13">
      <c r="B2859" s="384" t="s">
        <v>8565</v>
      </c>
      <c r="C2859" s="397" t="s">
        <v>747</v>
      </c>
      <c r="D2859" s="428" t="s">
        <v>784</v>
      </c>
      <c r="E2859" s="384" t="s">
        <v>7330</v>
      </c>
      <c r="F2859" s="379" t="s">
        <v>7331</v>
      </c>
      <c r="I2859" s="364">
        <f t="shared" si="61"/>
        <v>40</v>
      </c>
      <c r="K2859" s="384"/>
    </row>
    <row r="2860" spans="1:13">
      <c r="B2860" s="384" t="s">
        <v>8565</v>
      </c>
      <c r="C2860" s="397" t="s">
        <v>747</v>
      </c>
      <c r="D2860" s="428" t="s">
        <v>344</v>
      </c>
      <c r="E2860" s="384" t="s">
        <v>8568</v>
      </c>
      <c r="F2860" s="379" t="s">
        <v>8569</v>
      </c>
      <c r="I2860" s="364">
        <f t="shared" si="61"/>
        <v>15</v>
      </c>
      <c r="K2860" s="384"/>
    </row>
    <row r="2861" spans="1:13">
      <c r="B2861" s="384" t="s">
        <v>8565</v>
      </c>
      <c r="C2861" s="397" t="s">
        <v>747</v>
      </c>
      <c r="D2861" s="428" t="s">
        <v>6</v>
      </c>
      <c r="E2861" s="384" t="s">
        <v>8570</v>
      </c>
      <c r="F2861" s="379" t="s">
        <v>8571</v>
      </c>
      <c r="I2861" s="364">
        <f t="shared" si="61"/>
        <v>32</v>
      </c>
      <c r="K2861" s="384"/>
    </row>
    <row r="2862" spans="1:13">
      <c r="B2862" s="384" t="s">
        <v>8565</v>
      </c>
      <c r="C2862" s="397" t="s">
        <v>747</v>
      </c>
      <c r="D2862" s="428" t="s">
        <v>416</v>
      </c>
      <c r="E2862" s="384" t="s">
        <v>8572</v>
      </c>
      <c r="F2862" s="379" t="s">
        <v>8573</v>
      </c>
      <c r="I2862" s="364">
        <f t="shared" si="61"/>
        <v>20</v>
      </c>
      <c r="K2862" s="384"/>
    </row>
    <row r="2863" spans="1:13">
      <c r="B2863" s="384" t="s">
        <v>8565</v>
      </c>
      <c r="C2863" s="397" t="s">
        <v>747</v>
      </c>
      <c r="D2863" s="428" t="s">
        <v>416</v>
      </c>
      <c r="E2863" s="384" t="s">
        <v>8574</v>
      </c>
      <c r="F2863" s="379" t="s">
        <v>8575</v>
      </c>
      <c r="I2863" s="364">
        <f t="shared" si="61"/>
        <v>20</v>
      </c>
      <c r="K2863" s="384"/>
    </row>
    <row r="2864" spans="1:13" hidden="1">
      <c r="A2864" s="364"/>
      <c r="B2864" s="385" t="s">
        <v>7332</v>
      </c>
      <c r="C2864" s="397" t="s">
        <v>747</v>
      </c>
      <c r="D2864" s="428" t="s">
        <v>756</v>
      </c>
      <c r="E2864" s="385" t="s">
        <v>5922</v>
      </c>
      <c r="F2864" s="403" t="s">
        <v>7333</v>
      </c>
      <c r="G2864" s="364">
        <v>6</v>
      </c>
      <c r="I2864" s="364">
        <f t="shared" si="61"/>
        <v>0</v>
      </c>
      <c r="J2864" s="376"/>
      <c r="K2864" s="376" t="s">
        <v>7661</v>
      </c>
      <c r="L2864" s="364"/>
      <c r="M2864" s="364"/>
    </row>
    <row r="2865" spans="1:13" ht="31.5" hidden="1">
      <c r="A2865" s="364"/>
      <c r="B2865" s="385" t="s">
        <v>7332</v>
      </c>
      <c r="C2865" s="397" t="s">
        <v>747</v>
      </c>
      <c r="D2865" s="428" t="s">
        <v>756</v>
      </c>
      <c r="E2865" s="385" t="s">
        <v>5920</v>
      </c>
      <c r="F2865" s="403" t="s">
        <v>7334</v>
      </c>
      <c r="G2865" s="364">
        <v>6</v>
      </c>
      <c r="I2865" s="364">
        <f t="shared" si="61"/>
        <v>0</v>
      </c>
      <c r="J2865" s="376"/>
      <c r="K2865" s="401" t="s">
        <v>8652</v>
      </c>
      <c r="L2865" s="364"/>
      <c r="M2865" s="364"/>
    </row>
    <row r="2866" spans="1:13" hidden="1">
      <c r="A2866" s="364"/>
      <c r="B2866" s="385" t="s">
        <v>7332</v>
      </c>
      <c r="C2866" s="397" t="s">
        <v>747</v>
      </c>
      <c r="D2866" s="428" t="s">
        <v>756</v>
      </c>
      <c r="E2866" s="385" t="s">
        <v>2489</v>
      </c>
      <c r="F2866" s="403" t="s">
        <v>7191</v>
      </c>
      <c r="G2866" s="364">
        <v>6</v>
      </c>
      <c r="I2866" s="364">
        <f t="shared" si="61"/>
        <v>0</v>
      </c>
      <c r="J2866" s="376"/>
      <c r="K2866" s="364" t="s">
        <v>8062</v>
      </c>
      <c r="L2866" s="364"/>
      <c r="M2866" s="364"/>
    </row>
    <row r="2867" spans="1:13" hidden="1">
      <c r="A2867" s="364"/>
      <c r="B2867" s="385" t="s">
        <v>7332</v>
      </c>
      <c r="C2867" s="397" t="s">
        <v>747</v>
      </c>
      <c r="D2867" s="428" t="s">
        <v>754</v>
      </c>
      <c r="E2867" s="385" t="s">
        <v>2539</v>
      </c>
      <c r="F2867" s="403" t="s">
        <v>7335</v>
      </c>
      <c r="G2867" s="364">
        <v>4</v>
      </c>
      <c r="I2867" s="364">
        <f t="shared" si="61"/>
        <v>0</v>
      </c>
      <c r="J2867" s="376"/>
      <c r="K2867" s="376" t="s">
        <v>8412</v>
      </c>
      <c r="L2867" s="364"/>
      <c r="M2867" s="364"/>
    </row>
    <row r="2868" spans="1:13" ht="47.25" hidden="1">
      <c r="A2868" s="364"/>
      <c r="B2868" s="385" t="s">
        <v>7332</v>
      </c>
      <c r="C2868" s="397" t="s">
        <v>747</v>
      </c>
      <c r="D2868" s="428" t="s">
        <v>754</v>
      </c>
      <c r="E2868" s="385" t="s">
        <v>7143</v>
      </c>
      <c r="F2868" s="403" t="s">
        <v>7336</v>
      </c>
      <c r="G2868" s="364">
        <v>4</v>
      </c>
      <c r="I2868" s="364">
        <f t="shared" si="61"/>
        <v>0</v>
      </c>
      <c r="J2868" s="376"/>
      <c r="K2868" s="380" t="s">
        <v>8413</v>
      </c>
      <c r="L2868" s="364"/>
      <c r="M2868" s="364"/>
    </row>
    <row r="2869" spans="1:13">
      <c r="B2869" s="384" t="s">
        <v>7337</v>
      </c>
      <c r="C2869" s="397" t="s">
        <v>747</v>
      </c>
      <c r="D2869" s="428" t="s">
        <v>8</v>
      </c>
      <c r="E2869" s="384" t="s">
        <v>7338</v>
      </c>
      <c r="F2869" s="379" t="s">
        <v>7339</v>
      </c>
      <c r="I2869" s="364">
        <f t="shared" si="61"/>
        <v>24</v>
      </c>
      <c r="K2869" s="384"/>
    </row>
    <row r="2870" spans="1:13" hidden="1">
      <c r="A2870" s="364"/>
      <c r="B2870" s="385" t="s">
        <v>7340</v>
      </c>
      <c r="C2870" s="397" t="s">
        <v>747</v>
      </c>
      <c r="D2870" s="428" t="s">
        <v>754</v>
      </c>
      <c r="E2870" s="385" t="s">
        <v>5751</v>
      </c>
      <c r="F2870" s="403" t="s">
        <v>5752</v>
      </c>
      <c r="G2870" s="364">
        <v>4</v>
      </c>
      <c r="I2870" s="364">
        <f t="shared" si="61"/>
        <v>0</v>
      </c>
      <c r="J2870" s="376"/>
      <c r="K2870" s="376" t="s">
        <v>7811</v>
      </c>
      <c r="L2870" s="364"/>
      <c r="M2870" s="364"/>
    </row>
    <row r="2871" spans="1:13">
      <c r="B2871" s="384" t="s">
        <v>7340</v>
      </c>
      <c r="C2871" s="397" t="s">
        <v>747</v>
      </c>
      <c r="D2871" s="428" t="s">
        <v>749</v>
      </c>
      <c r="E2871" s="384" t="s">
        <v>6849</v>
      </c>
      <c r="F2871" s="379" t="s">
        <v>6850</v>
      </c>
      <c r="I2871" s="364">
        <f t="shared" si="61"/>
        <v>1</v>
      </c>
      <c r="K2871" s="384"/>
    </row>
    <row r="2872" spans="1:13" hidden="1">
      <c r="A2872" s="364"/>
      <c r="B2872" s="385" t="s">
        <v>7340</v>
      </c>
      <c r="C2872" s="397" t="s">
        <v>747</v>
      </c>
      <c r="D2872" s="428" t="s">
        <v>753</v>
      </c>
      <c r="E2872" s="385" t="s">
        <v>6849</v>
      </c>
      <c r="F2872" s="403" t="s">
        <v>6850</v>
      </c>
      <c r="G2872" s="364">
        <v>3</v>
      </c>
      <c r="I2872" s="364">
        <f t="shared" si="61"/>
        <v>0</v>
      </c>
      <c r="J2872" s="376"/>
      <c r="K2872" s="376" t="s">
        <v>7808</v>
      </c>
      <c r="L2872" s="364"/>
      <c r="M2872" s="364"/>
    </row>
    <row r="2873" spans="1:13" hidden="1">
      <c r="A2873" s="364"/>
      <c r="B2873" s="385" t="s">
        <v>7340</v>
      </c>
      <c r="C2873" s="397" t="s">
        <v>747</v>
      </c>
      <c r="D2873" s="428" t="s">
        <v>750</v>
      </c>
      <c r="E2873" s="385" t="s">
        <v>5751</v>
      </c>
      <c r="F2873" s="403" t="s">
        <v>5752</v>
      </c>
      <c r="G2873" s="364">
        <v>2</v>
      </c>
      <c r="I2873" s="364">
        <f t="shared" si="61"/>
        <v>0</v>
      </c>
      <c r="J2873" s="376"/>
      <c r="K2873" s="376" t="s">
        <v>7811</v>
      </c>
      <c r="L2873" s="364"/>
      <c r="M2873" s="364"/>
    </row>
    <row r="2874" spans="1:13" hidden="1">
      <c r="A2874" s="364"/>
      <c r="B2874" s="385" t="s">
        <v>7341</v>
      </c>
      <c r="C2874" s="397" t="s">
        <v>747</v>
      </c>
      <c r="D2874" s="428" t="s">
        <v>4222</v>
      </c>
      <c r="E2874" s="385" t="s">
        <v>7342</v>
      </c>
      <c r="F2874" s="403" t="s">
        <v>7343</v>
      </c>
      <c r="G2874" s="364">
        <v>600</v>
      </c>
      <c r="I2874" s="364">
        <f t="shared" si="61"/>
        <v>0</v>
      </c>
      <c r="J2874" s="376"/>
      <c r="K2874" s="364" t="s">
        <v>8375</v>
      </c>
      <c r="L2874" s="364"/>
      <c r="M2874" s="364"/>
    </row>
    <row r="2875" spans="1:13" hidden="1">
      <c r="A2875" s="364"/>
      <c r="B2875" s="385" t="s">
        <v>7341</v>
      </c>
      <c r="C2875" s="397" t="s">
        <v>747</v>
      </c>
      <c r="D2875" s="428" t="s">
        <v>7344</v>
      </c>
      <c r="E2875" s="385" t="s">
        <v>7345</v>
      </c>
      <c r="F2875" s="403" t="s">
        <v>7346</v>
      </c>
      <c r="G2875" s="364">
        <v>1000</v>
      </c>
      <c r="I2875" s="364">
        <f t="shared" si="61"/>
        <v>0</v>
      </c>
      <c r="J2875" s="376"/>
      <c r="K2875" s="364" t="s">
        <v>8375</v>
      </c>
      <c r="L2875" s="364"/>
      <c r="M2875" s="364"/>
    </row>
    <row r="2876" spans="1:13" hidden="1">
      <c r="A2876" s="364"/>
      <c r="B2876" s="385" t="s">
        <v>7341</v>
      </c>
      <c r="C2876" s="397" t="s">
        <v>747</v>
      </c>
      <c r="D2876" s="428" t="s">
        <v>3271</v>
      </c>
      <c r="E2876" s="385" t="s">
        <v>7347</v>
      </c>
      <c r="F2876" s="403" t="s">
        <v>7348</v>
      </c>
      <c r="G2876" s="364">
        <v>500</v>
      </c>
      <c r="I2876" s="364">
        <f t="shared" si="61"/>
        <v>0</v>
      </c>
      <c r="J2876" s="376"/>
      <c r="K2876" s="364" t="s">
        <v>8375</v>
      </c>
      <c r="L2876" s="364"/>
      <c r="M2876" s="364"/>
    </row>
    <row r="2877" spans="1:13" hidden="1">
      <c r="A2877" s="364"/>
      <c r="B2877" s="385" t="s">
        <v>7341</v>
      </c>
      <c r="C2877" s="397" t="s">
        <v>747</v>
      </c>
      <c r="D2877" s="428" t="s">
        <v>7344</v>
      </c>
      <c r="E2877" s="385" t="s">
        <v>7349</v>
      </c>
      <c r="F2877" s="403" t="s">
        <v>7350</v>
      </c>
      <c r="G2877" s="364">
        <v>1000</v>
      </c>
      <c r="I2877" s="364">
        <f t="shared" si="61"/>
        <v>0</v>
      </c>
      <c r="J2877" s="376"/>
      <c r="K2877" s="364" t="s">
        <v>8375</v>
      </c>
      <c r="L2877" s="364"/>
      <c r="M2877" s="364"/>
    </row>
    <row r="2878" spans="1:13" hidden="1">
      <c r="A2878" s="364"/>
      <c r="B2878" s="385" t="s">
        <v>7351</v>
      </c>
      <c r="C2878" s="397" t="s">
        <v>747</v>
      </c>
      <c r="D2878" s="428"/>
      <c r="E2878" s="385"/>
      <c r="F2878" s="403" t="s">
        <v>7352</v>
      </c>
      <c r="I2878" s="364">
        <f t="shared" si="61"/>
        <v>0</v>
      </c>
      <c r="J2878" s="376"/>
      <c r="K2878" s="384"/>
      <c r="L2878" s="364"/>
      <c r="M2878" s="364"/>
    </row>
    <row r="2879" spans="1:13" hidden="1">
      <c r="A2879" s="364"/>
      <c r="B2879" s="385" t="s">
        <v>7353</v>
      </c>
      <c r="C2879" s="397" t="s">
        <v>747</v>
      </c>
      <c r="D2879" s="428"/>
      <c r="E2879" s="385"/>
      <c r="F2879" s="403" t="s">
        <v>7313</v>
      </c>
      <c r="I2879" s="364">
        <f t="shared" si="61"/>
        <v>0</v>
      </c>
      <c r="J2879" s="376"/>
      <c r="K2879" s="384"/>
      <c r="L2879" s="364"/>
      <c r="M2879" s="364"/>
    </row>
    <row r="2880" spans="1:13" hidden="1">
      <c r="A2880" s="364"/>
      <c r="B2880" s="385" t="s">
        <v>7354</v>
      </c>
      <c r="C2880" s="397" t="s">
        <v>747</v>
      </c>
      <c r="D2880" s="428" t="s">
        <v>749</v>
      </c>
      <c r="E2880" s="385" t="s">
        <v>7355</v>
      </c>
      <c r="F2880" s="403" t="s">
        <v>7356</v>
      </c>
      <c r="G2880" s="364">
        <v>1</v>
      </c>
      <c r="I2880" s="364">
        <f t="shared" si="61"/>
        <v>0</v>
      </c>
      <c r="J2880" s="376"/>
      <c r="K2880" s="384" t="s">
        <v>7404</v>
      </c>
      <c r="L2880" s="364"/>
      <c r="M2880" s="364"/>
    </row>
    <row r="2881" spans="1:13" hidden="1">
      <c r="A2881" s="364"/>
      <c r="B2881" s="385" t="s">
        <v>7357</v>
      </c>
      <c r="C2881" s="397" t="s">
        <v>747</v>
      </c>
      <c r="D2881" s="428" t="s">
        <v>750</v>
      </c>
      <c r="E2881" s="385" t="s">
        <v>7358</v>
      </c>
      <c r="F2881" s="403" t="s">
        <v>7359</v>
      </c>
      <c r="G2881" s="364">
        <v>2</v>
      </c>
      <c r="I2881" s="364">
        <f t="shared" si="61"/>
        <v>0</v>
      </c>
      <c r="J2881" s="376"/>
      <c r="K2881" s="384" t="s">
        <v>7403</v>
      </c>
      <c r="L2881" s="364"/>
      <c r="M2881" s="364"/>
    </row>
    <row r="2882" spans="1:13" hidden="1">
      <c r="A2882" s="364"/>
      <c r="B2882" s="385" t="s">
        <v>7360</v>
      </c>
      <c r="C2882" s="397" t="s">
        <v>747</v>
      </c>
      <c r="D2882" s="428" t="s">
        <v>70</v>
      </c>
      <c r="E2882" s="385" t="s">
        <v>4042</v>
      </c>
      <c r="F2882" s="403" t="s">
        <v>7361</v>
      </c>
      <c r="G2882" s="364">
        <v>50</v>
      </c>
      <c r="I2882" s="364">
        <f t="shared" si="61"/>
        <v>0</v>
      </c>
      <c r="J2882" s="376"/>
      <c r="K2882" s="376" t="s">
        <v>7663</v>
      </c>
      <c r="L2882" s="364"/>
      <c r="M2882" s="364"/>
    </row>
    <row r="2883" spans="1:13" hidden="1">
      <c r="A2883" s="364"/>
      <c r="B2883" s="385" t="s">
        <v>7360</v>
      </c>
      <c r="C2883" s="397" t="s">
        <v>747</v>
      </c>
      <c r="D2883" s="428" t="s">
        <v>749</v>
      </c>
      <c r="E2883" s="385" t="s">
        <v>3962</v>
      </c>
      <c r="F2883" s="403" t="s">
        <v>7362</v>
      </c>
      <c r="G2883" s="364">
        <v>1</v>
      </c>
      <c r="I2883" s="364">
        <f t="shared" si="61"/>
        <v>0</v>
      </c>
      <c r="J2883" s="376"/>
      <c r="K2883" s="376" t="s">
        <v>7663</v>
      </c>
      <c r="L2883" s="364"/>
      <c r="M2883" s="364"/>
    </row>
    <row r="2884" spans="1:13" ht="31.5" hidden="1">
      <c r="A2884" s="364"/>
      <c r="B2884" s="385" t="s">
        <v>7363</v>
      </c>
      <c r="C2884" s="397" t="s">
        <v>747</v>
      </c>
      <c r="D2884" s="428" t="s">
        <v>758</v>
      </c>
      <c r="E2884" s="385" t="s">
        <v>2489</v>
      </c>
      <c r="F2884" s="403" t="s">
        <v>7191</v>
      </c>
      <c r="G2884" s="364">
        <v>10</v>
      </c>
      <c r="I2884" s="364">
        <f t="shared" si="61"/>
        <v>0</v>
      </c>
      <c r="J2884" s="376"/>
      <c r="K2884" s="380" t="s">
        <v>8086</v>
      </c>
      <c r="L2884" s="364"/>
      <c r="M2884" s="364"/>
    </row>
    <row r="2885" spans="1:13" hidden="1">
      <c r="A2885" s="364"/>
      <c r="B2885" s="385" t="s">
        <v>7364</v>
      </c>
      <c r="C2885" s="397" t="s">
        <v>747</v>
      </c>
      <c r="D2885" s="428" t="s">
        <v>749</v>
      </c>
      <c r="E2885" s="385" t="s">
        <v>7365</v>
      </c>
      <c r="F2885" s="403" t="s">
        <v>7366</v>
      </c>
      <c r="G2885" s="364">
        <v>1</v>
      </c>
      <c r="I2885" s="364">
        <f t="shared" si="61"/>
        <v>0</v>
      </c>
      <c r="J2885" s="376"/>
      <c r="K2885" s="366" t="s">
        <v>7645</v>
      </c>
      <c r="L2885" s="364"/>
      <c r="M2885" s="364"/>
    </row>
    <row r="2886" spans="1:13" hidden="1">
      <c r="A2886" s="364"/>
      <c r="B2886" s="385" t="s">
        <v>7364</v>
      </c>
      <c r="C2886" s="397" t="s">
        <v>747</v>
      </c>
      <c r="D2886" s="428" t="s">
        <v>750</v>
      </c>
      <c r="E2886" s="385" t="s">
        <v>7367</v>
      </c>
      <c r="F2886" s="403" t="s">
        <v>7368</v>
      </c>
      <c r="G2886" s="364">
        <v>2</v>
      </c>
      <c r="I2886" s="364">
        <f t="shared" si="61"/>
        <v>0</v>
      </c>
      <c r="J2886" s="376"/>
      <c r="K2886" s="366" t="s">
        <v>7645</v>
      </c>
      <c r="L2886" s="364"/>
      <c r="M2886" s="364"/>
    </row>
    <row r="2887" spans="1:13">
      <c r="B2887" s="384" t="s">
        <v>7364</v>
      </c>
      <c r="C2887" s="397" t="s">
        <v>747</v>
      </c>
      <c r="D2887" s="428" t="s">
        <v>8</v>
      </c>
      <c r="E2887" s="384" t="s">
        <v>7369</v>
      </c>
      <c r="F2887" s="379" t="s">
        <v>7370</v>
      </c>
      <c r="I2887" s="364">
        <f t="shared" si="61"/>
        <v>24</v>
      </c>
      <c r="K2887" s="384"/>
    </row>
    <row r="2888" spans="1:13" hidden="1">
      <c r="A2888" s="364"/>
      <c r="B2888" s="385" t="s">
        <v>7371</v>
      </c>
      <c r="C2888" s="397" t="s">
        <v>747</v>
      </c>
      <c r="D2888" s="428"/>
      <c r="E2888" s="385"/>
      <c r="F2888" s="403" t="s">
        <v>7313</v>
      </c>
      <c r="I2888" s="364">
        <f t="shared" si="61"/>
        <v>0</v>
      </c>
      <c r="J2888" s="376"/>
      <c r="K2888" s="384"/>
      <c r="L2888" s="364"/>
      <c r="M2888" s="364"/>
    </row>
    <row r="2889" spans="1:13" hidden="1">
      <c r="A2889" s="364"/>
      <c r="B2889" s="385" t="s">
        <v>7372</v>
      </c>
      <c r="C2889" s="397" t="s">
        <v>747</v>
      </c>
      <c r="D2889" s="428" t="s">
        <v>750</v>
      </c>
      <c r="E2889" s="385" t="s">
        <v>5751</v>
      </c>
      <c r="F2889" s="403" t="s">
        <v>5752</v>
      </c>
      <c r="G2889" s="364">
        <v>2</v>
      </c>
      <c r="I2889" s="364">
        <f t="shared" si="61"/>
        <v>0</v>
      </c>
      <c r="J2889" s="376"/>
      <c r="K2889" s="384" t="s">
        <v>7544</v>
      </c>
      <c r="L2889" s="364"/>
      <c r="M2889" s="364"/>
    </row>
    <row r="2890" spans="1:13">
      <c r="B2890" s="384" t="s">
        <v>7571</v>
      </c>
      <c r="C2890" s="397" t="s">
        <v>747</v>
      </c>
      <c r="D2890" s="428">
        <v>5</v>
      </c>
      <c r="E2890" s="384">
        <v>70098</v>
      </c>
      <c r="F2890" s="379" t="s">
        <v>7572</v>
      </c>
      <c r="I2890" s="364">
        <f t="shared" si="61"/>
        <v>5</v>
      </c>
      <c r="K2890" s="384"/>
    </row>
    <row r="2891" spans="1:13" hidden="1">
      <c r="A2891" s="364"/>
      <c r="B2891" s="385" t="s">
        <v>7373</v>
      </c>
      <c r="C2891" s="397" t="s">
        <v>747</v>
      </c>
      <c r="D2891" s="428"/>
      <c r="E2891" s="385"/>
      <c r="F2891" s="403" t="s">
        <v>7313</v>
      </c>
      <c r="I2891" s="364">
        <f t="shared" si="61"/>
        <v>0</v>
      </c>
      <c r="J2891" s="376"/>
      <c r="K2891" s="384"/>
      <c r="L2891" s="364"/>
      <c r="M2891" s="364"/>
    </row>
    <row r="2892" spans="1:13" hidden="1">
      <c r="A2892" s="364"/>
      <c r="B2892" s="385" t="s">
        <v>7390</v>
      </c>
      <c r="C2892" s="397" t="s">
        <v>747</v>
      </c>
      <c r="D2892" s="428" t="s">
        <v>750</v>
      </c>
      <c r="E2892" s="385" t="s">
        <v>5470</v>
      </c>
      <c r="F2892" s="403" t="s">
        <v>7391</v>
      </c>
      <c r="G2892" s="364">
        <v>2</v>
      </c>
      <c r="I2892" s="364">
        <f t="shared" si="61"/>
        <v>0</v>
      </c>
      <c r="J2892" s="376"/>
      <c r="K2892" s="384" t="s">
        <v>7404</v>
      </c>
      <c r="L2892" s="364"/>
      <c r="M2892" s="364"/>
    </row>
    <row r="2893" spans="1:13" hidden="1">
      <c r="A2893" s="364"/>
      <c r="B2893" s="385" t="s">
        <v>7390</v>
      </c>
      <c r="C2893" s="397" t="s">
        <v>747</v>
      </c>
      <c r="D2893" s="428" t="s">
        <v>756</v>
      </c>
      <c r="E2893" s="385" t="s">
        <v>7392</v>
      </c>
      <c r="F2893" s="403" t="s">
        <v>7393</v>
      </c>
      <c r="G2893" s="364">
        <v>6</v>
      </c>
      <c r="I2893" s="364">
        <f t="shared" si="61"/>
        <v>0</v>
      </c>
      <c r="J2893" s="376"/>
      <c r="K2893" s="384" t="s">
        <v>7404</v>
      </c>
      <c r="L2893" s="364"/>
      <c r="M2893" s="364"/>
    </row>
    <row r="2894" spans="1:13" hidden="1">
      <c r="A2894" s="364"/>
      <c r="B2894" s="385" t="s">
        <v>7390</v>
      </c>
      <c r="C2894" s="397" t="s">
        <v>747</v>
      </c>
      <c r="D2894" s="428" t="s">
        <v>758</v>
      </c>
      <c r="E2894" s="385" t="s">
        <v>4284</v>
      </c>
      <c r="F2894" s="403" t="s">
        <v>7394</v>
      </c>
      <c r="G2894" s="364">
        <v>10</v>
      </c>
      <c r="I2894" s="364">
        <f t="shared" si="61"/>
        <v>0</v>
      </c>
      <c r="J2894" s="376"/>
      <c r="K2894" s="384" t="s">
        <v>7404</v>
      </c>
      <c r="L2894" s="364"/>
      <c r="M2894" s="364"/>
    </row>
    <row r="2895" spans="1:13" hidden="1">
      <c r="A2895" s="364"/>
      <c r="B2895" s="385" t="s">
        <v>7390</v>
      </c>
      <c r="C2895" s="397" t="s">
        <v>747</v>
      </c>
      <c r="D2895" s="428" t="s">
        <v>761</v>
      </c>
      <c r="E2895" s="385" t="s">
        <v>7395</v>
      </c>
      <c r="F2895" s="403" t="s">
        <v>7396</v>
      </c>
      <c r="G2895" s="364">
        <v>12</v>
      </c>
      <c r="I2895" s="364">
        <f t="shared" si="61"/>
        <v>0</v>
      </c>
      <c r="J2895" s="376"/>
      <c r="K2895" s="384" t="s">
        <v>7404</v>
      </c>
      <c r="L2895" s="364"/>
      <c r="M2895" s="364"/>
    </row>
    <row r="2896" spans="1:13" hidden="1">
      <c r="A2896" s="364"/>
      <c r="B2896" s="385" t="s">
        <v>7390</v>
      </c>
      <c r="C2896" s="397" t="s">
        <v>747</v>
      </c>
      <c r="D2896" s="428" t="s">
        <v>750</v>
      </c>
      <c r="E2896" s="385" t="s">
        <v>4448</v>
      </c>
      <c r="F2896" s="403" t="s">
        <v>7397</v>
      </c>
      <c r="G2896" s="364">
        <v>2</v>
      </c>
      <c r="I2896" s="364">
        <f t="shared" si="61"/>
        <v>0</v>
      </c>
      <c r="J2896" s="376"/>
      <c r="K2896" s="384" t="s">
        <v>7404</v>
      </c>
      <c r="L2896" s="364"/>
      <c r="M2896" s="364"/>
    </row>
    <row r="2897" spans="1:13" ht="126" hidden="1">
      <c r="A2897" s="364"/>
      <c r="B2897" s="385" t="s">
        <v>7571</v>
      </c>
      <c r="C2897" s="397" t="s">
        <v>747</v>
      </c>
      <c r="D2897" s="428" t="s">
        <v>6</v>
      </c>
      <c r="E2897" s="385" t="s">
        <v>3281</v>
      </c>
      <c r="F2897" s="403" t="s">
        <v>7375</v>
      </c>
      <c r="G2897" s="364">
        <v>32</v>
      </c>
      <c r="I2897" s="364">
        <f t="shared" si="61"/>
        <v>0</v>
      </c>
      <c r="J2897" s="376"/>
      <c r="K2897" s="401" t="s">
        <v>8210</v>
      </c>
      <c r="L2897" s="364"/>
      <c r="M2897" s="364"/>
    </row>
    <row r="2898" spans="1:13" ht="63" hidden="1">
      <c r="A2898" s="364"/>
      <c r="B2898" s="385" t="s">
        <v>7374</v>
      </c>
      <c r="C2898" s="397" t="s">
        <v>747</v>
      </c>
      <c r="D2898" s="428" t="s">
        <v>751</v>
      </c>
      <c r="E2898" s="385" t="s">
        <v>3418</v>
      </c>
      <c r="F2898" s="403" t="s">
        <v>7376</v>
      </c>
      <c r="G2898" s="364">
        <v>16</v>
      </c>
      <c r="I2898" s="364">
        <f t="shared" si="61"/>
        <v>0</v>
      </c>
      <c r="J2898" s="376"/>
      <c r="K2898" s="401" t="s">
        <v>8211</v>
      </c>
      <c r="L2898" s="364"/>
      <c r="M2898" s="364"/>
    </row>
    <row r="2899" spans="1:13">
      <c r="B2899" s="384" t="s">
        <v>7398</v>
      </c>
      <c r="C2899" s="397" t="s">
        <v>747</v>
      </c>
      <c r="D2899" s="428" t="s">
        <v>749</v>
      </c>
      <c r="E2899" s="384" t="s">
        <v>7399</v>
      </c>
      <c r="F2899" s="379" t="s">
        <v>7400</v>
      </c>
      <c r="I2899" s="364">
        <f t="shared" si="61"/>
        <v>1</v>
      </c>
      <c r="K2899" s="384"/>
    </row>
    <row r="2900" spans="1:13">
      <c r="B2900" s="384" t="s">
        <v>7398</v>
      </c>
      <c r="C2900" s="397" t="s">
        <v>747</v>
      </c>
      <c r="D2900" s="428" t="s">
        <v>749</v>
      </c>
      <c r="E2900" s="384" t="s">
        <v>7401</v>
      </c>
      <c r="F2900" s="379" t="s">
        <v>7402</v>
      </c>
      <c r="I2900" s="364">
        <f t="shared" si="61"/>
        <v>1</v>
      </c>
      <c r="K2900" s="384"/>
    </row>
    <row r="2901" spans="1:13" hidden="1">
      <c r="A2901" s="364"/>
      <c r="B2901" s="385" t="s">
        <v>7626</v>
      </c>
      <c r="C2901" s="397" t="s">
        <v>747</v>
      </c>
      <c r="D2901" s="428">
        <v>1</v>
      </c>
      <c r="E2901" s="385">
        <v>428695</v>
      </c>
      <c r="F2901" s="379" t="s">
        <v>10098</v>
      </c>
      <c r="G2901" s="364">
        <v>1</v>
      </c>
      <c r="I2901" s="364">
        <f t="shared" si="61"/>
        <v>0</v>
      </c>
      <c r="J2901" s="376"/>
      <c r="K2901" s="384" t="s">
        <v>7800</v>
      </c>
      <c r="L2901" s="364"/>
      <c r="M2901" s="364"/>
    </row>
    <row r="2902" spans="1:13" hidden="1">
      <c r="A2902" s="364"/>
      <c r="B2902" s="385" t="s">
        <v>7626</v>
      </c>
      <c r="C2902" s="397" t="s">
        <v>747</v>
      </c>
      <c r="D2902" s="428">
        <v>1</v>
      </c>
      <c r="E2902" s="385">
        <v>428695</v>
      </c>
      <c r="F2902" s="379" t="s">
        <v>10098</v>
      </c>
      <c r="G2902" s="364">
        <v>1</v>
      </c>
      <c r="I2902" s="364">
        <f t="shared" si="61"/>
        <v>0</v>
      </c>
      <c r="J2902" s="376"/>
      <c r="K2902" s="384" t="s">
        <v>7800</v>
      </c>
      <c r="L2902" s="364"/>
      <c r="M2902" s="364"/>
    </row>
    <row r="2903" spans="1:13" hidden="1">
      <c r="A2903" s="364"/>
      <c r="B2903" s="385" t="s">
        <v>7626</v>
      </c>
      <c r="C2903" s="397" t="s">
        <v>747</v>
      </c>
      <c r="D2903" s="428">
        <v>2</v>
      </c>
      <c r="E2903" s="385">
        <v>461474</v>
      </c>
      <c r="F2903" s="379" t="s">
        <v>10099</v>
      </c>
      <c r="G2903" s="364">
        <v>2</v>
      </c>
      <c r="I2903" s="364">
        <f t="shared" si="61"/>
        <v>0</v>
      </c>
      <c r="J2903" s="376"/>
      <c r="K2903" s="384" t="s">
        <v>7800</v>
      </c>
      <c r="L2903" s="364"/>
      <c r="M2903" s="364"/>
    </row>
    <row r="2904" spans="1:13" hidden="1">
      <c r="A2904" s="364"/>
      <c r="B2904" s="385" t="s">
        <v>7626</v>
      </c>
      <c r="C2904" s="397" t="s">
        <v>747</v>
      </c>
      <c r="D2904" s="428">
        <v>2</v>
      </c>
      <c r="E2904" s="385">
        <v>461475</v>
      </c>
      <c r="F2904" s="379" t="s">
        <v>10100</v>
      </c>
      <c r="G2904" s="364">
        <v>2</v>
      </c>
      <c r="I2904" s="364">
        <f t="shared" si="61"/>
        <v>0</v>
      </c>
      <c r="J2904" s="376"/>
      <c r="K2904" s="384" t="s">
        <v>7800</v>
      </c>
      <c r="L2904" s="364"/>
      <c r="M2904" s="364"/>
    </row>
    <row r="2905" spans="1:13" hidden="1">
      <c r="A2905" s="364"/>
      <c r="B2905" s="385" t="s">
        <v>7626</v>
      </c>
      <c r="C2905" s="397" t="s">
        <v>747</v>
      </c>
      <c r="D2905" s="428">
        <v>2</v>
      </c>
      <c r="E2905" s="385">
        <v>252937</v>
      </c>
      <c r="F2905" s="379" t="s">
        <v>10101</v>
      </c>
      <c r="G2905" s="364">
        <v>2</v>
      </c>
      <c r="I2905" s="364">
        <f t="shared" si="61"/>
        <v>0</v>
      </c>
      <c r="J2905" s="376"/>
      <c r="K2905" s="384" t="s">
        <v>7800</v>
      </c>
      <c r="L2905" s="364"/>
      <c r="M2905" s="364"/>
    </row>
    <row r="2906" spans="1:13" hidden="1">
      <c r="A2906" s="364"/>
      <c r="B2906" s="385" t="s">
        <v>7626</v>
      </c>
      <c r="C2906" s="397" t="s">
        <v>747</v>
      </c>
      <c r="D2906" s="428">
        <v>4</v>
      </c>
      <c r="E2906" s="385">
        <v>386504</v>
      </c>
      <c r="F2906" s="379" t="s">
        <v>10102</v>
      </c>
      <c r="G2906" s="364">
        <v>4</v>
      </c>
      <c r="I2906" s="364">
        <f t="shared" si="61"/>
        <v>0</v>
      </c>
      <c r="J2906" s="376"/>
      <c r="K2906" s="384" t="s">
        <v>7800</v>
      </c>
      <c r="L2906" s="364"/>
      <c r="M2906" s="364"/>
    </row>
    <row r="2907" spans="1:13">
      <c r="B2907" s="384" t="s">
        <v>7626</v>
      </c>
      <c r="C2907" s="397" t="s">
        <v>747</v>
      </c>
      <c r="D2907" s="428">
        <v>1</v>
      </c>
      <c r="E2907" s="384">
        <v>454068</v>
      </c>
      <c r="F2907" s="379" t="s">
        <v>10103</v>
      </c>
      <c r="I2907" s="364">
        <f t="shared" si="61"/>
        <v>1</v>
      </c>
      <c r="K2907" s="384"/>
    </row>
    <row r="2908" spans="1:13" ht="31.5">
      <c r="B2908" s="384" t="s">
        <v>7626</v>
      </c>
      <c r="C2908" s="397" t="s">
        <v>747</v>
      </c>
      <c r="D2908" s="428">
        <v>3</v>
      </c>
      <c r="E2908" s="384">
        <v>193919</v>
      </c>
      <c r="F2908" s="379" t="s">
        <v>10104</v>
      </c>
      <c r="G2908" s="364">
        <v>3</v>
      </c>
      <c r="I2908" s="364">
        <f t="shared" si="61"/>
        <v>0</v>
      </c>
      <c r="K2908" s="401" t="s">
        <v>11036</v>
      </c>
    </row>
    <row r="2909" spans="1:13" hidden="1">
      <c r="B2909" s="384" t="s">
        <v>7626</v>
      </c>
      <c r="C2909" s="397" t="s">
        <v>747</v>
      </c>
      <c r="D2909" s="428">
        <v>1</v>
      </c>
      <c r="E2909" s="384">
        <v>471414</v>
      </c>
      <c r="F2909" s="379" t="s">
        <v>10105</v>
      </c>
      <c r="G2909" s="364">
        <v>1</v>
      </c>
      <c r="I2909" s="364">
        <f t="shared" si="61"/>
        <v>0</v>
      </c>
      <c r="K2909" s="442" t="s">
        <v>10152</v>
      </c>
    </row>
    <row r="2910" spans="1:13" hidden="1">
      <c r="B2910" s="384" t="s">
        <v>7626</v>
      </c>
      <c r="C2910" s="397" t="s">
        <v>747</v>
      </c>
      <c r="D2910" s="428">
        <v>1</v>
      </c>
      <c r="E2910" s="384">
        <v>442303</v>
      </c>
      <c r="F2910" s="379" t="s">
        <v>10106</v>
      </c>
      <c r="G2910" s="364">
        <v>1</v>
      </c>
      <c r="I2910" s="364">
        <f t="shared" si="61"/>
        <v>0</v>
      </c>
      <c r="K2910" s="464" t="s">
        <v>10815</v>
      </c>
    </row>
    <row r="2911" spans="1:13">
      <c r="B2911" s="384" t="s">
        <v>7626</v>
      </c>
      <c r="C2911" s="397" t="s">
        <v>747</v>
      </c>
      <c r="D2911" s="428">
        <v>14</v>
      </c>
      <c r="E2911" s="384">
        <v>451008</v>
      </c>
      <c r="F2911" s="379" t="s">
        <v>10107</v>
      </c>
      <c r="I2911" s="364">
        <f t="shared" si="61"/>
        <v>14</v>
      </c>
      <c r="K2911" s="384"/>
    </row>
    <row r="2912" spans="1:13">
      <c r="B2912" s="384" t="s">
        <v>7626</v>
      </c>
      <c r="C2912" s="397" t="s">
        <v>747</v>
      </c>
      <c r="D2912" s="428">
        <v>1</v>
      </c>
      <c r="E2912" s="384">
        <v>442303</v>
      </c>
      <c r="F2912" s="379" t="s">
        <v>10106</v>
      </c>
      <c r="I2912" s="364">
        <f t="shared" si="61"/>
        <v>1</v>
      </c>
      <c r="K2912" s="384"/>
    </row>
    <row r="2913" spans="1:13">
      <c r="B2913" s="384" t="s">
        <v>7626</v>
      </c>
      <c r="C2913" s="397" t="s">
        <v>747</v>
      </c>
      <c r="D2913" s="428">
        <v>15</v>
      </c>
      <c r="E2913" s="384">
        <v>451008</v>
      </c>
      <c r="F2913" s="379" t="s">
        <v>10107</v>
      </c>
      <c r="I2913" s="364">
        <f t="shared" si="61"/>
        <v>15</v>
      </c>
      <c r="K2913" s="384"/>
    </row>
    <row r="2914" spans="1:13" ht="47.25" hidden="1">
      <c r="B2914" s="384" t="s">
        <v>7626</v>
      </c>
      <c r="C2914" s="397" t="s">
        <v>747</v>
      </c>
      <c r="D2914" s="428">
        <v>6</v>
      </c>
      <c r="E2914" s="384">
        <v>471413</v>
      </c>
      <c r="F2914" s="379" t="s">
        <v>10108</v>
      </c>
      <c r="G2914" s="364">
        <v>6</v>
      </c>
      <c r="I2914" s="364">
        <f t="shared" si="61"/>
        <v>0</v>
      </c>
      <c r="K2914" s="401" t="s">
        <v>10685</v>
      </c>
    </row>
    <row r="2915" spans="1:13">
      <c r="B2915" s="384" t="s">
        <v>7626</v>
      </c>
      <c r="C2915" s="397" t="s">
        <v>747</v>
      </c>
      <c r="D2915" s="428">
        <v>15</v>
      </c>
      <c r="E2915" s="384">
        <v>693993</v>
      </c>
      <c r="F2915" s="379" t="s">
        <v>10109</v>
      </c>
      <c r="I2915" s="364">
        <f t="shared" si="61"/>
        <v>15</v>
      </c>
      <c r="K2915" s="384"/>
    </row>
    <row r="2916" spans="1:13">
      <c r="B2916" s="384" t="s">
        <v>7626</v>
      </c>
      <c r="C2916" s="397" t="s">
        <v>747</v>
      </c>
      <c r="D2916" s="428">
        <v>24</v>
      </c>
      <c r="E2916" s="384">
        <v>801293</v>
      </c>
      <c r="F2916" s="379" t="s">
        <v>10110</v>
      </c>
      <c r="I2916" s="364">
        <f t="shared" si="61"/>
        <v>24</v>
      </c>
      <c r="K2916" s="384"/>
    </row>
    <row r="2917" spans="1:13" hidden="1">
      <c r="A2917" s="364"/>
      <c r="B2917" s="385" t="s">
        <v>7626</v>
      </c>
      <c r="C2917" s="397" t="s">
        <v>747</v>
      </c>
      <c r="D2917" s="428">
        <v>2</v>
      </c>
      <c r="E2917" s="385">
        <v>830059</v>
      </c>
      <c r="F2917" s="379" t="s">
        <v>10111</v>
      </c>
      <c r="G2917" s="364">
        <v>2</v>
      </c>
      <c r="I2917" s="364">
        <f t="shared" si="61"/>
        <v>0</v>
      </c>
      <c r="J2917" s="376"/>
      <c r="K2917" s="384" t="s">
        <v>7800</v>
      </c>
      <c r="L2917" s="364"/>
      <c r="M2917" s="364"/>
    </row>
    <row r="2918" spans="1:13" hidden="1">
      <c r="A2918" s="364"/>
      <c r="B2918" s="385" t="s">
        <v>7626</v>
      </c>
      <c r="C2918" s="397" t="s">
        <v>747</v>
      </c>
      <c r="D2918" s="428">
        <v>3</v>
      </c>
      <c r="E2918" s="385">
        <v>550513</v>
      </c>
      <c r="F2918" s="379" t="s">
        <v>10112</v>
      </c>
      <c r="G2918" s="364">
        <v>3</v>
      </c>
      <c r="I2918" s="364">
        <f t="shared" si="61"/>
        <v>0</v>
      </c>
      <c r="J2918" s="376"/>
      <c r="K2918" s="384" t="s">
        <v>7800</v>
      </c>
      <c r="L2918" s="364"/>
      <c r="M2918" s="364"/>
    </row>
    <row r="2919" spans="1:13" hidden="1">
      <c r="A2919" s="364"/>
      <c r="B2919" s="385" t="s">
        <v>7377</v>
      </c>
      <c r="C2919" s="397" t="s">
        <v>747</v>
      </c>
      <c r="D2919" s="428" t="s">
        <v>753</v>
      </c>
      <c r="E2919" s="385" t="s">
        <v>7378</v>
      </c>
      <c r="F2919" s="403" t="s">
        <v>7379</v>
      </c>
      <c r="G2919" s="364">
        <v>3</v>
      </c>
      <c r="I2919" s="364">
        <f t="shared" si="61"/>
        <v>0</v>
      </c>
      <c r="J2919" s="376"/>
      <c r="K2919" s="366" t="s">
        <v>7550</v>
      </c>
      <c r="L2919" s="364"/>
      <c r="M2919" s="364"/>
    </row>
    <row r="2920" spans="1:13" hidden="1">
      <c r="A2920" s="364"/>
      <c r="B2920" s="385" t="s">
        <v>7377</v>
      </c>
      <c r="C2920" s="397" t="s">
        <v>747</v>
      </c>
      <c r="D2920" s="428" t="s">
        <v>749</v>
      </c>
      <c r="E2920" s="385" t="s">
        <v>7380</v>
      </c>
      <c r="F2920" s="403" t="s">
        <v>7381</v>
      </c>
      <c r="G2920" s="364">
        <v>1</v>
      </c>
      <c r="I2920" s="364">
        <f t="shared" si="61"/>
        <v>0</v>
      </c>
      <c r="J2920" s="376"/>
      <c r="K2920" s="366" t="s">
        <v>7550</v>
      </c>
      <c r="L2920" s="364"/>
      <c r="M2920" s="364"/>
    </row>
    <row r="2921" spans="1:13" hidden="1">
      <c r="A2921" s="364"/>
      <c r="B2921" s="385" t="s">
        <v>7377</v>
      </c>
      <c r="C2921" s="397" t="s">
        <v>747</v>
      </c>
      <c r="D2921" s="428" t="s">
        <v>753</v>
      </c>
      <c r="E2921" s="385" t="s">
        <v>7382</v>
      </c>
      <c r="F2921" s="403" t="s">
        <v>7383</v>
      </c>
      <c r="G2921" s="364">
        <v>3</v>
      </c>
      <c r="I2921" s="364">
        <f t="shared" si="61"/>
        <v>0</v>
      </c>
      <c r="J2921" s="376"/>
      <c r="K2921" s="366" t="s">
        <v>7550</v>
      </c>
      <c r="L2921" s="364"/>
      <c r="M2921" s="364"/>
    </row>
    <row r="2922" spans="1:13" hidden="1">
      <c r="A2922" s="364"/>
      <c r="B2922" s="385" t="s">
        <v>7377</v>
      </c>
      <c r="C2922" s="397" t="s">
        <v>747</v>
      </c>
      <c r="D2922" s="428" t="s">
        <v>753</v>
      </c>
      <c r="E2922" s="385" t="s">
        <v>7384</v>
      </c>
      <c r="F2922" s="403" t="s">
        <v>7385</v>
      </c>
      <c r="G2922" s="364">
        <v>3</v>
      </c>
      <c r="I2922" s="364">
        <f t="shared" si="61"/>
        <v>0</v>
      </c>
      <c r="J2922" s="376"/>
      <c r="K2922" s="366" t="s">
        <v>7550</v>
      </c>
      <c r="L2922" s="364"/>
      <c r="M2922" s="364"/>
    </row>
    <row r="2923" spans="1:13" hidden="1">
      <c r="A2923" s="364"/>
      <c r="B2923" s="385" t="s">
        <v>7377</v>
      </c>
      <c r="C2923" s="397" t="s">
        <v>747</v>
      </c>
      <c r="D2923" s="428" t="s">
        <v>763</v>
      </c>
      <c r="E2923" s="385" t="s">
        <v>7386</v>
      </c>
      <c r="F2923" s="403" t="s">
        <v>7387</v>
      </c>
      <c r="G2923" s="364">
        <v>7</v>
      </c>
      <c r="I2923" s="364">
        <f t="shared" si="61"/>
        <v>0</v>
      </c>
      <c r="J2923" s="376"/>
      <c r="K2923" s="366" t="s">
        <v>7550</v>
      </c>
      <c r="L2923" s="364"/>
      <c r="M2923" s="364"/>
    </row>
    <row r="2924" spans="1:13" hidden="1">
      <c r="A2924" s="364"/>
      <c r="B2924" s="385" t="s">
        <v>7377</v>
      </c>
      <c r="C2924" s="397" t="s">
        <v>747</v>
      </c>
      <c r="D2924" s="428" t="s">
        <v>753</v>
      </c>
      <c r="E2924" s="385" t="s">
        <v>7388</v>
      </c>
      <c r="F2924" s="403" t="s">
        <v>7389</v>
      </c>
      <c r="G2924" s="364">
        <v>3</v>
      </c>
      <c r="I2924" s="364">
        <f t="shared" si="61"/>
        <v>0</v>
      </c>
      <c r="J2924" s="376"/>
      <c r="K2924" s="366" t="s">
        <v>7550</v>
      </c>
      <c r="L2924" s="364"/>
      <c r="M2924" s="364"/>
    </row>
    <row r="2925" spans="1:13" hidden="1">
      <c r="A2925" s="364"/>
      <c r="B2925" s="385" t="s">
        <v>7417</v>
      </c>
      <c r="C2925" s="397" t="s">
        <v>747</v>
      </c>
      <c r="D2925" s="428">
        <v>1</v>
      </c>
      <c r="E2925" s="385">
        <v>44906</v>
      </c>
      <c r="F2925" s="403" t="s">
        <v>7418</v>
      </c>
      <c r="G2925" s="364">
        <v>1</v>
      </c>
      <c r="I2925" s="364">
        <f t="shared" si="61"/>
        <v>0</v>
      </c>
      <c r="J2925" s="376"/>
      <c r="K2925" s="361" t="s">
        <v>8041</v>
      </c>
      <c r="L2925" s="364"/>
      <c r="M2925" s="364"/>
    </row>
    <row r="2926" spans="1:13">
      <c r="B2926" s="384" t="s">
        <v>7417</v>
      </c>
      <c r="C2926" s="397" t="s">
        <v>747</v>
      </c>
      <c r="D2926" s="428">
        <v>1</v>
      </c>
      <c r="E2926" s="384">
        <v>52305</v>
      </c>
      <c r="F2926" s="379" t="s">
        <v>6694</v>
      </c>
      <c r="I2926" s="364">
        <f t="shared" si="61"/>
        <v>1</v>
      </c>
      <c r="K2926" s="384"/>
    </row>
    <row r="2927" spans="1:13">
      <c r="B2927" s="384" t="s">
        <v>7417</v>
      </c>
      <c r="C2927" s="397" t="s">
        <v>747</v>
      </c>
      <c r="D2927" s="428">
        <v>9</v>
      </c>
      <c r="E2927" s="384">
        <v>52882</v>
      </c>
      <c r="F2927" s="379" t="s">
        <v>6693</v>
      </c>
      <c r="G2927" s="364">
        <v>7</v>
      </c>
      <c r="I2927" s="364">
        <f t="shared" si="61"/>
        <v>2</v>
      </c>
      <c r="K2927" s="366" t="s">
        <v>10147</v>
      </c>
    </row>
    <row r="2928" spans="1:13" ht="31.5" hidden="1">
      <c r="A2928" s="364"/>
      <c r="B2928" s="385" t="s">
        <v>7417</v>
      </c>
      <c r="C2928" s="397" t="s">
        <v>747</v>
      </c>
      <c r="D2928" s="428">
        <v>3</v>
      </c>
      <c r="E2928" s="385">
        <v>70893</v>
      </c>
      <c r="F2928" s="403" t="s">
        <v>7419</v>
      </c>
      <c r="G2928" s="364">
        <v>3</v>
      </c>
      <c r="I2928" s="364">
        <f t="shared" si="61"/>
        <v>0</v>
      </c>
      <c r="J2928" s="376"/>
      <c r="K2928" s="380" t="s">
        <v>9095</v>
      </c>
      <c r="L2928" s="364"/>
      <c r="M2928" s="364"/>
    </row>
    <row r="2929" spans="1:13">
      <c r="B2929" s="384" t="s">
        <v>7417</v>
      </c>
      <c r="C2929" s="397" t="s">
        <v>747</v>
      </c>
      <c r="D2929" s="428">
        <v>8</v>
      </c>
      <c r="E2929" s="384">
        <v>72424</v>
      </c>
      <c r="F2929" s="379" t="s">
        <v>7420</v>
      </c>
      <c r="G2929" s="364">
        <v>6</v>
      </c>
      <c r="I2929" s="364">
        <f t="shared" si="61"/>
        <v>2</v>
      </c>
      <c r="K2929" s="384" t="s">
        <v>9493</v>
      </c>
    </row>
    <row r="2930" spans="1:13" hidden="1">
      <c r="A2930" s="364"/>
      <c r="B2930" s="385" t="s">
        <v>7417</v>
      </c>
      <c r="C2930" s="397" t="s">
        <v>747</v>
      </c>
      <c r="D2930" s="428">
        <v>3</v>
      </c>
      <c r="E2930" s="385">
        <v>52724</v>
      </c>
      <c r="F2930" s="403" t="s">
        <v>7421</v>
      </c>
      <c r="G2930" s="364">
        <v>3</v>
      </c>
      <c r="I2930" s="364">
        <f t="shared" si="61"/>
        <v>0</v>
      </c>
      <c r="J2930" s="376"/>
      <c r="K2930" s="384" t="s">
        <v>7495</v>
      </c>
      <c r="L2930" s="364"/>
      <c r="M2930" s="364"/>
    </row>
    <row r="2931" spans="1:13">
      <c r="B2931" s="384" t="s">
        <v>7417</v>
      </c>
      <c r="C2931" s="397" t="s">
        <v>747</v>
      </c>
      <c r="D2931" s="428">
        <v>17</v>
      </c>
      <c r="E2931" s="384">
        <v>97733</v>
      </c>
      <c r="F2931" s="379" t="s">
        <v>7422</v>
      </c>
      <c r="I2931" s="364">
        <f t="shared" si="61"/>
        <v>17</v>
      </c>
      <c r="K2931" s="384"/>
    </row>
    <row r="2932" spans="1:13">
      <c r="B2932" s="384" t="s">
        <v>7417</v>
      </c>
      <c r="C2932" s="397" t="s">
        <v>747</v>
      </c>
      <c r="D2932" s="428">
        <v>9</v>
      </c>
      <c r="E2932" s="384">
        <v>419636</v>
      </c>
      <c r="F2932" s="379" t="s">
        <v>7423</v>
      </c>
      <c r="I2932" s="364">
        <f t="shared" si="61"/>
        <v>9</v>
      </c>
      <c r="K2932" s="384"/>
    </row>
    <row r="2933" spans="1:13">
      <c r="B2933" s="384" t="s">
        <v>7417</v>
      </c>
      <c r="C2933" s="397" t="s">
        <v>747</v>
      </c>
      <c r="D2933" s="428">
        <v>9</v>
      </c>
      <c r="E2933" s="384">
        <v>157364</v>
      </c>
      <c r="F2933" s="379" t="s">
        <v>7424</v>
      </c>
      <c r="I2933" s="364">
        <f t="shared" si="61"/>
        <v>9</v>
      </c>
      <c r="K2933" s="384"/>
    </row>
    <row r="2934" spans="1:13" ht="315" hidden="1">
      <c r="A2934" s="364"/>
      <c r="B2934" s="385" t="s">
        <v>7417</v>
      </c>
      <c r="C2934" s="397" t="s">
        <v>747</v>
      </c>
      <c r="D2934" s="428">
        <v>84</v>
      </c>
      <c r="E2934" s="385">
        <v>9008</v>
      </c>
      <c r="F2934" s="403" t="s">
        <v>7425</v>
      </c>
      <c r="G2934" s="364">
        <v>84</v>
      </c>
      <c r="I2934" s="364">
        <f t="shared" si="61"/>
        <v>0</v>
      </c>
      <c r="J2934" s="376"/>
      <c r="K2934" s="401" t="s">
        <v>9684</v>
      </c>
      <c r="L2934" s="364"/>
      <c r="M2934" s="364"/>
    </row>
    <row r="2935" spans="1:13" ht="78.75" hidden="1">
      <c r="A2935" s="364"/>
      <c r="B2935" s="385" t="s">
        <v>7417</v>
      </c>
      <c r="C2935" s="397" t="s">
        <v>747</v>
      </c>
      <c r="D2935" s="428">
        <v>64</v>
      </c>
      <c r="E2935" s="385">
        <v>9009</v>
      </c>
      <c r="F2935" s="403" t="s">
        <v>7426</v>
      </c>
      <c r="G2935" s="364">
        <v>64</v>
      </c>
      <c r="I2935" s="364">
        <f t="shared" si="61"/>
        <v>0</v>
      </c>
      <c r="J2935" s="376"/>
      <c r="K2935" s="401" t="s">
        <v>8425</v>
      </c>
      <c r="L2935" s="364"/>
      <c r="M2935" s="364"/>
    </row>
    <row r="2936" spans="1:13" ht="126">
      <c r="B2936" s="384" t="s">
        <v>7417</v>
      </c>
      <c r="C2936" s="397" t="s">
        <v>747</v>
      </c>
      <c r="D2936" s="428">
        <v>63</v>
      </c>
      <c r="E2936" s="384">
        <v>9007</v>
      </c>
      <c r="F2936" s="379" t="s">
        <v>7427</v>
      </c>
      <c r="G2936" s="364">
        <v>27</v>
      </c>
      <c r="I2936" s="364">
        <f t="shared" si="61"/>
        <v>36</v>
      </c>
      <c r="K2936" s="401" t="s">
        <v>11004</v>
      </c>
    </row>
    <row r="2937" spans="1:13" ht="78.75" hidden="1">
      <c r="A2937" s="364"/>
      <c r="B2937" s="385" t="s">
        <v>7417</v>
      </c>
      <c r="C2937" s="397" t="s">
        <v>747</v>
      </c>
      <c r="D2937" s="428">
        <v>55</v>
      </c>
      <c r="E2937" s="385">
        <v>9005</v>
      </c>
      <c r="F2937" s="403" t="s">
        <v>5811</v>
      </c>
      <c r="G2937" s="364">
        <v>55</v>
      </c>
      <c r="I2937" s="364">
        <f t="shared" si="61"/>
        <v>0</v>
      </c>
      <c r="J2937" s="376"/>
      <c r="K2937" s="401" t="s">
        <v>9086</v>
      </c>
      <c r="L2937" s="364"/>
      <c r="M2937" s="364"/>
    </row>
    <row r="2938" spans="1:13" ht="31.5">
      <c r="B2938" s="384" t="s">
        <v>7417</v>
      </c>
      <c r="C2938" s="397" t="s">
        <v>747</v>
      </c>
      <c r="D2938" s="428">
        <v>25</v>
      </c>
      <c r="E2938" s="384">
        <v>696433</v>
      </c>
      <c r="F2938" s="379" t="s">
        <v>5816</v>
      </c>
      <c r="G2938" s="364">
        <v>6</v>
      </c>
      <c r="I2938" s="364">
        <f t="shared" si="61"/>
        <v>19</v>
      </c>
      <c r="K2938" s="401" t="s">
        <v>10882</v>
      </c>
    </row>
    <row r="2939" spans="1:13" ht="47.25" hidden="1">
      <c r="A2939" s="364"/>
      <c r="B2939" s="385" t="s">
        <v>7417</v>
      </c>
      <c r="C2939" s="397" t="s">
        <v>747</v>
      </c>
      <c r="D2939" s="428">
        <v>15</v>
      </c>
      <c r="E2939" s="385">
        <v>70864</v>
      </c>
      <c r="F2939" s="403" t="s">
        <v>6708</v>
      </c>
      <c r="G2939" s="364">
        <v>15</v>
      </c>
      <c r="I2939" s="364">
        <f t="shared" si="61"/>
        <v>0</v>
      </c>
      <c r="J2939" s="376"/>
      <c r="K2939" s="401" t="s">
        <v>9539</v>
      </c>
      <c r="L2939" s="364"/>
      <c r="M2939" s="364"/>
    </row>
    <row r="2940" spans="1:13" ht="47.25" hidden="1">
      <c r="B2940" s="384" t="s">
        <v>7417</v>
      </c>
      <c r="C2940" s="397" t="s">
        <v>747</v>
      </c>
      <c r="D2940" s="428">
        <v>15</v>
      </c>
      <c r="E2940" s="384">
        <v>70870</v>
      </c>
      <c r="F2940" s="379" t="s">
        <v>7240</v>
      </c>
      <c r="G2940" s="364">
        <v>15</v>
      </c>
      <c r="I2940" s="364">
        <f t="shared" si="61"/>
        <v>0</v>
      </c>
      <c r="K2940" s="401" t="s">
        <v>10438</v>
      </c>
    </row>
    <row r="2941" spans="1:13" hidden="1">
      <c r="A2941" s="364"/>
      <c r="B2941" s="385" t="s">
        <v>7417</v>
      </c>
      <c r="C2941" s="397" t="s">
        <v>747</v>
      </c>
      <c r="D2941" s="428">
        <v>10</v>
      </c>
      <c r="E2941" s="385">
        <v>70890</v>
      </c>
      <c r="F2941" s="403" t="s">
        <v>5805</v>
      </c>
      <c r="G2941" s="364">
        <v>10</v>
      </c>
      <c r="I2941" s="364">
        <f t="shared" si="61"/>
        <v>0</v>
      </c>
      <c r="J2941" s="376"/>
      <c r="K2941" s="376" t="s">
        <v>9037</v>
      </c>
      <c r="L2941" s="364"/>
      <c r="M2941" s="364"/>
    </row>
    <row r="2942" spans="1:13" ht="141.75" hidden="1">
      <c r="A2942" s="364"/>
      <c r="B2942" s="385" t="s">
        <v>7417</v>
      </c>
      <c r="C2942" s="397" t="s">
        <v>747</v>
      </c>
      <c r="D2942" s="428">
        <v>15</v>
      </c>
      <c r="E2942" s="385">
        <v>9010</v>
      </c>
      <c r="F2942" s="403" t="s">
        <v>5809</v>
      </c>
      <c r="G2942" s="364">
        <v>15</v>
      </c>
      <c r="I2942" s="364">
        <f t="shared" si="61"/>
        <v>0</v>
      </c>
      <c r="J2942" s="376"/>
      <c r="K2942" s="401" t="s">
        <v>9530</v>
      </c>
      <c r="L2942" s="364"/>
      <c r="M2942" s="364"/>
    </row>
    <row r="2943" spans="1:13" ht="31.5" hidden="1">
      <c r="A2943" s="364"/>
      <c r="B2943" s="385" t="s">
        <v>7417</v>
      </c>
      <c r="C2943" s="397" t="s">
        <v>747</v>
      </c>
      <c r="D2943" s="428">
        <v>35</v>
      </c>
      <c r="E2943" s="385">
        <v>696437</v>
      </c>
      <c r="F2943" s="403" t="s">
        <v>6654</v>
      </c>
      <c r="G2943" s="364">
        <v>35</v>
      </c>
      <c r="I2943" s="364">
        <f t="shared" si="61"/>
        <v>0</v>
      </c>
      <c r="J2943" s="376"/>
      <c r="K2943" s="401" t="s">
        <v>8418</v>
      </c>
      <c r="L2943" s="364"/>
      <c r="M2943" s="364"/>
    </row>
    <row r="2944" spans="1:13" hidden="1">
      <c r="A2944" s="364"/>
      <c r="B2944" s="385" t="s">
        <v>7417</v>
      </c>
      <c r="C2944" s="397" t="s">
        <v>747</v>
      </c>
      <c r="D2944" s="428">
        <v>50</v>
      </c>
      <c r="E2944" s="385">
        <v>696428</v>
      </c>
      <c r="F2944" s="403" t="s">
        <v>5799</v>
      </c>
      <c r="G2944" s="364">
        <v>50</v>
      </c>
      <c r="I2944" s="364">
        <f t="shared" si="61"/>
        <v>0</v>
      </c>
      <c r="J2944" s="376"/>
      <c r="K2944" s="376" t="s">
        <v>8417</v>
      </c>
      <c r="L2944" s="364"/>
      <c r="M2944" s="364"/>
    </row>
    <row r="2945" spans="1:13" hidden="1">
      <c r="A2945" s="364"/>
      <c r="B2945" s="385" t="s">
        <v>7417</v>
      </c>
      <c r="C2945" s="397" t="s">
        <v>747</v>
      </c>
      <c r="D2945" s="428">
        <v>8</v>
      </c>
      <c r="E2945" s="385">
        <v>696434</v>
      </c>
      <c r="F2945" s="403" t="s">
        <v>7428</v>
      </c>
      <c r="G2945" s="364">
        <v>8</v>
      </c>
      <c r="I2945" s="364">
        <f t="shared" si="61"/>
        <v>0</v>
      </c>
      <c r="J2945" s="376"/>
      <c r="K2945" s="376" t="s">
        <v>8417</v>
      </c>
      <c r="L2945" s="364"/>
      <c r="M2945" s="364"/>
    </row>
    <row r="2946" spans="1:13" ht="31.5" hidden="1">
      <c r="A2946" s="364"/>
      <c r="B2946" s="385" t="s">
        <v>7417</v>
      </c>
      <c r="C2946" s="397" t="s">
        <v>747</v>
      </c>
      <c r="D2946" s="428">
        <v>6</v>
      </c>
      <c r="E2946" s="385">
        <v>696441</v>
      </c>
      <c r="F2946" s="403" t="s">
        <v>5817</v>
      </c>
      <c r="G2946" s="364">
        <v>6</v>
      </c>
      <c r="I2946" s="364">
        <f t="shared" si="61"/>
        <v>0</v>
      </c>
      <c r="J2946" s="376"/>
      <c r="K2946" s="401" t="s">
        <v>9698</v>
      </c>
      <c r="L2946" s="364"/>
      <c r="M2946" s="364"/>
    </row>
    <row r="2947" spans="1:13" hidden="1">
      <c r="A2947" s="364"/>
      <c r="B2947" s="385" t="s">
        <v>7417</v>
      </c>
      <c r="C2947" s="397" t="s">
        <v>747</v>
      </c>
      <c r="D2947" s="428">
        <v>76</v>
      </c>
      <c r="E2947" s="385">
        <v>696432</v>
      </c>
      <c r="F2947" s="403" t="s">
        <v>7429</v>
      </c>
      <c r="G2947" s="364">
        <v>76</v>
      </c>
      <c r="I2947" s="364">
        <f t="shared" si="61"/>
        <v>0</v>
      </c>
      <c r="J2947" s="376"/>
      <c r="K2947" s="376" t="s">
        <v>8417</v>
      </c>
      <c r="L2947" s="364"/>
      <c r="M2947" s="364"/>
    </row>
    <row r="2948" spans="1:13" ht="31.5" hidden="1">
      <c r="A2948" s="364"/>
      <c r="B2948" s="385" t="s">
        <v>7417</v>
      </c>
      <c r="C2948" s="397" t="s">
        <v>747</v>
      </c>
      <c r="D2948" s="428">
        <v>31</v>
      </c>
      <c r="E2948" s="385">
        <v>9005</v>
      </c>
      <c r="F2948" s="403" t="s">
        <v>7430</v>
      </c>
      <c r="G2948" s="364">
        <v>31</v>
      </c>
      <c r="I2948" s="364">
        <f t="shared" si="61"/>
        <v>0</v>
      </c>
      <c r="J2948" s="376"/>
      <c r="K2948" s="401" t="s">
        <v>8427</v>
      </c>
      <c r="L2948" s="364"/>
      <c r="M2948" s="364"/>
    </row>
    <row r="2949" spans="1:13" ht="47.25">
      <c r="B2949" s="384" t="s">
        <v>7417</v>
      </c>
      <c r="C2949" s="397" t="s">
        <v>747</v>
      </c>
      <c r="D2949" s="428">
        <v>90</v>
      </c>
      <c r="E2949" s="384">
        <v>242430</v>
      </c>
      <c r="F2949" s="379" t="s">
        <v>7431</v>
      </c>
      <c r="G2949" s="364">
        <v>31</v>
      </c>
      <c r="I2949" s="364">
        <f t="shared" si="61"/>
        <v>59</v>
      </c>
      <c r="K2949" s="401" t="s">
        <v>11038</v>
      </c>
    </row>
    <row r="2950" spans="1:13">
      <c r="B2950" s="384" t="s">
        <v>7417</v>
      </c>
      <c r="C2950" s="397" t="s">
        <v>747</v>
      </c>
      <c r="D2950" s="428">
        <v>13</v>
      </c>
      <c r="E2950" s="384">
        <v>355316</v>
      </c>
      <c r="F2950" s="379" t="s">
        <v>7432</v>
      </c>
      <c r="G2950" s="364">
        <v>6</v>
      </c>
      <c r="I2950" s="364">
        <f t="shared" si="61"/>
        <v>7</v>
      </c>
      <c r="K2950" s="384" t="s">
        <v>10857</v>
      </c>
    </row>
    <row r="2951" spans="1:13">
      <c r="B2951" s="384" t="s">
        <v>7417</v>
      </c>
      <c r="C2951" s="397" t="s">
        <v>747</v>
      </c>
      <c r="D2951" s="428">
        <v>6</v>
      </c>
      <c r="E2951" s="384">
        <v>355320</v>
      </c>
      <c r="F2951" s="379" t="s">
        <v>7433</v>
      </c>
      <c r="I2951" s="364">
        <f t="shared" si="61"/>
        <v>6</v>
      </c>
      <c r="K2951" s="384"/>
    </row>
    <row r="2952" spans="1:13">
      <c r="B2952" s="384" t="s">
        <v>7417</v>
      </c>
      <c r="C2952" s="397" t="s">
        <v>747</v>
      </c>
      <c r="D2952" s="428">
        <v>9</v>
      </c>
      <c r="E2952" s="384">
        <v>355325</v>
      </c>
      <c r="F2952" s="379" t="s">
        <v>7434</v>
      </c>
      <c r="I2952" s="364">
        <f t="shared" si="61"/>
        <v>9</v>
      </c>
      <c r="K2952" s="384"/>
    </row>
    <row r="2953" spans="1:13" ht="63" hidden="1">
      <c r="B2953" s="384" t="s">
        <v>7417</v>
      </c>
      <c r="C2953" s="397" t="s">
        <v>747</v>
      </c>
      <c r="D2953" s="428">
        <v>15</v>
      </c>
      <c r="E2953" s="384">
        <v>355326</v>
      </c>
      <c r="F2953" s="379" t="s">
        <v>7435</v>
      </c>
      <c r="G2953" s="364">
        <v>15</v>
      </c>
      <c r="I2953" s="364">
        <f t="shared" si="61"/>
        <v>0</v>
      </c>
      <c r="K2953" s="401" t="s">
        <v>10401</v>
      </c>
    </row>
    <row r="2954" spans="1:13">
      <c r="B2954" s="384" t="s">
        <v>7417</v>
      </c>
      <c r="C2954" s="397" t="s">
        <v>747</v>
      </c>
      <c r="D2954" s="428">
        <v>14</v>
      </c>
      <c r="E2954" s="384">
        <v>355331</v>
      </c>
      <c r="F2954" s="379" t="s">
        <v>7436</v>
      </c>
      <c r="G2954" s="364">
        <v>3</v>
      </c>
      <c r="I2954" s="364">
        <f t="shared" si="61"/>
        <v>11</v>
      </c>
      <c r="K2954" s="384" t="s">
        <v>10396</v>
      </c>
    </row>
    <row r="2955" spans="1:13">
      <c r="B2955" s="384" t="s">
        <v>7417</v>
      </c>
      <c r="C2955" s="397" t="s">
        <v>747</v>
      </c>
      <c r="D2955" s="428">
        <v>10</v>
      </c>
      <c r="E2955" s="384">
        <v>355335</v>
      </c>
      <c r="F2955" s="379" t="s">
        <v>7437</v>
      </c>
      <c r="I2955" s="364">
        <f t="shared" si="61"/>
        <v>10</v>
      </c>
      <c r="K2955" s="384"/>
    </row>
    <row r="2956" spans="1:13">
      <c r="B2956" s="384" t="s">
        <v>7417</v>
      </c>
      <c r="C2956" s="397" t="s">
        <v>747</v>
      </c>
      <c r="D2956" s="428">
        <v>5</v>
      </c>
      <c r="E2956" s="384">
        <v>355341</v>
      </c>
      <c r="F2956" s="379" t="s">
        <v>7438</v>
      </c>
      <c r="I2956" s="364">
        <f t="shared" si="61"/>
        <v>5</v>
      </c>
      <c r="K2956" s="384"/>
    </row>
    <row r="2957" spans="1:13">
      <c r="B2957" s="384" t="s">
        <v>7417</v>
      </c>
      <c r="C2957" s="397" t="s">
        <v>747</v>
      </c>
      <c r="D2957" s="428">
        <v>15</v>
      </c>
      <c r="E2957" s="384">
        <v>355342</v>
      </c>
      <c r="F2957" s="379" t="s">
        <v>7439</v>
      </c>
      <c r="G2957" s="364">
        <v>6</v>
      </c>
      <c r="I2957" s="364">
        <f t="shared" si="61"/>
        <v>9</v>
      </c>
      <c r="K2957" s="384" t="s">
        <v>10660</v>
      </c>
    </row>
    <row r="2958" spans="1:13" ht="236.25" hidden="1">
      <c r="A2958" s="364"/>
      <c r="B2958" s="385" t="s">
        <v>7417</v>
      </c>
      <c r="C2958" s="397" t="s">
        <v>747</v>
      </c>
      <c r="D2958" s="428">
        <v>40</v>
      </c>
      <c r="E2958" s="385">
        <v>9004</v>
      </c>
      <c r="F2958" s="403" t="s">
        <v>7440</v>
      </c>
      <c r="G2958" s="364">
        <v>40</v>
      </c>
      <c r="I2958" s="364">
        <f t="shared" si="61"/>
        <v>0</v>
      </c>
      <c r="J2958" s="376"/>
      <c r="K2958" s="401" t="s">
        <v>9647</v>
      </c>
      <c r="L2958" s="364"/>
      <c r="M2958" s="364"/>
    </row>
    <row r="2959" spans="1:13" ht="173.25" hidden="1">
      <c r="A2959" s="364"/>
      <c r="B2959" s="385" t="s">
        <v>7417</v>
      </c>
      <c r="C2959" s="397" t="s">
        <v>747</v>
      </c>
      <c r="D2959" s="428">
        <v>23</v>
      </c>
      <c r="E2959" s="385">
        <v>9005</v>
      </c>
      <c r="F2959" s="403" t="s">
        <v>5811</v>
      </c>
      <c r="G2959" s="364">
        <v>23</v>
      </c>
      <c r="I2959" s="364">
        <f t="shared" si="61"/>
        <v>0</v>
      </c>
      <c r="J2959" s="376"/>
      <c r="K2959" s="401" t="s">
        <v>9579</v>
      </c>
      <c r="L2959" s="364"/>
      <c r="M2959" s="364"/>
    </row>
    <row r="2960" spans="1:13" ht="31.5" hidden="1">
      <c r="A2960" s="364"/>
      <c r="B2960" s="385" t="s">
        <v>7417</v>
      </c>
      <c r="C2960" s="397" t="s">
        <v>747</v>
      </c>
      <c r="D2960" s="428">
        <v>45</v>
      </c>
      <c r="E2960" s="385">
        <v>102393</v>
      </c>
      <c r="F2960" s="403" t="s">
        <v>7441</v>
      </c>
      <c r="G2960" s="364">
        <v>45</v>
      </c>
      <c r="I2960" s="364">
        <f t="shared" si="61"/>
        <v>0</v>
      </c>
      <c r="J2960" s="376"/>
      <c r="K2960" s="401" t="s">
        <v>8238</v>
      </c>
      <c r="L2960" s="364"/>
      <c r="M2960" s="364"/>
    </row>
    <row r="2961" spans="1:13" hidden="1">
      <c r="A2961" s="364"/>
      <c r="B2961" s="385" t="s">
        <v>7417</v>
      </c>
      <c r="C2961" s="397" t="s">
        <v>747</v>
      </c>
      <c r="D2961" s="428">
        <v>5</v>
      </c>
      <c r="E2961" s="385">
        <v>103343</v>
      </c>
      <c r="F2961" s="403" t="s">
        <v>6702</v>
      </c>
      <c r="G2961" s="364">
        <v>5</v>
      </c>
      <c r="I2961" s="364">
        <f t="shared" si="61"/>
        <v>0</v>
      </c>
      <c r="J2961" s="376"/>
      <c r="K2961" s="364" t="s">
        <v>8362</v>
      </c>
      <c r="L2961" s="364"/>
      <c r="M2961" s="364"/>
    </row>
    <row r="2962" spans="1:13" ht="110.25" hidden="1">
      <c r="A2962" s="364"/>
      <c r="B2962" s="385" t="s">
        <v>7417</v>
      </c>
      <c r="C2962" s="397" t="s">
        <v>747</v>
      </c>
      <c r="D2962" s="428">
        <v>37</v>
      </c>
      <c r="E2962" s="385">
        <v>71264</v>
      </c>
      <c r="F2962" s="403" t="s">
        <v>5836</v>
      </c>
      <c r="G2962" s="364">
        <v>37</v>
      </c>
      <c r="I2962" s="364">
        <f t="shared" si="61"/>
        <v>0</v>
      </c>
      <c r="J2962" s="376"/>
      <c r="K2962" s="401" t="s">
        <v>9097</v>
      </c>
      <c r="L2962" s="364"/>
      <c r="M2962" s="364"/>
    </row>
    <row r="2963" spans="1:13" ht="63">
      <c r="B2963" s="384" t="s">
        <v>7417</v>
      </c>
      <c r="C2963" s="397" t="s">
        <v>747</v>
      </c>
      <c r="D2963" s="428">
        <v>115</v>
      </c>
      <c r="E2963" s="384">
        <v>706175</v>
      </c>
      <c r="F2963" s="379" t="s">
        <v>5827</v>
      </c>
      <c r="G2963" s="364">
        <v>114</v>
      </c>
      <c r="I2963" s="364">
        <f t="shared" si="61"/>
        <v>1</v>
      </c>
      <c r="K2963" s="401" t="s">
        <v>9522</v>
      </c>
    </row>
    <row r="2964" spans="1:13" hidden="1">
      <c r="B2964" s="384" t="s">
        <v>7417</v>
      </c>
      <c r="C2964" s="397" t="s">
        <v>747</v>
      </c>
      <c r="D2964" s="428">
        <v>1</v>
      </c>
      <c r="E2964" s="384">
        <v>70864</v>
      </c>
      <c r="F2964" s="379" t="s">
        <v>6708</v>
      </c>
      <c r="G2964" s="364">
        <v>1</v>
      </c>
      <c r="I2964" s="364">
        <f t="shared" si="61"/>
        <v>0</v>
      </c>
      <c r="K2964" s="384" t="s">
        <v>8294</v>
      </c>
    </row>
    <row r="2965" spans="1:13" hidden="1">
      <c r="A2965" s="364"/>
      <c r="B2965" s="385" t="s">
        <v>7417</v>
      </c>
      <c r="C2965" s="397" t="s">
        <v>747</v>
      </c>
      <c r="D2965" s="428">
        <v>6</v>
      </c>
      <c r="E2965" s="385">
        <v>70858</v>
      </c>
      <c r="F2965" s="403" t="s">
        <v>6707</v>
      </c>
      <c r="G2965" s="364">
        <v>6</v>
      </c>
      <c r="I2965" s="364">
        <f t="shared" si="61"/>
        <v>0</v>
      </c>
      <c r="J2965" s="376"/>
      <c r="K2965" s="364" t="s">
        <v>8202</v>
      </c>
      <c r="L2965" s="364"/>
      <c r="M2965" s="364"/>
    </row>
    <row r="2966" spans="1:13" hidden="1">
      <c r="A2966" s="364"/>
      <c r="B2966" s="385" t="s">
        <v>7417</v>
      </c>
      <c r="C2966" s="397" t="s">
        <v>747</v>
      </c>
      <c r="D2966" s="428">
        <v>6</v>
      </c>
      <c r="E2966" s="385">
        <v>70864</v>
      </c>
      <c r="F2966" s="403" t="s">
        <v>6708</v>
      </c>
      <c r="G2966" s="364">
        <v>6</v>
      </c>
      <c r="I2966" s="364">
        <f t="shared" si="61"/>
        <v>0</v>
      </c>
      <c r="J2966" s="376"/>
      <c r="K2966" s="364" t="s">
        <v>8202</v>
      </c>
      <c r="L2966" s="364"/>
      <c r="M2966" s="364"/>
    </row>
    <row r="2967" spans="1:13" ht="78.75">
      <c r="B2967" s="384" t="s">
        <v>7417</v>
      </c>
      <c r="C2967" s="397" t="s">
        <v>747</v>
      </c>
      <c r="D2967" s="428">
        <v>99</v>
      </c>
      <c r="E2967" s="384">
        <v>70901</v>
      </c>
      <c r="F2967" s="379" t="s">
        <v>6650</v>
      </c>
      <c r="G2967" s="364">
        <v>76</v>
      </c>
      <c r="I2967" s="364">
        <f t="shared" si="61"/>
        <v>23</v>
      </c>
      <c r="K2967" s="401" t="s">
        <v>10499</v>
      </c>
    </row>
    <row r="2968" spans="1:13" ht="31.5" hidden="1">
      <c r="B2968" s="384" t="s">
        <v>7417</v>
      </c>
      <c r="C2968" s="397" t="s">
        <v>747</v>
      </c>
      <c r="D2968" s="428">
        <v>14</v>
      </c>
      <c r="E2968" s="384">
        <v>70891</v>
      </c>
      <c r="F2968" s="379" t="s">
        <v>6649</v>
      </c>
      <c r="G2968" s="364">
        <v>14</v>
      </c>
      <c r="I2968" s="364">
        <f t="shared" si="61"/>
        <v>0</v>
      </c>
      <c r="K2968" s="401" t="s">
        <v>10842</v>
      </c>
    </row>
    <row r="2969" spans="1:13" ht="47.25">
      <c r="B2969" s="384" t="s">
        <v>7417</v>
      </c>
      <c r="C2969" s="397" t="s">
        <v>747</v>
      </c>
      <c r="D2969" s="428">
        <v>20</v>
      </c>
      <c r="E2969" s="384">
        <v>696448</v>
      </c>
      <c r="F2969" s="379" t="s">
        <v>7442</v>
      </c>
      <c r="G2969" s="364">
        <v>19</v>
      </c>
      <c r="I2969" s="364">
        <f t="shared" si="61"/>
        <v>1</v>
      </c>
      <c r="K2969" s="380" t="s">
        <v>10143</v>
      </c>
    </row>
    <row r="2970" spans="1:13" ht="157.5" hidden="1">
      <c r="B2970" s="384" t="s">
        <v>7417</v>
      </c>
      <c r="C2970" s="397" t="s">
        <v>747</v>
      </c>
      <c r="D2970" s="428">
        <v>40</v>
      </c>
      <c r="E2970" s="384">
        <v>9004</v>
      </c>
      <c r="F2970" s="379" t="s">
        <v>7440</v>
      </c>
      <c r="G2970" s="364">
        <v>40</v>
      </c>
      <c r="I2970" s="364">
        <f t="shared" si="61"/>
        <v>0</v>
      </c>
      <c r="K2970" s="401" t="s">
        <v>10528</v>
      </c>
    </row>
    <row r="2971" spans="1:13" ht="47.25" hidden="1">
      <c r="A2971" s="364"/>
      <c r="B2971" s="385" t="s">
        <v>7417</v>
      </c>
      <c r="C2971" s="397" t="s">
        <v>747</v>
      </c>
      <c r="D2971" s="428">
        <v>30</v>
      </c>
      <c r="E2971" s="385">
        <v>9006</v>
      </c>
      <c r="F2971" s="403" t="s">
        <v>5810</v>
      </c>
      <c r="G2971" s="364">
        <v>30</v>
      </c>
      <c r="I2971" s="364">
        <f t="shared" si="61"/>
        <v>0</v>
      </c>
      <c r="J2971" s="376"/>
      <c r="K2971" s="401" t="s">
        <v>8423</v>
      </c>
      <c r="L2971" s="364"/>
      <c r="M2971" s="364"/>
    </row>
    <row r="2972" spans="1:13" ht="31.5" hidden="1">
      <c r="A2972" s="364"/>
      <c r="B2972" s="385" t="s">
        <v>7417</v>
      </c>
      <c r="C2972" s="397" t="s">
        <v>747</v>
      </c>
      <c r="D2972" s="428">
        <v>20</v>
      </c>
      <c r="E2972" s="385">
        <v>5188</v>
      </c>
      <c r="F2972" s="403" t="s">
        <v>7443</v>
      </c>
      <c r="G2972" s="364">
        <v>20</v>
      </c>
      <c r="I2972" s="364">
        <f t="shared" si="61"/>
        <v>0</v>
      </c>
      <c r="J2972" s="376"/>
      <c r="K2972" s="401" t="s">
        <v>8424</v>
      </c>
      <c r="L2972" s="364"/>
      <c r="M2972" s="364"/>
    </row>
    <row r="2973" spans="1:13" ht="63">
      <c r="B2973" s="384" t="s">
        <v>7417</v>
      </c>
      <c r="C2973" s="397" t="s">
        <v>747</v>
      </c>
      <c r="D2973" s="428">
        <v>54</v>
      </c>
      <c r="E2973" s="384">
        <v>71264</v>
      </c>
      <c r="F2973" s="379" t="s">
        <v>5836</v>
      </c>
      <c r="G2973" s="364">
        <v>25</v>
      </c>
      <c r="I2973" s="364">
        <f t="shared" si="61"/>
        <v>29</v>
      </c>
      <c r="K2973" s="401" t="s">
        <v>10868</v>
      </c>
    </row>
    <row r="2974" spans="1:13" ht="31.5" hidden="1">
      <c r="A2974" s="364"/>
      <c r="B2974" s="385" t="s">
        <v>7417</v>
      </c>
      <c r="C2974" s="397" t="s">
        <v>747</v>
      </c>
      <c r="D2974" s="428">
        <v>14</v>
      </c>
      <c r="E2974" s="385">
        <v>696432</v>
      </c>
      <c r="F2974" s="403" t="s">
        <v>7429</v>
      </c>
      <c r="G2974" s="364">
        <v>14</v>
      </c>
      <c r="I2974" s="364">
        <f t="shared" si="61"/>
        <v>0</v>
      </c>
      <c r="J2974" s="376"/>
      <c r="K2974" s="401" t="s">
        <v>9555</v>
      </c>
      <c r="L2974" s="364"/>
      <c r="M2974" s="364"/>
    </row>
    <row r="2975" spans="1:13">
      <c r="B2975" s="384" t="s">
        <v>7417</v>
      </c>
      <c r="C2975" s="397" t="s">
        <v>747</v>
      </c>
      <c r="D2975" s="428">
        <v>10</v>
      </c>
      <c r="E2975" s="384">
        <v>70882</v>
      </c>
      <c r="F2975" s="379" t="s">
        <v>6656</v>
      </c>
      <c r="G2975" s="364">
        <v>6</v>
      </c>
      <c r="I2975" s="364">
        <f t="shared" si="61"/>
        <v>4</v>
      </c>
      <c r="K2975" s="384" t="s">
        <v>9493</v>
      </c>
    </row>
    <row r="2976" spans="1:13">
      <c r="B2976" s="384" t="s">
        <v>7417</v>
      </c>
      <c r="C2976" s="397" t="s">
        <v>747</v>
      </c>
      <c r="D2976" s="428">
        <v>1100</v>
      </c>
      <c r="E2976" s="384">
        <v>670660</v>
      </c>
      <c r="F2976" s="379" t="s">
        <v>5026</v>
      </c>
      <c r="I2976" s="364">
        <f t="shared" si="61"/>
        <v>1100</v>
      </c>
      <c r="K2976" s="384"/>
    </row>
    <row r="2977" spans="1:13" ht="31.5">
      <c r="B2977" s="384" t="s">
        <v>7417</v>
      </c>
      <c r="C2977" s="397" t="s">
        <v>747</v>
      </c>
      <c r="D2977" s="428">
        <v>150</v>
      </c>
      <c r="E2977" s="384">
        <v>290288</v>
      </c>
      <c r="F2977" s="379" t="s">
        <v>7444</v>
      </c>
      <c r="G2977" s="364">
        <v>35</v>
      </c>
      <c r="I2977" s="364">
        <f t="shared" si="61"/>
        <v>115</v>
      </c>
      <c r="K2977" s="401" t="s">
        <v>10858</v>
      </c>
    </row>
    <row r="2978" spans="1:13" ht="31.5" hidden="1">
      <c r="A2978" s="364"/>
      <c r="B2978" s="385" t="s">
        <v>7417</v>
      </c>
      <c r="C2978" s="397" t="s">
        <v>747</v>
      </c>
      <c r="D2978" s="428">
        <v>42</v>
      </c>
      <c r="E2978" s="385">
        <v>102393</v>
      </c>
      <c r="F2978" s="403" t="s">
        <v>7445</v>
      </c>
      <c r="G2978" s="364">
        <v>42</v>
      </c>
      <c r="I2978" s="364">
        <f t="shared" si="61"/>
        <v>0</v>
      </c>
      <c r="J2978" s="376"/>
      <c r="K2978" s="398" t="s">
        <v>8239</v>
      </c>
      <c r="L2978" s="364"/>
      <c r="M2978" s="364"/>
    </row>
    <row r="2979" spans="1:13" hidden="1">
      <c r="A2979" s="364"/>
      <c r="B2979" s="385" t="s">
        <v>7417</v>
      </c>
      <c r="C2979" s="397" t="s">
        <v>747</v>
      </c>
      <c r="D2979" s="428">
        <v>22</v>
      </c>
      <c r="E2979" s="385">
        <v>523</v>
      </c>
      <c r="F2979" s="403" t="s">
        <v>7446</v>
      </c>
      <c r="G2979" s="364">
        <v>22</v>
      </c>
      <c r="I2979" s="364">
        <f t="shared" si="61"/>
        <v>0</v>
      </c>
      <c r="J2979" s="376"/>
      <c r="K2979" s="384" t="s">
        <v>7311</v>
      </c>
      <c r="L2979" s="364"/>
      <c r="M2979" s="364"/>
    </row>
    <row r="2980" spans="1:13" ht="31.5">
      <c r="B2980" s="384" t="s">
        <v>7417</v>
      </c>
      <c r="C2980" s="397" t="s">
        <v>747</v>
      </c>
      <c r="D2980" s="428">
        <v>20</v>
      </c>
      <c r="E2980" s="384">
        <v>600</v>
      </c>
      <c r="F2980" s="379" t="s">
        <v>7447</v>
      </c>
      <c r="G2980" s="364">
        <v>10</v>
      </c>
      <c r="I2980" s="364">
        <f t="shared" si="61"/>
        <v>10</v>
      </c>
      <c r="K2980" s="401" t="s">
        <v>8416</v>
      </c>
    </row>
    <row r="2981" spans="1:13">
      <c r="B2981" s="384" t="s">
        <v>7417</v>
      </c>
      <c r="C2981" s="397" t="s">
        <v>747</v>
      </c>
      <c r="D2981" s="428">
        <v>4</v>
      </c>
      <c r="E2981" s="384">
        <v>2130</v>
      </c>
      <c r="F2981" s="379" t="s">
        <v>7448</v>
      </c>
      <c r="I2981" s="364">
        <f t="shared" si="61"/>
        <v>4</v>
      </c>
      <c r="K2981" s="384"/>
    </row>
    <row r="2982" spans="1:13" hidden="1">
      <c r="A2982" s="364"/>
      <c r="B2982" s="385" t="s">
        <v>7417</v>
      </c>
      <c r="C2982" s="397" t="s">
        <v>747</v>
      </c>
      <c r="D2982" s="428">
        <v>6</v>
      </c>
      <c r="E2982" s="385">
        <v>50062</v>
      </c>
      <c r="F2982" s="403" t="s">
        <v>7449</v>
      </c>
      <c r="G2982" s="364">
        <v>6</v>
      </c>
      <c r="I2982" s="364">
        <f t="shared" si="61"/>
        <v>0</v>
      </c>
      <c r="J2982" s="376"/>
      <c r="K2982" s="361" t="s">
        <v>8041</v>
      </c>
      <c r="L2982" s="364"/>
      <c r="M2982" s="364"/>
    </row>
    <row r="2983" spans="1:13">
      <c r="B2983" s="384" t="s">
        <v>7417</v>
      </c>
      <c r="C2983" s="397" t="s">
        <v>747</v>
      </c>
      <c r="D2983" s="428">
        <v>3</v>
      </c>
      <c r="E2983" s="384">
        <v>50802</v>
      </c>
      <c r="F2983" s="379" t="s">
        <v>7450</v>
      </c>
      <c r="I2983" s="364">
        <f t="shared" si="61"/>
        <v>3</v>
      </c>
      <c r="K2983" s="384"/>
    </row>
    <row r="2984" spans="1:13">
      <c r="B2984" s="384" t="s">
        <v>7417</v>
      </c>
      <c r="C2984" s="397" t="s">
        <v>747</v>
      </c>
      <c r="D2984" s="428">
        <v>8</v>
      </c>
      <c r="E2984" s="384">
        <v>610</v>
      </c>
      <c r="F2984" s="379" t="s">
        <v>7451</v>
      </c>
      <c r="G2984" s="364">
        <v>1</v>
      </c>
      <c r="I2984" s="364">
        <f t="shared" si="61"/>
        <v>7</v>
      </c>
      <c r="K2984" s="456" t="s">
        <v>8412</v>
      </c>
    </row>
    <row r="2985" spans="1:13" hidden="1">
      <c r="A2985" s="364"/>
      <c r="B2985" s="385" t="s">
        <v>7417</v>
      </c>
      <c r="C2985" s="397" t="s">
        <v>747</v>
      </c>
      <c r="D2985" s="428">
        <v>2</v>
      </c>
      <c r="E2985" s="385">
        <v>1247</v>
      </c>
      <c r="F2985" s="403" t="s">
        <v>7452</v>
      </c>
      <c r="G2985" s="364">
        <v>2</v>
      </c>
      <c r="I2985" s="364">
        <f t="shared" si="61"/>
        <v>0</v>
      </c>
      <c r="J2985" s="376"/>
      <c r="K2985" s="384" t="s">
        <v>7713</v>
      </c>
      <c r="L2985" s="364"/>
      <c r="M2985" s="364"/>
    </row>
    <row r="2986" spans="1:13">
      <c r="B2986" s="384" t="s">
        <v>7417</v>
      </c>
      <c r="C2986" s="397" t="s">
        <v>747</v>
      </c>
      <c r="D2986" s="428">
        <v>3</v>
      </c>
      <c r="E2986" s="384">
        <v>1249</v>
      </c>
      <c r="F2986" s="379" t="s">
        <v>7453</v>
      </c>
      <c r="G2986" s="364">
        <v>2</v>
      </c>
      <c r="I2986" s="364">
        <f t="shared" si="61"/>
        <v>1</v>
      </c>
      <c r="K2986" s="384" t="s">
        <v>10795</v>
      </c>
    </row>
    <row r="2987" spans="1:13">
      <c r="B2987" s="384" t="s">
        <v>7417</v>
      </c>
      <c r="C2987" s="397" t="s">
        <v>747</v>
      </c>
      <c r="D2987" s="428">
        <v>5</v>
      </c>
      <c r="E2987" s="384">
        <v>2124</v>
      </c>
      <c r="F2987" s="379" t="s">
        <v>7454</v>
      </c>
      <c r="G2987" s="364">
        <v>4</v>
      </c>
      <c r="I2987" s="364">
        <f t="shared" si="61"/>
        <v>1</v>
      </c>
      <c r="K2987" s="384" t="s">
        <v>10812</v>
      </c>
    </row>
    <row r="2988" spans="1:13">
      <c r="B2988" s="384" t="s">
        <v>7417</v>
      </c>
      <c r="C2988" s="397" t="s">
        <v>747</v>
      </c>
      <c r="D2988" s="428">
        <v>3</v>
      </c>
      <c r="E2988" s="384">
        <v>2158</v>
      </c>
      <c r="F2988" s="379" t="s">
        <v>7455</v>
      </c>
      <c r="G2988" s="364">
        <v>2</v>
      </c>
      <c r="I2988" s="364">
        <f t="shared" si="61"/>
        <v>1</v>
      </c>
      <c r="K2988" s="384" t="s">
        <v>8409</v>
      </c>
    </row>
    <row r="2989" spans="1:13" hidden="1">
      <c r="A2989" s="364"/>
      <c r="B2989" s="385" t="s">
        <v>7417</v>
      </c>
      <c r="C2989" s="397" t="s">
        <v>747</v>
      </c>
      <c r="D2989" s="428">
        <v>2</v>
      </c>
      <c r="E2989" s="385">
        <v>52754</v>
      </c>
      <c r="F2989" s="403" t="s">
        <v>7456</v>
      </c>
      <c r="G2989" s="364">
        <v>2</v>
      </c>
      <c r="I2989" s="364">
        <f t="shared" si="61"/>
        <v>0</v>
      </c>
      <c r="J2989" s="376"/>
      <c r="K2989" s="364" t="s">
        <v>8089</v>
      </c>
      <c r="L2989" s="364"/>
      <c r="M2989" s="364"/>
    </row>
    <row r="2990" spans="1:13">
      <c r="B2990" s="384" t="s">
        <v>7417</v>
      </c>
      <c r="C2990" s="397" t="s">
        <v>747</v>
      </c>
      <c r="D2990" s="428">
        <v>1</v>
      </c>
      <c r="E2990" s="384">
        <v>52788</v>
      </c>
      <c r="F2990" s="379" t="s">
        <v>7457</v>
      </c>
      <c r="I2990" s="364">
        <f t="shared" si="61"/>
        <v>1</v>
      </c>
      <c r="K2990" s="384"/>
    </row>
    <row r="2991" spans="1:13">
      <c r="B2991" s="384" t="s">
        <v>7417</v>
      </c>
      <c r="C2991" s="397" t="s">
        <v>747</v>
      </c>
      <c r="D2991" s="428">
        <v>26</v>
      </c>
      <c r="E2991" s="384">
        <v>135128</v>
      </c>
      <c r="F2991" s="379" t="s">
        <v>7458</v>
      </c>
      <c r="G2991" s="364">
        <v>10</v>
      </c>
      <c r="I2991" s="364">
        <f t="shared" si="61"/>
        <v>16</v>
      </c>
      <c r="K2991" s="366" t="s">
        <v>10147</v>
      </c>
    </row>
    <row r="2992" spans="1:13" hidden="1">
      <c r="B2992" s="384" t="s">
        <v>7417</v>
      </c>
      <c r="C2992" s="397" t="s">
        <v>747</v>
      </c>
      <c r="D2992" s="428">
        <v>6</v>
      </c>
      <c r="E2992" s="384">
        <v>141772</v>
      </c>
      <c r="F2992" s="379" t="s">
        <v>7459</v>
      </c>
      <c r="G2992" s="364">
        <v>6</v>
      </c>
      <c r="I2992" s="364">
        <f t="shared" si="61"/>
        <v>0</v>
      </c>
      <c r="K2992" s="463" t="s">
        <v>10804</v>
      </c>
    </row>
    <row r="2993" spans="1:13">
      <c r="B2993" s="384" t="s">
        <v>7417</v>
      </c>
      <c r="C2993" s="397" t="s">
        <v>747</v>
      </c>
      <c r="D2993" s="428">
        <v>3</v>
      </c>
      <c r="E2993" s="384">
        <v>191762</v>
      </c>
      <c r="F2993" s="379" t="s">
        <v>7460</v>
      </c>
      <c r="I2993" s="364">
        <f t="shared" si="61"/>
        <v>3</v>
      </c>
      <c r="K2993" s="384"/>
    </row>
    <row r="2994" spans="1:13" hidden="1">
      <c r="A2994" s="364"/>
      <c r="B2994" s="385" t="s">
        <v>7417</v>
      </c>
      <c r="C2994" s="397" t="s">
        <v>747</v>
      </c>
      <c r="D2994" s="428">
        <v>3</v>
      </c>
      <c r="E2994" s="385">
        <v>249907</v>
      </c>
      <c r="F2994" s="403" t="s">
        <v>7461</v>
      </c>
      <c r="G2994" s="364">
        <v>3</v>
      </c>
      <c r="I2994" s="364">
        <f t="shared" si="61"/>
        <v>0</v>
      </c>
      <c r="J2994" s="376"/>
      <c r="K2994" s="364" t="s">
        <v>8089</v>
      </c>
      <c r="L2994" s="364"/>
      <c r="M2994" s="364"/>
    </row>
    <row r="2995" spans="1:13">
      <c r="B2995" s="384" t="s">
        <v>7417</v>
      </c>
      <c r="C2995" s="397" t="s">
        <v>747</v>
      </c>
      <c r="D2995" s="428">
        <v>6</v>
      </c>
      <c r="E2995" s="384">
        <v>255765</v>
      </c>
      <c r="F2995" s="379" t="s">
        <v>7462</v>
      </c>
      <c r="I2995" s="364">
        <f t="shared" si="61"/>
        <v>6</v>
      </c>
      <c r="K2995" s="384"/>
    </row>
    <row r="2996" spans="1:13" ht="63" hidden="1">
      <c r="A2996" s="364"/>
      <c r="B2996" s="385" t="s">
        <v>7417</v>
      </c>
      <c r="C2996" s="397" t="s">
        <v>747</v>
      </c>
      <c r="D2996" s="428">
        <v>34</v>
      </c>
      <c r="E2996" s="385">
        <v>541033</v>
      </c>
      <c r="F2996" s="403" t="s">
        <v>6983</v>
      </c>
      <c r="G2996" s="364">
        <v>34</v>
      </c>
      <c r="I2996" s="364">
        <f t="shared" si="61"/>
        <v>0</v>
      </c>
      <c r="J2996" s="376"/>
      <c r="K2996" s="401" t="s">
        <v>9638</v>
      </c>
      <c r="L2996" s="364"/>
      <c r="M2996" s="364"/>
    </row>
    <row r="2997" spans="1:13" ht="47.25" hidden="1">
      <c r="A2997" s="364"/>
      <c r="B2997" s="385" t="s">
        <v>7417</v>
      </c>
      <c r="C2997" s="397" t="s">
        <v>747</v>
      </c>
      <c r="D2997" s="428">
        <v>15</v>
      </c>
      <c r="E2997" s="385">
        <v>80091</v>
      </c>
      <c r="F2997" s="403" t="s">
        <v>6982</v>
      </c>
      <c r="G2997" s="364">
        <v>15</v>
      </c>
      <c r="I2997" s="364">
        <f t="shared" si="61"/>
        <v>0</v>
      </c>
      <c r="J2997" s="376"/>
      <c r="K2997" s="401" t="s">
        <v>9723</v>
      </c>
      <c r="L2997" s="364"/>
      <c r="M2997" s="364"/>
    </row>
    <row r="2998" spans="1:13">
      <c r="B2998" s="384" t="s">
        <v>7417</v>
      </c>
      <c r="C2998" s="397" t="s">
        <v>747</v>
      </c>
      <c r="D2998" s="428">
        <v>2</v>
      </c>
      <c r="E2998" s="384" t="s">
        <v>7463</v>
      </c>
      <c r="F2998" s="379" t="s">
        <v>7464</v>
      </c>
      <c r="I2998" s="364">
        <f t="shared" si="61"/>
        <v>2</v>
      </c>
      <c r="K2998" s="384"/>
    </row>
    <row r="2999" spans="1:13" hidden="1">
      <c r="A2999" s="364"/>
      <c r="B2999" s="385" t="s">
        <v>7417</v>
      </c>
      <c r="C2999" s="397" t="s">
        <v>747</v>
      </c>
      <c r="D2999" s="428">
        <v>65</v>
      </c>
      <c r="E2999" s="385">
        <v>539108</v>
      </c>
      <c r="F2999" s="403" t="s">
        <v>7465</v>
      </c>
      <c r="G2999" s="364">
        <v>65</v>
      </c>
      <c r="I2999" s="364">
        <f t="shared" si="61"/>
        <v>0</v>
      </c>
      <c r="J2999" s="376"/>
      <c r="K2999" s="384" t="s">
        <v>7466</v>
      </c>
      <c r="L2999" s="364"/>
      <c r="M2999" s="364"/>
    </row>
    <row r="3000" spans="1:13" hidden="1">
      <c r="A3000" s="364"/>
      <c r="B3000" s="385" t="s">
        <v>7405</v>
      </c>
      <c r="C3000" s="397" t="s">
        <v>747</v>
      </c>
      <c r="D3000" s="428" t="s">
        <v>2495</v>
      </c>
      <c r="E3000" s="385" t="s">
        <v>3418</v>
      </c>
      <c r="F3000" s="403" t="s">
        <v>7376</v>
      </c>
      <c r="G3000" s="364">
        <v>27</v>
      </c>
      <c r="I3000" s="364">
        <f t="shared" si="61"/>
        <v>0</v>
      </c>
      <c r="J3000" s="376"/>
      <c r="K3000" s="376" t="s">
        <v>8417</v>
      </c>
      <c r="L3000" s="364"/>
      <c r="M3000" s="364"/>
    </row>
    <row r="3001" spans="1:13" hidden="1">
      <c r="A3001" s="364"/>
      <c r="B3001" s="385" t="s">
        <v>7405</v>
      </c>
      <c r="C3001" s="397" t="s">
        <v>747</v>
      </c>
      <c r="D3001" s="428" t="s">
        <v>1720</v>
      </c>
      <c r="E3001" s="385" t="s">
        <v>3416</v>
      </c>
      <c r="F3001" s="403" t="s">
        <v>7406</v>
      </c>
      <c r="G3001" s="364">
        <v>35</v>
      </c>
      <c r="I3001" s="364">
        <f t="shared" si="61"/>
        <v>0</v>
      </c>
      <c r="J3001" s="376"/>
      <c r="K3001" s="376" t="s">
        <v>8417</v>
      </c>
      <c r="L3001" s="364"/>
      <c r="M3001" s="364"/>
    </row>
    <row r="3002" spans="1:13" ht="63" hidden="1">
      <c r="A3002" s="364"/>
      <c r="B3002" s="385" t="s">
        <v>7405</v>
      </c>
      <c r="C3002" s="397" t="s">
        <v>747</v>
      </c>
      <c r="D3002" s="428" t="s">
        <v>762</v>
      </c>
      <c r="E3002" s="385" t="s">
        <v>3947</v>
      </c>
      <c r="F3002" s="403" t="s">
        <v>7407</v>
      </c>
      <c r="G3002" s="364">
        <v>5</v>
      </c>
      <c r="I3002" s="364">
        <f t="shared" si="61"/>
        <v>0</v>
      </c>
      <c r="J3002" s="376"/>
      <c r="K3002" s="401" t="s">
        <v>9524</v>
      </c>
      <c r="L3002" s="364"/>
      <c r="M3002" s="364"/>
    </row>
    <row r="3003" spans="1:13" ht="31.5" hidden="1">
      <c r="B3003" s="384" t="s">
        <v>7405</v>
      </c>
      <c r="C3003" s="397" t="s">
        <v>747</v>
      </c>
      <c r="D3003" s="428" t="s">
        <v>754</v>
      </c>
      <c r="E3003" s="384" t="s">
        <v>3837</v>
      </c>
      <c r="F3003" s="379" t="s">
        <v>7408</v>
      </c>
      <c r="G3003" s="364">
        <v>4</v>
      </c>
      <c r="I3003" s="364">
        <f t="shared" si="61"/>
        <v>0</v>
      </c>
      <c r="K3003" s="401" t="s">
        <v>10490</v>
      </c>
    </row>
    <row r="3004" spans="1:13" hidden="1">
      <c r="A3004" s="364"/>
      <c r="B3004" s="385" t="s">
        <v>7627</v>
      </c>
      <c r="C3004" s="397" t="s">
        <v>747</v>
      </c>
      <c r="D3004" s="428" t="s">
        <v>754</v>
      </c>
      <c r="E3004" s="385" t="s">
        <v>3687</v>
      </c>
      <c r="F3004" s="403" t="s">
        <v>7628</v>
      </c>
      <c r="G3004" s="364">
        <v>4</v>
      </c>
      <c r="I3004" s="364">
        <f t="shared" si="61"/>
        <v>0</v>
      </c>
      <c r="J3004" s="376"/>
      <c r="K3004" s="376" t="s">
        <v>9701</v>
      </c>
      <c r="L3004" s="364"/>
      <c r="M3004" s="364"/>
    </row>
    <row r="3005" spans="1:13" hidden="1">
      <c r="A3005" s="364"/>
      <c r="B3005" s="385" t="s">
        <v>7409</v>
      </c>
      <c r="C3005" s="397" t="s">
        <v>747</v>
      </c>
      <c r="D3005" s="428" t="s">
        <v>750</v>
      </c>
      <c r="E3005" s="385" t="s">
        <v>7410</v>
      </c>
      <c r="F3005" s="403" t="s">
        <v>7411</v>
      </c>
      <c r="G3005" s="364">
        <v>2</v>
      </c>
      <c r="I3005" s="364">
        <f t="shared" si="61"/>
        <v>0</v>
      </c>
      <c r="J3005" s="376"/>
      <c r="K3005" s="384" t="s">
        <v>7466</v>
      </c>
      <c r="L3005" s="364"/>
      <c r="M3005" s="364"/>
    </row>
    <row r="3006" spans="1:13" ht="47.25" hidden="1">
      <c r="A3006" s="364"/>
      <c r="B3006" s="385" t="s">
        <v>7506</v>
      </c>
      <c r="C3006" s="397" t="s">
        <v>747</v>
      </c>
      <c r="D3006" s="428" t="s">
        <v>1616</v>
      </c>
      <c r="E3006" s="385" t="s">
        <v>3418</v>
      </c>
      <c r="F3006" s="403" t="s">
        <v>7376</v>
      </c>
      <c r="G3006" s="364">
        <v>25</v>
      </c>
      <c r="I3006" s="364">
        <f t="shared" si="61"/>
        <v>0</v>
      </c>
      <c r="J3006" s="376"/>
      <c r="K3006" s="380" t="s">
        <v>8658</v>
      </c>
      <c r="L3006" s="364"/>
      <c r="M3006" s="364"/>
    </row>
    <row r="3007" spans="1:13" ht="94.5">
      <c r="B3007" s="384" t="s">
        <v>7506</v>
      </c>
      <c r="C3007" s="397" t="s">
        <v>747</v>
      </c>
      <c r="D3007" s="428" t="s">
        <v>7507</v>
      </c>
      <c r="E3007" s="384" t="s">
        <v>3279</v>
      </c>
      <c r="F3007" s="379" t="s">
        <v>7508</v>
      </c>
      <c r="G3007" s="364">
        <v>16</v>
      </c>
      <c r="I3007" s="364">
        <f t="shared" si="61"/>
        <v>23</v>
      </c>
      <c r="K3007" s="401" t="s">
        <v>11006</v>
      </c>
    </row>
    <row r="3008" spans="1:13">
      <c r="B3008" s="384" t="s">
        <v>7506</v>
      </c>
      <c r="C3008" s="397" t="s">
        <v>747</v>
      </c>
      <c r="D3008" s="428" t="s">
        <v>762</v>
      </c>
      <c r="E3008" s="384" t="s">
        <v>3837</v>
      </c>
      <c r="F3008" s="379" t="s">
        <v>7408</v>
      </c>
      <c r="I3008" s="364">
        <f t="shared" si="61"/>
        <v>5</v>
      </c>
      <c r="K3008" s="384"/>
    </row>
    <row r="3009" spans="1:13">
      <c r="B3009" s="384" t="s">
        <v>7506</v>
      </c>
      <c r="C3009" s="397" t="s">
        <v>747</v>
      </c>
      <c r="D3009" s="428" t="s">
        <v>760</v>
      </c>
      <c r="E3009" s="384" t="s">
        <v>5878</v>
      </c>
      <c r="F3009" s="379" t="s">
        <v>7509</v>
      </c>
      <c r="G3009" s="364">
        <v>10</v>
      </c>
      <c r="I3009" s="364">
        <f t="shared" si="61"/>
        <v>13</v>
      </c>
      <c r="K3009" s="384" t="s">
        <v>9449</v>
      </c>
    </row>
    <row r="3010" spans="1:13" hidden="1">
      <c r="A3010" s="364"/>
      <c r="B3010" s="385" t="s">
        <v>7506</v>
      </c>
      <c r="C3010" s="397" t="s">
        <v>747</v>
      </c>
      <c r="D3010" s="428" t="s">
        <v>782</v>
      </c>
      <c r="E3010" s="385" t="s">
        <v>5070</v>
      </c>
      <c r="F3010" s="403" t="s">
        <v>7510</v>
      </c>
      <c r="G3010" s="364">
        <v>9</v>
      </c>
      <c r="I3010" s="364">
        <f t="shared" si="61"/>
        <v>0</v>
      </c>
      <c r="J3010" s="376"/>
      <c r="K3010" s="366" t="s">
        <v>8026</v>
      </c>
      <c r="L3010" s="364"/>
      <c r="M3010" s="364"/>
    </row>
    <row r="3011" spans="1:13">
      <c r="B3011" s="384" t="s">
        <v>7506</v>
      </c>
      <c r="C3011" s="397" t="s">
        <v>747</v>
      </c>
      <c r="D3011" s="428" t="s">
        <v>749</v>
      </c>
      <c r="E3011" s="384" t="s">
        <v>7511</v>
      </c>
      <c r="F3011" s="379" t="s">
        <v>7512</v>
      </c>
      <c r="I3011" s="364">
        <f t="shared" si="61"/>
        <v>1</v>
      </c>
      <c r="K3011" s="384"/>
    </row>
    <row r="3012" spans="1:13" hidden="1">
      <c r="A3012" s="364"/>
      <c r="B3012" s="385" t="s">
        <v>7506</v>
      </c>
      <c r="C3012" s="397" t="s">
        <v>747</v>
      </c>
      <c r="D3012" s="428" t="s">
        <v>782</v>
      </c>
      <c r="E3012" s="385" t="s">
        <v>7513</v>
      </c>
      <c r="F3012" s="403" t="s">
        <v>7514</v>
      </c>
      <c r="G3012" s="364">
        <v>9</v>
      </c>
      <c r="I3012" s="364">
        <f t="shared" si="61"/>
        <v>0</v>
      </c>
      <c r="J3012" s="376"/>
      <c r="K3012" s="366" t="s">
        <v>7645</v>
      </c>
      <c r="L3012" s="364"/>
      <c r="M3012" s="364"/>
    </row>
    <row r="3013" spans="1:13" hidden="1">
      <c r="A3013" s="364"/>
      <c r="B3013" s="385" t="s">
        <v>7506</v>
      </c>
      <c r="C3013" s="397" t="s">
        <v>747</v>
      </c>
      <c r="D3013" s="428" t="s">
        <v>786</v>
      </c>
      <c r="E3013" s="385" t="s">
        <v>7515</v>
      </c>
      <c r="F3013" s="403" t="s">
        <v>7516</v>
      </c>
      <c r="G3013" s="364">
        <v>30</v>
      </c>
      <c r="I3013" s="364">
        <f t="shared" si="61"/>
        <v>0</v>
      </c>
      <c r="J3013" s="376"/>
      <c r="K3013" s="384" t="s">
        <v>7555</v>
      </c>
      <c r="L3013" s="364"/>
      <c r="M3013" s="364"/>
    </row>
    <row r="3014" spans="1:13" ht="110.25" hidden="1">
      <c r="A3014" s="364"/>
      <c r="B3014" s="385" t="s">
        <v>7506</v>
      </c>
      <c r="C3014" s="397" t="s">
        <v>747</v>
      </c>
      <c r="D3014" s="428" t="s">
        <v>8</v>
      </c>
      <c r="E3014" s="385" t="s">
        <v>3281</v>
      </c>
      <c r="F3014" s="403" t="s">
        <v>7375</v>
      </c>
      <c r="G3014" s="364">
        <v>24</v>
      </c>
      <c r="I3014" s="364">
        <f t="shared" si="61"/>
        <v>0</v>
      </c>
      <c r="J3014" s="376"/>
      <c r="K3014" s="401" t="s">
        <v>9717</v>
      </c>
      <c r="L3014" s="364"/>
      <c r="M3014" s="364"/>
    </row>
    <row r="3015" spans="1:13" hidden="1">
      <c r="A3015" s="364"/>
      <c r="B3015" s="385" t="s">
        <v>7412</v>
      </c>
      <c r="C3015" s="397" t="s">
        <v>747</v>
      </c>
      <c r="D3015" s="428" t="s">
        <v>416</v>
      </c>
      <c r="E3015" s="385" t="s">
        <v>7413</v>
      </c>
      <c r="F3015" s="403" t="s">
        <v>7414</v>
      </c>
      <c r="G3015" s="364">
        <v>20</v>
      </c>
      <c r="I3015" s="364">
        <f t="shared" si="61"/>
        <v>0</v>
      </c>
      <c r="J3015" s="376"/>
      <c r="K3015" s="384" t="s">
        <v>7648</v>
      </c>
      <c r="L3015" s="364"/>
      <c r="M3015" s="364"/>
    </row>
    <row r="3016" spans="1:13" hidden="1">
      <c r="A3016" s="364"/>
      <c r="B3016" s="385" t="s">
        <v>7573</v>
      </c>
      <c r="C3016" s="397" t="s">
        <v>747</v>
      </c>
      <c r="D3016" s="428" t="s">
        <v>757</v>
      </c>
      <c r="E3016" s="385" t="s">
        <v>7574</v>
      </c>
      <c r="F3016" s="403" t="s">
        <v>7575</v>
      </c>
      <c r="G3016" s="364">
        <v>22</v>
      </c>
      <c r="I3016" s="364">
        <f t="shared" si="61"/>
        <v>0</v>
      </c>
      <c r="J3016" s="376"/>
      <c r="K3016" s="384" t="s">
        <v>7646</v>
      </c>
      <c r="L3016" s="364"/>
      <c r="M3016" s="364"/>
    </row>
    <row r="3017" spans="1:13" hidden="1">
      <c r="A3017" s="364"/>
      <c r="B3017" s="385" t="s">
        <v>7573</v>
      </c>
      <c r="C3017" s="397" t="s">
        <v>747</v>
      </c>
      <c r="D3017" s="428" t="s">
        <v>1617</v>
      </c>
      <c r="E3017" s="385" t="s">
        <v>7576</v>
      </c>
      <c r="F3017" s="403" t="s">
        <v>7577</v>
      </c>
      <c r="G3017" s="364">
        <v>13</v>
      </c>
      <c r="I3017" s="364">
        <f t="shared" si="61"/>
        <v>0</v>
      </c>
      <c r="J3017" s="376"/>
      <c r="K3017" s="384" t="s">
        <v>7646</v>
      </c>
      <c r="L3017" s="364"/>
      <c r="M3017" s="364"/>
    </row>
    <row r="3018" spans="1:13" hidden="1">
      <c r="A3018" s="364"/>
      <c r="B3018" s="385" t="s">
        <v>7573</v>
      </c>
      <c r="C3018" s="397" t="s">
        <v>747</v>
      </c>
      <c r="D3018" s="428" t="s">
        <v>568</v>
      </c>
      <c r="E3018" s="385" t="s">
        <v>7578</v>
      </c>
      <c r="F3018" s="403" t="s">
        <v>7579</v>
      </c>
      <c r="G3018" s="364">
        <v>17</v>
      </c>
      <c r="I3018" s="364">
        <f t="shared" si="61"/>
        <v>0</v>
      </c>
      <c r="J3018" s="376"/>
      <c r="K3018" s="384" t="s">
        <v>7646</v>
      </c>
      <c r="L3018" s="364"/>
      <c r="M3018" s="364"/>
    </row>
    <row r="3019" spans="1:13" hidden="1">
      <c r="A3019" s="364"/>
      <c r="B3019" s="385" t="s">
        <v>7665</v>
      </c>
      <c r="C3019" s="397" t="s">
        <v>747</v>
      </c>
      <c r="D3019" s="428" t="s">
        <v>749</v>
      </c>
      <c r="E3019" s="385" t="s">
        <v>7666</v>
      </c>
      <c r="F3019" s="403" t="s">
        <v>7667</v>
      </c>
      <c r="G3019" s="364">
        <v>1</v>
      </c>
      <c r="I3019" s="364">
        <f t="shared" si="61"/>
        <v>0</v>
      </c>
      <c r="J3019" s="376"/>
      <c r="K3019" s="364" t="s">
        <v>8196</v>
      </c>
      <c r="L3019" s="364"/>
      <c r="M3019" s="364"/>
    </row>
    <row r="3020" spans="1:13" hidden="1">
      <c r="B3020" s="384" t="s">
        <v>7838</v>
      </c>
      <c r="C3020" s="397" t="s">
        <v>747</v>
      </c>
      <c r="D3020" s="428" t="s">
        <v>750</v>
      </c>
      <c r="E3020" s="384" t="s">
        <v>5313</v>
      </c>
      <c r="F3020" s="379" t="s">
        <v>5613</v>
      </c>
      <c r="G3020" s="364">
        <v>2</v>
      </c>
      <c r="I3020" s="364">
        <f t="shared" si="61"/>
        <v>0</v>
      </c>
      <c r="K3020" s="442" t="s">
        <v>10405</v>
      </c>
    </row>
    <row r="3021" spans="1:13">
      <c r="B3021" s="384" t="s">
        <v>7517</v>
      </c>
      <c r="C3021" s="397" t="s">
        <v>747</v>
      </c>
      <c r="D3021" s="428" t="s">
        <v>755</v>
      </c>
      <c r="E3021" s="384" t="s">
        <v>6192</v>
      </c>
      <c r="F3021" s="379" t="s">
        <v>7518</v>
      </c>
      <c r="I3021" s="364">
        <f t="shared" si="61"/>
        <v>8</v>
      </c>
      <c r="K3021" s="384"/>
    </row>
    <row r="3022" spans="1:13">
      <c r="B3022" s="384" t="s">
        <v>7517</v>
      </c>
      <c r="C3022" s="397" t="s">
        <v>747</v>
      </c>
      <c r="D3022" s="428" t="s">
        <v>754</v>
      </c>
      <c r="E3022" s="384" t="s">
        <v>6193</v>
      </c>
      <c r="F3022" s="379" t="s">
        <v>7518</v>
      </c>
      <c r="I3022" s="364">
        <f t="shared" si="61"/>
        <v>4</v>
      </c>
      <c r="K3022" s="384"/>
    </row>
    <row r="3023" spans="1:13">
      <c r="B3023" s="384" t="s">
        <v>7517</v>
      </c>
      <c r="C3023" s="397" t="s">
        <v>747</v>
      </c>
      <c r="D3023" s="428" t="s">
        <v>750</v>
      </c>
      <c r="E3023" s="384" t="s">
        <v>6194</v>
      </c>
      <c r="F3023" s="379" t="s">
        <v>7518</v>
      </c>
      <c r="I3023" s="364">
        <f t="shared" si="61"/>
        <v>2</v>
      </c>
      <c r="K3023" s="384"/>
    </row>
    <row r="3024" spans="1:13" ht="31.5" hidden="1">
      <c r="A3024" s="364"/>
      <c r="B3024" s="385" t="s">
        <v>7517</v>
      </c>
      <c r="C3024" s="397" t="s">
        <v>747</v>
      </c>
      <c r="D3024" s="428" t="s">
        <v>784</v>
      </c>
      <c r="E3024" s="385">
        <v>9005</v>
      </c>
      <c r="F3024" s="403" t="s">
        <v>7508</v>
      </c>
      <c r="G3024" s="364">
        <v>40</v>
      </c>
      <c r="I3024" s="364">
        <f t="shared" si="61"/>
        <v>0</v>
      </c>
      <c r="J3024" s="376"/>
      <c r="K3024" s="401" t="s">
        <v>9626</v>
      </c>
      <c r="L3024" s="364"/>
      <c r="M3024" s="364"/>
    </row>
    <row r="3025" spans="1:13" ht="110.25" hidden="1">
      <c r="B3025" s="385" t="s">
        <v>7517</v>
      </c>
      <c r="C3025" s="397" t="s">
        <v>747</v>
      </c>
      <c r="D3025" s="428" t="s">
        <v>7519</v>
      </c>
      <c r="E3025" s="385">
        <v>9005</v>
      </c>
      <c r="F3025" s="403" t="s">
        <v>7508</v>
      </c>
      <c r="G3025" s="364">
        <v>44</v>
      </c>
      <c r="I3025" s="364">
        <f t="shared" si="61"/>
        <v>0</v>
      </c>
      <c r="K3025" s="401" t="s">
        <v>10087</v>
      </c>
    </row>
    <row r="3026" spans="1:13" ht="31.5" hidden="1">
      <c r="A3026" s="364"/>
      <c r="B3026" s="385" t="s">
        <v>7517</v>
      </c>
      <c r="C3026" s="397" t="s">
        <v>747</v>
      </c>
      <c r="D3026" s="428" t="s">
        <v>762</v>
      </c>
      <c r="E3026" s="385" t="s">
        <v>7520</v>
      </c>
      <c r="F3026" s="403" t="s">
        <v>7521</v>
      </c>
      <c r="G3026" s="364">
        <v>5</v>
      </c>
      <c r="I3026" s="364">
        <f t="shared" si="61"/>
        <v>0</v>
      </c>
      <c r="J3026" s="376"/>
      <c r="K3026" s="401" t="s">
        <v>9532</v>
      </c>
      <c r="L3026" s="364"/>
      <c r="M3026" s="364"/>
    </row>
    <row r="3027" spans="1:13" ht="47.25">
      <c r="B3027" s="384" t="s">
        <v>7415</v>
      </c>
      <c r="C3027" s="397" t="s">
        <v>747</v>
      </c>
      <c r="D3027" s="428" t="s">
        <v>786</v>
      </c>
      <c r="E3027" s="384" t="s">
        <v>3755</v>
      </c>
      <c r="F3027" s="379" t="s">
        <v>7416</v>
      </c>
      <c r="G3027" s="364">
        <v>26</v>
      </c>
      <c r="I3027" s="364">
        <f t="shared" si="61"/>
        <v>4</v>
      </c>
      <c r="K3027" s="401" t="s">
        <v>9064</v>
      </c>
    </row>
    <row r="3028" spans="1:13" hidden="1">
      <c r="A3028" s="364"/>
      <c r="B3028" s="385" t="s">
        <v>7580</v>
      </c>
      <c r="C3028" s="397" t="s">
        <v>747</v>
      </c>
      <c r="D3028" s="428" t="s">
        <v>784</v>
      </c>
      <c r="E3028" s="385" t="s">
        <v>5118</v>
      </c>
      <c r="F3028" s="403" t="s">
        <v>7581</v>
      </c>
      <c r="G3028" s="364">
        <v>40</v>
      </c>
      <c r="I3028" s="364">
        <f t="shared" si="61"/>
        <v>0</v>
      </c>
      <c r="J3028" s="376"/>
      <c r="K3028" s="376" t="s">
        <v>8417</v>
      </c>
      <c r="L3028" s="364"/>
      <c r="M3028" s="364"/>
    </row>
    <row r="3029" spans="1:13" hidden="1">
      <c r="A3029" s="364"/>
      <c r="B3029" s="385" t="s">
        <v>7522</v>
      </c>
      <c r="C3029" s="397" t="s">
        <v>747</v>
      </c>
      <c r="D3029" s="428" t="s">
        <v>756</v>
      </c>
      <c r="E3029" s="385" t="s">
        <v>2492</v>
      </c>
      <c r="F3029" s="403" t="s">
        <v>4039</v>
      </c>
      <c r="G3029" s="364">
        <v>6</v>
      </c>
      <c r="I3029" s="364">
        <f t="shared" si="61"/>
        <v>0</v>
      </c>
      <c r="J3029" s="376"/>
      <c r="K3029" s="366" t="s">
        <v>7655</v>
      </c>
      <c r="L3029" s="364"/>
      <c r="M3029" s="364"/>
    </row>
    <row r="3030" spans="1:13" hidden="1">
      <c r="A3030" s="364"/>
      <c r="B3030" s="385" t="s">
        <v>7523</v>
      </c>
      <c r="C3030" s="397" t="s">
        <v>747</v>
      </c>
      <c r="D3030" s="428" t="s">
        <v>750</v>
      </c>
      <c r="E3030" s="385" t="s">
        <v>7524</v>
      </c>
      <c r="F3030" s="403" t="s">
        <v>7525</v>
      </c>
      <c r="G3030" s="364">
        <v>2</v>
      </c>
      <c r="I3030" s="364">
        <f t="shared" ref="I3030:I3094" si="62">D3030-G3030</f>
        <v>0</v>
      </c>
      <c r="J3030" s="376"/>
      <c r="K3030" s="376" t="s">
        <v>7657</v>
      </c>
      <c r="L3030" s="364"/>
      <c r="M3030" s="364"/>
    </row>
    <row r="3031" spans="1:13" hidden="1">
      <c r="A3031" s="364"/>
      <c r="B3031" s="385" t="s">
        <v>7523</v>
      </c>
      <c r="C3031" s="397" t="s">
        <v>747</v>
      </c>
      <c r="D3031" s="428" t="s">
        <v>750</v>
      </c>
      <c r="E3031" s="385" t="s">
        <v>7526</v>
      </c>
      <c r="F3031" s="403" t="s">
        <v>7527</v>
      </c>
      <c r="G3031" s="364">
        <v>2</v>
      </c>
      <c r="I3031" s="364">
        <f t="shared" si="62"/>
        <v>0</v>
      </c>
      <c r="J3031" s="376"/>
      <c r="K3031" s="376" t="s">
        <v>7657</v>
      </c>
      <c r="L3031" s="364"/>
      <c r="M3031" s="364"/>
    </row>
    <row r="3032" spans="1:13" hidden="1">
      <c r="A3032" s="364"/>
      <c r="B3032" s="385" t="s">
        <v>7523</v>
      </c>
      <c r="C3032" s="397" t="s">
        <v>747</v>
      </c>
      <c r="D3032" s="428" t="s">
        <v>749</v>
      </c>
      <c r="E3032" s="385" t="s">
        <v>7528</v>
      </c>
      <c r="F3032" s="403" t="s">
        <v>7529</v>
      </c>
      <c r="G3032" s="364">
        <v>1</v>
      </c>
      <c r="I3032" s="364">
        <f t="shared" si="62"/>
        <v>0</v>
      </c>
      <c r="J3032" s="376"/>
      <c r="K3032" s="376" t="s">
        <v>7657</v>
      </c>
      <c r="L3032" s="364"/>
      <c r="M3032" s="364"/>
    </row>
    <row r="3033" spans="1:13">
      <c r="B3033" s="384" t="s">
        <v>7582</v>
      </c>
      <c r="C3033" s="397" t="s">
        <v>747</v>
      </c>
      <c r="D3033" s="428" t="s">
        <v>8</v>
      </c>
      <c r="E3033" s="384" t="s">
        <v>7583</v>
      </c>
      <c r="F3033" s="379" t="s">
        <v>7584</v>
      </c>
      <c r="I3033" s="364">
        <f t="shared" si="62"/>
        <v>24</v>
      </c>
      <c r="K3033" s="384"/>
    </row>
    <row r="3034" spans="1:13">
      <c r="B3034" s="384" t="s">
        <v>7582</v>
      </c>
      <c r="C3034" s="397" t="s">
        <v>747</v>
      </c>
      <c r="D3034" s="428" t="s">
        <v>2482</v>
      </c>
      <c r="E3034" s="384" t="s">
        <v>7585</v>
      </c>
      <c r="F3034" s="379" t="s">
        <v>7586</v>
      </c>
      <c r="I3034" s="364">
        <f t="shared" si="62"/>
        <v>11</v>
      </c>
      <c r="K3034" s="384"/>
    </row>
    <row r="3035" spans="1:13" hidden="1">
      <c r="A3035" s="364"/>
      <c r="B3035" s="385" t="s">
        <v>7590</v>
      </c>
      <c r="C3035" s="397" t="s">
        <v>747</v>
      </c>
      <c r="D3035" s="428" t="s">
        <v>750</v>
      </c>
      <c r="E3035" s="385" t="s">
        <v>7591</v>
      </c>
      <c r="F3035" s="403" t="s">
        <v>7592</v>
      </c>
      <c r="G3035" s="364">
        <v>2</v>
      </c>
      <c r="I3035" s="364">
        <f t="shared" si="62"/>
        <v>0</v>
      </c>
      <c r="J3035" s="376"/>
      <c r="K3035" s="384" t="s">
        <v>7648</v>
      </c>
      <c r="L3035" s="364"/>
      <c r="M3035" s="364"/>
    </row>
    <row r="3036" spans="1:13">
      <c r="B3036" s="384" t="s">
        <v>7530</v>
      </c>
      <c r="C3036" s="397" t="s">
        <v>747</v>
      </c>
      <c r="D3036" s="428" t="s">
        <v>757</v>
      </c>
      <c r="E3036" s="384" t="s">
        <v>3755</v>
      </c>
      <c r="F3036" s="379" t="s">
        <v>7416</v>
      </c>
      <c r="I3036" s="364">
        <f t="shared" si="62"/>
        <v>22</v>
      </c>
      <c r="K3036" s="384"/>
    </row>
    <row r="3037" spans="1:13" hidden="1">
      <c r="A3037" s="364"/>
      <c r="B3037" s="385" t="s">
        <v>7531</v>
      </c>
      <c r="C3037" s="397" t="s">
        <v>747</v>
      </c>
      <c r="D3037" s="428" t="s">
        <v>750</v>
      </c>
      <c r="E3037" s="385" t="s">
        <v>5509</v>
      </c>
      <c r="F3037" s="403" t="s">
        <v>7532</v>
      </c>
      <c r="G3037" s="364">
        <v>2</v>
      </c>
      <c r="I3037" s="364">
        <f t="shared" si="62"/>
        <v>0</v>
      </c>
      <c r="J3037" s="376"/>
      <c r="K3037" s="364" t="s">
        <v>8237</v>
      </c>
      <c r="L3037" s="364"/>
      <c r="M3037" s="364"/>
    </row>
    <row r="3038" spans="1:13" hidden="1">
      <c r="A3038" s="364"/>
      <c r="B3038" s="385" t="s">
        <v>7531</v>
      </c>
      <c r="C3038" s="397" t="s">
        <v>747</v>
      </c>
      <c r="D3038" s="428" t="s">
        <v>749</v>
      </c>
      <c r="E3038" s="385" t="s">
        <v>5505</v>
      </c>
      <c r="F3038" s="403" t="s">
        <v>7533</v>
      </c>
      <c r="G3038" s="364">
        <v>1</v>
      </c>
      <c r="I3038" s="364">
        <f t="shared" si="62"/>
        <v>0</v>
      </c>
      <c r="J3038" s="376"/>
      <c r="K3038" s="364" t="s">
        <v>8237</v>
      </c>
      <c r="L3038" s="364"/>
      <c r="M3038" s="364"/>
    </row>
    <row r="3039" spans="1:13" ht="47.25" hidden="1">
      <c r="A3039" s="364"/>
      <c r="B3039" s="385" t="s">
        <v>7531</v>
      </c>
      <c r="C3039" s="397" t="s">
        <v>747</v>
      </c>
      <c r="D3039" s="428" t="s">
        <v>761</v>
      </c>
      <c r="E3039" s="385" t="s">
        <v>5498</v>
      </c>
      <c r="F3039" s="403" t="s">
        <v>6907</v>
      </c>
      <c r="G3039" s="364">
        <v>12</v>
      </c>
      <c r="I3039" s="364">
        <f t="shared" si="62"/>
        <v>0</v>
      </c>
      <c r="J3039" s="376"/>
      <c r="K3039" s="401" t="s">
        <v>8396</v>
      </c>
      <c r="L3039" s="364"/>
      <c r="M3039" s="364"/>
    </row>
    <row r="3040" spans="1:13" hidden="1">
      <c r="A3040" s="364"/>
      <c r="B3040" s="385" t="s">
        <v>7534</v>
      </c>
      <c r="C3040" s="397" t="s">
        <v>747</v>
      </c>
      <c r="D3040" s="428" t="s">
        <v>416</v>
      </c>
      <c r="E3040" s="385" t="s">
        <v>7535</v>
      </c>
      <c r="F3040" s="403" t="s">
        <v>7536</v>
      </c>
      <c r="G3040" s="364">
        <v>20</v>
      </c>
      <c r="I3040" s="364">
        <f t="shared" si="62"/>
        <v>0</v>
      </c>
      <c r="J3040" s="376"/>
      <c r="K3040" s="376" t="s">
        <v>7660</v>
      </c>
      <c r="L3040" s="364"/>
      <c r="M3040" s="364"/>
    </row>
    <row r="3041" spans="1:13" hidden="1">
      <c r="A3041" s="364"/>
      <c r="B3041" s="385" t="s">
        <v>7534</v>
      </c>
      <c r="C3041" s="397" t="s">
        <v>747</v>
      </c>
      <c r="D3041" s="428" t="s">
        <v>416</v>
      </c>
      <c r="E3041" s="385" t="s">
        <v>7537</v>
      </c>
      <c r="F3041" s="403" t="s">
        <v>7538</v>
      </c>
      <c r="G3041" s="364">
        <v>20</v>
      </c>
      <c r="I3041" s="364">
        <f t="shared" si="62"/>
        <v>0</v>
      </c>
      <c r="J3041" s="376"/>
      <c r="K3041" s="376" t="s">
        <v>7660</v>
      </c>
      <c r="L3041" s="364"/>
      <c r="M3041" s="364"/>
    </row>
    <row r="3042" spans="1:13" hidden="1">
      <c r="A3042" s="364"/>
      <c r="B3042" s="385" t="s">
        <v>7534</v>
      </c>
      <c r="C3042" s="397" t="s">
        <v>747</v>
      </c>
      <c r="D3042" s="428" t="s">
        <v>70</v>
      </c>
      <c r="E3042" s="385" t="s">
        <v>7539</v>
      </c>
      <c r="F3042" s="403" t="s">
        <v>7540</v>
      </c>
      <c r="G3042" s="364">
        <v>50</v>
      </c>
      <c r="I3042" s="364">
        <f t="shared" si="62"/>
        <v>0</v>
      </c>
      <c r="J3042" s="376"/>
      <c r="K3042" s="376" t="s">
        <v>7660</v>
      </c>
      <c r="L3042" s="364"/>
      <c r="M3042" s="364"/>
    </row>
    <row r="3043" spans="1:13" hidden="1">
      <c r="A3043" s="364"/>
      <c r="B3043" s="385" t="s">
        <v>7629</v>
      </c>
      <c r="C3043" s="397" t="s">
        <v>747</v>
      </c>
      <c r="D3043" s="428" t="s">
        <v>753</v>
      </c>
      <c r="E3043" s="385" t="s">
        <v>5751</v>
      </c>
      <c r="F3043" s="403" t="s">
        <v>5752</v>
      </c>
      <c r="G3043" s="364">
        <v>3</v>
      </c>
      <c r="I3043" s="364">
        <f t="shared" si="62"/>
        <v>0</v>
      </c>
      <c r="J3043" s="376"/>
      <c r="K3043" s="376" t="s">
        <v>7660</v>
      </c>
      <c r="L3043" s="364"/>
      <c r="M3043" s="364"/>
    </row>
    <row r="3044" spans="1:13" hidden="1">
      <c r="A3044" s="364"/>
      <c r="B3044" s="385" t="s">
        <v>7630</v>
      </c>
      <c r="C3044" s="397" t="s">
        <v>747</v>
      </c>
      <c r="D3044" s="428" t="s">
        <v>750</v>
      </c>
      <c r="E3044" s="385">
        <v>5159</v>
      </c>
      <c r="F3044" s="403" t="s">
        <v>1095</v>
      </c>
      <c r="G3044" s="364">
        <v>2</v>
      </c>
      <c r="I3044" s="364">
        <f t="shared" si="62"/>
        <v>0</v>
      </c>
      <c r="J3044" s="376"/>
      <c r="K3044" s="384" t="s">
        <v>9066</v>
      </c>
      <c r="L3044" s="364"/>
      <c r="M3044" s="364"/>
    </row>
    <row r="3045" spans="1:13" ht="31.5" hidden="1">
      <c r="A3045" s="364"/>
      <c r="B3045" s="385" t="s">
        <v>7630</v>
      </c>
      <c r="C3045" s="397" t="s">
        <v>747</v>
      </c>
      <c r="D3045" s="428">
        <v>2</v>
      </c>
      <c r="E3045" s="385">
        <v>631824</v>
      </c>
      <c r="F3045" s="403" t="s">
        <v>5978</v>
      </c>
      <c r="G3045" s="364">
        <v>2</v>
      </c>
      <c r="I3045" s="364">
        <f t="shared" si="62"/>
        <v>0</v>
      </c>
      <c r="J3045" s="376"/>
      <c r="K3045" s="401" t="s">
        <v>8390</v>
      </c>
      <c r="L3045" s="364"/>
      <c r="M3045" s="364"/>
    </row>
    <row r="3046" spans="1:13" ht="47.25" hidden="1">
      <c r="A3046" s="364"/>
      <c r="B3046" s="385" t="s">
        <v>7630</v>
      </c>
      <c r="C3046" s="397" t="s">
        <v>747</v>
      </c>
      <c r="D3046" s="428">
        <v>4</v>
      </c>
      <c r="E3046" s="385">
        <v>631827</v>
      </c>
      <c r="F3046" s="403" t="s">
        <v>6887</v>
      </c>
      <c r="G3046" s="364">
        <v>4</v>
      </c>
      <c r="I3046" s="364">
        <f t="shared" si="62"/>
        <v>0</v>
      </c>
      <c r="J3046" s="376"/>
      <c r="K3046" s="401" t="s">
        <v>8434</v>
      </c>
      <c r="L3046" s="364"/>
      <c r="M3046" s="364"/>
    </row>
    <row r="3047" spans="1:13" ht="220.5">
      <c r="B3047" s="384" t="s">
        <v>7630</v>
      </c>
      <c r="C3047" s="397" t="s">
        <v>747</v>
      </c>
      <c r="D3047" s="428">
        <v>85</v>
      </c>
      <c r="E3047" s="384">
        <v>749756</v>
      </c>
      <c r="F3047" s="379" t="s">
        <v>7631</v>
      </c>
      <c r="G3047" s="364">
        <v>68</v>
      </c>
      <c r="I3047" s="364">
        <f t="shared" si="62"/>
        <v>17</v>
      </c>
      <c r="K3047" s="401" t="s">
        <v>10870</v>
      </c>
    </row>
    <row r="3048" spans="1:13" ht="63">
      <c r="B3048" s="384" t="s">
        <v>7630</v>
      </c>
      <c r="C3048" s="397" t="s">
        <v>747</v>
      </c>
      <c r="D3048" s="428">
        <v>25</v>
      </c>
      <c r="E3048" s="384">
        <v>749755</v>
      </c>
      <c r="F3048" s="379" t="s">
        <v>7632</v>
      </c>
      <c r="G3048" s="364">
        <v>22</v>
      </c>
      <c r="I3048" s="364">
        <f t="shared" si="62"/>
        <v>3</v>
      </c>
      <c r="K3048" s="401" t="s">
        <v>10385</v>
      </c>
    </row>
    <row r="3049" spans="1:13" ht="315">
      <c r="B3049" s="384" t="s">
        <v>7630</v>
      </c>
      <c r="C3049" s="397" t="s">
        <v>747</v>
      </c>
      <c r="D3049" s="428">
        <v>1085</v>
      </c>
      <c r="E3049" s="384">
        <v>80721</v>
      </c>
      <c r="F3049" s="379" t="s">
        <v>6870</v>
      </c>
      <c r="G3049" s="364">
        <v>1076</v>
      </c>
      <c r="I3049" s="364">
        <f t="shared" si="62"/>
        <v>9</v>
      </c>
      <c r="K3049" s="401" t="s">
        <v>9587</v>
      </c>
    </row>
    <row r="3050" spans="1:13" ht="94.5">
      <c r="B3050" s="384" t="s">
        <v>7630</v>
      </c>
      <c r="C3050" s="397" t="s">
        <v>747</v>
      </c>
      <c r="D3050" s="428">
        <v>100</v>
      </c>
      <c r="E3050" s="384">
        <v>69206</v>
      </c>
      <c r="F3050" s="379" t="s">
        <v>6869</v>
      </c>
      <c r="G3050" s="364">
        <v>37</v>
      </c>
      <c r="I3050" s="364">
        <f t="shared" si="62"/>
        <v>63</v>
      </c>
      <c r="K3050" s="380" t="s">
        <v>11022</v>
      </c>
    </row>
    <row r="3051" spans="1:13" ht="47.25" hidden="1">
      <c r="A3051" s="364"/>
      <c r="B3051" s="385" t="s">
        <v>7630</v>
      </c>
      <c r="C3051" s="397" t="s">
        <v>747</v>
      </c>
      <c r="D3051" s="428">
        <v>49</v>
      </c>
      <c r="E3051" s="385">
        <v>472456</v>
      </c>
      <c r="F3051" s="403" t="s">
        <v>6875</v>
      </c>
      <c r="G3051" s="364">
        <v>49</v>
      </c>
      <c r="I3051" s="364">
        <f t="shared" si="62"/>
        <v>0</v>
      </c>
      <c r="J3051" s="376"/>
      <c r="K3051" s="401" t="s">
        <v>9030</v>
      </c>
      <c r="L3051" s="364"/>
      <c r="M3051" s="364"/>
    </row>
    <row r="3052" spans="1:13" ht="63" hidden="1">
      <c r="B3052" s="384" t="s">
        <v>7630</v>
      </c>
      <c r="C3052" s="397" t="s">
        <v>747</v>
      </c>
      <c r="D3052" s="428">
        <v>5</v>
      </c>
      <c r="E3052" s="384">
        <v>631825</v>
      </c>
      <c r="F3052" s="379" t="s">
        <v>7058</v>
      </c>
      <c r="G3052" s="364">
        <v>5</v>
      </c>
      <c r="I3052" s="364">
        <f t="shared" si="62"/>
        <v>0</v>
      </c>
      <c r="K3052" s="401" t="s">
        <v>10613</v>
      </c>
    </row>
    <row r="3053" spans="1:13" ht="47.25" hidden="1">
      <c r="A3053" s="364"/>
      <c r="B3053" s="385" t="s">
        <v>7630</v>
      </c>
      <c r="C3053" s="397" t="s">
        <v>747</v>
      </c>
      <c r="D3053" s="428">
        <v>5</v>
      </c>
      <c r="E3053" s="385">
        <v>631826</v>
      </c>
      <c r="F3053" s="403" t="s">
        <v>5981</v>
      </c>
      <c r="G3053" s="364">
        <v>5</v>
      </c>
      <c r="I3053" s="364">
        <f t="shared" si="62"/>
        <v>0</v>
      </c>
      <c r="J3053" s="376"/>
      <c r="K3053" s="401" t="s">
        <v>8399</v>
      </c>
      <c r="L3053" s="364"/>
      <c r="M3053" s="364"/>
    </row>
    <row r="3054" spans="1:13" ht="47.25" hidden="1">
      <c r="B3054" s="384" t="s">
        <v>7630</v>
      </c>
      <c r="C3054" s="397" t="s">
        <v>747</v>
      </c>
      <c r="D3054" s="428">
        <v>4</v>
      </c>
      <c r="E3054" s="384">
        <v>631824</v>
      </c>
      <c r="F3054" s="379" t="s">
        <v>5978</v>
      </c>
      <c r="G3054" s="364">
        <v>4</v>
      </c>
      <c r="I3054" s="364">
        <f t="shared" si="62"/>
        <v>0</v>
      </c>
      <c r="K3054" s="401" t="s">
        <v>10416</v>
      </c>
    </row>
    <row r="3055" spans="1:13" ht="31.5" hidden="1">
      <c r="A3055" s="364"/>
      <c r="B3055" s="385" t="s">
        <v>7630</v>
      </c>
      <c r="C3055" s="397" t="s">
        <v>747</v>
      </c>
      <c r="D3055" s="428">
        <v>2</v>
      </c>
      <c r="E3055" s="385">
        <v>631827</v>
      </c>
      <c r="F3055" s="403" t="s">
        <v>6887</v>
      </c>
      <c r="G3055" s="364">
        <v>2</v>
      </c>
      <c r="I3055" s="364">
        <f t="shared" si="62"/>
        <v>0</v>
      </c>
      <c r="J3055" s="376"/>
      <c r="K3055" s="399" t="s">
        <v>8392</v>
      </c>
      <c r="L3055" s="364"/>
      <c r="M3055" s="364"/>
    </row>
    <row r="3056" spans="1:13" ht="31.5">
      <c r="B3056" s="384" t="s">
        <v>7630</v>
      </c>
      <c r="C3056" s="397" t="s">
        <v>747</v>
      </c>
      <c r="D3056" s="428">
        <v>96</v>
      </c>
      <c r="E3056" s="384">
        <v>102394</v>
      </c>
      <c r="F3056" s="379" t="s">
        <v>5972</v>
      </c>
      <c r="G3056" s="364">
        <v>31</v>
      </c>
      <c r="I3056" s="364">
        <f t="shared" si="62"/>
        <v>65</v>
      </c>
      <c r="K3056" s="401" t="s">
        <v>11055</v>
      </c>
    </row>
    <row r="3057" spans="1:13">
      <c r="B3057" s="384" t="s">
        <v>7630</v>
      </c>
      <c r="C3057" s="397" t="s">
        <v>747</v>
      </c>
      <c r="D3057" s="428">
        <v>2</v>
      </c>
      <c r="E3057" s="384">
        <v>661414</v>
      </c>
      <c r="F3057" s="379" t="s">
        <v>7633</v>
      </c>
      <c r="I3057" s="364">
        <f t="shared" si="62"/>
        <v>2</v>
      </c>
      <c r="K3057" s="384"/>
    </row>
    <row r="3058" spans="1:13" ht="31.5" hidden="1">
      <c r="A3058" s="364"/>
      <c r="B3058" s="385" t="s">
        <v>7630</v>
      </c>
      <c r="C3058" s="397" t="s">
        <v>747</v>
      </c>
      <c r="D3058" s="428">
        <v>4</v>
      </c>
      <c r="E3058" s="385">
        <v>379913</v>
      </c>
      <c r="F3058" s="403" t="s">
        <v>7634</v>
      </c>
      <c r="G3058" s="364">
        <v>4</v>
      </c>
      <c r="I3058" s="364">
        <f t="shared" si="62"/>
        <v>0</v>
      </c>
      <c r="J3058" s="376"/>
      <c r="K3058" s="401" t="s">
        <v>9583</v>
      </c>
      <c r="L3058" s="364"/>
      <c r="M3058" s="364"/>
    </row>
    <row r="3059" spans="1:13" hidden="1">
      <c r="A3059" s="364"/>
      <c r="B3059" s="385" t="s">
        <v>7630</v>
      </c>
      <c r="C3059" s="397" t="s">
        <v>747</v>
      </c>
      <c r="D3059" s="428">
        <v>5</v>
      </c>
      <c r="E3059" s="385">
        <v>379913</v>
      </c>
      <c r="F3059" s="403" t="s">
        <v>7634</v>
      </c>
      <c r="G3059" s="364">
        <v>5</v>
      </c>
      <c r="I3059" s="364">
        <f t="shared" si="62"/>
        <v>0</v>
      </c>
      <c r="J3059" s="376"/>
      <c r="K3059" s="376" t="s">
        <v>9580</v>
      </c>
      <c r="L3059" s="364"/>
      <c r="M3059" s="364"/>
    </row>
    <row r="3060" spans="1:13" hidden="1">
      <c r="A3060" s="364"/>
      <c r="B3060" s="385" t="s">
        <v>7630</v>
      </c>
      <c r="C3060" s="397" t="s">
        <v>747</v>
      </c>
      <c r="D3060" s="428">
        <v>2</v>
      </c>
      <c r="E3060" s="385">
        <v>379913</v>
      </c>
      <c r="F3060" s="403" t="s">
        <v>7634</v>
      </c>
      <c r="G3060" s="364">
        <v>2</v>
      </c>
      <c r="I3060" s="364">
        <f t="shared" si="62"/>
        <v>0</v>
      </c>
      <c r="J3060" s="376"/>
      <c r="K3060" s="384" t="s">
        <v>9599</v>
      </c>
      <c r="L3060" s="364"/>
      <c r="M3060" s="364"/>
    </row>
    <row r="3061" spans="1:13" ht="31.5" hidden="1">
      <c r="A3061" s="364"/>
      <c r="B3061" s="385" t="s">
        <v>7630</v>
      </c>
      <c r="C3061" s="397" t="s">
        <v>747</v>
      </c>
      <c r="D3061" s="428">
        <v>6</v>
      </c>
      <c r="E3061" s="385">
        <v>379913</v>
      </c>
      <c r="F3061" s="403" t="s">
        <v>7634</v>
      </c>
      <c r="G3061" s="364">
        <v>6</v>
      </c>
      <c r="I3061" s="364">
        <f t="shared" si="62"/>
        <v>0</v>
      </c>
      <c r="J3061" s="376"/>
      <c r="K3061" s="398" t="s">
        <v>9609</v>
      </c>
      <c r="L3061" s="364"/>
      <c r="M3061" s="364"/>
    </row>
    <row r="3062" spans="1:13" ht="78.75">
      <c r="B3062" s="384" t="s">
        <v>7630</v>
      </c>
      <c r="C3062" s="397" t="s">
        <v>747</v>
      </c>
      <c r="D3062" s="428">
        <v>255</v>
      </c>
      <c r="E3062" s="384">
        <v>80721</v>
      </c>
      <c r="F3062" s="379" t="s">
        <v>6870</v>
      </c>
      <c r="G3062" s="364">
        <v>246</v>
      </c>
      <c r="I3062" s="364">
        <f t="shared" si="62"/>
        <v>9</v>
      </c>
      <c r="K3062" s="401" t="s">
        <v>10073</v>
      </c>
    </row>
    <row r="3063" spans="1:13" ht="110.25" hidden="1">
      <c r="A3063" s="364"/>
      <c r="B3063" s="385" t="s">
        <v>7630</v>
      </c>
      <c r="C3063" s="397" t="s">
        <v>747</v>
      </c>
      <c r="D3063" s="428">
        <v>20</v>
      </c>
      <c r="E3063" s="385">
        <v>69343</v>
      </c>
      <c r="F3063" s="403" t="s">
        <v>6871</v>
      </c>
      <c r="G3063" s="364">
        <v>20</v>
      </c>
      <c r="I3063" s="364">
        <f t="shared" si="62"/>
        <v>0</v>
      </c>
      <c r="J3063" s="376"/>
      <c r="K3063" s="401" t="s">
        <v>9038</v>
      </c>
      <c r="L3063" s="364"/>
      <c r="M3063" s="364"/>
    </row>
    <row r="3064" spans="1:13" ht="141.75" hidden="1">
      <c r="A3064" s="364"/>
      <c r="B3064" s="385" t="s">
        <v>7630</v>
      </c>
      <c r="C3064" s="397" t="s">
        <v>747</v>
      </c>
      <c r="D3064" s="428">
        <v>20</v>
      </c>
      <c r="E3064" s="385">
        <v>69343</v>
      </c>
      <c r="F3064" s="403" t="s">
        <v>6871</v>
      </c>
      <c r="G3064" s="364">
        <v>20</v>
      </c>
      <c r="I3064" s="364">
        <f t="shared" si="62"/>
        <v>0</v>
      </c>
      <c r="J3064" s="376"/>
      <c r="K3064" s="401" t="s">
        <v>9706</v>
      </c>
      <c r="L3064" s="364"/>
      <c r="M3064" s="364"/>
    </row>
    <row r="3065" spans="1:13" ht="63">
      <c r="B3065" s="384" t="s">
        <v>7630</v>
      </c>
      <c r="C3065" s="397" t="s">
        <v>747</v>
      </c>
      <c r="D3065" s="428">
        <v>40</v>
      </c>
      <c r="E3065" s="384">
        <v>472456</v>
      </c>
      <c r="F3065" s="379" t="s">
        <v>6875</v>
      </c>
      <c r="G3065" s="364">
        <v>37</v>
      </c>
      <c r="I3065" s="364">
        <f t="shared" si="62"/>
        <v>3</v>
      </c>
      <c r="K3065" s="401" t="s">
        <v>9592</v>
      </c>
    </row>
    <row r="3066" spans="1:13">
      <c r="B3066" s="384" t="s">
        <v>7630</v>
      </c>
      <c r="C3066" s="397" t="s">
        <v>747</v>
      </c>
      <c r="D3066" s="428">
        <v>2</v>
      </c>
      <c r="E3066" s="384">
        <v>563882</v>
      </c>
      <c r="F3066" s="379" t="s">
        <v>7073</v>
      </c>
      <c r="I3066" s="364">
        <f t="shared" si="62"/>
        <v>2</v>
      </c>
      <c r="K3066" s="384"/>
    </row>
    <row r="3067" spans="1:13" ht="63" hidden="1">
      <c r="B3067" s="384" t="s">
        <v>7630</v>
      </c>
      <c r="C3067" s="397" t="s">
        <v>747</v>
      </c>
      <c r="D3067" s="428">
        <v>28</v>
      </c>
      <c r="E3067" s="384">
        <v>51104</v>
      </c>
      <c r="F3067" s="379" t="s">
        <v>7059</v>
      </c>
      <c r="G3067" s="364">
        <v>28</v>
      </c>
      <c r="I3067" s="364">
        <f t="shared" si="62"/>
        <v>0</v>
      </c>
      <c r="K3067" s="401" t="s">
        <v>10785</v>
      </c>
    </row>
    <row r="3068" spans="1:13" hidden="1">
      <c r="A3068" s="364"/>
      <c r="B3068" s="385" t="s">
        <v>7630</v>
      </c>
      <c r="C3068" s="397" t="s">
        <v>747</v>
      </c>
      <c r="D3068" s="428">
        <v>3</v>
      </c>
      <c r="E3068" s="385">
        <v>51348</v>
      </c>
      <c r="F3068" s="403" t="s">
        <v>7635</v>
      </c>
      <c r="G3068" s="364">
        <v>3</v>
      </c>
      <c r="I3068" s="364">
        <f t="shared" si="62"/>
        <v>0</v>
      </c>
      <c r="J3068" s="376"/>
      <c r="K3068" s="384" t="s">
        <v>9069</v>
      </c>
      <c r="L3068" s="364"/>
      <c r="M3068" s="364"/>
    </row>
    <row r="3069" spans="1:13" hidden="1">
      <c r="A3069" s="364"/>
      <c r="B3069" s="385" t="s">
        <v>7630</v>
      </c>
      <c r="C3069" s="397" t="s">
        <v>747</v>
      </c>
      <c r="D3069" s="428">
        <v>3</v>
      </c>
      <c r="E3069" s="385">
        <v>51348</v>
      </c>
      <c r="F3069" s="403" t="s">
        <v>7635</v>
      </c>
      <c r="G3069" s="364">
        <v>3</v>
      </c>
      <c r="I3069" s="364">
        <f t="shared" si="62"/>
        <v>0</v>
      </c>
      <c r="J3069" s="376"/>
      <c r="K3069" s="384" t="s">
        <v>9069</v>
      </c>
      <c r="L3069" s="364"/>
      <c r="M3069" s="364"/>
    </row>
    <row r="3070" spans="1:13">
      <c r="B3070" s="384" t="s">
        <v>7630</v>
      </c>
      <c r="C3070" s="397" t="s">
        <v>747</v>
      </c>
      <c r="D3070" s="428">
        <v>1</v>
      </c>
      <c r="E3070" s="384">
        <v>360121</v>
      </c>
      <c r="F3070" s="379" t="s">
        <v>7075</v>
      </c>
      <c r="I3070" s="364">
        <f t="shared" si="62"/>
        <v>1</v>
      </c>
      <c r="K3070" s="384"/>
    </row>
    <row r="3071" spans="1:13" hidden="1">
      <c r="A3071" s="364"/>
      <c r="B3071" s="385" t="s">
        <v>7630</v>
      </c>
      <c r="C3071" s="397" t="s">
        <v>747</v>
      </c>
      <c r="D3071" s="428">
        <v>1</v>
      </c>
      <c r="E3071" s="385">
        <v>844617</v>
      </c>
      <c r="F3071" s="403" t="s">
        <v>7636</v>
      </c>
      <c r="G3071" s="364">
        <v>1</v>
      </c>
      <c r="I3071" s="364">
        <f t="shared" si="62"/>
        <v>0</v>
      </c>
      <c r="J3071" s="376"/>
      <c r="K3071" s="384" t="s">
        <v>7664</v>
      </c>
      <c r="L3071" s="364"/>
      <c r="M3071" s="364"/>
    </row>
    <row r="3072" spans="1:13" hidden="1">
      <c r="A3072" s="364"/>
      <c r="B3072" s="385" t="s">
        <v>7630</v>
      </c>
      <c r="C3072" s="397" t="s">
        <v>747</v>
      </c>
      <c r="D3072" s="428">
        <v>1</v>
      </c>
      <c r="E3072" s="385">
        <v>844618</v>
      </c>
      <c r="F3072" s="403" t="s">
        <v>7637</v>
      </c>
      <c r="G3072" s="364">
        <v>1</v>
      </c>
      <c r="I3072" s="364">
        <f t="shared" si="62"/>
        <v>0</v>
      </c>
      <c r="J3072" s="376"/>
      <c r="K3072" s="384" t="s">
        <v>7664</v>
      </c>
      <c r="L3072" s="364"/>
      <c r="M3072" s="364"/>
    </row>
    <row r="3073" spans="1:13" hidden="1">
      <c r="A3073" s="364"/>
      <c r="B3073" s="385" t="s">
        <v>7630</v>
      </c>
      <c r="C3073" s="397" t="s">
        <v>747</v>
      </c>
      <c r="D3073" s="428">
        <v>1</v>
      </c>
      <c r="E3073" s="385">
        <v>844616</v>
      </c>
      <c r="F3073" s="403" t="s">
        <v>7638</v>
      </c>
      <c r="G3073" s="364">
        <v>1</v>
      </c>
      <c r="I3073" s="364">
        <f t="shared" si="62"/>
        <v>0</v>
      </c>
      <c r="J3073" s="376"/>
      <c r="K3073" s="384" t="s">
        <v>7664</v>
      </c>
      <c r="L3073" s="364"/>
      <c r="M3073" s="364"/>
    </row>
    <row r="3074" spans="1:13" hidden="1">
      <c r="A3074" s="364"/>
      <c r="B3074" s="385" t="s">
        <v>7630</v>
      </c>
      <c r="C3074" s="397" t="s">
        <v>747</v>
      </c>
      <c r="D3074" s="428">
        <v>1</v>
      </c>
      <c r="E3074" s="385">
        <v>807275</v>
      </c>
      <c r="F3074" s="403" t="s">
        <v>7639</v>
      </c>
      <c r="G3074" s="364">
        <v>1</v>
      </c>
      <c r="I3074" s="364">
        <f t="shared" si="62"/>
        <v>0</v>
      </c>
      <c r="J3074" s="376"/>
      <c r="K3074" s="384" t="s">
        <v>7664</v>
      </c>
      <c r="L3074" s="364"/>
      <c r="M3074" s="364"/>
    </row>
    <row r="3075" spans="1:13" hidden="1">
      <c r="A3075" s="364"/>
      <c r="B3075" s="385" t="s">
        <v>7630</v>
      </c>
      <c r="C3075" s="397" t="s">
        <v>747</v>
      </c>
      <c r="D3075" s="428">
        <v>1</v>
      </c>
      <c r="E3075" s="385">
        <v>846471</v>
      </c>
      <c r="F3075" s="403" t="s">
        <v>7640</v>
      </c>
      <c r="G3075" s="364">
        <v>1</v>
      </c>
      <c r="I3075" s="364">
        <f t="shared" si="62"/>
        <v>0</v>
      </c>
      <c r="J3075" s="376"/>
      <c r="K3075" s="384"/>
      <c r="L3075" s="364"/>
      <c r="M3075" s="364"/>
    </row>
    <row r="3076" spans="1:13" hidden="1">
      <c r="A3076" s="364"/>
      <c r="B3076" s="385" t="s">
        <v>7630</v>
      </c>
      <c r="C3076" s="397" t="s">
        <v>747</v>
      </c>
      <c r="D3076" s="428">
        <v>6</v>
      </c>
      <c r="E3076" s="385">
        <v>170542</v>
      </c>
      <c r="F3076" s="403" t="s">
        <v>7641</v>
      </c>
      <c r="G3076" s="364">
        <v>6</v>
      </c>
      <c r="I3076" s="364">
        <f t="shared" si="62"/>
        <v>0</v>
      </c>
      <c r="J3076" s="376"/>
      <c r="K3076" s="376" t="s">
        <v>7593</v>
      </c>
      <c r="L3076" s="364"/>
      <c r="M3076" s="364"/>
    </row>
    <row r="3077" spans="1:13" hidden="1">
      <c r="A3077" s="364"/>
      <c r="B3077" s="385" t="s">
        <v>7630</v>
      </c>
      <c r="C3077" s="397" t="s">
        <v>747</v>
      </c>
      <c r="D3077" s="428">
        <v>2</v>
      </c>
      <c r="E3077" s="385">
        <v>189892</v>
      </c>
      <c r="F3077" s="403" t="s">
        <v>7642</v>
      </c>
      <c r="G3077" s="364">
        <v>2</v>
      </c>
      <c r="I3077" s="364">
        <f t="shared" si="62"/>
        <v>0</v>
      </c>
      <c r="J3077" s="376"/>
      <c r="K3077" s="376" t="s">
        <v>9037</v>
      </c>
      <c r="L3077" s="364"/>
      <c r="M3077" s="364"/>
    </row>
    <row r="3078" spans="1:13" ht="31.5" hidden="1">
      <c r="A3078" s="364"/>
      <c r="B3078" s="385" t="s">
        <v>7630</v>
      </c>
      <c r="C3078" s="397" t="s">
        <v>747</v>
      </c>
      <c r="D3078" s="428">
        <v>4</v>
      </c>
      <c r="E3078" s="385">
        <v>189892</v>
      </c>
      <c r="F3078" s="403" t="s">
        <v>7642</v>
      </c>
      <c r="G3078" s="364">
        <v>4</v>
      </c>
      <c r="I3078" s="364">
        <f t="shared" si="62"/>
        <v>0</v>
      </c>
      <c r="J3078" s="376"/>
      <c r="K3078" s="398" t="s">
        <v>10069</v>
      </c>
      <c r="L3078" s="364"/>
      <c r="M3078" s="364"/>
    </row>
    <row r="3079" spans="1:13" ht="330.75">
      <c r="B3079" s="384" t="s">
        <v>7587</v>
      </c>
      <c r="C3079" s="397" t="s">
        <v>747</v>
      </c>
      <c r="D3079" s="428" t="s">
        <v>7588</v>
      </c>
      <c r="E3079" s="429" t="s">
        <v>3701</v>
      </c>
      <c r="F3079" s="379" t="s">
        <v>7589</v>
      </c>
      <c r="G3079" s="364">
        <v>568</v>
      </c>
      <c r="I3079" s="364">
        <f t="shared" si="62"/>
        <v>532</v>
      </c>
      <c r="K3079" s="398" t="s">
        <v>10816</v>
      </c>
    </row>
    <row r="3080" spans="1:13" hidden="1">
      <c r="A3080" s="364"/>
      <c r="B3080" s="385" t="s">
        <v>7541</v>
      </c>
      <c r="C3080" s="397" t="s">
        <v>747</v>
      </c>
      <c r="D3080" s="428" t="s">
        <v>416</v>
      </c>
      <c r="E3080" s="385" t="s">
        <v>7542</v>
      </c>
      <c r="F3080" s="403" t="s">
        <v>7543</v>
      </c>
      <c r="G3080" s="364">
        <v>20</v>
      </c>
      <c r="I3080" s="364">
        <f t="shared" si="62"/>
        <v>0</v>
      </c>
      <c r="J3080" s="376"/>
      <c r="K3080" s="366" t="s">
        <v>8363</v>
      </c>
      <c r="L3080" s="364"/>
      <c r="M3080" s="364"/>
    </row>
    <row r="3081" spans="1:13" hidden="1">
      <c r="A3081" s="364"/>
      <c r="B3081" s="385" t="s">
        <v>7544</v>
      </c>
      <c r="C3081" s="397" t="s">
        <v>747</v>
      </c>
      <c r="D3081" s="428" t="s">
        <v>749</v>
      </c>
      <c r="E3081" s="385" t="s">
        <v>7545</v>
      </c>
      <c r="F3081" s="403" t="s">
        <v>7546</v>
      </c>
      <c r="G3081" s="364">
        <v>1</v>
      </c>
      <c r="I3081" s="364">
        <f t="shared" si="62"/>
        <v>0</v>
      </c>
      <c r="J3081" s="376"/>
      <c r="K3081" s="384" t="s">
        <v>7648</v>
      </c>
      <c r="L3081" s="364"/>
      <c r="M3081" s="364"/>
    </row>
    <row r="3082" spans="1:13" hidden="1">
      <c r="A3082" s="364"/>
      <c r="B3082" s="385" t="s">
        <v>7547</v>
      </c>
      <c r="C3082" s="397" t="s">
        <v>747</v>
      </c>
      <c r="D3082" s="428" t="s">
        <v>758</v>
      </c>
      <c r="E3082" s="385" t="s">
        <v>7548</v>
      </c>
      <c r="F3082" s="403" t="s">
        <v>7549</v>
      </c>
      <c r="G3082" s="364">
        <v>10</v>
      </c>
      <c r="I3082" s="364">
        <f t="shared" si="62"/>
        <v>0</v>
      </c>
      <c r="J3082" s="376"/>
      <c r="K3082" s="384" t="s">
        <v>7648</v>
      </c>
      <c r="L3082" s="364"/>
      <c r="M3082" s="364"/>
    </row>
    <row r="3083" spans="1:13">
      <c r="B3083" s="384" t="s">
        <v>7643</v>
      </c>
      <c r="C3083" s="397" t="s">
        <v>747</v>
      </c>
      <c r="D3083" s="428" t="s">
        <v>782</v>
      </c>
      <c r="E3083" s="384" t="s">
        <v>6272</v>
      </c>
      <c r="F3083" s="379" t="s">
        <v>7644</v>
      </c>
      <c r="I3083" s="364">
        <f t="shared" si="62"/>
        <v>9</v>
      </c>
      <c r="K3083" s="384"/>
    </row>
    <row r="3084" spans="1:13" hidden="1">
      <c r="A3084" s="364"/>
      <c r="B3084" s="385" t="s">
        <v>7668</v>
      </c>
      <c r="C3084" s="397" t="s">
        <v>747</v>
      </c>
      <c r="D3084" s="428" t="s">
        <v>753</v>
      </c>
      <c r="E3084" s="385" t="s">
        <v>1806</v>
      </c>
      <c r="F3084" s="403" t="s">
        <v>7669</v>
      </c>
      <c r="G3084" s="364">
        <v>3</v>
      </c>
      <c r="I3084" s="364">
        <f t="shared" si="62"/>
        <v>0</v>
      </c>
      <c r="J3084" s="376"/>
      <c r="K3084" s="366" t="s">
        <v>7655</v>
      </c>
      <c r="L3084" s="364"/>
      <c r="M3084" s="364"/>
    </row>
    <row r="3085" spans="1:13" hidden="1">
      <c r="A3085" s="364"/>
      <c r="B3085" s="385" t="s">
        <v>7668</v>
      </c>
      <c r="C3085" s="397" t="s">
        <v>747</v>
      </c>
      <c r="D3085" s="428" t="s">
        <v>753</v>
      </c>
      <c r="E3085" s="385" t="s">
        <v>1805</v>
      </c>
      <c r="F3085" s="403" t="s">
        <v>7670</v>
      </c>
      <c r="G3085" s="364">
        <v>3</v>
      </c>
      <c r="I3085" s="364">
        <f t="shared" si="62"/>
        <v>0</v>
      </c>
      <c r="J3085" s="376"/>
      <c r="K3085" s="366" t="s">
        <v>7655</v>
      </c>
      <c r="L3085" s="364"/>
      <c r="M3085" s="364"/>
    </row>
    <row r="3086" spans="1:13" hidden="1">
      <c r="A3086" s="364"/>
      <c r="B3086" s="385" t="s">
        <v>7668</v>
      </c>
      <c r="C3086" s="397" t="s">
        <v>747</v>
      </c>
      <c r="D3086" s="428" t="s">
        <v>750</v>
      </c>
      <c r="E3086" s="385" t="s">
        <v>5671</v>
      </c>
      <c r="F3086" s="403" t="s">
        <v>7671</v>
      </c>
      <c r="G3086" s="364">
        <v>2</v>
      </c>
      <c r="I3086" s="364">
        <f t="shared" si="62"/>
        <v>0</v>
      </c>
      <c r="J3086" s="376"/>
      <c r="K3086" s="366" t="s">
        <v>7655</v>
      </c>
      <c r="L3086" s="364"/>
      <c r="M3086" s="364"/>
    </row>
    <row r="3087" spans="1:13" hidden="1">
      <c r="A3087" s="364"/>
      <c r="B3087" s="385" t="s">
        <v>7593</v>
      </c>
      <c r="C3087" s="397" t="s">
        <v>747</v>
      </c>
      <c r="D3087" s="428" t="s">
        <v>785</v>
      </c>
      <c r="E3087" s="385" t="s">
        <v>4241</v>
      </c>
      <c r="F3087" s="403" t="s">
        <v>7594</v>
      </c>
      <c r="G3087" s="364">
        <v>18</v>
      </c>
      <c r="I3087" s="364">
        <f t="shared" si="62"/>
        <v>0</v>
      </c>
      <c r="J3087" s="376"/>
      <c r="K3087" s="376" t="s">
        <v>7663</v>
      </c>
      <c r="L3087" s="364"/>
      <c r="M3087" s="364"/>
    </row>
    <row r="3088" spans="1:13" ht="31.5" hidden="1">
      <c r="A3088" s="364"/>
      <c r="B3088" s="385" t="s">
        <v>7672</v>
      </c>
      <c r="C3088" s="397" t="s">
        <v>747</v>
      </c>
      <c r="D3088" s="428" t="s">
        <v>416</v>
      </c>
      <c r="E3088" s="385" t="s">
        <v>5922</v>
      </c>
      <c r="F3088" s="403" t="s">
        <v>7206</v>
      </c>
      <c r="G3088" s="364">
        <v>20</v>
      </c>
      <c r="I3088" s="364">
        <f t="shared" si="62"/>
        <v>0</v>
      </c>
      <c r="J3088" s="376"/>
      <c r="K3088" s="380" t="s">
        <v>8708</v>
      </c>
      <c r="L3088" s="364"/>
      <c r="M3088" s="364"/>
    </row>
    <row r="3089" spans="1:13" ht="31.5" hidden="1">
      <c r="A3089" s="364"/>
      <c r="B3089" s="385" t="s">
        <v>7673</v>
      </c>
      <c r="C3089" s="397" t="s">
        <v>747</v>
      </c>
      <c r="D3089" s="428" t="s">
        <v>758</v>
      </c>
      <c r="E3089" s="385" t="s">
        <v>5920</v>
      </c>
      <c r="F3089" s="403" t="s">
        <v>7045</v>
      </c>
      <c r="G3089" s="364">
        <v>10</v>
      </c>
      <c r="I3089" s="364">
        <f t="shared" si="62"/>
        <v>0</v>
      </c>
      <c r="J3089" s="376"/>
      <c r="K3089" s="380" t="s">
        <v>8653</v>
      </c>
      <c r="L3089" s="364"/>
      <c r="M3089" s="364"/>
    </row>
    <row r="3090" spans="1:13" hidden="1">
      <c r="A3090" s="364"/>
      <c r="B3090" s="385" t="s">
        <v>7673</v>
      </c>
      <c r="C3090" s="397" t="s">
        <v>747</v>
      </c>
      <c r="D3090" s="428" t="s">
        <v>416</v>
      </c>
      <c r="E3090" s="385" t="s">
        <v>5922</v>
      </c>
      <c r="F3090" s="403" t="s">
        <v>7206</v>
      </c>
      <c r="G3090" s="364">
        <v>20</v>
      </c>
      <c r="I3090" s="364">
        <f t="shared" si="62"/>
        <v>0</v>
      </c>
      <c r="J3090" s="376"/>
      <c r="K3090" s="376" t="s">
        <v>7811</v>
      </c>
      <c r="L3090" s="364"/>
      <c r="M3090" s="364"/>
    </row>
    <row r="3091" spans="1:13" ht="31.5" hidden="1">
      <c r="A3091" s="364"/>
      <c r="B3091" s="385" t="s">
        <v>7674</v>
      </c>
      <c r="C3091" s="397" t="s">
        <v>747</v>
      </c>
      <c r="D3091" s="428" t="s">
        <v>416</v>
      </c>
      <c r="E3091" s="385" t="s">
        <v>5922</v>
      </c>
      <c r="F3091" s="403" t="s">
        <v>7206</v>
      </c>
      <c r="G3091" s="364">
        <v>20</v>
      </c>
      <c r="I3091" s="364">
        <f t="shared" si="62"/>
        <v>0</v>
      </c>
      <c r="J3091" s="376"/>
      <c r="K3091" s="380" t="s">
        <v>8709</v>
      </c>
      <c r="L3091" s="364"/>
      <c r="M3091" s="364"/>
    </row>
    <row r="3092" spans="1:13" hidden="1">
      <c r="A3092" s="364"/>
      <c r="B3092" s="385" t="s">
        <v>7675</v>
      </c>
      <c r="C3092" s="397" t="s">
        <v>747</v>
      </c>
      <c r="D3092" s="428" t="s">
        <v>753</v>
      </c>
      <c r="E3092" s="385" t="s">
        <v>5751</v>
      </c>
      <c r="F3092" s="403" t="s">
        <v>5752</v>
      </c>
      <c r="G3092" s="364">
        <v>3</v>
      </c>
      <c r="I3092" s="364">
        <f t="shared" si="62"/>
        <v>0</v>
      </c>
      <c r="J3092" s="376"/>
      <c r="K3092" s="376" t="s">
        <v>7660</v>
      </c>
      <c r="L3092" s="364"/>
      <c r="M3092" s="364"/>
    </row>
    <row r="3093" spans="1:13">
      <c r="B3093" s="384" t="s">
        <v>7675</v>
      </c>
      <c r="C3093" s="397" t="s">
        <v>747</v>
      </c>
      <c r="D3093" s="428" t="s">
        <v>6329</v>
      </c>
      <c r="E3093" s="384" t="s">
        <v>5648</v>
      </c>
      <c r="F3093" s="379" t="s">
        <v>7676</v>
      </c>
      <c r="I3093" s="364">
        <f t="shared" si="62"/>
        <v>48</v>
      </c>
    </row>
    <row r="3094" spans="1:13">
      <c r="B3094" s="384" t="s">
        <v>8576</v>
      </c>
      <c r="C3094" s="397" t="s">
        <v>747</v>
      </c>
      <c r="D3094" s="428" t="s">
        <v>749</v>
      </c>
      <c r="E3094" s="384" t="s">
        <v>7681</v>
      </c>
      <c r="F3094" s="379" t="s">
        <v>8577</v>
      </c>
      <c r="I3094" s="364">
        <f t="shared" si="62"/>
        <v>1</v>
      </c>
    </row>
    <row r="3095" spans="1:13">
      <c r="B3095" s="384" t="s">
        <v>8576</v>
      </c>
      <c r="C3095" s="397" t="s">
        <v>747</v>
      </c>
      <c r="D3095" s="428" t="s">
        <v>749</v>
      </c>
      <c r="E3095" s="384" t="s">
        <v>7679</v>
      </c>
      <c r="F3095" s="379" t="s">
        <v>8578</v>
      </c>
      <c r="I3095" s="364">
        <f t="shared" ref="I3095:I3096" si="63">D3095-G3095</f>
        <v>1</v>
      </c>
    </row>
    <row r="3096" spans="1:13" ht="110.25" hidden="1">
      <c r="A3096" s="364"/>
      <c r="B3096" s="385" t="s">
        <v>8576</v>
      </c>
      <c r="C3096" s="397" t="s">
        <v>747</v>
      </c>
      <c r="D3096" s="428" t="s">
        <v>6416</v>
      </c>
      <c r="E3096" s="385" t="s">
        <v>3954</v>
      </c>
      <c r="F3096" s="403" t="s">
        <v>7678</v>
      </c>
      <c r="G3096" s="364">
        <v>55</v>
      </c>
      <c r="I3096" s="364">
        <f t="shared" si="63"/>
        <v>0</v>
      </c>
      <c r="J3096" s="376"/>
      <c r="K3096" s="380" t="s">
        <v>9625</v>
      </c>
      <c r="L3096" s="364"/>
      <c r="M3096" s="364"/>
    </row>
    <row r="3097" spans="1:13" ht="63" hidden="1">
      <c r="A3097" s="364"/>
      <c r="B3097" s="385" t="s">
        <v>7677</v>
      </c>
      <c r="C3097" s="397" t="s">
        <v>747</v>
      </c>
      <c r="D3097" s="428" t="s">
        <v>6416</v>
      </c>
      <c r="E3097" s="385" t="s">
        <v>3954</v>
      </c>
      <c r="F3097" s="403" t="s">
        <v>7678</v>
      </c>
      <c r="G3097" s="364">
        <v>55</v>
      </c>
      <c r="I3097" s="364">
        <f t="shared" ref="I3097:I3180" si="64">D3097-G3097</f>
        <v>0</v>
      </c>
      <c r="J3097" s="376"/>
      <c r="K3097" s="380" t="s">
        <v>8442</v>
      </c>
      <c r="L3097" s="364"/>
      <c r="M3097" s="364"/>
    </row>
    <row r="3098" spans="1:13">
      <c r="B3098" s="384" t="s">
        <v>7677</v>
      </c>
      <c r="C3098" s="397" t="s">
        <v>747</v>
      </c>
      <c r="D3098" s="428" t="s">
        <v>749</v>
      </c>
      <c r="E3098" s="384" t="s">
        <v>7679</v>
      </c>
      <c r="F3098" s="379" t="s">
        <v>7680</v>
      </c>
      <c r="I3098" s="364">
        <f t="shared" si="64"/>
        <v>1</v>
      </c>
    </row>
    <row r="3099" spans="1:13">
      <c r="B3099" s="384" t="s">
        <v>7677</v>
      </c>
      <c r="C3099" s="397" t="s">
        <v>747</v>
      </c>
      <c r="D3099" s="428" t="s">
        <v>749</v>
      </c>
      <c r="E3099" s="384" t="s">
        <v>7681</v>
      </c>
      <c r="F3099" s="379" t="s">
        <v>7682</v>
      </c>
      <c r="I3099" s="364">
        <f t="shared" si="64"/>
        <v>1</v>
      </c>
    </row>
    <row r="3100" spans="1:13" hidden="1">
      <c r="A3100" s="364"/>
      <c r="B3100" s="385" t="s">
        <v>7683</v>
      </c>
      <c r="C3100" s="397" t="s">
        <v>747</v>
      </c>
      <c r="D3100" s="428" t="s">
        <v>754</v>
      </c>
      <c r="E3100" s="385" t="s">
        <v>5920</v>
      </c>
      <c r="F3100" s="403" t="s">
        <v>7045</v>
      </c>
      <c r="G3100" s="364">
        <v>4</v>
      </c>
      <c r="I3100" s="364">
        <f t="shared" si="64"/>
        <v>0</v>
      </c>
      <c r="J3100" s="376"/>
      <c r="K3100" s="376" t="s">
        <v>7811</v>
      </c>
      <c r="L3100" s="364"/>
      <c r="M3100" s="364"/>
    </row>
    <row r="3101" spans="1:13">
      <c r="B3101" s="384" t="s">
        <v>7684</v>
      </c>
      <c r="C3101" s="397" t="s">
        <v>747</v>
      </c>
      <c r="D3101" s="428" t="s">
        <v>784</v>
      </c>
      <c r="E3101" s="384" t="s">
        <v>7685</v>
      </c>
      <c r="F3101" s="379" t="s">
        <v>7686</v>
      </c>
      <c r="I3101" s="364">
        <f t="shared" si="64"/>
        <v>40</v>
      </c>
    </row>
    <row r="3102" spans="1:13">
      <c r="B3102" s="384" t="s">
        <v>7684</v>
      </c>
      <c r="C3102" s="397" t="s">
        <v>747</v>
      </c>
      <c r="D3102" s="428" t="s">
        <v>781</v>
      </c>
      <c r="E3102" s="384" t="s">
        <v>7687</v>
      </c>
      <c r="F3102" s="379" t="s">
        <v>7688</v>
      </c>
      <c r="I3102" s="364">
        <f t="shared" si="64"/>
        <v>100</v>
      </c>
    </row>
    <row r="3103" spans="1:13" hidden="1">
      <c r="A3103" s="364"/>
      <c r="B3103" s="385" t="s">
        <v>7689</v>
      </c>
      <c r="C3103" s="397" t="s">
        <v>747</v>
      </c>
      <c r="D3103" s="428" t="s">
        <v>749</v>
      </c>
      <c r="E3103" s="385" t="s">
        <v>7690</v>
      </c>
      <c r="F3103" s="403" t="s">
        <v>7691</v>
      </c>
      <c r="G3103" s="364">
        <v>1</v>
      </c>
      <c r="I3103" s="364">
        <f t="shared" si="64"/>
        <v>0</v>
      </c>
      <c r="J3103" s="376"/>
      <c r="K3103" s="376" t="s">
        <v>9111</v>
      </c>
      <c r="L3103" s="364"/>
      <c r="M3103" s="364"/>
    </row>
    <row r="3104" spans="1:13" hidden="1">
      <c r="A3104" s="364"/>
      <c r="B3104" s="385" t="s">
        <v>7692</v>
      </c>
      <c r="C3104" s="397" t="s">
        <v>747</v>
      </c>
      <c r="D3104" s="428" t="s">
        <v>749</v>
      </c>
      <c r="E3104" s="385" t="s">
        <v>7693</v>
      </c>
      <c r="F3104" s="403" t="s">
        <v>7694</v>
      </c>
      <c r="G3104" s="364">
        <v>1</v>
      </c>
      <c r="I3104" s="364">
        <f t="shared" si="64"/>
        <v>0</v>
      </c>
      <c r="J3104" s="376"/>
      <c r="K3104" s="366" t="s">
        <v>7655</v>
      </c>
      <c r="L3104" s="364"/>
      <c r="M3104" s="364"/>
    </row>
    <row r="3105" spans="1:13" hidden="1">
      <c r="A3105" s="364"/>
      <c r="B3105" s="385" t="s">
        <v>7692</v>
      </c>
      <c r="C3105" s="397" t="s">
        <v>747</v>
      </c>
      <c r="D3105" s="428" t="s">
        <v>749</v>
      </c>
      <c r="E3105" s="385" t="s">
        <v>7695</v>
      </c>
      <c r="F3105" s="403" t="s">
        <v>7694</v>
      </c>
      <c r="G3105" s="364">
        <v>1</v>
      </c>
      <c r="I3105" s="364">
        <f t="shared" si="64"/>
        <v>0</v>
      </c>
      <c r="J3105" s="376"/>
      <c r="K3105" s="366" t="s">
        <v>7655</v>
      </c>
      <c r="L3105" s="364"/>
      <c r="M3105" s="364"/>
    </row>
    <row r="3106" spans="1:13" hidden="1">
      <c r="A3106" s="364"/>
      <c r="B3106" s="385" t="s">
        <v>7696</v>
      </c>
      <c r="C3106" s="397" t="s">
        <v>747</v>
      </c>
      <c r="D3106" s="428" t="s">
        <v>749</v>
      </c>
      <c r="E3106" s="385" t="s">
        <v>5505</v>
      </c>
      <c r="F3106" s="403" t="s">
        <v>7697</v>
      </c>
      <c r="G3106" s="364">
        <v>1</v>
      </c>
      <c r="I3106" s="364">
        <f t="shared" si="64"/>
        <v>0</v>
      </c>
      <c r="J3106" s="376"/>
      <c r="K3106" s="364" t="s">
        <v>8187</v>
      </c>
      <c r="L3106" s="364"/>
      <c r="M3106" s="364"/>
    </row>
    <row r="3107" spans="1:13" ht="78.75" hidden="1">
      <c r="B3107" s="384" t="s">
        <v>7696</v>
      </c>
      <c r="C3107" s="397" t="s">
        <v>747</v>
      </c>
      <c r="D3107" s="428" t="s">
        <v>755</v>
      </c>
      <c r="E3107" s="384" t="s">
        <v>5509</v>
      </c>
      <c r="F3107" s="379" t="s">
        <v>7698</v>
      </c>
      <c r="G3107" s="364">
        <v>8</v>
      </c>
      <c r="I3107" s="364">
        <f t="shared" si="64"/>
        <v>0</v>
      </c>
      <c r="K3107" s="380" t="s">
        <v>10595</v>
      </c>
    </row>
    <row r="3108" spans="1:13" ht="63">
      <c r="B3108" s="384" t="s">
        <v>7696</v>
      </c>
      <c r="C3108" s="397" t="s">
        <v>747</v>
      </c>
      <c r="D3108" s="428" t="s">
        <v>2482</v>
      </c>
      <c r="E3108" s="384" t="s">
        <v>5498</v>
      </c>
      <c r="F3108" s="379" t="s">
        <v>6907</v>
      </c>
      <c r="G3108" s="364">
        <v>10</v>
      </c>
      <c r="I3108" s="364">
        <f t="shared" si="64"/>
        <v>1</v>
      </c>
      <c r="K3108" s="380" t="s">
        <v>10664</v>
      </c>
    </row>
    <row r="3109" spans="1:13">
      <c r="B3109" s="384" t="s">
        <v>7699</v>
      </c>
      <c r="C3109" s="397" t="s">
        <v>747</v>
      </c>
      <c r="D3109" s="428" t="s">
        <v>2681</v>
      </c>
      <c r="E3109" s="384" t="s">
        <v>4042</v>
      </c>
      <c r="F3109" s="379" t="s">
        <v>7361</v>
      </c>
      <c r="I3109" s="364">
        <f t="shared" si="64"/>
        <v>120</v>
      </c>
    </row>
    <row r="3110" spans="1:13">
      <c r="B3110" s="384" t="s">
        <v>7700</v>
      </c>
      <c r="C3110" s="397" t="s">
        <v>747</v>
      </c>
      <c r="D3110" s="428" t="s">
        <v>1964</v>
      </c>
      <c r="E3110" s="384" t="s">
        <v>5639</v>
      </c>
      <c r="F3110" s="379" t="s">
        <v>7701</v>
      </c>
      <c r="G3110" s="364">
        <v>15</v>
      </c>
      <c r="I3110" s="364">
        <f t="shared" si="64"/>
        <v>30</v>
      </c>
      <c r="K3110" s="456" t="s">
        <v>8705</v>
      </c>
    </row>
    <row r="3111" spans="1:13" hidden="1">
      <c r="A3111" s="364"/>
      <c r="B3111" s="385" t="s">
        <v>7776</v>
      </c>
      <c r="C3111" s="397" t="s">
        <v>747</v>
      </c>
      <c r="D3111" s="428" t="s">
        <v>753</v>
      </c>
      <c r="E3111" s="385" t="s">
        <v>7777</v>
      </c>
      <c r="F3111" s="403" t="s">
        <v>7778</v>
      </c>
      <c r="G3111" s="364">
        <v>3</v>
      </c>
      <c r="I3111" s="364">
        <f t="shared" si="64"/>
        <v>0</v>
      </c>
      <c r="J3111" s="376"/>
      <c r="K3111" s="366" t="s">
        <v>7655</v>
      </c>
      <c r="L3111" s="364"/>
      <c r="M3111" s="364"/>
    </row>
    <row r="3112" spans="1:13" hidden="1">
      <c r="A3112" s="364"/>
      <c r="B3112" s="385" t="s">
        <v>7776</v>
      </c>
      <c r="C3112" s="397" t="s">
        <v>747</v>
      </c>
      <c r="D3112" s="428" t="s">
        <v>749</v>
      </c>
      <c r="E3112" s="385" t="s">
        <v>7779</v>
      </c>
      <c r="F3112" s="403" t="s">
        <v>7780</v>
      </c>
      <c r="G3112" s="364">
        <v>1</v>
      </c>
      <c r="I3112" s="364">
        <f t="shared" si="64"/>
        <v>0</v>
      </c>
      <c r="J3112" s="376"/>
      <c r="K3112" s="366" t="s">
        <v>7655</v>
      </c>
      <c r="L3112" s="364"/>
      <c r="M3112" s="364"/>
    </row>
    <row r="3113" spans="1:13" hidden="1">
      <c r="A3113" s="364"/>
      <c r="B3113" s="385" t="s">
        <v>7776</v>
      </c>
      <c r="C3113" s="397" t="s">
        <v>747</v>
      </c>
      <c r="D3113" s="428" t="s">
        <v>753</v>
      </c>
      <c r="E3113" s="385" t="s">
        <v>7781</v>
      </c>
      <c r="F3113" s="403" t="s">
        <v>7782</v>
      </c>
      <c r="G3113" s="364">
        <v>3</v>
      </c>
      <c r="I3113" s="364">
        <f t="shared" si="64"/>
        <v>0</v>
      </c>
      <c r="J3113" s="376"/>
      <c r="K3113" s="366" t="s">
        <v>7655</v>
      </c>
      <c r="L3113" s="364"/>
      <c r="M3113" s="364"/>
    </row>
    <row r="3114" spans="1:13" hidden="1">
      <c r="A3114" s="364"/>
      <c r="B3114" s="385" t="s">
        <v>7776</v>
      </c>
      <c r="C3114" s="397" t="s">
        <v>747</v>
      </c>
      <c r="D3114" s="428" t="s">
        <v>754</v>
      </c>
      <c r="E3114" s="385" t="s">
        <v>7783</v>
      </c>
      <c r="F3114" s="403" t="s">
        <v>7784</v>
      </c>
      <c r="G3114" s="364">
        <v>4</v>
      </c>
      <c r="I3114" s="364">
        <f t="shared" si="64"/>
        <v>0</v>
      </c>
      <c r="J3114" s="376"/>
      <c r="K3114" s="366" t="s">
        <v>7655</v>
      </c>
      <c r="L3114" s="364"/>
      <c r="M3114" s="364"/>
    </row>
    <row r="3115" spans="1:13" hidden="1">
      <c r="A3115" s="364"/>
      <c r="B3115" s="385" t="s">
        <v>7776</v>
      </c>
      <c r="C3115" s="397" t="s">
        <v>747</v>
      </c>
      <c r="D3115" s="428" t="s">
        <v>754</v>
      </c>
      <c r="E3115" s="385" t="s">
        <v>7785</v>
      </c>
      <c r="F3115" s="403" t="s">
        <v>7786</v>
      </c>
      <c r="G3115" s="364">
        <v>4</v>
      </c>
      <c r="I3115" s="364">
        <f t="shared" si="64"/>
        <v>0</v>
      </c>
      <c r="J3115" s="376"/>
      <c r="K3115" s="366" t="s">
        <v>7655</v>
      </c>
      <c r="L3115" s="364"/>
      <c r="M3115" s="364"/>
    </row>
    <row r="3116" spans="1:13" hidden="1">
      <c r="A3116" s="364"/>
      <c r="B3116" s="385" t="s">
        <v>7776</v>
      </c>
      <c r="C3116" s="397" t="s">
        <v>747</v>
      </c>
      <c r="D3116" s="428" t="s">
        <v>754</v>
      </c>
      <c r="E3116" s="385" t="s">
        <v>7787</v>
      </c>
      <c r="F3116" s="403" t="s">
        <v>7788</v>
      </c>
      <c r="G3116" s="364">
        <v>4</v>
      </c>
      <c r="I3116" s="364">
        <f t="shared" si="64"/>
        <v>0</v>
      </c>
      <c r="J3116" s="376"/>
      <c r="K3116" s="366" t="s">
        <v>7655</v>
      </c>
      <c r="L3116" s="364"/>
      <c r="M3116" s="364"/>
    </row>
    <row r="3117" spans="1:13" hidden="1">
      <c r="A3117" s="364"/>
      <c r="B3117" s="385" t="s">
        <v>7776</v>
      </c>
      <c r="C3117" s="397" t="s">
        <v>747</v>
      </c>
      <c r="D3117" s="428" t="s">
        <v>750</v>
      </c>
      <c r="E3117" s="385" t="s">
        <v>7789</v>
      </c>
      <c r="F3117" s="403" t="s">
        <v>7790</v>
      </c>
      <c r="G3117" s="364">
        <v>2</v>
      </c>
      <c r="I3117" s="364">
        <f t="shared" si="64"/>
        <v>0</v>
      </c>
      <c r="J3117" s="376"/>
      <c r="K3117" s="366" t="s">
        <v>7655</v>
      </c>
      <c r="L3117" s="364"/>
      <c r="M3117" s="364"/>
    </row>
    <row r="3118" spans="1:13" hidden="1">
      <c r="A3118" s="364"/>
      <c r="B3118" s="385" t="s">
        <v>7702</v>
      </c>
      <c r="C3118" s="397" t="s">
        <v>747</v>
      </c>
      <c r="D3118" s="428" t="s">
        <v>754</v>
      </c>
      <c r="E3118" s="385" t="s">
        <v>7703</v>
      </c>
      <c r="F3118" s="403" t="s">
        <v>7704</v>
      </c>
      <c r="G3118" s="364">
        <v>4</v>
      </c>
      <c r="I3118" s="364">
        <f t="shared" si="64"/>
        <v>0</v>
      </c>
      <c r="J3118" s="376"/>
      <c r="K3118" s="376" t="s">
        <v>7808</v>
      </c>
      <c r="L3118" s="364"/>
      <c r="M3118" s="364"/>
    </row>
    <row r="3119" spans="1:13" hidden="1">
      <c r="A3119" s="364"/>
      <c r="B3119" s="385" t="s">
        <v>7705</v>
      </c>
      <c r="C3119" s="397" t="s">
        <v>747</v>
      </c>
      <c r="D3119" s="428" t="s">
        <v>754</v>
      </c>
      <c r="E3119" s="385" t="s">
        <v>7706</v>
      </c>
      <c r="F3119" s="403" t="s">
        <v>7707</v>
      </c>
      <c r="G3119" s="364">
        <v>4</v>
      </c>
      <c r="I3119" s="364">
        <f t="shared" si="64"/>
        <v>0</v>
      </c>
      <c r="J3119" s="376"/>
      <c r="K3119" s="376" t="s">
        <v>7808</v>
      </c>
      <c r="L3119" s="364"/>
      <c r="M3119" s="364"/>
    </row>
    <row r="3120" spans="1:13" ht="31.5" hidden="1">
      <c r="A3120" s="364"/>
      <c r="B3120" s="385" t="s">
        <v>7705</v>
      </c>
      <c r="C3120" s="397" t="s">
        <v>747</v>
      </c>
      <c r="D3120" s="428" t="s">
        <v>763</v>
      </c>
      <c r="E3120" s="385" t="s">
        <v>5920</v>
      </c>
      <c r="F3120" s="403" t="s">
        <v>7708</v>
      </c>
      <c r="G3120" s="364">
        <v>7</v>
      </c>
      <c r="I3120" s="364">
        <f t="shared" si="64"/>
        <v>0</v>
      </c>
      <c r="J3120" s="376"/>
      <c r="K3120" s="380" t="s">
        <v>8654</v>
      </c>
      <c r="L3120" s="364"/>
      <c r="M3120" s="364"/>
    </row>
    <row r="3121" spans="1:13" hidden="1">
      <c r="A3121" s="364"/>
      <c r="B3121" s="385" t="s">
        <v>7709</v>
      </c>
      <c r="C3121" s="397" t="s">
        <v>747</v>
      </c>
      <c r="D3121" s="428" t="s">
        <v>756</v>
      </c>
      <c r="E3121" s="385" t="s">
        <v>5751</v>
      </c>
      <c r="F3121" s="403" t="s">
        <v>5752</v>
      </c>
      <c r="G3121" s="364">
        <v>6</v>
      </c>
      <c r="I3121" s="364">
        <f t="shared" si="64"/>
        <v>0</v>
      </c>
      <c r="J3121" s="376"/>
      <c r="K3121" s="364" t="s">
        <v>8092</v>
      </c>
      <c r="L3121" s="364"/>
      <c r="M3121" s="364"/>
    </row>
    <row r="3122" spans="1:13" ht="47.25">
      <c r="B3122" s="384" t="s">
        <v>7710</v>
      </c>
      <c r="C3122" s="397" t="s">
        <v>747</v>
      </c>
      <c r="D3122" s="428" t="s">
        <v>5</v>
      </c>
      <c r="E3122" s="384" t="s">
        <v>7711</v>
      </c>
      <c r="F3122" s="379" t="s">
        <v>7712</v>
      </c>
      <c r="G3122" s="364">
        <v>11</v>
      </c>
      <c r="I3122" s="364">
        <f t="shared" si="64"/>
        <v>10</v>
      </c>
      <c r="K3122" s="380" t="s">
        <v>9047</v>
      </c>
    </row>
    <row r="3123" spans="1:13" hidden="1">
      <c r="A3123" s="364"/>
      <c r="B3123" s="385" t="s">
        <v>7713</v>
      </c>
      <c r="C3123" s="397" t="s">
        <v>747</v>
      </c>
      <c r="D3123" s="428" t="s">
        <v>750</v>
      </c>
      <c r="E3123" s="385" t="s">
        <v>7714</v>
      </c>
      <c r="F3123" s="403" t="s">
        <v>7715</v>
      </c>
      <c r="G3123" s="364">
        <v>2</v>
      </c>
      <c r="I3123" s="364">
        <f t="shared" si="64"/>
        <v>0</v>
      </c>
      <c r="J3123" s="376"/>
      <c r="K3123" s="376" t="s">
        <v>7660</v>
      </c>
      <c r="L3123" s="364"/>
      <c r="M3123" s="364"/>
    </row>
    <row r="3124" spans="1:13" hidden="1">
      <c r="A3124" s="364"/>
      <c r="B3124" s="385" t="s">
        <v>7713</v>
      </c>
      <c r="C3124" s="397" t="s">
        <v>747</v>
      </c>
      <c r="D3124" s="428" t="s">
        <v>750</v>
      </c>
      <c r="E3124" s="385" t="s">
        <v>7716</v>
      </c>
      <c r="F3124" s="403" t="s">
        <v>7715</v>
      </c>
      <c r="G3124" s="364">
        <v>2</v>
      </c>
      <c r="I3124" s="364">
        <f t="shared" si="64"/>
        <v>0</v>
      </c>
      <c r="J3124" s="376"/>
      <c r="K3124" s="376" t="s">
        <v>7660</v>
      </c>
      <c r="L3124" s="364"/>
      <c r="M3124" s="364"/>
    </row>
    <row r="3125" spans="1:13" hidden="1">
      <c r="A3125" s="364"/>
      <c r="B3125" s="385" t="s">
        <v>7713</v>
      </c>
      <c r="C3125" s="397" t="s">
        <v>747</v>
      </c>
      <c r="D3125" s="428" t="s">
        <v>750</v>
      </c>
      <c r="E3125" s="385" t="s">
        <v>7717</v>
      </c>
      <c r="F3125" s="403" t="s">
        <v>7718</v>
      </c>
      <c r="G3125" s="364">
        <v>2</v>
      </c>
      <c r="I3125" s="364">
        <f t="shared" si="64"/>
        <v>0</v>
      </c>
      <c r="J3125" s="376"/>
      <c r="K3125" s="376" t="s">
        <v>7660</v>
      </c>
      <c r="L3125" s="364"/>
      <c r="M3125" s="364"/>
    </row>
    <row r="3126" spans="1:13" hidden="1">
      <c r="A3126" s="364"/>
      <c r="B3126" s="385" t="s">
        <v>7713</v>
      </c>
      <c r="C3126" s="397" t="s">
        <v>747</v>
      </c>
      <c r="D3126" s="428" t="s">
        <v>750</v>
      </c>
      <c r="E3126" s="385" t="s">
        <v>7719</v>
      </c>
      <c r="F3126" s="403" t="s">
        <v>7720</v>
      </c>
      <c r="G3126" s="364">
        <v>2</v>
      </c>
      <c r="I3126" s="364">
        <f t="shared" si="64"/>
        <v>0</v>
      </c>
      <c r="J3126" s="376"/>
      <c r="K3126" s="376" t="s">
        <v>7660</v>
      </c>
      <c r="L3126" s="364"/>
      <c r="M3126" s="364"/>
    </row>
    <row r="3127" spans="1:13" hidden="1">
      <c r="A3127" s="364"/>
      <c r="B3127" s="385" t="s">
        <v>7713</v>
      </c>
      <c r="C3127" s="397" t="s">
        <v>747</v>
      </c>
      <c r="D3127" s="428" t="s">
        <v>754</v>
      </c>
      <c r="E3127" s="385" t="s">
        <v>7721</v>
      </c>
      <c r="F3127" s="403" t="s">
        <v>7722</v>
      </c>
      <c r="G3127" s="364">
        <v>4</v>
      </c>
      <c r="I3127" s="364">
        <f t="shared" si="64"/>
        <v>0</v>
      </c>
      <c r="J3127" s="376"/>
      <c r="K3127" s="376" t="s">
        <v>7660</v>
      </c>
      <c r="L3127" s="364"/>
      <c r="M3127" s="364"/>
    </row>
    <row r="3128" spans="1:13" hidden="1">
      <c r="A3128" s="364"/>
      <c r="B3128" s="385" t="s">
        <v>7713</v>
      </c>
      <c r="C3128" s="397" t="s">
        <v>747</v>
      </c>
      <c r="D3128" s="428" t="s">
        <v>750</v>
      </c>
      <c r="E3128" s="385" t="s">
        <v>7723</v>
      </c>
      <c r="F3128" s="403" t="s">
        <v>7724</v>
      </c>
      <c r="G3128" s="364">
        <v>2</v>
      </c>
      <c r="I3128" s="364">
        <f t="shared" si="64"/>
        <v>0</v>
      </c>
      <c r="J3128" s="376"/>
      <c r="K3128" s="376" t="s">
        <v>7660</v>
      </c>
      <c r="L3128" s="364"/>
      <c r="M3128" s="364"/>
    </row>
    <row r="3129" spans="1:13" hidden="1">
      <c r="A3129" s="364"/>
      <c r="B3129" s="385" t="s">
        <v>7713</v>
      </c>
      <c r="C3129" s="397" t="s">
        <v>747</v>
      </c>
      <c r="D3129" s="428" t="s">
        <v>753</v>
      </c>
      <c r="E3129" s="385" t="s">
        <v>7725</v>
      </c>
      <c r="F3129" s="403" t="s">
        <v>7726</v>
      </c>
      <c r="G3129" s="364">
        <v>3</v>
      </c>
      <c r="I3129" s="364">
        <f t="shared" si="64"/>
        <v>0</v>
      </c>
      <c r="J3129" s="376"/>
      <c r="K3129" s="376" t="s">
        <v>7660</v>
      </c>
      <c r="L3129" s="364"/>
      <c r="M3129" s="364"/>
    </row>
    <row r="3130" spans="1:13" hidden="1">
      <c r="A3130" s="364"/>
      <c r="B3130" s="385" t="s">
        <v>7713</v>
      </c>
      <c r="C3130" s="397" t="s">
        <v>747</v>
      </c>
      <c r="D3130" s="428" t="s">
        <v>753</v>
      </c>
      <c r="E3130" s="385" t="s">
        <v>7727</v>
      </c>
      <c r="F3130" s="403" t="s">
        <v>7728</v>
      </c>
      <c r="G3130" s="364">
        <v>3</v>
      </c>
      <c r="I3130" s="364">
        <f t="shared" si="64"/>
        <v>0</v>
      </c>
      <c r="J3130" s="376"/>
      <c r="K3130" s="376" t="s">
        <v>7660</v>
      </c>
      <c r="L3130" s="364"/>
      <c r="M3130" s="364"/>
    </row>
    <row r="3131" spans="1:13" hidden="1">
      <c r="A3131" s="364"/>
      <c r="B3131" s="385" t="s">
        <v>7713</v>
      </c>
      <c r="C3131" s="397" t="s">
        <v>747</v>
      </c>
      <c r="D3131" s="428" t="s">
        <v>754</v>
      </c>
      <c r="E3131" s="385" t="s">
        <v>7729</v>
      </c>
      <c r="F3131" s="403" t="s">
        <v>7730</v>
      </c>
      <c r="G3131" s="364">
        <v>4</v>
      </c>
      <c r="I3131" s="364">
        <f t="shared" si="64"/>
        <v>0</v>
      </c>
      <c r="J3131" s="376"/>
      <c r="K3131" s="376" t="s">
        <v>7660</v>
      </c>
      <c r="L3131" s="364"/>
      <c r="M3131" s="364"/>
    </row>
    <row r="3132" spans="1:13" hidden="1">
      <c r="A3132" s="364"/>
      <c r="B3132" s="385" t="s">
        <v>7713</v>
      </c>
      <c r="C3132" s="397" t="s">
        <v>747</v>
      </c>
      <c r="D3132" s="428" t="s">
        <v>754</v>
      </c>
      <c r="E3132" s="385" t="s">
        <v>7731</v>
      </c>
      <c r="F3132" s="403" t="s">
        <v>7732</v>
      </c>
      <c r="G3132" s="364">
        <v>4</v>
      </c>
      <c r="I3132" s="364">
        <f t="shared" si="64"/>
        <v>0</v>
      </c>
      <c r="J3132" s="376"/>
      <c r="K3132" s="376" t="s">
        <v>7660</v>
      </c>
      <c r="L3132" s="364"/>
      <c r="M3132" s="364"/>
    </row>
    <row r="3133" spans="1:13" hidden="1">
      <c r="A3133" s="364"/>
      <c r="B3133" s="385" t="s">
        <v>7713</v>
      </c>
      <c r="C3133" s="397" t="s">
        <v>747</v>
      </c>
      <c r="D3133" s="428" t="s">
        <v>750</v>
      </c>
      <c r="E3133" s="385" t="s">
        <v>7733</v>
      </c>
      <c r="F3133" s="403" t="s">
        <v>7734</v>
      </c>
      <c r="G3133" s="364">
        <v>2</v>
      </c>
      <c r="I3133" s="364">
        <f t="shared" si="64"/>
        <v>0</v>
      </c>
      <c r="J3133" s="376"/>
      <c r="K3133" s="376" t="s">
        <v>7660</v>
      </c>
      <c r="L3133" s="364"/>
      <c r="M3133" s="364"/>
    </row>
    <row r="3134" spans="1:13" hidden="1">
      <c r="A3134" s="364"/>
      <c r="B3134" s="385" t="s">
        <v>7713</v>
      </c>
      <c r="C3134" s="397" t="s">
        <v>747</v>
      </c>
      <c r="D3134" s="428" t="s">
        <v>756</v>
      </c>
      <c r="E3134" s="385" t="s">
        <v>7735</v>
      </c>
      <c r="F3134" s="403" t="s">
        <v>7736</v>
      </c>
      <c r="G3134" s="364">
        <v>6</v>
      </c>
      <c r="I3134" s="364">
        <f t="shared" si="64"/>
        <v>0</v>
      </c>
      <c r="J3134" s="376"/>
      <c r="K3134" s="376" t="s">
        <v>7660</v>
      </c>
      <c r="L3134" s="364"/>
      <c r="M3134" s="364"/>
    </row>
    <row r="3135" spans="1:13" hidden="1">
      <c r="A3135" s="364"/>
      <c r="B3135" s="385" t="s">
        <v>7713</v>
      </c>
      <c r="C3135" s="397" t="s">
        <v>747</v>
      </c>
      <c r="D3135" s="428" t="s">
        <v>754</v>
      </c>
      <c r="E3135" s="385" t="s">
        <v>7737</v>
      </c>
      <c r="F3135" s="403" t="s">
        <v>7738</v>
      </c>
      <c r="G3135" s="364">
        <v>4</v>
      </c>
      <c r="I3135" s="364">
        <f t="shared" si="64"/>
        <v>0</v>
      </c>
      <c r="J3135" s="376"/>
      <c r="K3135" s="376" t="s">
        <v>7660</v>
      </c>
      <c r="L3135" s="364"/>
      <c r="M3135" s="364"/>
    </row>
    <row r="3136" spans="1:13" hidden="1">
      <c r="A3136" s="364"/>
      <c r="B3136" s="385" t="s">
        <v>7713</v>
      </c>
      <c r="C3136" s="397" t="s">
        <v>747</v>
      </c>
      <c r="D3136" s="428" t="s">
        <v>758</v>
      </c>
      <c r="E3136" s="385" t="s">
        <v>7739</v>
      </c>
      <c r="F3136" s="403" t="s">
        <v>7740</v>
      </c>
      <c r="G3136" s="364">
        <v>10</v>
      </c>
      <c r="I3136" s="364">
        <f t="shared" si="64"/>
        <v>0</v>
      </c>
      <c r="J3136" s="376"/>
      <c r="K3136" s="376" t="s">
        <v>7660</v>
      </c>
      <c r="L3136" s="364"/>
      <c r="M3136" s="364"/>
    </row>
    <row r="3137" spans="1:13" hidden="1">
      <c r="A3137" s="364"/>
      <c r="B3137" s="385" t="s">
        <v>7713</v>
      </c>
      <c r="C3137" s="397" t="s">
        <v>747</v>
      </c>
      <c r="D3137" s="428" t="s">
        <v>758</v>
      </c>
      <c r="E3137" s="385" t="s">
        <v>7741</v>
      </c>
      <c r="F3137" s="403" t="s">
        <v>7742</v>
      </c>
      <c r="G3137" s="364">
        <v>10</v>
      </c>
      <c r="I3137" s="364">
        <f t="shared" si="64"/>
        <v>0</v>
      </c>
      <c r="J3137" s="376"/>
      <c r="K3137" s="376" t="s">
        <v>7660</v>
      </c>
      <c r="L3137" s="364"/>
      <c r="M3137" s="364"/>
    </row>
    <row r="3138" spans="1:13" hidden="1">
      <c r="A3138" s="364"/>
      <c r="B3138" s="385" t="s">
        <v>7713</v>
      </c>
      <c r="C3138" s="397" t="s">
        <v>747</v>
      </c>
      <c r="D3138" s="428" t="s">
        <v>750</v>
      </c>
      <c r="E3138" s="385" t="s">
        <v>7743</v>
      </c>
      <c r="F3138" s="403" t="s">
        <v>7744</v>
      </c>
      <c r="G3138" s="364">
        <v>2</v>
      </c>
      <c r="I3138" s="364">
        <f t="shared" si="64"/>
        <v>0</v>
      </c>
      <c r="J3138" s="376"/>
      <c r="K3138" s="376" t="s">
        <v>7660</v>
      </c>
      <c r="L3138" s="364"/>
      <c r="M3138" s="364"/>
    </row>
    <row r="3139" spans="1:13" hidden="1">
      <c r="A3139" s="364"/>
      <c r="B3139" s="385" t="s">
        <v>7745</v>
      </c>
      <c r="C3139" s="397" t="s">
        <v>747</v>
      </c>
      <c r="D3139" s="428" t="s">
        <v>756</v>
      </c>
      <c r="E3139" s="385" t="s">
        <v>2489</v>
      </c>
      <c r="F3139" s="403" t="s">
        <v>7746</v>
      </c>
      <c r="G3139" s="364">
        <v>6</v>
      </c>
      <c r="I3139" s="364">
        <f t="shared" si="64"/>
        <v>0</v>
      </c>
      <c r="J3139" s="376"/>
      <c r="K3139" s="376" t="s">
        <v>7809</v>
      </c>
      <c r="L3139" s="364"/>
      <c r="M3139" s="364"/>
    </row>
    <row r="3140" spans="1:13" hidden="1">
      <c r="A3140" s="364"/>
      <c r="B3140" s="385" t="s">
        <v>7747</v>
      </c>
      <c r="C3140" s="397" t="s">
        <v>747</v>
      </c>
      <c r="D3140" s="428" t="s">
        <v>756</v>
      </c>
      <c r="E3140" s="385" t="s">
        <v>2489</v>
      </c>
      <c r="F3140" s="403" t="s">
        <v>7746</v>
      </c>
      <c r="G3140" s="364">
        <v>6</v>
      </c>
      <c r="I3140" s="364">
        <f t="shared" si="64"/>
        <v>0</v>
      </c>
      <c r="J3140" s="376"/>
      <c r="K3140" s="376" t="s">
        <v>7811</v>
      </c>
      <c r="L3140" s="364"/>
      <c r="M3140" s="364"/>
    </row>
    <row r="3141" spans="1:13" ht="31.5" hidden="1">
      <c r="A3141" s="364"/>
      <c r="B3141" s="385" t="s">
        <v>7748</v>
      </c>
      <c r="C3141" s="397" t="s">
        <v>747</v>
      </c>
      <c r="D3141" s="428" t="s">
        <v>761</v>
      </c>
      <c r="E3141" s="385" t="s">
        <v>2489</v>
      </c>
      <c r="F3141" s="403" t="s">
        <v>7746</v>
      </c>
      <c r="G3141" s="364">
        <v>12</v>
      </c>
      <c r="I3141" s="364">
        <f t="shared" si="64"/>
        <v>0</v>
      </c>
      <c r="J3141" s="376"/>
      <c r="K3141" s="380" t="s">
        <v>9498</v>
      </c>
      <c r="L3141" s="364"/>
      <c r="M3141" s="364"/>
    </row>
    <row r="3142" spans="1:13" hidden="1">
      <c r="A3142" s="364"/>
      <c r="B3142" s="385" t="s">
        <v>7749</v>
      </c>
      <c r="C3142" s="397" t="s">
        <v>747</v>
      </c>
      <c r="D3142" s="428" t="s">
        <v>758</v>
      </c>
      <c r="E3142" s="385" t="s">
        <v>2489</v>
      </c>
      <c r="F3142" s="403" t="s">
        <v>7746</v>
      </c>
      <c r="G3142" s="364">
        <v>10</v>
      </c>
      <c r="I3142" s="364">
        <f t="shared" si="64"/>
        <v>0</v>
      </c>
      <c r="J3142" s="376"/>
      <c r="K3142" s="376" t="s">
        <v>7809</v>
      </c>
      <c r="L3142" s="364"/>
      <c r="M3142" s="364"/>
    </row>
    <row r="3143" spans="1:13" hidden="1">
      <c r="A3143" s="364"/>
      <c r="B3143" s="385" t="s">
        <v>7750</v>
      </c>
      <c r="C3143" s="397" t="s">
        <v>747</v>
      </c>
      <c r="D3143" s="428" t="s">
        <v>758</v>
      </c>
      <c r="E3143" s="385" t="s">
        <v>5648</v>
      </c>
      <c r="F3143" s="403" t="s">
        <v>7676</v>
      </c>
      <c r="G3143" s="364">
        <v>10</v>
      </c>
      <c r="I3143" s="364">
        <f t="shared" si="64"/>
        <v>0</v>
      </c>
      <c r="J3143" s="376"/>
      <c r="K3143" s="376" t="s">
        <v>7311</v>
      </c>
      <c r="L3143" s="364"/>
      <c r="M3143" s="364"/>
    </row>
    <row r="3144" spans="1:13" hidden="1">
      <c r="A3144" s="364"/>
      <c r="B3144" s="385" t="s">
        <v>7750</v>
      </c>
      <c r="C3144" s="397" t="s">
        <v>747</v>
      </c>
      <c r="D3144" s="428" t="s">
        <v>761</v>
      </c>
      <c r="E3144" s="385" t="s">
        <v>7751</v>
      </c>
      <c r="F3144" s="403" t="s">
        <v>7752</v>
      </c>
      <c r="G3144" s="364">
        <v>12</v>
      </c>
      <c r="I3144" s="364">
        <f t="shared" si="64"/>
        <v>0</v>
      </c>
      <c r="J3144" s="376"/>
      <c r="K3144" s="376" t="s">
        <v>7311</v>
      </c>
      <c r="L3144" s="364"/>
      <c r="M3144" s="364"/>
    </row>
    <row r="3145" spans="1:13" hidden="1">
      <c r="A3145" s="364"/>
      <c r="B3145" s="385" t="s">
        <v>7753</v>
      </c>
      <c r="C3145" s="397" t="s">
        <v>747</v>
      </c>
      <c r="D3145" s="428" t="s">
        <v>756</v>
      </c>
      <c r="E3145" s="385" t="s">
        <v>7143</v>
      </c>
      <c r="F3145" s="403" t="s">
        <v>7336</v>
      </c>
      <c r="G3145" s="364">
        <v>6</v>
      </c>
      <c r="I3145" s="364">
        <f t="shared" si="64"/>
        <v>0</v>
      </c>
      <c r="J3145" s="376"/>
      <c r="K3145" s="376" t="s">
        <v>7811</v>
      </c>
      <c r="L3145" s="364"/>
      <c r="M3145" s="364"/>
    </row>
    <row r="3146" spans="1:13" hidden="1">
      <c r="A3146" s="364"/>
      <c r="B3146" s="385" t="s">
        <v>7753</v>
      </c>
      <c r="C3146" s="397" t="s">
        <v>747</v>
      </c>
      <c r="D3146" s="428" t="s">
        <v>756</v>
      </c>
      <c r="E3146" s="385" t="s">
        <v>7754</v>
      </c>
      <c r="F3146" s="403" t="s">
        <v>7755</v>
      </c>
      <c r="G3146" s="364">
        <v>6</v>
      </c>
      <c r="I3146" s="364">
        <f t="shared" si="64"/>
        <v>0</v>
      </c>
      <c r="J3146" s="376"/>
      <c r="K3146" s="376" t="s">
        <v>7311</v>
      </c>
      <c r="L3146" s="364"/>
      <c r="M3146" s="364"/>
    </row>
    <row r="3147" spans="1:13" hidden="1">
      <c r="A3147" s="364"/>
      <c r="B3147" s="385" t="s">
        <v>7753</v>
      </c>
      <c r="C3147" s="397" t="s">
        <v>747</v>
      </c>
      <c r="D3147" s="428" t="s">
        <v>750</v>
      </c>
      <c r="E3147" s="385" t="s">
        <v>5648</v>
      </c>
      <c r="F3147" s="403" t="s">
        <v>7676</v>
      </c>
      <c r="G3147" s="364">
        <v>2</v>
      </c>
      <c r="I3147" s="364">
        <f t="shared" si="64"/>
        <v>0</v>
      </c>
      <c r="J3147" s="376"/>
      <c r="K3147" s="376" t="s">
        <v>7311</v>
      </c>
      <c r="L3147" s="364"/>
      <c r="M3147" s="364"/>
    </row>
    <row r="3148" spans="1:13" hidden="1">
      <c r="A3148" s="364"/>
      <c r="B3148" s="385" t="s">
        <v>7753</v>
      </c>
      <c r="C3148" s="397" t="s">
        <v>747</v>
      </c>
      <c r="D3148" s="428" t="s">
        <v>761</v>
      </c>
      <c r="E3148" s="385" t="s">
        <v>5639</v>
      </c>
      <c r="F3148" s="403" t="s">
        <v>7756</v>
      </c>
      <c r="G3148" s="364">
        <v>12</v>
      </c>
      <c r="I3148" s="364">
        <f t="shared" si="64"/>
        <v>0</v>
      </c>
      <c r="J3148" s="376"/>
      <c r="K3148" s="376" t="s">
        <v>7311</v>
      </c>
      <c r="L3148" s="364"/>
      <c r="M3148" s="364"/>
    </row>
    <row r="3149" spans="1:13">
      <c r="B3149" s="384" t="s">
        <v>7753</v>
      </c>
      <c r="C3149" s="397" t="s">
        <v>747</v>
      </c>
      <c r="D3149" s="428" t="s">
        <v>1832</v>
      </c>
      <c r="E3149" s="384" t="s">
        <v>4042</v>
      </c>
      <c r="F3149" s="379" t="s">
        <v>7361</v>
      </c>
      <c r="G3149" s="364">
        <v>10</v>
      </c>
      <c r="I3149" s="364">
        <f t="shared" si="64"/>
        <v>50</v>
      </c>
      <c r="K3149" s="456" t="s">
        <v>7793</v>
      </c>
    </row>
    <row r="3150" spans="1:13" hidden="1">
      <c r="A3150" s="364"/>
      <c r="B3150" s="385" t="s">
        <v>7753</v>
      </c>
      <c r="C3150" s="397" t="s">
        <v>747</v>
      </c>
      <c r="D3150" s="428" t="s">
        <v>761</v>
      </c>
      <c r="E3150" s="385" t="s">
        <v>5685</v>
      </c>
      <c r="F3150" s="403" t="s">
        <v>7757</v>
      </c>
      <c r="G3150" s="364">
        <v>12</v>
      </c>
      <c r="I3150" s="364">
        <f t="shared" si="64"/>
        <v>0</v>
      </c>
      <c r="J3150" s="376"/>
      <c r="K3150" s="376" t="s">
        <v>7311</v>
      </c>
      <c r="L3150" s="364"/>
      <c r="M3150" s="364"/>
    </row>
    <row r="3151" spans="1:13" hidden="1">
      <c r="A3151" s="364"/>
      <c r="B3151" s="385" t="s">
        <v>7753</v>
      </c>
      <c r="C3151" s="397" t="s">
        <v>747</v>
      </c>
      <c r="D3151" s="428" t="s">
        <v>761</v>
      </c>
      <c r="E3151" s="385" t="s">
        <v>5690</v>
      </c>
      <c r="F3151" s="403" t="s">
        <v>7758</v>
      </c>
      <c r="G3151" s="364">
        <v>12</v>
      </c>
      <c r="I3151" s="364">
        <f t="shared" si="64"/>
        <v>0</v>
      </c>
      <c r="J3151" s="376"/>
      <c r="K3151" s="376" t="s">
        <v>7311</v>
      </c>
      <c r="L3151" s="364"/>
      <c r="M3151" s="364"/>
    </row>
    <row r="3152" spans="1:13" hidden="1">
      <c r="A3152" s="364"/>
      <c r="B3152" s="385" t="s">
        <v>7794</v>
      </c>
      <c r="C3152" s="397" t="s">
        <v>747</v>
      </c>
      <c r="D3152" s="428" t="s">
        <v>754</v>
      </c>
      <c r="E3152" s="385" t="s">
        <v>2561</v>
      </c>
      <c r="F3152" s="403" t="s">
        <v>7795</v>
      </c>
      <c r="G3152" s="364">
        <v>4</v>
      </c>
      <c r="I3152" s="364">
        <f t="shared" si="64"/>
        <v>0</v>
      </c>
      <c r="J3152" s="376"/>
      <c r="K3152" s="376" t="s">
        <v>7311</v>
      </c>
      <c r="L3152" s="364"/>
      <c r="M3152" s="364"/>
    </row>
    <row r="3153" spans="1:13">
      <c r="B3153" s="384" t="s">
        <v>7759</v>
      </c>
      <c r="C3153" s="397" t="s">
        <v>747</v>
      </c>
      <c r="D3153" s="428" t="s">
        <v>749</v>
      </c>
      <c r="E3153" s="384"/>
      <c r="F3153" s="379" t="s">
        <v>7760</v>
      </c>
      <c r="I3153" s="364">
        <f t="shared" si="64"/>
        <v>1</v>
      </c>
    </row>
    <row r="3154" spans="1:13">
      <c r="B3154" s="384" t="s">
        <v>8579</v>
      </c>
      <c r="C3154" s="397" t="s">
        <v>747</v>
      </c>
      <c r="D3154" s="428" t="s">
        <v>344</v>
      </c>
      <c r="E3154" s="384" t="s">
        <v>7866</v>
      </c>
      <c r="F3154" s="379" t="s">
        <v>7867</v>
      </c>
      <c r="I3154" s="364">
        <f t="shared" si="64"/>
        <v>15</v>
      </c>
    </row>
    <row r="3155" spans="1:13">
      <c r="B3155" s="384" t="s">
        <v>8579</v>
      </c>
      <c r="C3155" s="397" t="s">
        <v>747</v>
      </c>
      <c r="D3155" s="428" t="s">
        <v>416</v>
      </c>
      <c r="E3155" s="384" t="s">
        <v>7868</v>
      </c>
      <c r="F3155" s="379" t="s">
        <v>7867</v>
      </c>
      <c r="I3155" s="364">
        <f t="shared" si="64"/>
        <v>20</v>
      </c>
    </row>
    <row r="3156" spans="1:13">
      <c r="B3156" s="384" t="s">
        <v>8579</v>
      </c>
      <c r="C3156" s="397" t="s">
        <v>747</v>
      </c>
      <c r="D3156" s="428" t="s">
        <v>1616</v>
      </c>
      <c r="E3156" s="384" t="s">
        <v>7869</v>
      </c>
      <c r="F3156" s="379" t="s">
        <v>7867</v>
      </c>
      <c r="I3156" s="364">
        <f t="shared" si="64"/>
        <v>25</v>
      </c>
    </row>
    <row r="3157" spans="1:13" hidden="1">
      <c r="A3157" s="364"/>
      <c r="B3157" s="385" t="s">
        <v>7761</v>
      </c>
      <c r="C3157" s="397" t="s">
        <v>747</v>
      </c>
      <c r="D3157" s="428" t="s">
        <v>750</v>
      </c>
      <c r="E3157" s="385" t="s">
        <v>7762</v>
      </c>
      <c r="F3157" s="403" t="s">
        <v>7763</v>
      </c>
      <c r="G3157" s="364">
        <v>2</v>
      </c>
      <c r="I3157" s="364">
        <f t="shared" si="64"/>
        <v>0</v>
      </c>
      <c r="J3157" s="376"/>
      <c r="K3157" s="376" t="s">
        <v>7311</v>
      </c>
      <c r="L3157" s="364"/>
      <c r="M3157" s="364"/>
    </row>
    <row r="3158" spans="1:13" hidden="1">
      <c r="A3158" s="364"/>
      <c r="B3158" s="385" t="s">
        <v>8063</v>
      </c>
      <c r="C3158" s="397" t="s">
        <v>747</v>
      </c>
      <c r="D3158" s="428" t="s">
        <v>750</v>
      </c>
      <c r="E3158" s="385" t="s">
        <v>7143</v>
      </c>
      <c r="F3158" s="403" t="s">
        <v>7144</v>
      </c>
      <c r="G3158" s="364">
        <v>2</v>
      </c>
      <c r="I3158" s="364">
        <f t="shared" si="64"/>
        <v>0</v>
      </c>
      <c r="J3158" s="376"/>
      <c r="K3158" s="376" t="s">
        <v>7544</v>
      </c>
      <c r="L3158" s="364"/>
      <c r="M3158" s="364"/>
    </row>
    <row r="3159" spans="1:13">
      <c r="B3159" s="384" t="s">
        <v>8064</v>
      </c>
      <c r="C3159" s="397" t="s">
        <v>747</v>
      </c>
      <c r="D3159" s="428" t="s">
        <v>344</v>
      </c>
      <c r="E3159" s="384" t="s">
        <v>8065</v>
      </c>
      <c r="F3159" s="379" t="s">
        <v>8066</v>
      </c>
      <c r="I3159" s="364">
        <f t="shared" si="64"/>
        <v>15</v>
      </c>
    </row>
    <row r="3160" spans="1:13">
      <c r="B3160" s="384" t="s">
        <v>8064</v>
      </c>
      <c r="C3160" s="397" t="s">
        <v>747</v>
      </c>
      <c r="D3160" s="428" t="s">
        <v>416</v>
      </c>
      <c r="E3160" s="384" t="s">
        <v>8067</v>
      </c>
      <c r="F3160" s="379" t="s">
        <v>8066</v>
      </c>
      <c r="I3160" s="364">
        <f t="shared" si="64"/>
        <v>20</v>
      </c>
    </row>
    <row r="3161" spans="1:13">
      <c r="B3161" s="384" t="s">
        <v>8064</v>
      </c>
      <c r="C3161" s="397" t="s">
        <v>747</v>
      </c>
      <c r="D3161" s="428" t="s">
        <v>2470</v>
      </c>
      <c r="E3161" s="384" t="s">
        <v>8068</v>
      </c>
      <c r="F3161" s="379" t="s">
        <v>8066</v>
      </c>
      <c r="G3161" s="364">
        <v>6</v>
      </c>
      <c r="I3161" s="364">
        <f t="shared" si="64"/>
        <v>13</v>
      </c>
      <c r="K3161" s="366" t="s">
        <v>8532</v>
      </c>
    </row>
    <row r="3162" spans="1:13" hidden="1">
      <c r="A3162" s="364"/>
      <c r="B3162" s="385" t="s">
        <v>8064</v>
      </c>
      <c r="C3162" s="397" t="s">
        <v>747</v>
      </c>
      <c r="D3162" s="428" t="s">
        <v>750</v>
      </c>
      <c r="E3162" s="385" t="s">
        <v>8069</v>
      </c>
      <c r="F3162" s="403" t="s">
        <v>8070</v>
      </c>
      <c r="G3162" s="364">
        <v>2</v>
      </c>
      <c r="I3162" s="364">
        <f t="shared" si="64"/>
        <v>0</v>
      </c>
      <c r="J3162" s="376"/>
      <c r="K3162" s="366" t="s">
        <v>8528</v>
      </c>
      <c r="L3162" s="364"/>
      <c r="M3162" s="364"/>
    </row>
    <row r="3163" spans="1:13">
      <c r="B3163" s="384" t="s">
        <v>8064</v>
      </c>
      <c r="C3163" s="397" t="s">
        <v>747</v>
      </c>
      <c r="D3163" s="428" t="s">
        <v>749</v>
      </c>
      <c r="E3163" s="384" t="s">
        <v>8071</v>
      </c>
      <c r="F3163" s="379" t="s">
        <v>8070</v>
      </c>
      <c r="I3163" s="364">
        <f t="shared" si="64"/>
        <v>1</v>
      </c>
    </row>
    <row r="3164" spans="1:13">
      <c r="B3164" s="384" t="s">
        <v>8064</v>
      </c>
      <c r="C3164" s="397" t="s">
        <v>747</v>
      </c>
      <c r="D3164" s="428" t="s">
        <v>754</v>
      </c>
      <c r="E3164" s="384" t="s">
        <v>8072</v>
      </c>
      <c r="F3164" s="379" t="s">
        <v>8070</v>
      </c>
      <c r="I3164" s="364">
        <f t="shared" si="64"/>
        <v>4</v>
      </c>
    </row>
    <row r="3165" spans="1:13">
      <c r="B3165" s="384" t="s">
        <v>8064</v>
      </c>
      <c r="C3165" s="397" t="s">
        <v>747</v>
      </c>
      <c r="D3165" s="428" t="s">
        <v>749</v>
      </c>
      <c r="E3165" s="384" t="s">
        <v>6442</v>
      </c>
      <c r="F3165" s="379" t="s">
        <v>8070</v>
      </c>
      <c r="I3165" s="364">
        <f t="shared" si="64"/>
        <v>1</v>
      </c>
    </row>
    <row r="3166" spans="1:13">
      <c r="B3166" s="384" t="s">
        <v>8064</v>
      </c>
      <c r="C3166" s="397" t="s">
        <v>747</v>
      </c>
      <c r="D3166" s="428" t="s">
        <v>761</v>
      </c>
      <c r="E3166" s="384" t="s">
        <v>8073</v>
      </c>
      <c r="F3166" s="379" t="s">
        <v>8070</v>
      </c>
      <c r="I3166" s="364">
        <f t="shared" si="64"/>
        <v>12</v>
      </c>
    </row>
    <row r="3167" spans="1:13">
      <c r="B3167" s="384" t="s">
        <v>8064</v>
      </c>
      <c r="C3167" s="397" t="s">
        <v>747</v>
      </c>
      <c r="D3167" s="428" t="s">
        <v>753</v>
      </c>
      <c r="E3167" s="384" t="s">
        <v>8074</v>
      </c>
      <c r="F3167" s="379" t="s">
        <v>8070</v>
      </c>
      <c r="I3167" s="364">
        <f t="shared" si="64"/>
        <v>3</v>
      </c>
    </row>
    <row r="3168" spans="1:13" hidden="1">
      <c r="A3168" s="364"/>
      <c r="B3168" s="385" t="s">
        <v>7764</v>
      </c>
      <c r="C3168" s="397" t="s">
        <v>747</v>
      </c>
      <c r="D3168" s="428" t="s">
        <v>749</v>
      </c>
      <c r="E3168" s="385" t="s">
        <v>3788</v>
      </c>
      <c r="F3168" s="403" t="s">
        <v>7765</v>
      </c>
      <c r="G3168" s="364">
        <v>1</v>
      </c>
      <c r="I3168" s="364">
        <f t="shared" si="64"/>
        <v>0</v>
      </c>
      <c r="J3168" s="376"/>
      <c r="K3168" s="376" t="s">
        <v>8519</v>
      </c>
      <c r="L3168" s="364"/>
      <c r="M3168" s="364"/>
    </row>
    <row r="3169" spans="1:13" hidden="1">
      <c r="A3169" s="364"/>
      <c r="B3169" s="385" t="s">
        <v>7764</v>
      </c>
      <c r="C3169" s="397" t="s">
        <v>747</v>
      </c>
      <c r="D3169" s="428" t="s">
        <v>750</v>
      </c>
      <c r="E3169" s="385" t="s">
        <v>1873</v>
      </c>
      <c r="F3169" s="403" t="s">
        <v>7766</v>
      </c>
      <c r="G3169" s="364">
        <v>2</v>
      </c>
      <c r="I3169" s="364">
        <f t="shared" si="64"/>
        <v>0</v>
      </c>
      <c r="J3169" s="376"/>
      <c r="K3169" s="376" t="s">
        <v>7311</v>
      </c>
      <c r="L3169" s="364"/>
      <c r="M3169" s="364"/>
    </row>
    <row r="3170" spans="1:13" hidden="1">
      <c r="A3170" s="364"/>
      <c r="B3170" s="385" t="s">
        <v>7764</v>
      </c>
      <c r="C3170" s="397" t="s">
        <v>747</v>
      </c>
      <c r="D3170" s="428" t="s">
        <v>758</v>
      </c>
      <c r="E3170" s="385" t="s">
        <v>5413</v>
      </c>
      <c r="F3170" s="403" t="s">
        <v>7767</v>
      </c>
      <c r="G3170" s="364">
        <v>10</v>
      </c>
      <c r="I3170" s="364">
        <f t="shared" si="64"/>
        <v>0</v>
      </c>
      <c r="J3170" s="376"/>
      <c r="K3170" s="376" t="s">
        <v>7311</v>
      </c>
      <c r="L3170" s="364"/>
      <c r="M3170" s="364"/>
    </row>
    <row r="3171" spans="1:13" hidden="1">
      <c r="A3171" s="364"/>
      <c r="B3171" s="385" t="s">
        <v>7764</v>
      </c>
      <c r="C3171" s="397" t="s">
        <v>747</v>
      </c>
      <c r="D3171" s="428" t="s">
        <v>344</v>
      </c>
      <c r="E3171" s="385" t="s">
        <v>7768</v>
      </c>
      <c r="F3171" s="403" t="s">
        <v>7769</v>
      </c>
      <c r="G3171" s="364">
        <v>15</v>
      </c>
      <c r="I3171" s="364">
        <f t="shared" si="64"/>
        <v>0</v>
      </c>
      <c r="J3171" s="376"/>
      <c r="K3171" s="376" t="s">
        <v>7311</v>
      </c>
      <c r="L3171" s="364"/>
      <c r="M3171" s="364"/>
    </row>
    <row r="3172" spans="1:13" hidden="1">
      <c r="A3172" s="364"/>
      <c r="B3172" s="385" t="s">
        <v>7770</v>
      </c>
      <c r="C3172" s="397" t="s">
        <v>747</v>
      </c>
      <c r="D3172" s="428">
        <v>50</v>
      </c>
      <c r="E3172" s="385" t="s">
        <v>4042</v>
      </c>
      <c r="F3172" s="403" t="s">
        <v>7771</v>
      </c>
      <c r="G3172" s="364">
        <v>50</v>
      </c>
      <c r="I3172" s="364">
        <f t="shared" si="64"/>
        <v>0</v>
      </c>
      <c r="J3172" s="376"/>
      <c r="K3172" s="376" t="s">
        <v>7311</v>
      </c>
      <c r="L3172" s="364"/>
      <c r="M3172" s="364"/>
    </row>
    <row r="3173" spans="1:13" ht="31.5" hidden="1">
      <c r="A3173" s="364"/>
      <c r="B3173" s="385" t="s">
        <v>7772</v>
      </c>
      <c r="C3173" s="397" t="s">
        <v>747</v>
      </c>
      <c r="D3173" s="428" t="s">
        <v>750</v>
      </c>
      <c r="E3173" s="385" t="s">
        <v>5920</v>
      </c>
      <c r="F3173" s="403" t="s">
        <v>7045</v>
      </c>
      <c r="G3173" s="364">
        <v>2</v>
      </c>
      <c r="I3173" s="364">
        <f t="shared" si="64"/>
        <v>0</v>
      </c>
      <c r="J3173" s="376"/>
      <c r="K3173" s="380" t="s">
        <v>9501</v>
      </c>
      <c r="L3173" s="364"/>
      <c r="M3173" s="364"/>
    </row>
    <row r="3174" spans="1:13" ht="31.5" hidden="1">
      <c r="A3174" s="364"/>
      <c r="B3174" s="385" t="s">
        <v>7772</v>
      </c>
      <c r="C3174" s="397" t="s">
        <v>747</v>
      </c>
      <c r="D3174" s="428" t="s">
        <v>761</v>
      </c>
      <c r="E3174" s="385" t="s">
        <v>7773</v>
      </c>
      <c r="F3174" s="403" t="s">
        <v>7774</v>
      </c>
      <c r="G3174" s="364">
        <v>12</v>
      </c>
      <c r="I3174" s="364">
        <f t="shared" si="64"/>
        <v>0</v>
      </c>
      <c r="J3174" s="376"/>
      <c r="K3174" s="380" t="s">
        <v>8084</v>
      </c>
      <c r="L3174" s="364"/>
      <c r="M3174" s="364"/>
    </row>
    <row r="3175" spans="1:13">
      <c r="B3175" s="384" t="s">
        <v>7775</v>
      </c>
      <c r="C3175" s="397" t="s">
        <v>747</v>
      </c>
      <c r="D3175" s="428" t="s">
        <v>755</v>
      </c>
      <c r="E3175" s="384" t="s">
        <v>2489</v>
      </c>
      <c r="F3175" s="379" t="s">
        <v>7191</v>
      </c>
      <c r="I3175" s="364">
        <f t="shared" si="64"/>
        <v>8</v>
      </c>
    </row>
    <row r="3176" spans="1:13" ht="63">
      <c r="B3176" s="384" t="s">
        <v>8075</v>
      </c>
      <c r="C3176" s="397" t="s">
        <v>747</v>
      </c>
      <c r="D3176" s="428" t="s">
        <v>785</v>
      </c>
      <c r="E3176" s="384" t="s">
        <v>8076</v>
      </c>
      <c r="F3176" s="379" t="s">
        <v>8077</v>
      </c>
      <c r="G3176" s="364">
        <v>15</v>
      </c>
      <c r="I3176" s="364">
        <f t="shared" si="64"/>
        <v>3</v>
      </c>
      <c r="K3176" s="380" t="s">
        <v>8095</v>
      </c>
    </row>
    <row r="3177" spans="1:13" hidden="1">
      <c r="A3177" s="364"/>
      <c r="B3177" s="385" t="s">
        <v>7839</v>
      </c>
      <c r="C3177" s="397" t="s">
        <v>747</v>
      </c>
      <c r="D3177" s="428" t="s">
        <v>756</v>
      </c>
      <c r="E3177" s="385" t="s">
        <v>7840</v>
      </c>
      <c r="F3177" s="403" t="s">
        <v>7841</v>
      </c>
      <c r="G3177" s="364">
        <v>6</v>
      </c>
      <c r="I3177" s="364">
        <f t="shared" si="64"/>
        <v>0</v>
      </c>
      <c r="J3177" s="376"/>
      <c r="K3177" s="364" t="s">
        <v>8201</v>
      </c>
      <c r="L3177" s="364"/>
      <c r="M3177" s="364"/>
    </row>
    <row r="3178" spans="1:13" ht="31.5" hidden="1">
      <c r="B3178" s="384" t="s">
        <v>7839</v>
      </c>
      <c r="C3178" s="397" t="s">
        <v>747</v>
      </c>
      <c r="D3178" s="428" t="s">
        <v>756</v>
      </c>
      <c r="E3178" s="384" t="s">
        <v>5751</v>
      </c>
      <c r="F3178" s="379" t="s">
        <v>5752</v>
      </c>
      <c r="G3178" s="364">
        <v>6</v>
      </c>
      <c r="I3178" s="364">
        <f t="shared" si="64"/>
        <v>0</v>
      </c>
      <c r="K3178" s="380" t="s">
        <v>10784</v>
      </c>
    </row>
    <row r="3179" spans="1:13" ht="31.5" hidden="1">
      <c r="A3179" s="364"/>
      <c r="B3179" s="385" t="s">
        <v>7839</v>
      </c>
      <c r="C3179" s="397" t="s">
        <v>747</v>
      </c>
      <c r="D3179" s="428" t="s">
        <v>344</v>
      </c>
      <c r="E3179" s="385" t="s">
        <v>4252</v>
      </c>
      <c r="F3179" s="403" t="s">
        <v>7842</v>
      </c>
      <c r="G3179" s="364">
        <v>15</v>
      </c>
      <c r="I3179" s="364">
        <f t="shared" si="64"/>
        <v>0</v>
      </c>
      <c r="J3179" s="376"/>
      <c r="K3179" s="380" t="s">
        <v>8094</v>
      </c>
      <c r="L3179" s="364"/>
      <c r="M3179" s="364"/>
    </row>
    <row r="3180" spans="1:13" hidden="1">
      <c r="B3180" s="384" t="s">
        <v>8246</v>
      </c>
      <c r="C3180" s="397" t="s">
        <v>747</v>
      </c>
      <c r="D3180" s="428" t="s">
        <v>750</v>
      </c>
      <c r="E3180" s="384" t="s">
        <v>8247</v>
      </c>
      <c r="F3180" s="379" t="s">
        <v>8248</v>
      </c>
      <c r="G3180" s="364">
        <v>2</v>
      </c>
      <c r="I3180" s="364">
        <f t="shared" si="64"/>
        <v>0</v>
      </c>
      <c r="K3180" s="380" t="s">
        <v>10656</v>
      </c>
    </row>
    <row r="3181" spans="1:13" ht="31.5">
      <c r="B3181" s="384" t="s">
        <v>8246</v>
      </c>
      <c r="C3181" s="397" t="s">
        <v>747</v>
      </c>
      <c r="D3181" s="428" t="s">
        <v>2482</v>
      </c>
      <c r="E3181" s="384" t="s">
        <v>8249</v>
      </c>
      <c r="F3181" s="379" t="s">
        <v>8250</v>
      </c>
      <c r="G3181" s="364">
        <v>5</v>
      </c>
      <c r="I3181" s="364">
        <f t="shared" ref="I3181:I3203" si="65">D3181-G3181</f>
        <v>6</v>
      </c>
      <c r="K3181" s="380" t="s">
        <v>10820</v>
      </c>
    </row>
    <row r="3182" spans="1:13">
      <c r="B3182" s="384" t="s">
        <v>8246</v>
      </c>
      <c r="C3182" s="397" t="s">
        <v>747</v>
      </c>
      <c r="D3182" s="428" t="s">
        <v>761</v>
      </c>
      <c r="E3182" s="384" t="s">
        <v>8251</v>
      </c>
      <c r="F3182" s="379" t="s">
        <v>8252</v>
      </c>
      <c r="I3182" s="364">
        <f t="shared" si="65"/>
        <v>12</v>
      </c>
      <c r="K3182" s="380"/>
    </row>
    <row r="3183" spans="1:13" ht="31.5" hidden="1">
      <c r="B3183" s="384" t="s">
        <v>8246</v>
      </c>
      <c r="C3183" s="397" t="s">
        <v>747</v>
      </c>
      <c r="D3183" s="428" t="s">
        <v>758</v>
      </c>
      <c r="E3183" s="384" t="s">
        <v>8253</v>
      </c>
      <c r="F3183" s="379" t="s">
        <v>8254</v>
      </c>
      <c r="G3183" s="364">
        <v>10</v>
      </c>
      <c r="I3183" s="364">
        <f t="shared" si="65"/>
        <v>0</v>
      </c>
      <c r="K3183" s="380" t="s">
        <v>10821</v>
      </c>
    </row>
    <row r="3184" spans="1:13" ht="31.5">
      <c r="B3184" s="384" t="s">
        <v>8246</v>
      </c>
      <c r="C3184" s="397" t="s">
        <v>747</v>
      </c>
      <c r="D3184" s="428" t="s">
        <v>785</v>
      </c>
      <c r="E3184" s="384" t="s">
        <v>8255</v>
      </c>
      <c r="F3184" s="379" t="s">
        <v>8256</v>
      </c>
      <c r="G3184" s="364">
        <v>18</v>
      </c>
      <c r="I3184" s="364">
        <f t="shared" si="65"/>
        <v>0</v>
      </c>
      <c r="K3184" s="380" t="s">
        <v>11054</v>
      </c>
    </row>
    <row r="3185" spans="2:11" ht="31.5">
      <c r="B3185" s="384" t="s">
        <v>8246</v>
      </c>
      <c r="C3185" s="397" t="s">
        <v>747</v>
      </c>
      <c r="D3185" s="428" t="s">
        <v>0</v>
      </c>
      <c r="E3185" s="384" t="s">
        <v>8257</v>
      </c>
      <c r="F3185" s="379" t="s">
        <v>8258</v>
      </c>
      <c r="G3185" s="364">
        <v>28</v>
      </c>
      <c r="I3185" s="364">
        <f t="shared" si="65"/>
        <v>0</v>
      </c>
      <c r="K3185" s="380" t="s">
        <v>11053</v>
      </c>
    </row>
    <row r="3186" spans="2:11">
      <c r="B3186" s="384" t="s">
        <v>8246</v>
      </c>
      <c r="C3186" s="397" t="s">
        <v>747</v>
      </c>
      <c r="D3186" s="428" t="s">
        <v>755</v>
      </c>
      <c r="E3186" s="384" t="s">
        <v>8259</v>
      </c>
      <c r="F3186" s="379" t="s">
        <v>8260</v>
      </c>
      <c r="I3186" s="364">
        <f t="shared" si="65"/>
        <v>8</v>
      </c>
      <c r="K3186" s="380"/>
    </row>
    <row r="3187" spans="2:11">
      <c r="B3187" s="384" t="s">
        <v>8246</v>
      </c>
      <c r="C3187" s="397" t="s">
        <v>747</v>
      </c>
      <c r="D3187" s="428" t="s">
        <v>0</v>
      </c>
      <c r="E3187" s="384" t="s">
        <v>8261</v>
      </c>
      <c r="F3187" s="379" t="s">
        <v>8262</v>
      </c>
      <c r="I3187" s="364">
        <f t="shared" si="65"/>
        <v>28</v>
      </c>
      <c r="K3187" s="380"/>
    </row>
    <row r="3188" spans="2:11" ht="47.25">
      <c r="B3188" s="384" t="s">
        <v>8246</v>
      </c>
      <c r="C3188" s="397" t="s">
        <v>747</v>
      </c>
      <c r="D3188" s="428" t="s">
        <v>5250</v>
      </c>
      <c r="E3188" s="384" t="s">
        <v>8263</v>
      </c>
      <c r="F3188" s="379" t="s">
        <v>8264</v>
      </c>
      <c r="G3188" s="364">
        <v>10</v>
      </c>
      <c r="I3188" s="364">
        <f t="shared" si="65"/>
        <v>27</v>
      </c>
      <c r="K3188" s="380" t="s">
        <v>10905</v>
      </c>
    </row>
    <row r="3189" spans="2:11">
      <c r="B3189" s="384" t="s">
        <v>8246</v>
      </c>
      <c r="C3189" s="397" t="s">
        <v>747</v>
      </c>
      <c r="D3189" s="428" t="s">
        <v>754</v>
      </c>
      <c r="E3189" s="384" t="s">
        <v>8265</v>
      </c>
      <c r="F3189" s="379" t="s">
        <v>8266</v>
      </c>
      <c r="I3189" s="364">
        <f t="shared" si="65"/>
        <v>4</v>
      </c>
      <c r="K3189" s="380"/>
    </row>
    <row r="3190" spans="2:11" ht="31.5">
      <c r="B3190" s="384" t="s">
        <v>8246</v>
      </c>
      <c r="C3190" s="397" t="s">
        <v>747</v>
      </c>
      <c r="D3190" s="428" t="s">
        <v>6</v>
      </c>
      <c r="E3190" s="384" t="s">
        <v>8267</v>
      </c>
      <c r="F3190" s="379" t="s">
        <v>8268</v>
      </c>
      <c r="G3190" s="364">
        <v>10</v>
      </c>
      <c r="I3190" s="364">
        <f t="shared" si="65"/>
        <v>22</v>
      </c>
      <c r="K3190" s="380" t="s">
        <v>10164</v>
      </c>
    </row>
    <row r="3191" spans="2:11">
      <c r="B3191" s="384" t="s">
        <v>8246</v>
      </c>
      <c r="C3191" s="397" t="s">
        <v>747</v>
      </c>
      <c r="D3191" s="428" t="s">
        <v>2756</v>
      </c>
      <c r="E3191" s="384" t="s">
        <v>8269</v>
      </c>
      <c r="F3191" s="379" t="s">
        <v>8270</v>
      </c>
      <c r="I3191" s="364">
        <f t="shared" si="65"/>
        <v>31</v>
      </c>
      <c r="K3191" s="380"/>
    </row>
    <row r="3192" spans="2:11" ht="31.5">
      <c r="B3192" s="384" t="s">
        <v>8246</v>
      </c>
      <c r="C3192" s="397" t="s">
        <v>747</v>
      </c>
      <c r="D3192" s="428" t="s">
        <v>2470</v>
      </c>
      <c r="E3192" s="384" t="s">
        <v>8271</v>
      </c>
      <c r="F3192" s="379" t="s">
        <v>8272</v>
      </c>
      <c r="G3192" s="364">
        <v>17</v>
      </c>
      <c r="I3192" s="364">
        <f t="shared" si="65"/>
        <v>2</v>
      </c>
      <c r="K3192" s="380" t="s">
        <v>10854</v>
      </c>
    </row>
    <row r="3193" spans="2:11">
      <c r="B3193" s="384" t="s">
        <v>8246</v>
      </c>
      <c r="C3193" s="397" t="s">
        <v>747</v>
      </c>
      <c r="D3193" s="428" t="s">
        <v>995</v>
      </c>
      <c r="E3193" s="384" t="s">
        <v>8273</v>
      </c>
      <c r="F3193" s="379" t="s">
        <v>8274</v>
      </c>
      <c r="I3193" s="364">
        <f t="shared" si="65"/>
        <v>150</v>
      </c>
      <c r="K3193" s="380"/>
    </row>
    <row r="3194" spans="2:11">
      <c r="B3194" s="384" t="s">
        <v>8246</v>
      </c>
      <c r="C3194" s="397" t="s">
        <v>747</v>
      </c>
      <c r="D3194" s="428" t="s">
        <v>1964</v>
      </c>
      <c r="E3194" s="384" t="s">
        <v>8275</v>
      </c>
      <c r="F3194" s="379" t="s">
        <v>8276</v>
      </c>
      <c r="I3194" s="364">
        <f t="shared" si="65"/>
        <v>45</v>
      </c>
      <c r="K3194" s="380"/>
    </row>
    <row r="3195" spans="2:11">
      <c r="B3195" s="384" t="s">
        <v>8246</v>
      </c>
      <c r="C3195" s="397" t="s">
        <v>747</v>
      </c>
      <c r="D3195" s="428" t="s">
        <v>568</v>
      </c>
      <c r="E3195" s="384" t="s">
        <v>3998</v>
      </c>
      <c r="F3195" s="379" t="s">
        <v>8277</v>
      </c>
      <c r="I3195" s="364">
        <f t="shared" si="65"/>
        <v>17</v>
      </c>
      <c r="K3195" s="380"/>
    </row>
    <row r="3196" spans="2:11" ht="63" hidden="1">
      <c r="B3196" s="384" t="s">
        <v>8246</v>
      </c>
      <c r="C3196" s="397" t="s">
        <v>747</v>
      </c>
      <c r="D3196" s="428" t="s">
        <v>785</v>
      </c>
      <c r="E3196" s="384" t="s">
        <v>8278</v>
      </c>
      <c r="F3196" s="379" t="s">
        <v>8279</v>
      </c>
      <c r="G3196" s="364">
        <v>18</v>
      </c>
      <c r="I3196" s="364">
        <f t="shared" si="65"/>
        <v>0</v>
      </c>
      <c r="K3196" s="380" t="s">
        <v>10856</v>
      </c>
    </row>
    <row r="3197" spans="2:11" ht="63" hidden="1">
      <c r="B3197" s="384" t="s">
        <v>8246</v>
      </c>
      <c r="C3197" s="397" t="s">
        <v>747</v>
      </c>
      <c r="D3197" s="428" t="s">
        <v>2482</v>
      </c>
      <c r="E3197" s="384" t="s">
        <v>8280</v>
      </c>
      <c r="F3197" s="379" t="s">
        <v>8281</v>
      </c>
      <c r="G3197" s="364">
        <v>11</v>
      </c>
      <c r="I3197" s="364">
        <f t="shared" si="65"/>
        <v>0</v>
      </c>
      <c r="K3197" s="380" t="s">
        <v>10855</v>
      </c>
    </row>
    <row r="3198" spans="2:11">
      <c r="B3198" s="384" t="s">
        <v>8246</v>
      </c>
      <c r="C3198" s="397" t="s">
        <v>747</v>
      </c>
      <c r="D3198" s="428" t="s">
        <v>763</v>
      </c>
      <c r="E3198" s="384" t="s">
        <v>8282</v>
      </c>
      <c r="F3198" s="379" t="s">
        <v>8283</v>
      </c>
      <c r="I3198" s="364">
        <f t="shared" si="65"/>
        <v>7</v>
      </c>
      <c r="K3198" s="380"/>
    </row>
    <row r="3199" spans="2:11" ht="31.5">
      <c r="B3199" s="384" t="s">
        <v>8246</v>
      </c>
      <c r="C3199" s="397" t="s">
        <v>747</v>
      </c>
      <c r="D3199" s="428" t="s">
        <v>783</v>
      </c>
      <c r="E3199" s="384" t="s">
        <v>8284</v>
      </c>
      <c r="F3199" s="379" t="s">
        <v>8285</v>
      </c>
      <c r="G3199" s="364">
        <v>3</v>
      </c>
      <c r="I3199" s="364">
        <f t="shared" si="65"/>
        <v>33</v>
      </c>
      <c r="K3199" s="380" t="s">
        <v>10903</v>
      </c>
    </row>
    <row r="3200" spans="2:11">
      <c r="B3200" s="384" t="s">
        <v>8246</v>
      </c>
      <c r="C3200" s="397" t="s">
        <v>747</v>
      </c>
      <c r="D3200" s="428" t="s">
        <v>0</v>
      </c>
      <c r="E3200" s="384" t="s">
        <v>8286</v>
      </c>
      <c r="F3200" s="379" t="s">
        <v>8287</v>
      </c>
      <c r="I3200" s="364">
        <f t="shared" si="65"/>
        <v>28</v>
      </c>
      <c r="K3200" s="380"/>
    </row>
    <row r="3201" spans="1:13">
      <c r="B3201" s="384" t="s">
        <v>8246</v>
      </c>
      <c r="C3201" s="397" t="s">
        <v>747</v>
      </c>
      <c r="D3201" s="428" t="s">
        <v>1616</v>
      </c>
      <c r="E3201" s="384" t="s">
        <v>8288</v>
      </c>
      <c r="F3201" s="379" t="s">
        <v>8289</v>
      </c>
      <c r="I3201" s="364">
        <f t="shared" si="65"/>
        <v>25</v>
      </c>
      <c r="K3201" s="380"/>
    </row>
    <row r="3202" spans="1:13">
      <c r="B3202" s="384" t="s">
        <v>8246</v>
      </c>
      <c r="C3202" s="397" t="s">
        <v>747</v>
      </c>
      <c r="D3202" s="428" t="s">
        <v>756</v>
      </c>
      <c r="E3202" s="384" t="s">
        <v>8290</v>
      </c>
      <c r="F3202" s="379" t="s">
        <v>8291</v>
      </c>
      <c r="G3202" s="364">
        <v>1</v>
      </c>
      <c r="I3202" s="364">
        <f t="shared" si="65"/>
        <v>5</v>
      </c>
      <c r="K3202" s="380" t="s">
        <v>10819</v>
      </c>
    </row>
    <row r="3203" spans="1:13">
      <c r="B3203" s="384" t="s">
        <v>8246</v>
      </c>
      <c r="C3203" s="397" t="s">
        <v>747</v>
      </c>
      <c r="D3203" s="428" t="s">
        <v>750</v>
      </c>
      <c r="E3203" s="384" t="s">
        <v>8292</v>
      </c>
      <c r="F3203" s="379" t="s">
        <v>8293</v>
      </c>
      <c r="I3203" s="364">
        <f t="shared" si="65"/>
        <v>2</v>
      </c>
      <c r="K3203" s="380"/>
    </row>
    <row r="3204" spans="1:13" hidden="1">
      <c r="A3204" s="364"/>
      <c r="B3204" s="385" t="s">
        <v>7812</v>
      </c>
      <c r="C3204" s="397" t="s">
        <v>747</v>
      </c>
      <c r="D3204" s="428" t="s">
        <v>754</v>
      </c>
      <c r="E3204" s="385" t="s">
        <v>7819</v>
      </c>
      <c r="F3204" s="403" t="s">
        <v>7820</v>
      </c>
      <c r="G3204" s="364">
        <v>4</v>
      </c>
      <c r="I3204" s="364">
        <f t="shared" ref="I3204:I3213" si="66">D3204-G3204</f>
        <v>0</v>
      </c>
      <c r="J3204" s="376"/>
      <c r="K3204" s="366" t="s">
        <v>7836</v>
      </c>
      <c r="L3204" s="364"/>
      <c r="M3204" s="364"/>
    </row>
    <row r="3205" spans="1:13" hidden="1">
      <c r="A3205" s="364"/>
      <c r="B3205" s="385" t="s">
        <v>7812</v>
      </c>
      <c r="C3205" s="397" t="s">
        <v>747</v>
      </c>
      <c r="D3205" s="428" t="s">
        <v>756</v>
      </c>
      <c r="E3205" s="385" t="s">
        <v>7324</v>
      </c>
      <c r="F3205" s="403" t="s">
        <v>7821</v>
      </c>
      <c r="G3205" s="364">
        <v>6</v>
      </c>
      <c r="I3205" s="364">
        <f t="shared" si="66"/>
        <v>0</v>
      </c>
      <c r="J3205" s="376"/>
      <c r="K3205" s="366" t="s">
        <v>7836</v>
      </c>
      <c r="L3205" s="364"/>
      <c r="M3205" s="364"/>
    </row>
    <row r="3206" spans="1:13" hidden="1">
      <c r="A3206" s="364"/>
      <c r="B3206" s="385" t="s">
        <v>7812</v>
      </c>
      <c r="C3206" s="397" t="s">
        <v>747</v>
      </c>
      <c r="D3206" s="428" t="s">
        <v>750</v>
      </c>
      <c r="E3206" s="385" t="s">
        <v>7320</v>
      </c>
      <c r="F3206" s="403" t="s">
        <v>7822</v>
      </c>
      <c r="G3206" s="364">
        <v>2</v>
      </c>
      <c r="I3206" s="364">
        <f t="shared" si="66"/>
        <v>0</v>
      </c>
      <c r="J3206" s="376"/>
      <c r="K3206" s="366" t="s">
        <v>7836</v>
      </c>
      <c r="L3206" s="364"/>
      <c r="M3206" s="364"/>
    </row>
    <row r="3207" spans="1:13" hidden="1">
      <c r="A3207" s="364"/>
      <c r="B3207" s="385" t="s">
        <v>7812</v>
      </c>
      <c r="C3207" s="397" t="s">
        <v>747</v>
      </c>
      <c r="D3207" s="428" t="s">
        <v>753</v>
      </c>
      <c r="E3207" s="385" t="s">
        <v>7322</v>
      </c>
      <c r="F3207" s="403" t="s">
        <v>7823</v>
      </c>
      <c r="G3207" s="364">
        <v>3</v>
      </c>
      <c r="I3207" s="364">
        <f t="shared" si="66"/>
        <v>0</v>
      </c>
      <c r="J3207" s="376"/>
      <c r="K3207" s="366" t="s">
        <v>7836</v>
      </c>
      <c r="L3207" s="364"/>
      <c r="M3207" s="364"/>
    </row>
    <row r="3208" spans="1:13" hidden="1">
      <c r="A3208" s="364"/>
      <c r="B3208" s="385" t="s">
        <v>7812</v>
      </c>
      <c r="C3208" s="397" t="s">
        <v>747</v>
      </c>
      <c r="D3208" s="428" t="s">
        <v>758</v>
      </c>
      <c r="E3208" s="385" t="s">
        <v>7824</v>
      </c>
      <c r="F3208" s="403" t="s">
        <v>7825</v>
      </c>
      <c r="G3208" s="364">
        <v>10</v>
      </c>
      <c r="I3208" s="364">
        <f t="shared" si="66"/>
        <v>0</v>
      </c>
      <c r="J3208" s="376"/>
      <c r="K3208" s="366" t="s">
        <v>7836</v>
      </c>
      <c r="L3208" s="364"/>
      <c r="M3208" s="364"/>
    </row>
    <row r="3209" spans="1:13" hidden="1">
      <c r="A3209" s="364"/>
      <c r="B3209" s="385" t="s">
        <v>7812</v>
      </c>
      <c r="C3209" s="397" t="s">
        <v>747</v>
      </c>
      <c r="D3209" s="428" t="s">
        <v>761</v>
      </c>
      <c r="E3209" s="385" t="s">
        <v>7826</v>
      </c>
      <c r="F3209" s="403" t="s">
        <v>7827</v>
      </c>
      <c r="G3209" s="364">
        <v>12</v>
      </c>
      <c r="I3209" s="364">
        <f t="shared" si="66"/>
        <v>0</v>
      </c>
      <c r="J3209" s="376"/>
      <c r="K3209" s="366" t="s">
        <v>7836</v>
      </c>
      <c r="L3209" s="364"/>
      <c r="M3209" s="364"/>
    </row>
    <row r="3210" spans="1:13" hidden="1">
      <c r="A3210" s="364"/>
      <c r="B3210" s="385" t="s">
        <v>7812</v>
      </c>
      <c r="C3210" s="397" t="s">
        <v>747</v>
      </c>
      <c r="D3210" s="428" t="s">
        <v>751</v>
      </c>
      <c r="E3210" s="385" t="s">
        <v>7828</v>
      </c>
      <c r="F3210" s="403" t="s">
        <v>7829</v>
      </c>
      <c r="G3210" s="364">
        <v>16</v>
      </c>
      <c r="I3210" s="364">
        <f t="shared" si="66"/>
        <v>0</v>
      </c>
      <c r="J3210" s="376"/>
      <c r="K3210" s="366" t="s">
        <v>7836</v>
      </c>
      <c r="L3210" s="364"/>
      <c r="M3210" s="364"/>
    </row>
    <row r="3211" spans="1:13" hidden="1">
      <c r="A3211" s="364"/>
      <c r="B3211" s="385" t="s">
        <v>7812</v>
      </c>
      <c r="C3211" s="397" t="s">
        <v>747</v>
      </c>
      <c r="D3211" s="428" t="s">
        <v>763</v>
      </c>
      <c r="E3211" s="385" t="s">
        <v>7830</v>
      </c>
      <c r="F3211" s="403" t="s">
        <v>7831</v>
      </c>
      <c r="G3211" s="364">
        <v>7</v>
      </c>
      <c r="I3211" s="364">
        <f t="shared" si="66"/>
        <v>0</v>
      </c>
      <c r="J3211" s="376"/>
      <c r="K3211" s="366" t="s">
        <v>7836</v>
      </c>
      <c r="L3211" s="364"/>
      <c r="M3211" s="364"/>
    </row>
    <row r="3212" spans="1:13" hidden="1">
      <c r="A3212" s="364"/>
      <c r="B3212" s="385" t="s">
        <v>7812</v>
      </c>
      <c r="C3212" s="397" t="s">
        <v>747</v>
      </c>
      <c r="D3212" s="428" t="s">
        <v>749</v>
      </c>
      <c r="E3212" s="385" t="s">
        <v>7832</v>
      </c>
      <c r="F3212" s="403" t="s">
        <v>7833</v>
      </c>
      <c r="G3212" s="364">
        <v>1</v>
      </c>
      <c r="I3212" s="364">
        <f t="shared" si="66"/>
        <v>0</v>
      </c>
      <c r="J3212" s="376"/>
      <c r="K3212" s="366" t="s">
        <v>7836</v>
      </c>
      <c r="L3212" s="364"/>
      <c r="M3212" s="364"/>
    </row>
    <row r="3213" spans="1:13" hidden="1">
      <c r="A3213" s="364"/>
      <c r="B3213" s="385" t="s">
        <v>7812</v>
      </c>
      <c r="C3213" s="397" t="s">
        <v>747</v>
      </c>
      <c r="D3213" s="428" t="s">
        <v>749</v>
      </c>
      <c r="E3213" s="385" t="s">
        <v>7834</v>
      </c>
      <c r="F3213" s="403" t="s">
        <v>7835</v>
      </c>
      <c r="G3213" s="364">
        <v>1</v>
      </c>
      <c r="I3213" s="364">
        <f t="shared" si="66"/>
        <v>0</v>
      </c>
      <c r="J3213" s="376"/>
      <c r="K3213" s="366" t="s">
        <v>7836</v>
      </c>
      <c r="L3213" s="364"/>
      <c r="M3213" s="364"/>
    </row>
    <row r="3214" spans="1:13" hidden="1">
      <c r="A3214" s="364"/>
      <c r="B3214" s="385" t="s">
        <v>7837</v>
      </c>
      <c r="C3214" s="397" t="s">
        <v>747</v>
      </c>
      <c r="D3214" s="428" t="s">
        <v>750</v>
      </c>
      <c r="E3214" s="385" t="s">
        <v>7813</v>
      </c>
      <c r="F3214" s="403" t="s">
        <v>7814</v>
      </c>
      <c r="G3214" s="364">
        <v>2</v>
      </c>
      <c r="I3214" s="364">
        <f>D3214-G3214</f>
        <v>0</v>
      </c>
      <c r="J3214" s="376"/>
      <c r="K3214" s="376" t="s">
        <v>9111</v>
      </c>
      <c r="L3214" s="364"/>
      <c r="M3214" s="364"/>
    </row>
    <row r="3215" spans="1:13">
      <c r="B3215" s="384" t="s">
        <v>7837</v>
      </c>
      <c r="C3215" s="397" t="s">
        <v>747</v>
      </c>
      <c r="D3215" s="428" t="s">
        <v>750</v>
      </c>
      <c r="E3215" s="384" t="s">
        <v>7815</v>
      </c>
      <c r="F3215" s="379" t="s">
        <v>7816</v>
      </c>
      <c r="I3215" s="364">
        <f>D3215-G3215</f>
        <v>2</v>
      </c>
      <c r="K3215" s="366"/>
    </row>
    <row r="3216" spans="1:13">
      <c r="B3216" s="384" t="s">
        <v>7837</v>
      </c>
      <c r="C3216" s="397" t="s">
        <v>747</v>
      </c>
      <c r="D3216" s="428" t="s">
        <v>750</v>
      </c>
      <c r="E3216" s="384" t="s">
        <v>7817</v>
      </c>
      <c r="F3216" s="379" t="s">
        <v>7818</v>
      </c>
      <c r="I3216" s="364">
        <f>D3216-G3216</f>
        <v>2</v>
      </c>
      <c r="K3216" s="366"/>
    </row>
    <row r="3217" spans="1:13">
      <c r="B3217" s="384" t="s">
        <v>7843</v>
      </c>
      <c r="C3217" s="397" t="s">
        <v>747</v>
      </c>
      <c r="D3217" s="428" t="s">
        <v>756</v>
      </c>
      <c r="E3217" s="384" t="s">
        <v>7844</v>
      </c>
      <c r="F3217" s="379" t="s">
        <v>7845</v>
      </c>
      <c r="I3217" s="364">
        <f t="shared" ref="I3217:I3222" si="67">D3217-G3217</f>
        <v>6</v>
      </c>
      <c r="K3217" s="366"/>
    </row>
    <row r="3218" spans="1:13">
      <c r="B3218" s="384" t="s">
        <v>7843</v>
      </c>
      <c r="C3218" s="397" t="s">
        <v>747</v>
      </c>
      <c r="D3218" s="428" t="s">
        <v>758</v>
      </c>
      <c r="E3218" s="384" t="s">
        <v>7846</v>
      </c>
      <c r="F3218" s="379" t="s">
        <v>7845</v>
      </c>
      <c r="I3218" s="364">
        <f t="shared" si="67"/>
        <v>10</v>
      </c>
      <c r="K3218" s="366"/>
    </row>
    <row r="3219" spans="1:13">
      <c r="B3219" s="384" t="s">
        <v>7843</v>
      </c>
      <c r="C3219" s="397" t="s">
        <v>747</v>
      </c>
      <c r="D3219" s="428" t="s">
        <v>782</v>
      </c>
      <c r="E3219" s="384" t="s">
        <v>7847</v>
      </c>
      <c r="F3219" s="379" t="s">
        <v>7845</v>
      </c>
      <c r="I3219" s="364">
        <f t="shared" si="67"/>
        <v>9</v>
      </c>
      <c r="K3219" s="366"/>
    </row>
    <row r="3220" spans="1:13">
      <c r="B3220" s="384" t="s">
        <v>7843</v>
      </c>
      <c r="C3220" s="397" t="s">
        <v>747</v>
      </c>
      <c r="D3220" s="428" t="s">
        <v>753</v>
      </c>
      <c r="E3220" s="384" t="s">
        <v>7848</v>
      </c>
      <c r="F3220" s="379" t="s">
        <v>7845</v>
      </c>
      <c r="I3220" s="364">
        <f t="shared" si="67"/>
        <v>3</v>
      </c>
      <c r="K3220" s="366"/>
    </row>
    <row r="3221" spans="1:13">
      <c r="B3221" s="384" t="s">
        <v>7843</v>
      </c>
      <c r="C3221" s="397" t="s">
        <v>747</v>
      </c>
      <c r="D3221" s="428" t="s">
        <v>749</v>
      </c>
      <c r="E3221" s="384" t="s">
        <v>7849</v>
      </c>
      <c r="F3221" s="379" t="s">
        <v>7845</v>
      </c>
      <c r="I3221" s="364">
        <f t="shared" si="67"/>
        <v>1</v>
      </c>
      <c r="K3221" s="366"/>
    </row>
    <row r="3222" spans="1:13" hidden="1">
      <c r="A3222" s="364"/>
      <c r="B3222" s="385" t="s">
        <v>7850</v>
      </c>
      <c r="C3222" s="397" t="s">
        <v>747</v>
      </c>
      <c r="D3222" s="428" t="s">
        <v>344</v>
      </c>
      <c r="E3222" s="385" t="s">
        <v>3287</v>
      </c>
      <c r="F3222" s="403" t="s">
        <v>7851</v>
      </c>
      <c r="G3222" s="364">
        <v>15</v>
      </c>
      <c r="I3222" s="364">
        <f t="shared" si="67"/>
        <v>0</v>
      </c>
      <c r="J3222" s="376"/>
      <c r="K3222" s="376" t="s">
        <v>7643</v>
      </c>
      <c r="L3222" s="364"/>
      <c r="M3222" s="364"/>
    </row>
    <row r="3223" spans="1:13" hidden="1">
      <c r="A3223" s="364"/>
      <c r="B3223" s="385" t="s">
        <v>7801</v>
      </c>
      <c r="C3223" s="397" t="s">
        <v>747</v>
      </c>
      <c r="D3223" s="428" t="s">
        <v>749</v>
      </c>
      <c r="E3223" s="385" t="s">
        <v>7802</v>
      </c>
      <c r="F3223" s="403" t="s">
        <v>7803</v>
      </c>
      <c r="G3223" s="364">
        <v>1</v>
      </c>
      <c r="I3223" s="364">
        <f>D3223-G3223</f>
        <v>0</v>
      </c>
      <c r="J3223" s="376"/>
      <c r="K3223" s="366" t="s">
        <v>7807</v>
      </c>
      <c r="L3223" s="364"/>
      <c r="M3223" s="364"/>
    </row>
    <row r="3224" spans="1:13" hidden="1">
      <c r="A3224" s="364"/>
      <c r="B3224" s="385" t="s">
        <v>7852</v>
      </c>
      <c r="C3224" s="397" t="s">
        <v>747</v>
      </c>
      <c r="D3224" s="428" t="s">
        <v>750</v>
      </c>
      <c r="E3224" s="385" t="s">
        <v>5646</v>
      </c>
      <c r="F3224" s="403" t="s">
        <v>7853</v>
      </c>
      <c r="G3224" s="364">
        <v>2</v>
      </c>
      <c r="I3224" s="364">
        <f t="shared" ref="I3224:I3254" si="68">D3224-G3224</f>
        <v>0</v>
      </c>
      <c r="J3224" s="376"/>
      <c r="K3224" s="364" t="s">
        <v>8062</v>
      </c>
      <c r="L3224" s="364"/>
      <c r="M3224" s="364"/>
    </row>
    <row r="3225" spans="1:13" hidden="1">
      <c r="A3225" s="364"/>
      <c r="B3225" s="385" t="s">
        <v>7852</v>
      </c>
      <c r="C3225" s="397" t="s">
        <v>747</v>
      </c>
      <c r="D3225" s="428" t="s">
        <v>763</v>
      </c>
      <c r="E3225" s="385" t="s">
        <v>7854</v>
      </c>
      <c r="F3225" s="403" t="s">
        <v>7855</v>
      </c>
      <c r="G3225" s="364">
        <v>7</v>
      </c>
      <c r="I3225" s="364">
        <f t="shared" si="68"/>
        <v>0</v>
      </c>
      <c r="J3225" s="376"/>
      <c r="K3225" s="364" t="s">
        <v>8062</v>
      </c>
      <c r="L3225" s="364"/>
      <c r="M3225" s="364"/>
    </row>
    <row r="3226" spans="1:13" hidden="1">
      <c r="A3226" s="364"/>
      <c r="B3226" s="385" t="s">
        <v>7852</v>
      </c>
      <c r="C3226" s="397" t="s">
        <v>747</v>
      </c>
      <c r="D3226" s="428" t="s">
        <v>750</v>
      </c>
      <c r="E3226" s="385" t="s">
        <v>5238</v>
      </c>
      <c r="F3226" s="403" t="s">
        <v>7856</v>
      </c>
      <c r="G3226" s="364">
        <v>2</v>
      </c>
      <c r="I3226" s="364">
        <f t="shared" si="68"/>
        <v>0</v>
      </c>
      <c r="J3226" s="376"/>
      <c r="K3226" s="364" t="s">
        <v>8062</v>
      </c>
      <c r="L3226" s="364"/>
      <c r="M3226" s="364"/>
    </row>
    <row r="3227" spans="1:13" hidden="1">
      <c r="A3227" s="364"/>
      <c r="B3227" s="385" t="s">
        <v>7852</v>
      </c>
      <c r="C3227" s="397" t="s">
        <v>747</v>
      </c>
      <c r="D3227" s="428" t="s">
        <v>750</v>
      </c>
      <c r="E3227" s="385" t="s">
        <v>5413</v>
      </c>
      <c r="F3227" s="403" t="s">
        <v>7857</v>
      </c>
      <c r="G3227" s="364">
        <v>2</v>
      </c>
      <c r="I3227" s="364">
        <f t="shared" si="68"/>
        <v>0</v>
      </c>
      <c r="J3227" s="376"/>
      <c r="K3227" s="364" t="s">
        <v>8062</v>
      </c>
      <c r="L3227" s="364"/>
      <c r="M3227" s="364"/>
    </row>
    <row r="3228" spans="1:13" hidden="1">
      <c r="A3228" s="364"/>
      <c r="B3228" s="385" t="s">
        <v>7858</v>
      </c>
      <c r="C3228" s="397" t="s">
        <v>747</v>
      </c>
      <c r="D3228" s="428" t="s">
        <v>749</v>
      </c>
      <c r="E3228" s="385" t="s">
        <v>7859</v>
      </c>
      <c r="F3228" s="403" t="s">
        <v>7860</v>
      </c>
      <c r="G3228" s="364">
        <v>1</v>
      </c>
      <c r="I3228" s="364">
        <f t="shared" si="68"/>
        <v>0</v>
      </c>
      <c r="J3228" s="376"/>
      <c r="K3228" s="376" t="s">
        <v>7664</v>
      </c>
      <c r="L3228" s="364"/>
      <c r="M3228" s="364"/>
    </row>
    <row r="3229" spans="1:13" hidden="1">
      <c r="A3229" s="364"/>
      <c r="B3229" s="385" t="s">
        <v>8447</v>
      </c>
      <c r="C3229" s="397" t="s">
        <v>747</v>
      </c>
      <c r="D3229" s="428" t="s">
        <v>2482</v>
      </c>
      <c r="E3229" s="385" t="s">
        <v>5114</v>
      </c>
      <c r="F3229" s="403" t="s">
        <v>5111</v>
      </c>
      <c r="G3229" s="364">
        <v>11</v>
      </c>
      <c r="I3229" s="364">
        <f t="shared" si="68"/>
        <v>0</v>
      </c>
      <c r="J3229" s="376"/>
      <c r="K3229" s="376" t="s">
        <v>7684</v>
      </c>
      <c r="L3229" s="364"/>
      <c r="M3229" s="364"/>
    </row>
    <row r="3230" spans="1:13">
      <c r="B3230" s="384" t="s">
        <v>8447</v>
      </c>
      <c r="C3230" s="397" t="s">
        <v>747</v>
      </c>
      <c r="D3230" s="428">
        <v>12</v>
      </c>
      <c r="E3230" s="384">
        <v>696434</v>
      </c>
      <c r="F3230" s="379" t="s">
        <v>5111</v>
      </c>
      <c r="I3230" s="364">
        <f t="shared" si="68"/>
        <v>12</v>
      </c>
      <c r="K3230" s="366"/>
    </row>
    <row r="3231" spans="1:13">
      <c r="B3231" s="384" t="s">
        <v>8447</v>
      </c>
      <c r="C3231" s="397" t="s">
        <v>747</v>
      </c>
      <c r="D3231" s="428">
        <v>1464</v>
      </c>
      <c r="E3231" s="384" t="s">
        <v>8448</v>
      </c>
      <c r="F3231" s="379" t="s">
        <v>5108</v>
      </c>
      <c r="I3231" s="364">
        <f t="shared" si="68"/>
        <v>1464</v>
      </c>
      <c r="K3231" s="366"/>
    </row>
    <row r="3232" spans="1:13" hidden="1">
      <c r="A3232" s="364"/>
      <c r="B3232" s="385" t="s">
        <v>8447</v>
      </c>
      <c r="C3232" s="397" t="s">
        <v>747</v>
      </c>
      <c r="D3232" s="428">
        <v>2</v>
      </c>
      <c r="E3232" s="385">
        <v>418656</v>
      </c>
      <c r="F3232" s="403" t="s">
        <v>8449</v>
      </c>
      <c r="G3232" s="364">
        <v>2</v>
      </c>
      <c r="I3232" s="364">
        <f t="shared" si="68"/>
        <v>0</v>
      </c>
      <c r="J3232" s="376"/>
      <c r="K3232" s="376" t="s">
        <v>8519</v>
      </c>
      <c r="L3232" s="364"/>
      <c r="M3232" s="364"/>
    </row>
    <row r="3233" spans="1:13" hidden="1">
      <c r="A3233" s="364"/>
      <c r="B3233" s="385" t="s">
        <v>8078</v>
      </c>
      <c r="C3233" s="397" t="s">
        <v>747</v>
      </c>
      <c r="D3233" s="428" t="s">
        <v>749</v>
      </c>
      <c r="E3233" s="385" t="s">
        <v>8079</v>
      </c>
      <c r="F3233" s="403" t="s">
        <v>8080</v>
      </c>
      <c r="G3233" s="364">
        <v>1</v>
      </c>
      <c r="I3233" s="364">
        <f t="shared" si="68"/>
        <v>0</v>
      </c>
      <c r="J3233" s="376"/>
      <c r="K3233" s="366" t="s">
        <v>8222</v>
      </c>
      <c r="L3233" s="364"/>
      <c r="M3233" s="364"/>
    </row>
    <row r="3234" spans="1:13" hidden="1">
      <c r="A3234" s="364"/>
      <c r="B3234" s="385" t="s">
        <v>7861</v>
      </c>
      <c r="C3234" s="397" t="s">
        <v>747</v>
      </c>
      <c r="D3234" s="428" t="s">
        <v>749</v>
      </c>
      <c r="E3234" s="385" t="s">
        <v>5993</v>
      </c>
      <c r="F3234" s="403" t="s">
        <v>7862</v>
      </c>
      <c r="G3234" s="364">
        <v>1</v>
      </c>
      <c r="I3234" s="364">
        <f t="shared" si="68"/>
        <v>0</v>
      </c>
      <c r="J3234" s="376"/>
      <c r="K3234" s="364" t="s">
        <v>8089</v>
      </c>
      <c r="L3234" s="364"/>
      <c r="M3234" s="364"/>
    </row>
    <row r="3235" spans="1:13">
      <c r="B3235" s="384" t="s">
        <v>9736</v>
      </c>
      <c r="C3235" s="397" t="s">
        <v>747</v>
      </c>
      <c r="D3235" s="428" t="s">
        <v>749</v>
      </c>
      <c r="E3235" s="384" t="s">
        <v>9737</v>
      </c>
      <c r="F3235" s="379" t="s">
        <v>9738</v>
      </c>
      <c r="I3235" s="364">
        <f t="shared" si="68"/>
        <v>1</v>
      </c>
    </row>
    <row r="3236" spans="1:13">
      <c r="B3236" s="384" t="s">
        <v>9736</v>
      </c>
      <c r="C3236" s="397" t="s">
        <v>747</v>
      </c>
      <c r="D3236" s="428" t="s">
        <v>749</v>
      </c>
      <c r="E3236" s="384" t="s">
        <v>9739</v>
      </c>
      <c r="F3236" s="379" t="s">
        <v>9740</v>
      </c>
      <c r="I3236" s="364">
        <f t="shared" si="68"/>
        <v>1</v>
      </c>
    </row>
    <row r="3237" spans="1:13">
      <c r="B3237" s="384" t="s">
        <v>9736</v>
      </c>
      <c r="C3237" s="397" t="s">
        <v>747</v>
      </c>
      <c r="D3237" s="428" t="s">
        <v>762</v>
      </c>
      <c r="E3237" s="384" t="s">
        <v>8918</v>
      </c>
      <c r="F3237" s="379" t="s">
        <v>9741</v>
      </c>
      <c r="I3237" s="364">
        <f t="shared" si="68"/>
        <v>5</v>
      </c>
    </row>
    <row r="3238" spans="1:13">
      <c r="B3238" s="384" t="s">
        <v>9736</v>
      </c>
      <c r="C3238" s="397" t="s">
        <v>747</v>
      </c>
      <c r="D3238" s="428" t="s">
        <v>7016</v>
      </c>
      <c r="E3238" s="384" t="s">
        <v>8919</v>
      </c>
      <c r="F3238" s="379" t="s">
        <v>9741</v>
      </c>
      <c r="I3238" s="364">
        <f t="shared" si="68"/>
        <v>29</v>
      </c>
    </row>
    <row r="3239" spans="1:13">
      <c r="B3239" s="384" t="s">
        <v>9736</v>
      </c>
      <c r="C3239" s="397" t="s">
        <v>747</v>
      </c>
      <c r="D3239" s="428" t="s">
        <v>416</v>
      </c>
      <c r="E3239" s="384" t="s">
        <v>8914</v>
      </c>
      <c r="F3239" s="379" t="s">
        <v>9741</v>
      </c>
      <c r="I3239" s="364">
        <f t="shared" si="68"/>
        <v>20</v>
      </c>
    </row>
    <row r="3240" spans="1:13">
      <c r="B3240" s="384" t="s">
        <v>9736</v>
      </c>
      <c r="C3240" s="397" t="s">
        <v>747</v>
      </c>
      <c r="D3240" s="428" t="s">
        <v>763</v>
      </c>
      <c r="E3240" s="384" t="s">
        <v>8915</v>
      </c>
      <c r="F3240" s="379" t="s">
        <v>9741</v>
      </c>
      <c r="I3240" s="364">
        <f t="shared" si="68"/>
        <v>7</v>
      </c>
    </row>
    <row r="3241" spans="1:13">
      <c r="B3241" s="384" t="s">
        <v>9736</v>
      </c>
      <c r="C3241" s="397" t="s">
        <v>747</v>
      </c>
      <c r="D3241" s="428" t="s">
        <v>758</v>
      </c>
      <c r="E3241" s="384" t="s">
        <v>8916</v>
      </c>
      <c r="F3241" s="379" t="s">
        <v>9741</v>
      </c>
      <c r="I3241" s="364">
        <f t="shared" si="68"/>
        <v>10</v>
      </c>
    </row>
    <row r="3242" spans="1:13">
      <c r="B3242" s="384" t="s">
        <v>9736</v>
      </c>
      <c r="C3242" s="397" t="s">
        <v>747</v>
      </c>
      <c r="D3242" s="428" t="s">
        <v>758</v>
      </c>
      <c r="E3242" s="384" t="s">
        <v>8917</v>
      </c>
      <c r="F3242" s="379" t="s">
        <v>9741</v>
      </c>
      <c r="I3242" s="364">
        <f t="shared" si="68"/>
        <v>10</v>
      </c>
    </row>
    <row r="3243" spans="1:13">
      <c r="B3243" s="384" t="s">
        <v>9736</v>
      </c>
      <c r="C3243" s="397" t="s">
        <v>747</v>
      </c>
      <c r="D3243" s="428" t="s">
        <v>344</v>
      </c>
      <c r="E3243" s="384" t="s">
        <v>8918</v>
      </c>
      <c r="F3243" s="379" t="s">
        <v>9741</v>
      </c>
      <c r="I3243" s="364">
        <f t="shared" si="68"/>
        <v>15</v>
      </c>
    </row>
    <row r="3244" spans="1:13">
      <c r="B3244" s="384" t="s">
        <v>9736</v>
      </c>
      <c r="C3244" s="397" t="s">
        <v>747</v>
      </c>
      <c r="D3244" s="428" t="s">
        <v>416</v>
      </c>
      <c r="E3244" s="384" t="s">
        <v>8919</v>
      </c>
      <c r="F3244" s="379" t="s">
        <v>9741</v>
      </c>
      <c r="I3244" s="364">
        <f t="shared" si="68"/>
        <v>20</v>
      </c>
    </row>
    <row r="3245" spans="1:13">
      <c r="B3245" s="384" t="s">
        <v>9736</v>
      </c>
      <c r="C3245" s="397" t="s">
        <v>747</v>
      </c>
      <c r="D3245" s="428" t="s">
        <v>785</v>
      </c>
      <c r="E3245" s="384" t="s">
        <v>8914</v>
      </c>
      <c r="F3245" s="379" t="s">
        <v>9741</v>
      </c>
      <c r="I3245" s="364">
        <f t="shared" si="68"/>
        <v>18</v>
      </c>
    </row>
    <row r="3246" spans="1:13">
      <c r="B3246" s="384" t="s">
        <v>9736</v>
      </c>
      <c r="C3246" s="397" t="s">
        <v>747</v>
      </c>
      <c r="D3246" s="428" t="s">
        <v>758</v>
      </c>
      <c r="E3246" s="384" t="s">
        <v>8915</v>
      </c>
      <c r="F3246" s="379" t="s">
        <v>9741</v>
      </c>
      <c r="I3246" s="364">
        <f t="shared" si="68"/>
        <v>10</v>
      </c>
    </row>
    <row r="3247" spans="1:13">
      <c r="B3247" s="384" t="s">
        <v>9736</v>
      </c>
      <c r="C3247" s="397" t="s">
        <v>747</v>
      </c>
      <c r="D3247" s="428" t="s">
        <v>750</v>
      </c>
      <c r="E3247" s="384" t="s">
        <v>8916</v>
      </c>
      <c r="F3247" s="379" t="s">
        <v>9741</v>
      </c>
      <c r="I3247" s="364">
        <f t="shared" si="68"/>
        <v>2</v>
      </c>
    </row>
    <row r="3248" spans="1:13">
      <c r="B3248" s="384" t="s">
        <v>9736</v>
      </c>
      <c r="C3248" s="397" t="s">
        <v>747</v>
      </c>
      <c r="D3248" s="428" t="s">
        <v>749</v>
      </c>
      <c r="E3248" s="384" t="s">
        <v>8912</v>
      </c>
      <c r="F3248" s="379" t="s">
        <v>9741</v>
      </c>
      <c r="I3248" s="364">
        <f t="shared" si="68"/>
        <v>1</v>
      </c>
    </row>
    <row r="3249" spans="1:13">
      <c r="B3249" s="384" t="s">
        <v>9736</v>
      </c>
      <c r="C3249" s="397" t="s">
        <v>747</v>
      </c>
      <c r="D3249" s="428" t="s">
        <v>753</v>
      </c>
      <c r="E3249" s="384" t="s">
        <v>8917</v>
      </c>
      <c r="F3249" s="379" t="s">
        <v>9741</v>
      </c>
      <c r="I3249" s="364">
        <f t="shared" si="68"/>
        <v>3</v>
      </c>
    </row>
    <row r="3250" spans="1:13">
      <c r="B3250" s="384" t="s">
        <v>9736</v>
      </c>
      <c r="C3250" s="397" t="s">
        <v>747</v>
      </c>
      <c r="D3250" s="428" t="s">
        <v>568</v>
      </c>
      <c r="E3250" s="384" t="s">
        <v>8918</v>
      </c>
      <c r="F3250" s="379" t="s">
        <v>9741</v>
      </c>
      <c r="I3250" s="364">
        <f t="shared" si="68"/>
        <v>17</v>
      </c>
    </row>
    <row r="3251" spans="1:13">
      <c r="B3251" s="384" t="s">
        <v>9736</v>
      </c>
      <c r="C3251" s="397" t="s">
        <v>747</v>
      </c>
      <c r="D3251" s="428" t="s">
        <v>344</v>
      </c>
      <c r="E3251" s="384" t="s">
        <v>8919</v>
      </c>
      <c r="F3251" s="379" t="s">
        <v>9741</v>
      </c>
      <c r="I3251" s="364">
        <f t="shared" si="68"/>
        <v>15</v>
      </c>
    </row>
    <row r="3252" spans="1:13">
      <c r="B3252" s="384" t="s">
        <v>9736</v>
      </c>
      <c r="C3252" s="397" t="s">
        <v>747</v>
      </c>
      <c r="D3252" s="428" t="s">
        <v>756</v>
      </c>
      <c r="E3252" s="384" t="s">
        <v>8914</v>
      </c>
      <c r="F3252" s="379" t="s">
        <v>9741</v>
      </c>
      <c r="I3252" s="364">
        <f t="shared" si="68"/>
        <v>6</v>
      </c>
    </row>
    <row r="3253" spans="1:13">
      <c r="B3253" s="384" t="s">
        <v>9736</v>
      </c>
      <c r="C3253" s="397" t="s">
        <v>747</v>
      </c>
      <c r="D3253" s="428" t="s">
        <v>753</v>
      </c>
      <c r="E3253" s="384" t="s">
        <v>8915</v>
      </c>
      <c r="F3253" s="379" t="s">
        <v>9741</v>
      </c>
      <c r="I3253" s="364">
        <f t="shared" si="68"/>
        <v>3</v>
      </c>
    </row>
    <row r="3254" spans="1:13">
      <c r="B3254" s="384" t="s">
        <v>9736</v>
      </c>
      <c r="C3254" s="397" t="s">
        <v>747</v>
      </c>
      <c r="D3254" s="428" t="s">
        <v>749</v>
      </c>
      <c r="E3254" s="384" t="s">
        <v>8916</v>
      </c>
      <c r="F3254" s="379" t="s">
        <v>9741</v>
      </c>
      <c r="I3254" s="364">
        <f t="shared" si="68"/>
        <v>1</v>
      </c>
    </row>
    <row r="3255" spans="1:13" hidden="1">
      <c r="A3255" s="364"/>
      <c r="B3255" s="385" t="s">
        <v>7804</v>
      </c>
      <c r="C3255" s="397" t="s">
        <v>747</v>
      </c>
      <c r="D3255" s="428" t="s">
        <v>1713</v>
      </c>
      <c r="E3255" s="385" t="s">
        <v>7805</v>
      </c>
      <c r="F3255" s="403" t="s">
        <v>7806</v>
      </c>
      <c r="G3255" s="364">
        <v>300</v>
      </c>
      <c r="I3255" s="364">
        <f>D3255-G3255</f>
        <v>0</v>
      </c>
      <c r="J3255" s="376"/>
      <c r="K3255" s="366" t="s">
        <v>7807</v>
      </c>
      <c r="L3255" s="364"/>
      <c r="M3255" s="364"/>
    </row>
    <row r="3256" spans="1:13" ht="141.75" hidden="1">
      <c r="A3256" s="364"/>
      <c r="B3256" s="385" t="s">
        <v>7999</v>
      </c>
      <c r="C3256" s="397" t="s">
        <v>747</v>
      </c>
      <c r="D3256" s="428" t="s">
        <v>8000</v>
      </c>
      <c r="E3256" s="385" t="s">
        <v>3954</v>
      </c>
      <c r="F3256" s="403" t="s">
        <v>8001</v>
      </c>
      <c r="G3256" s="364">
        <v>70</v>
      </c>
      <c r="I3256" s="364">
        <f t="shared" ref="I3256:I3367" si="69">D3256-G3256</f>
        <v>0</v>
      </c>
      <c r="J3256" s="376"/>
      <c r="K3256" s="398" t="s">
        <v>10013</v>
      </c>
      <c r="L3256" s="364"/>
      <c r="M3256" s="364"/>
    </row>
    <row r="3257" spans="1:13" ht="63">
      <c r="B3257" s="384" t="s">
        <v>7999</v>
      </c>
      <c r="C3257" s="397" t="s">
        <v>747</v>
      </c>
      <c r="D3257" s="428" t="s">
        <v>2756</v>
      </c>
      <c r="E3257" s="384" t="s">
        <v>3687</v>
      </c>
      <c r="F3257" s="379" t="s">
        <v>8002</v>
      </c>
      <c r="G3257" s="364">
        <v>29</v>
      </c>
      <c r="I3257" s="364">
        <f t="shared" si="69"/>
        <v>2</v>
      </c>
      <c r="K3257" s="398" t="s">
        <v>9100</v>
      </c>
    </row>
    <row r="3258" spans="1:13" hidden="1">
      <c r="A3258" s="364"/>
      <c r="B3258" s="385" t="s">
        <v>7999</v>
      </c>
      <c r="C3258" s="397" t="s">
        <v>747</v>
      </c>
      <c r="D3258" s="428" t="s">
        <v>2618</v>
      </c>
      <c r="E3258" s="385" t="s">
        <v>3681</v>
      </c>
      <c r="F3258" s="403" t="s">
        <v>8003</v>
      </c>
      <c r="G3258" s="364">
        <v>46</v>
      </c>
      <c r="I3258" s="364">
        <f t="shared" si="69"/>
        <v>0</v>
      </c>
      <c r="J3258" s="376"/>
      <c r="K3258" s="366" t="s">
        <v>9084</v>
      </c>
      <c r="L3258" s="364"/>
      <c r="M3258" s="364"/>
    </row>
    <row r="3259" spans="1:13" ht="31.5" hidden="1">
      <c r="B3259" s="384" t="s">
        <v>8004</v>
      </c>
      <c r="C3259" s="397" t="s">
        <v>747</v>
      </c>
      <c r="D3259" s="428" t="s">
        <v>753</v>
      </c>
      <c r="E3259" s="384" t="s">
        <v>5381</v>
      </c>
      <c r="F3259" s="379" t="s">
        <v>5382</v>
      </c>
      <c r="G3259" s="364">
        <v>3</v>
      </c>
      <c r="I3259" s="364">
        <f t="shared" si="69"/>
        <v>0</v>
      </c>
      <c r="K3259" s="398" t="s">
        <v>10786</v>
      </c>
    </row>
    <row r="3260" spans="1:13" hidden="1">
      <c r="A3260" s="364"/>
      <c r="B3260" s="385" t="s">
        <v>8004</v>
      </c>
      <c r="C3260" s="397" t="s">
        <v>747</v>
      </c>
      <c r="D3260" s="428" t="s">
        <v>761</v>
      </c>
      <c r="E3260" s="385" t="s">
        <v>1966</v>
      </c>
      <c r="F3260" s="403" t="s">
        <v>8005</v>
      </c>
      <c r="G3260" s="364">
        <v>12</v>
      </c>
      <c r="I3260" s="364">
        <f t="shared" si="69"/>
        <v>0</v>
      </c>
      <c r="J3260" s="376"/>
      <c r="K3260" s="366" t="s">
        <v>8026</v>
      </c>
      <c r="L3260" s="364"/>
      <c r="M3260" s="364"/>
    </row>
    <row r="3261" spans="1:13">
      <c r="B3261" s="384" t="s">
        <v>8004</v>
      </c>
      <c r="C3261" s="397" t="s">
        <v>747</v>
      </c>
      <c r="D3261" s="428" t="s">
        <v>782</v>
      </c>
      <c r="E3261" s="384" t="s">
        <v>4248</v>
      </c>
      <c r="F3261" s="379" t="s">
        <v>8006</v>
      </c>
      <c r="G3261" s="364">
        <v>7</v>
      </c>
      <c r="I3261" s="364">
        <f t="shared" si="69"/>
        <v>2</v>
      </c>
      <c r="K3261" s="366" t="s">
        <v>10909</v>
      </c>
    </row>
    <row r="3262" spans="1:13">
      <c r="B3262" s="384" t="s">
        <v>8004</v>
      </c>
      <c r="C3262" s="397" t="s">
        <v>747</v>
      </c>
      <c r="D3262" s="428" t="s">
        <v>750</v>
      </c>
      <c r="E3262" s="384" t="s">
        <v>5751</v>
      </c>
      <c r="F3262" s="379" t="s">
        <v>5752</v>
      </c>
      <c r="I3262" s="364">
        <f t="shared" si="69"/>
        <v>2</v>
      </c>
      <c r="K3262" s="366"/>
    </row>
    <row r="3263" spans="1:13">
      <c r="B3263" s="384" t="s">
        <v>8004</v>
      </c>
      <c r="C3263" s="397" t="s">
        <v>747</v>
      </c>
      <c r="D3263" s="428" t="s">
        <v>762</v>
      </c>
      <c r="E3263" s="384" t="s">
        <v>5381</v>
      </c>
      <c r="F3263" s="379" t="s">
        <v>5382</v>
      </c>
      <c r="G3263" s="364">
        <v>4</v>
      </c>
      <c r="I3263" s="364">
        <f t="shared" si="69"/>
        <v>1</v>
      </c>
      <c r="K3263" s="366" t="s">
        <v>8081</v>
      </c>
    </row>
    <row r="3264" spans="1:13">
      <c r="B3264" s="384" t="s">
        <v>8004</v>
      </c>
      <c r="C3264" s="397" t="s">
        <v>747</v>
      </c>
      <c r="D3264" s="428" t="s">
        <v>753</v>
      </c>
      <c r="E3264" s="384" t="s">
        <v>5751</v>
      </c>
      <c r="F3264" s="379" t="s">
        <v>5752</v>
      </c>
      <c r="I3264" s="364">
        <f t="shared" si="69"/>
        <v>3</v>
      </c>
      <c r="K3264" s="366"/>
    </row>
    <row r="3265" spans="1:13" hidden="1">
      <c r="A3265" s="364"/>
      <c r="B3265" s="385" t="s">
        <v>8004</v>
      </c>
      <c r="C3265" s="397" t="s">
        <v>747</v>
      </c>
      <c r="D3265" s="428" t="s">
        <v>749</v>
      </c>
      <c r="E3265" s="385" t="s">
        <v>1747</v>
      </c>
      <c r="F3265" s="403" t="s">
        <v>7224</v>
      </c>
      <c r="G3265" s="364">
        <v>1</v>
      </c>
      <c r="I3265" s="364">
        <f t="shared" si="69"/>
        <v>0</v>
      </c>
      <c r="J3265" s="376"/>
      <c r="K3265" s="366" t="s">
        <v>8026</v>
      </c>
      <c r="L3265" s="364"/>
      <c r="M3265" s="364"/>
    </row>
    <row r="3266" spans="1:13">
      <c r="B3266" s="384" t="s">
        <v>8004</v>
      </c>
      <c r="C3266" s="397" t="s">
        <v>747</v>
      </c>
      <c r="D3266" s="428" t="s">
        <v>753</v>
      </c>
      <c r="E3266" s="384" t="s">
        <v>1554</v>
      </c>
      <c r="F3266" s="379" t="s">
        <v>8007</v>
      </c>
      <c r="I3266" s="364">
        <f t="shared" si="69"/>
        <v>3</v>
      </c>
      <c r="K3266" s="366"/>
    </row>
    <row r="3267" spans="1:13" hidden="1">
      <c r="A3267" s="364"/>
      <c r="B3267" s="385" t="s">
        <v>8004</v>
      </c>
      <c r="C3267" s="397" t="s">
        <v>747</v>
      </c>
      <c r="D3267" s="428" t="s">
        <v>762</v>
      </c>
      <c r="E3267" s="385" t="s">
        <v>5695</v>
      </c>
      <c r="F3267" s="403" t="s">
        <v>8008</v>
      </c>
      <c r="G3267" s="364">
        <v>5</v>
      </c>
      <c r="I3267" s="364">
        <f t="shared" si="69"/>
        <v>0</v>
      </c>
      <c r="J3267" s="376"/>
      <c r="K3267" s="366" t="s">
        <v>8026</v>
      </c>
      <c r="L3267" s="364"/>
      <c r="M3267" s="364"/>
    </row>
    <row r="3268" spans="1:13" ht="31.5" hidden="1">
      <c r="A3268" s="364"/>
      <c r="B3268" s="385" t="s">
        <v>8004</v>
      </c>
      <c r="C3268" s="397" t="s">
        <v>747</v>
      </c>
      <c r="D3268" s="428" t="s">
        <v>756</v>
      </c>
      <c r="E3268" s="385" t="s">
        <v>5920</v>
      </c>
      <c r="F3268" s="403" t="s">
        <v>7045</v>
      </c>
      <c r="G3268" s="364">
        <v>6</v>
      </c>
      <c r="I3268" s="364">
        <f t="shared" si="69"/>
        <v>0</v>
      </c>
      <c r="J3268" s="376"/>
      <c r="K3268" s="398" t="s">
        <v>9502</v>
      </c>
      <c r="L3268" s="364"/>
      <c r="M3268" s="364"/>
    </row>
    <row r="3269" spans="1:13" hidden="1">
      <c r="A3269" s="364"/>
      <c r="B3269" s="385" t="s">
        <v>8004</v>
      </c>
      <c r="C3269" s="397" t="s">
        <v>747</v>
      </c>
      <c r="D3269" s="428" t="s">
        <v>749</v>
      </c>
      <c r="E3269" s="385" t="s">
        <v>5646</v>
      </c>
      <c r="F3269" s="403" t="s">
        <v>7853</v>
      </c>
      <c r="G3269" s="364">
        <v>1</v>
      </c>
      <c r="I3269" s="364">
        <f t="shared" si="69"/>
        <v>0</v>
      </c>
      <c r="J3269" s="376"/>
      <c r="K3269" s="364" t="s">
        <v>8089</v>
      </c>
      <c r="L3269" s="364"/>
      <c r="M3269" s="364"/>
    </row>
    <row r="3270" spans="1:13" hidden="1">
      <c r="A3270" s="364"/>
      <c r="B3270" s="385" t="s">
        <v>8009</v>
      </c>
      <c r="C3270" s="397" t="s">
        <v>747</v>
      </c>
      <c r="D3270" s="428" t="s">
        <v>750</v>
      </c>
      <c r="E3270" s="385" t="s">
        <v>5193</v>
      </c>
      <c r="F3270" s="403" t="s">
        <v>8010</v>
      </c>
      <c r="G3270" s="364">
        <v>2</v>
      </c>
      <c r="I3270" s="364">
        <f t="shared" si="69"/>
        <v>0</v>
      </c>
      <c r="J3270" s="376"/>
      <c r="K3270" s="376" t="s">
        <v>8519</v>
      </c>
      <c r="L3270" s="364"/>
      <c r="M3270" s="364"/>
    </row>
    <row r="3271" spans="1:13" hidden="1">
      <c r="A3271" s="364"/>
      <c r="B3271" s="385" t="s">
        <v>8009</v>
      </c>
      <c r="C3271" s="397" t="s">
        <v>747</v>
      </c>
      <c r="D3271" s="428" t="s">
        <v>750</v>
      </c>
      <c r="E3271" s="385" t="s">
        <v>5195</v>
      </c>
      <c r="F3271" s="403" t="s">
        <v>8011</v>
      </c>
      <c r="G3271" s="364">
        <v>2</v>
      </c>
      <c r="I3271" s="364">
        <f t="shared" si="69"/>
        <v>0</v>
      </c>
      <c r="J3271" s="376"/>
      <c r="K3271" s="376" t="s">
        <v>8519</v>
      </c>
      <c r="L3271" s="364"/>
      <c r="M3271" s="364"/>
    </row>
    <row r="3272" spans="1:13" hidden="1">
      <c r="A3272" s="364"/>
      <c r="B3272" s="385" t="s">
        <v>8009</v>
      </c>
      <c r="C3272" s="397" t="s">
        <v>747</v>
      </c>
      <c r="D3272" s="428" t="s">
        <v>749</v>
      </c>
      <c r="E3272" s="385" t="s">
        <v>5193</v>
      </c>
      <c r="F3272" s="403" t="s">
        <v>8010</v>
      </c>
      <c r="G3272" s="364">
        <v>1</v>
      </c>
      <c r="I3272" s="364">
        <f t="shared" si="69"/>
        <v>0</v>
      </c>
      <c r="J3272" s="376"/>
      <c r="K3272" s="376" t="s">
        <v>7643</v>
      </c>
      <c r="L3272" s="364"/>
      <c r="M3272" s="364"/>
    </row>
    <row r="3273" spans="1:13" hidden="1">
      <c r="A3273" s="364"/>
      <c r="B3273" s="385" t="s">
        <v>8009</v>
      </c>
      <c r="C3273" s="397" t="s">
        <v>747</v>
      </c>
      <c r="D3273" s="428" t="s">
        <v>750</v>
      </c>
      <c r="E3273" s="385" t="s">
        <v>5195</v>
      </c>
      <c r="F3273" s="403" t="s">
        <v>8011</v>
      </c>
      <c r="G3273" s="364">
        <v>2</v>
      </c>
      <c r="I3273" s="364">
        <f t="shared" si="69"/>
        <v>0</v>
      </c>
      <c r="J3273" s="376"/>
      <c r="K3273" s="376" t="s">
        <v>7643</v>
      </c>
      <c r="L3273" s="364"/>
      <c r="M3273" s="364"/>
    </row>
    <row r="3274" spans="1:13" hidden="1">
      <c r="A3274" s="364"/>
      <c r="B3274" s="385" t="s">
        <v>8009</v>
      </c>
      <c r="C3274" s="397" t="s">
        <v>747</v>
      </c>
      <c r="D3274" s="428" t="s">
        <v>749</v>
      </c>
      <c r="E3274" s="385" t="s">
        <v>8012</v>
      </c>
      <c r="F3274" s="403" t="s">
        <v>8013</v>
      </c>
      <c r="G3274" s="364">
        <v>1</v>
      </c>
      <c r="I3274" s="364">
        <f t="shared" si="69"/>
        <v>0</v>
      </c>
      <c r="J3274" s="376"/>
      <c r="K3274" s="366" t="s">
        <v>8026</v>
      </c>
      <c r="L3274" s="364"/>
      <c r="M3274" s="364"/>
    </row>
    <row r="3275" spans="1:13" hidden="1">
      <c r="A3275" s="364"/>
      <c r="B3275" s="385" t="s">
        <v>8009</v>
      </c>
      <c r="C3275" s="397" t="s">
        <v>747</v>
      </c>
      <c r="D3275" s="428" t="s">
        <v>749</v>
      </c>
      <c r="E3275" s="385" t="s">
        <v>8014</v>
      </c>
      <c r="F3275" s="403" t="s">
        <v>8015</v>
      </c>
      <c r="G3275" s="364">
        <v>1</v>
      </c>
      <c r="I3275" s="364">
        <f t="shared" si="69"/>
        <v>0</v>
      </c>
      <c r="J3275" s="376"/>
      <c r="K3275" s="366" t="s">
        <v>8026</v>
      </c>
      <c r="L3275" s="364"/>
      <c r="M3275" s="364"/>
    </row>
    <row r="3276" spans="1:13" hidden="1">
      <c r="A3276" s="364"/>
      <c r="B3276" s="385" t="s">
        <v>8009</v>
      </c>
      <c r="C3276" s="397" t="s">
        <v>747</v>
      </c>
      <c r="D3276" s="428" t="s">
        <v>756</v>
      </c>
      <c r="E3276" s="385" t="s">
        <v>5381</v>
      </c>
      <c r="F3276" s="403" t="s">
        <v>5382</v>
      </c>
      <c r="G3276" s="364">
        <v>6</v>
      </c>
      <c r="I3276" s="364">
        <f t="shared" si="69"/>
        <v>0</v>
      </c>
      <c r="J3276" s="376"/>
      <c r="K3276" s="364" t="s">
        <v>8092</v>
      </c>
      <c r="L3276" s="364"/>
      <c r="M3276" s="364"/>
    </row>
    <row r="3277" spans="1:13" hidden="1">
      <c r="A3277" s="364"/>
      <c r="B3277" s="385" t="s">
        <v>8009</v>
      </c>
      <c r="C3277" s="397" t="s">
        <v>747</v>
      </c>
      <c r="D3277" s="428" t="s">
        <v>783</v>
      </c>
      <c r="E3277" s="385" t="s">
        <v>8016</v>
      </c>
      <c r="F3277" s="403" t="s">
        <v>8017</v>
      </c>
      <c r="G3277" s="364">
        <v>36</v>
      </c>
      <c r="I3277" s="364">
        <f t="shared" si="69"/>
        <v>0</v>
      </c>
      <c r="J3277" s="376"/>
      <c r="K3277" s="376" t="s">
        <v>7643</v>
      </c>
      <c r="L3277" s="364"/>
      <c r="M3277" s="364"/>
    </row>
    <row r="3278" spans="1:13" hidden="1">
      <c r="A3278" s="364"/>
      <c r="B3278" s="385" t="s">
        <v>8018</v>
      </c>
      <c r="C3278" s="397" t="s">
        <v>747</v>
      </c>
      <c r="D3278" s="428" t="s">
        <v>750</v>
      </c>
      <c r="E3278" s="385" t="s">
        <v>5381</v>
      </c>
      <c r="F3278" s="403" t="s">
        <v>5382</v>
      </c>
      <c r="G3278" s="364">
        <v>2</v>
      </c>
      <c r="I3278" s="364">
        <f t="shared" si="69"/>
        <v>0</v>
      </c>
      <c r="J3278" s="376"/>
      <c r="K3278" s="364" t="s">
        <v>8092</v>
      </c>
      <c r="L3278" s="364"/>
      <c r="M3278" s="364"/>
    </row>
    <row r="3279" spans="1:13" ht="299.25">
      <c r="B3279" s="384" t="s">
        <v>8099</v>
      </c>
      <c r="C3279" s="397" t="s">
        <v>747</v>
      </c>
      <c r="D3279" s="428">
        <v>47</v>
      </c>
      <c r="E3279" s="384">
        <v>9010</v>
      </c>
      <c r="F3279" s="379" t="s">
        <v>8100</v>
      </c>
      <c r="G3279" s="364">
        <v>36</v>
      </c>
      <c r="I3279" s="364">
        <f t="shared" si="69"/>
        <v>11</v>
      </c>
      <c r="K3279" s="398" t="s">
        <v>11034</v>
      </c>
    </row>
    <row r="3280" spans="1:13" ht="126">
      <c r="B3280" s="384" t="s">
        <v>8099</v>
      </c>
      <c r="C3280" s="397" t="s">
        <v>747</v>
      </c>
      <c r="D3280" s="428">
        <v>45</v>
      </c>
      <c r="E3280" s="384">
        <v>9007</v>
      </c>
      <c r="F3280" s="379" t="s">
        <v>8101</v>
      </c>
      <c r="G3280" s="364">
        <v>17</v>
      </c>
      <c r="I3280" s="364">
        <f t="shared" si="69"/>
        <v>28</v>
      </c>
      <c r="K3280" s="380" t="s">
        <v>10474</v>
      </c>
    </row>
    <row r="3281" spans="1:13" hidden="1">
      <c r="A3281" s="364"/>
      <c r="B3281" s="385" t="s">
        <v>8099</v>
      </c>
      <c r="C3281" s="397" t="s">
        <v>747</v>
      </c>
      <c r="D3281" s="428">
        <v>12</v>
      </c>
      <c r="E3281" s="385">
        <v>309767</v>
      </c>
      <c r="F3281" s="403" t="s">
        <v>5973</v>
      </c>
      <c r="G3281" s="364">
        <v>12</v>
      </c>
      <c r="I3281" s="364">
        <f t="shared" si="69"/>
        <v>0</v>
      </c>
      <c r="J3281" s="376"/>
      <c r="K3281" s="376" t="s">
        <v>8519</v>
      </c>
      <c r="L3281" s="364"/>
      <c r="M3281" s="364"/>
    </row>
    <row r="3282" spans="1:13" hidden="1">
      <c r="A3282" s="364"/>
      <c r="B3282" s="385" t="s">
        <v>8099</v>
      </c>
      <c r="C3282" s="397" t="s">
        <v>747</v>
      </c>
      <c r="D3282" s="428">
        <v>120</v>
      </c>
      <c r="E3282" s="385">
        <v>264451</v>
      </c>
      <c r="F3282" s="403" t="s">
        <v>5127</v>
      </c>
      <c r="G3282" s="364">
        <v>120</v>
      </c>
      <c r="I3282" s="364">
        <f t="shared" si="69"/>
        <v>0</v>
      </c>
      <c r="J3282" s="376"/>
      <c r="K3282" s="376" t="s">
        <v>8519</v>
      </c>
      <c r="L3282" s="364"/>
      <c r="M3282" s="364"/>
    </row>
    <row r="3283" spans="1:13" hidden="1">
      <c r="A3283" s="364"/>
      <c r="B3283" s="385" t="s">
        <v>8099</v>
      </c>
      <c r="C3283" s="397" t="s">
        <v>747</v>
      </c>
      <c r="D3283" s="428">
        <v>1</v>
      </c>
      <c r="E3283" s="385">
        <v>6665</v>
      </c>
      <c r="F3283" s="403" t="s">
        <v>6480</v>
      </c>
      <c r="G3283" s="364">
        <v>1</v>
      </c>
      <c r="I3283" s="364">
        <f t="shared" si="69"/>
        <v>0</v>
      </c>
      <c r="J3283" s="376"/>
      <c r="K3283" s="376" t="s">
        <v>8430</v>
      </c>
      <c r="L3283" s="364"/>
      <c r="M3283" s="364"/>
    </row>
    <row r="3284" spans="1:13" ht="283.5" hidden="1">
      <c r="B3284" s="384" t="s">
        <v>8099</v>
      </c>
      <c r="C3284" s="397" t="s">
        <v>747</v>
      </c>
      <c r="D3284" s="428">
        <v>47</v>
      </c>
      <c r="E3284" s="384">
        <v>9006</v>
      </c>
      <c r="F3284" s="379" t="s">
        <v>8102</v>
      </c>
      <c r="G3284" s="364">
        <v>47</v>
      </c>
      <c r="I3284" s="364">
        <f t="shared" si="69"/>
        <v>0</v>
      </c>
      <c r="K3284" s="399" t="s">
        <v>10141</v>
      </c>
    </row>
    <row r="3285" spans="1:13">
      <c r="B3285" s="384" t="s">
        <v>8099</v>
      </c>
      <c r="C3285" s="397" t="s">
        <v>747</v>
      </c>
      <c r="D3285" s="428">
        <v>1</v>
      </c>
      <c r="E3285" s="384">
        <v>142983</v>
      </c>
      <c r="F3285" s="379" t="s">
        <v>8103</v>
      </c>
      <c r="I3285" s="364">
        <f t="shared" si="69"/>
        <v>1</v>
      </c>
    </row>
    <row r="3286" spans="1:13" ht="94.5" hidden="1">
      <c r="A3286" s="364"/>
      <c r="B3286" s="385" t="s">
        <v>8099</v>
      </c>
      <c r="C3286" s="397" t="s">
        <v>747</v>
      </c>
      <c r="D3286" s="428">
        <v>40</v>
      </c>
      <c r="E3286" s="385">
        <v>9008</v>
      </c>
      <c r="F3286" s="403" t="s">
        <v>8104</v>
      </c>
      <c r="G3286" s="364">
        <v>40</v>
      </c>
      <c r="I3286" s="364">
        <f t="shared" si="69"/>
        <v>0</v>
      </c>
      <c r="J3286" s="376"/>
      <c r="K3286" s="399" t="s">
        <v>9696</v>
      </c>
      <c r="L3286" s="364"/>
      <c r="M3286" s="364"/>
    </row>
    <row r="3287" spans="1:13" ht="47.25" hidden="1">
      <c r="A3287" s="364"/>
      <c r="B3287" s="385" t="s">
        <v>8099</v>
      </c>
      <c r="C3287" s="397" t="s">
        <v>747</v>
      </c>
      <c r="D3287" s="428">
        <v>8</v>
      </c>
      <c r="E3287" s="385">
        <v>5188</v>
      </c>
      <c r="F3287" s="403" t="s">
        <v>8105</v>
      </c>
      <c r="G3287" s="364">
        <v>8</v>
      </c>
      <c r="I3287" s="364">
        <f t="shared" si="69"/>
        <v>0</v>
      </c>
      <c r="J3287" s="376"/>
      <c r="K3287" s="399" t="s">
        <v>9546</v>
      </c>
      <c r="L3287" s="364"/>
      <c r="M3287" s="364"/>
    </row>
    <row r="3288" spans="1:13" ht="47.25" hidden="1">
      <c r="B3288" s="384" t="s">
        <v>8099</v>
      </c>
      <c r="C3288" s="397" t="s">
        <v>747</v>
      </c>
      <c r="D3288" s="428">
        <v>8</v>
      </c>
      <c r="E3288" s="384">
        <v>5188</v>
      </c>
      <c r="F3288" s="379" t="s">
        <v>8105</v>
      </c>
      <c r="G3288" s="364">
        <v>8</v>
      </c>
      <c r="I3288" s="364">
        <f t="shared" si="69"/>
        <v>0</v>
      </c>
      <c r="K3288" s="399" t="s">
        <v>10452</v>
      </c>
    </row>
    <row r="3289" spans="1:13" ht="47.25" hidden="1">
      <c r="A3289" s="364"/>
      <c r="B3289" s="385" t="s">
        <v>8099</v>
      </c>
      <c r="C3289" s="397" t="s">
        <v>747</v>
      </c>
      <c r="D3289" s="428">
        <v>4</v>
      </c>
      <c r="E3289" s="385">
        <v>5188</v>
      </c>
      <c r="F3289" s="403" t="s">
        <v>8105</v>
      </c>
      <c r="G3289" s="364">
        <v>4</v>
      </c>
      <c r="I3289" s="364">
        <f t="shared" si="69"/>
        <v>0</v>
      </c>
      <c r="J3289" s="376"/>
      <c r="K3289" s="399" t="s">
        <v>9718</v>
      </c>
      <c r="L3289" s="364"/>
      <c r="M3289" s="364"/>
    </row>
    <row r="3290" spans="1:13" ht="78.75" hidden="1">
      <c r="B3290" s="384" t="s">
        <v>8099</v>
      </c>
      <c r="C3290" s="397" t="s">
        <v>747</v>
      </c>
      <c r="D3290" s="428">
        <v>8</v>
      </c>
      <c r="E3290" s="384">
        <v>5188</v>
      </c>
      <c r="F3290" s="379" t="s">
        <v>8105</v>
      </c>
      <c r="G3290" s="364">
        <v>8</v>
      </c>
      <c r="I3290" s="364">
        <f t="shared" si="69"/>
        <v>0</v>
      </c>
      <c r="K3290" s="380" t="s">
        <v>10687</v>
      </c>
    </row>
    <row r="3291" spans="1:13">
      <c r="B3291" s="384" t="s">
        <v>8099</v>
      </c>
      <c r="C3291" s="397" t="s">
        <v>747</v>
      </c>
      <c r="D3291" s="428">
        <v>20</v>
      </c>
      <c r="E3291" s="384">
        <v>50541</v>
      </c>
      <c r="F3291" s="379" t="s">
        <v>8106</v>
      </c>
      <c r="I3291" s="364">
        <f t="shared" si="69"/>
        <v>20</v>
      </c>
    </row>
    <row r="3292" spans="1:13">
      <c r="B3292" s="384" t="s">
        <v>8099</v>
      </c>
      <c r="C3292" s="397" t="s">
        <v>747</v>
      </c>
      <c r="D3292" s="428">
        <v>15</v>
      </c>
      <c r="E3292" s="384">
        <v>743832</v>
      </c>
      <c r="F3292" s="379" t="s">
        <v>8107</v>
      </c>
      <c r="I3292" s="364">
        <f t="shared" si="69"/>
        <v>15</v>
      </c>
    </row>
    <row r="3293" spans="1:13">
      <c r="B3293" s="384" t="s">
        <v>8099</v>
      </c>
      <c r="C3293" s="397" t="s">
        <v>747</v>
      </c>
      <c r="D3293" s="428">
        <v>6</v>
      </c>
      <c r="E3293" s="384">
        <v>801294</v>
      </c>
      <c r="F3293" s="379" t="s">
        <v>8108</v>
      </c>
      <c r="I3293" s="364">
        <f t="shared" si="69"/>
        <v>6</v>
      </c>
    </row>
    <row r="3294" spans="1:13" ht="31.5">
      <c r="B3294" s="384" t="s">
        <v>8099</v>
      </c>
      <c r="C3294" s="397" t="s">
        <v>747</v>
      </c>
      <c r="D3294" s="428">
        <v>10</v>
      </c>
      <c r="E3294" s="384">
        <v>830835</v>
      </c>
      <c r="F3294" s="379" t="s">
        <v>8109</v>
      </c>
      <c r="G3294" s="364">
        <v>4</v>
      </c>
      <c r="I3294" s="364">
        <f t="shared" si="69"/>
        <v>6</v>
      </c>
      <c r="K3294" s="398" t="s">
        <v>8548</v>
      </c>
    </row>
    <row r="3295" spans="1:13" hidden="1">
      <c r="A3295" s="364"/>
      <c r="B3295" s="385" t="s">
        <v>8099</v>
      </c>
      <c r="C3295" s="397" t="s">
        <v>747</v>
      </c>
      <c r="D3295" s="428">
        <v>10</v>
      </c>
      <c r="E3295" s="385">
        <v>830841</v>
      </c>
      <c r="F3295" s="403" t="s">
        <v>8110</v>
      </c>
      <c r="G3295" s="364">
        <v>10</v>
      </c>
      <c r="I3295" s="364">
        <f t="shared" si="69"/>
        <v>0</v>
      </c>
      <c r="J3295" s="376"/>
      <c r="K3295" s="366" t="s">
        <v>9577</v>
      </c>
      <c r="L3295" s="364"/>
      <c r="M3295" s="364"/>
    </row>
    <row r="3296" spans="1:13">
      <c r="B3296" s="384" t="s">
        <v>8099</v>
      </c>
      <c r="C3296" s="397" t="s">
        <v>747</v>
      </c>
      <c r="D3296" s="428">
        <v>10</v>
      </c>
      <c r="E3296" s="384">
        <v>830842</v>
      </c>
      <c r="F3296" s="379" t="s">
        <v>8111</v>
      </c>
      <c r="I3296" s="364">
        <f t="shared" si="69"/>
        <v>10</v>
      </c>
    </row>
    <row r="3297" spans="1:13" hidden="1">
      <c r="A3297" s="364"/>
      <c r="B3297" s="385" t="s">
        <v>8099</v>
      </c>
      <c r="C3297" s="397" t="s">
        <v>747</v>
      </c>
      <c r="D3297" s="428">
        <v>2</v>
      </c>
      <c r="E3297" s="385">
        <v>830824</v>
      </c>
      <c r="F3297" s="403" t="s">
        <v>8112</v>
      </c>
      <c r="G3297" s="364">
        <v>2</v>
      </c>
      <c r="I3297" s="364">
        <f t="shared" si="69"/>
        <v>0</v>
      </c>
      <c r="J3297" s="376"/>
      <c r="K3297" s="366" t="s">
        <v>8546</v>
      </c>
      <c r="L3297" s="364"/>
      <c r="M3297" s="364"/>
    </row>
    <row r="3298" spans="1:13" ht="31.5" hidden="1">
      <c r="A3298" s="364"/>
      <c r="B3298" s="385" t="s">
        <v>8099</v>
      </c>
      <c r="C3298" s="397" t="s">
        <v>747</v>
      </c>
      <c r="D3298" s="428">
        <v>2</v>
      </c>
      <c r="E3298" s="385">
        <v>830833</v>
      </c>
      <c r="F3298" s="403" t="s">
        <v>8113</v>
      </c>
      <c r="G3298" s="364">
        <v>2</v>
      </c>
      <c r="I3298" s="364">
        <f t="shared" si="69"/>
        <v>0</v>
      </c>
      <c r="J3298" s="376"/>
      <c r="K3298" s="398" t="s">
        <v>8547</v>
      </c>
      <c r="L3298" s="364"/>
      <c r="M3298" s="364"/>
    </row>
    <row r="3299" spans="1:13" hidden="1">
      <c r="A3299" s="364"/>
      <c r="B3299" s="385" t="s">
        <v>8099</v>
      </c>
      <c r="C3299" s="397" t="s">
        <v>747</v>
      </c>
      <c r="D3299" s="428">
        <v>2</v>
      </c>
      <c r="E3299" s="385">
        <v>830825</v>
      </c>
      <c r="F3299" s="403" t="s">
        <v>8114</v>
      </c>
      <c r="G3299" s="364">
        <v>2</v>
      </c>
      <c r="I3299" s="364">
        <f t="shared" si="69"/>
        <v>0</v>
      </c>
      <c r="J3299" s="376"/>
      <c r="K3299" s="366" t="s">
        <v>8546</v>
      </c>
      <c r="L3299" s="364"/>
      <c r="M3299" s="364"/>
    </row>
    <row r="3300" spans="1:13" hidden="1">
      <c r="A3300" s="364"/>
      <c r="B3300" s="385" t="s">
        <v>8099</v>
      </c>
      <c r="C3300" s="397" t="s">
        <v>747</v>
      </c>
      <c r="D3300" s="428">
        <v>80</v>
      </c>
      <c r="E3300" s="385">
        <v>830823</v>
      </c>
      <c r="F3300" s="403" t="s">
        <v>8115</v>
      </c>
      <c r="G3300" s="364">
        <v>80</v>
      </c>
      <c r="I3300" s="364">
        <f t="shared" si="69"/>
        <v>0</v>
      </c>
      <c r="J3300" s="376"/>
      <c r="K3300" s="366" t="s">
        <v>8358</v>
      </c>
      <c r="L3300" s="364"/>
      <c r="M3300" s="364"/>
    </row>
    <row r="3301" spans="1:13" hidden="1">
      <c r="A3301" s="364"/>
      <c r="B3301" s="385" t="s">
        <v>8099</v>
      </c>
      <c r="C3301" s="397" t="s">
        <v>747</v>
      </c>
      <c r="D3301" s="428">
        <v>80</v>
      </c>
      <c r="E3301" s="385">
        <v>830823</v>
      </c>
      <c r="F3301" s="403" t="s">
        <v>8115</v>
      </c>
      <c r="G3301" s="364">
        <v>80</v>
      </c>
      <c r="I3301" s="364">
        <f t="shared" si="69"/>
        <v>0</v>
      </c>
      <c r="J3301" s="376"/>
      <c r="K3301" s="366" t="s">
        <v>8358</v>
      </c>
      <c r="L3301" s="364"/>
      <c r="M3301" s="364"/>
    </row>
    <row r="3302" spans="1:13" hidden="1">
      <c r="A3302" s="364"/>
      <c r="B3302" s="385" t="s">
        <v>8099</v>
      </c>
      <c r="C3302" s="397" t="s">
        <v>747</v>
      </c>
      <c r="D3302" s="428">
        <v>40</v>
      </c>
      <c r="E3302" s="385">
        <v>830823</v>
      </c>
      <c r="F3302" s="403" t="s">
        <v>8115</v>
      </c>
      <c r="G3302" s="364">
        <v>40</v>
      </c>
      <c r="I3302" s="364">
        <f t="shared" si="69"/>
        <v>0</v>
      </c>
      <c r="J3302" s="376"/>
      <c r="K3302" s="364" t="s">
        <v>8546</v>
      </c>
      <c r="L3302" s="364"/>
      <c r="M3302" s="364"/>
    </row>
    <row r="3303" spans="1:13" ht="31.5" hidden="1">
      <c r="A3303" s="364"/>
      <c r="B3303" s="385" t="s">
        <v>8099</v>
      </c>
      <c r="C3303" s="397" t="s">
        <v>747</v>
      </c>
      <c r="D3303" s="428">
        <v>60</v>
      </c>
      <c r="E3303" s="385">
        <v>830822</v>
      </c>
      <c r="F3303" s="403" t="s">
        <v>8116</v>
      </c>
      <c r="G3303" s="364">
        <v>60</v>
      </c>
      <c r="I3303" s="364">
        <f t="shared" si="69"/>
        <v>0</v>
      </c>
      <c r="J3303" s="376"/>
      <c r="K3303" s="398" t="s">
        <v>8549</v>
      </c>
      <c r="L3303" s="364"/>
      <c r="M3303" s="364"/>
    </row>
    <row r="3304" spans="1:13" hidden="1">
      <c r="A3304" s="364"/>
      <c r="B3304" s="385" t="s">
        <v>8099</v>
      </c>
      <c r="C3304" s="397" t="s">
        <v>747</v>
      </c>
      <c r="D3304" s="428">
        <v>40</v>
      </c>
      <c r="E3304" s="385">
        <v>830822</v>
      </c>
      <c r="F3304" s="403" t="s">
        <v>8116</v>
      </c>
      <c r="G3304" s="364">
        <v>40</v>
      </c>
      <c r="I3304" s="364">
        <f t="shared" si="69"/>
        <v>0</v>
      </c>
      <c r="J3304" s="376"/>
      <c r="K3304" s="364" t="s">
        <v>8546</v>
      </c>
      <c r="L3304" s="364"/>
      <c r="M3304" s="364"/>
    </row>
    <row r="3305" spans="1:13" ht="31.5" hidden="1">
      <c r="A3305" s="364"/>
      <c r="B3305" s="385" t="s">
        <v>8099</v>
      </c>
      <c r="C3305" s="397" t="s">
        <v>747</v>
      </c>
      <c r="D3305" s="428">
        <v>3</v>
      </c>
      <c r="E3305" s="385">
        <v>830836</v>
      </c>
      <c r="F3305" s="403" t="s">
        <v>8117</v>
      </c>
      <c r="G3305" s="364">
        <v>3</v>
      </c>
      <c r="I3305" s="364">
        <f t="shared" si="69"/>
        <v>0</v>
      </c>
      <c r="J3305" s="376"/>
      <c r="K3305" s="398" t="s">
        <v>9471</v>
      </c>
      <c r="L3305" s="364"/>
      <c r="M3305" s="364"/>
    </row>
    <row r="3306" spans="1:13" ht="31.5">
      <c r="B3306" s="384" t="s">
        <v>8099</v>
      </c>
      <c r="C3306" s="397" t="s">
        <v>747</v>
      </c>
      <c r="D3306" s="428">
        <v>10</v>
      </c>
      <c r="E3306" s="384">
        <v>830837</v>
      </c>
      <c r="F3306" s="379" t="s">
        <v>8118</v>
      </c>
      <c r="G3306" s="364">
        <v>3</v>
      </c>
      <c r="I3306" s="364">
        <f t="shared" si="69"/>
        <v>7</v>
      </c>
      <c r="K3306" s="398" t="s">
        <v>8550</v>
      </c>
    </row>
    <row r="3307" spans="1:13" hidden="1">
      <c r="A3307" s="364"/>
      <c r="B3307" s="385" t="s">
        <v>8099</v>
      </c>
      <c r="C3307" s="397" t="s">
        <v>747</v>
      </c>
      <c r="D3307" s="428">
        <v>2</v>
      </c>
      <c r="E3307" s="385">
        <v>830826</v>
      </c>
      <c r="F3307" s="403" t="s">
        <v>8119</v>
      </c>
      <c r="G3307" s="364">
        <v>2</v>
      </c>
      <c r="I3307" s="364">
        <f t="shared" si="69"/>
        <v>0</v>
      </c>
      <c r="J3307" s="376"/>
      <c r="K3307" s="366" t="s">
        <v>8546</v>
      </c>
      <c r="L3307" s="364"/>
      <c r="M3307" s="364"/>
    </row>
    <row r="3308" spans="1:13" ht="31.5" hidden="1">
      <c r="A3308" s="364"/>
      <c r="B3308" s="385" t="s">
        <v>8099</v>
      </c>
      <c r="C3308" s="397" t="s">
        <v>747</v>
      </c>
      <c r="D3308" s="428">
        <v>2</v>
      </c>
      <c r="E3308" s="385">
        <v>830829</v>
      </c>
      <c r="F3308" s="403" t="s">
        <v>8120</v>
      </c>
      <c r="G3308" s="364">
        <v>2</v>
      </c>
      <c r="I3308" s="364">
        <f t="shared" si="69"/>
        <v>0</v>
      </c>
      <c r="J3308" s="376"/>
      <c r="K3308" s="398" t="s">
        <v>8547</v>
      </c>
      <c r="L3308" s="364"/>
      <c r="M3308" s="364"/>
    </row>
    <row r="3309" spans="1:13" hidden="1">
      <c r="A3309" s="364"/>
      <c r="B3309" s="385" t="s">
        <v>8099</v>
      </c>
      <c r="C3309" s="397" t="s">
        <v>747</v>
      </c>
      <c r="D3309" s="428">
        <v>2</v>
      </c>
      <c r="E3309" s="385">
        <v>830828</v>
      </c>
      <c r="F3309" s="403" t="s">
        <v>8121</v>
      </c>
      <c r="G3309" s="364">
        <v>2</v>
      </c>
      <c r="I3309" s="364">
        <f t="shared" si="69"/>
        <v>0</v>
      </c>
      <c r="J3309" s="376"/>
      <c r="K3309" s="366" t="s">
        <v>8546</v>
      </c>
      <c r="L3309" s="364"/>
      <c r="M3309" s="364"/>
    </row>
    <row r="3310" spans="1:13" hidden="1">
      <c r="A3310" s="364"/>
      <c r="B3310" s="385" t="s">
        <v>8099</v>
      </c>
      <c r="C3310" s="397" t="s">
        <v>747</v>
      </c>
      <c r="D3310" s="428">
        <v>2</v>
      </c>
      <c r="E3310" s="385">
        <v>830827</v>
      </c>
      <c r="F3310" s="403" t="s">
        <v>8122</v>
      </c>
      <c r="G3310" s="364">
        <v>2</v>
      </c>
      <c r="I3310" s="364">
        <f t="shared" si="69"/>
        <v>0</v>
      </c>
      <c r="J3310" s="376"/>
      <c r="K3310" s="366" t="s">
        <v>8546</v>
      </c>
      <c r="L3310" s="364"/>
      <c r="M3310" s="364"/>
    </row>
    <row r="3311" spans="1:13" ht="31.5" hidden="1">
      <c r="A3311" s="364"/>
      <c r="B3311" s="385" t="s">
        <v>8099</v>
      </c>
      <c r="C3311" s="397" t="s">
        <v>747</v>
      </c>
      <c r="D3311" s="428">
        <v>2</v>
      </c>
      <c r="E3311" s="385">
        <v>830830</v>
      </c>
      <c r="F3311" s="403" t="s">
        <v>8123</v>
      </c>
      <c r="G3311" s="364">
        <v>2</v>
      </c>
      <c r="I3311" s="364">
        <f t="shared" si="69"/>
        <v>0</v>
      </c>
      <c r="J3311" s="376"/>
      <c r="K3311" s="398" t="s">
        <v>8547</v>
      </c>
      <c r="L3311" s="364"/>
      <c r="M3311" s="364"/>
    </row>
    <row r="3312" spans="1:13" ht="31.5" hidden="1">
      <c r="A3312" s="364"/>
      <c r="B3312" s="385" t="s">
        <v>8099</v>
      </c>
      <c r="C3312" s="397" t="s">
        <v>747</v>
      </c>
      <c r="D3312" s="428">
        <v>2</v>
      </c>
      <c r="E3312" s="385">
        <v>830832</v>
      </c>
      <c r="F3312" s="403" t="s">
        <v>8124</v>
      </c>
      <c r="G3312" s="364">
        <v>2</v>
      </c>
      <c r="I3312" s="364">
        <f t="shared" si="69"/>
        <v>0</v>
      </c>
      <c r="J3312" s="376"/>
      <c r="K3312" s="398" t="s">
        <v>8547</v>
      </c>
      <c r="L3312" s="364"/>
      <c r="M3312" s="364"/>
    </row>
    <row r="3313" spans="1:13" ht="31.5" hidden="1">
      <c r="A3313" s="364"/>
      <c r="B3313" s="385" t="s">
        <v>8099</v>
      </c>
      <c r="C3313" s="397" t="s">
        <v>747</v>
      </c>
      <c r="D3313" s="428">
        <v>2</v>
      </c>
      <c r="E3313" s="385">
        <v>830831</v>
      </c>
      <c r="F3313" s="403" t="s">
        <v>8125</v>
      </c>
      <c r="G3313" s="364">
        <v>2</v>
      </c>
      <c r="I3313" s="364">
        <f t="shared" si="69"/>
        <v>0</v>
      </c>
      <c r="J3313" s="376"/>
      <c r="K3313" s="398" t="s">
        <v>8547</v>
      </c>
      <c r="L3313" s="364"/>
      <c r="M3313" s="364"/>
    </row>
    <row r="3314" spans="1:13" ht="63">
      <c r="B3314" s="384" t="s">
        <v>8099</v>
      </c>
      <c r="C3314" s="397" t="s">
        <v>747</v>
      </c>
      <c r="D3314" s="428">
        <v>36</v>
      </c>
      <c r="E3314" s="384">
        <v>89014</v>
      </c>
      <c r="F3314" s="379" t="s">
        <v>224</v>
      </c>
      <c r="G3314" s="364">
        <v>24</v>
      </c>
      <c r="I3314" s="364">
        <f t="shared" si="69"/>
        <v>12</v>
      </c>
      <c r="K3314" s="380" t="s">
        <v>9689</v>
      </c>
    </row>
    <row r="3315" spans="1:13">
      <c r="B3315" s="384" t="s">
        <v>8099</v>
      </c>
      <c r="C3315" s="397" t="s">
        <v>747</v>
      </c>
      <c r="D3315" s="428">
        <v>12</v>
      </c>
      <c r="E3315" s="384">
        <v>749758</v>
      </c>
      <c r="F3315" s="379" t="s">
        <v>8126</v>
      </c>
      <c r="G3315" s="364">
        <v>10</v>
      </c>
      <c r="I3315" s="364">
        <f t="shared" si="69"/>
        <v>2</v>
      </c>
      <c r="K3315" s="456" t="s">
        <v>9553</v>
      </c>
    </row>
    <row r="3316" spans="1:13" ht="110.25" hidden="1">
      <c r="B3316" s="384" t="s">
        <v>8099</v>
      </c>
      <c r="C3316" s="397" t="s">
        <v>747</v>
      </c>
      <c r="D3316" s="428">
        <v>44</v>
      </c>
      <c r="E3316" s="384">
        <v>5144</v>
      </c>
      <c r="F3316" s="379" t="s">
        <v>8127</v>
      </c>
      <c r="G3316" s="364">
        <v>44</v>
      </c>
      <c r="I3316" s="364">
        <f t="shared" si="69"/>
        <v>0</v>
      </c>
      <c r="K3316" s="399" t="s">
        <v>10139</v>
      </c>
    </row>
    <row r="3317" spans="1:13" ht="47.25" hidden="1">
      <c r="A3317" s="364"/>
      <c r="B3317" s="385" t="s">
        <v>8099</v>
      </c>
      <c r="C3317" s="397" t="s">
        <v>747</v>
      </c>
      <c r="D3317" s="428">
        <v>19</v>
      </c>
      <c r="E3317" s="385">
        <v>5145</v>
      </c>
      <c r="F3317" s="403" t="s">
        <v>8128</v>
      </c>
      <c r="G3317" s="364">
        <v>19</v>
      </c>
      <c r="I3317" s="364">
        <f t="shared" si="69"/>
        <v>0</v>
      </c>
      <c r="J3317" s="376"/>
      <c r="K3317" s="399" t="s">
        <v>8428</v>
      </c>
      <c r="L3317" s="364"/>
      <c r="M3317" s="364"/>
    </row>
    <row r="3318" spans="1:13">
      <c r="B3318" s="384" t="s">
        <v>8099</v>
      </c>
      <c r="C3318" s="397" t="s">
        <v>747</v>
      </c>
      <c r="D3318" s="428">
        <v>1</v>
      </c>
      <c r="E3318" s="384">
        <v>359859</v>
      </c>
      <c r="F3318" s="379" t="s">
        <v>8129</v>
      </c>
      <c r="I3318" s="364">
        <f t="shared" si="69"/>
        <v>1</v>
      </c>
    </row>
    <row r="3319" spans="1:13" hidden="1">
      <c r="A3319" s="364"/>
      <c r="B3319" s="385" t="s">
        <v>8099</v>
      </c>
      <c r="C3319" s="397" t="s">
        <v>747</v>
      </c>
      <c r="D3319" s="428">
        <v>9</v>
      </c>
      <c r="E3319" s="385">
        <v>50994</v>
      </c>
      <c r="F3319" s="403" t="s">
        <v>8130</v>
      </c>
      <c r="G3319" s="364">
        <v>9</v>
      </c>
      <c r="I3319" s="364">
        <f t="shared" si="69"/>
        <v>0</v>
      </c>
      <c r="J3319" s="376"/>
      <c r="K3319" s="376" t="s">
        <v>7643</v>
      </c>
      <c r="L3319" s="364"/>
      <c r="M3319" s="364"/>
    </row>
    <row r="3320" spans="1:13" hidden="1">
      <c r="A3320" s="364"/>
      <c r="B3320" s="385" t="s">
        <v>8099</v>
      </c>
      <c r="C3320" s="397" t="s">
        <v>747</v>
      </c>
      <c r="D3320" s="428">
        <v>12</v>
      </c>
      <c r="E3320" s="385">
        <v>50994</v>
      </c>
      <c r="F3320" s="403" t="s">
        <v>8130</v>
      </c>
      <c r="G3320" s="364">
        <v>12</v>
      </c>
      <c r="I3320" s="364">
        <f t="shared" si="69"/>
        <v>0</v>
      </c>
      <c r="J3320" s="376"/>
      <c r="K3320" s="376" t="s">
        <v>7547</v>
      </c>
      <c r="L3320" s="364"/>
      <c r="M3320" s="364"/>
    </row>
    <row r="3321" spans="1:13" hidden="1">
      <c r="A3321" s="364"/>
      <c r="B3321" s="385" t="s">
        <v>8099</v>
      </c>
      <c r="C3321" s="397" t="s">
        <v>747</v>
      </c>
      <c r="D3321" s="428">
        <v>12</v>
      </c>
      <c r="E3321" s="385">
        <v>50994</v>
      </c>
      <c r="F3321" s="403" t="s">
        <v>8130</v>
      </c>
      <c r="G3321" s="364">
        <v>12</v>
      </c>
      <c r="I3321" s="364">
        <f t="shared" si="69"/>
        <v>0</v>
      </c>
      <c r="J3321" s="376"/>
      <c r="K3321" s="376" t="s">
        <v>7547</v>
      </c>
      <c r="L3321" s="364"/>
      <c r="M3321" s="364"/>
    </row>
    <row r="3322" spans="1:13" hidden="1">
      <c r="A3322" s="364"/>
      <c r="B3322" s="385" t="s">
        <v>8099</v>
      </c>
      <c r="C3322" s="397" t="s">
        <v>747</v>
      </c>
      <c r="D3322" s="428">
        <v>1</v>
      </c>
      <c r="E3322" s="385">
        <v>50994</v>
      </c>
      <c r="F3322" s="403" t="s">
        <v>8130</v>
      </c>
      <c r="G3322" s="364">
        <v>1</v>
      </c>
      <c r="I3322" s="364">
        <f t="shared" si="69"/>
        <v>0</v>
      </c>
      <c r="J3322" s="376"/>
      <c r="K3322" s="376" t="s">
        <v>7547</v>
      </c>
      <c r="L3322" s="364"/>
      <c r="M3322" s="364"/>
    </row>
    <row r="3323" spans="1:13" hidden="1">
      <c r="A3323" s="364"/>
      <c r="B3323" s="385" t="s">
        <v>8099</v>
      </c>
      <c r="C3323" s="397" t="s">
        <v>747</v>
      </c>
      <c r="D3323" s="428">
        <v>4</v>
      </c>
      <c r="E3323" s="385">
        <v>563008</v>
      </c>
      <c r="F3323" s="403" t="s">
        <v>8131</v>
      </c>
      <c r="G3323" s="364">
        <v>4</v>
      </c>
      <c r="I3323" s="364">
        <f t="shared" si="69"/>
        <v>0</v>
      </c>
      <c r="J3323" s="376"/>
      <c r="K3323" s="364" t="s">
        <v>8222</v>
      </c>
      <c r="L3323" s="364"/>
      <c r="M3323" s="364"/>
    </row>
    <row r="3324" spans="1:13">
      <c r="B3324" s="384" t="s">
        <v>8099</v>
      </c>
      <c r="C3324" s="397" t="s">
        <v>747</v>
      </c>
      <c r="D3324" s="428">
        <v>1</v>
      </c>
      <c r="E3324" s="384">
        <v>1406</v>
      </c>
      <c r="F3324" s="379" t="s">
        <v>8132</v>
      </c>
      <c r="I3324" s="364">
        <f t="shared" si="69"/>
        <v>1</v>
      </c>
    </row>
    <row r="3325" spans="1:13" hidden="1">
      <c r="A3325" s="364"/>
      <c r="B3325" s="385" t="s">
        <v>8099</v>
      </c>
      <c r="C3325" s="397" t="s">
        <v>747</v>
      </c>
      <c r="D3325" s="428">
        <v>9</v>
      </c>
      <c r="E3325" s="385">
        <v>192054</v>
      </c>
      <c r="F3325" s="403" t="s">
        <v>173</v>
      </c>
      <c r="G3325" s="364">
        <v>9</v>
      </c>
      <c r="I3325" s="364">
        <f t="shared" si="69"/>
        <v>0</v>
      </c>
      <c r="J3325" s="376"/>
      <c r="K3325" s="376" t="s">
        <v>7547</v>
      </c>
      <c r="L3325" s="364"/>
      <c r="M3325" s="364"/>
    </row>
    <row r="3326" spans="1:13">
      <c r="B3326" s="384" t="s">
        <v>8099</v>
      </c>
      <c r="C3326" s="397" t="s">
        <v>747</v>
      </c>
      <c r="D3326" s="428">
        <v>1</v>
      </c>
      <c r="E3326" s="384">
        <v>52918</v>
      </c>
      <c r="F3326" s="379" t="s">
        <v>8133</v>
      </c>
      <c r="I3326" s="364">
        <f t="shared" si="69"/>
        <v>1</v>
      </c>
    </row>
    <row r="3327" spans="1:13" hidden="1">
      <c r="A3327" s="364"/>
      <c r="B3327" s="385" t="s">
        <v>8099</v>
      </c>
      <c r="C3327" s="397" t="s">
        <v>747</v>
      </c>
      <c r="D3327" s="428">
        <v>2</v>
      </c>
      <c r="E3327" s="385">
        <v>50994</v>
      </c>
      <c r="F3327" s="403" t="s">
        <v>8130</v>
      </c>
      <c r="G3327" s="364">
        <v>2</v>
      </c>
      <c r="I3327" s="364">
        <f t="shared" si="69"/>
        <v>0</v>
      </c>
      <c r="J3327" s="376"/>
      <c r="K3327" s="376" t="s">
        <v>7547</v>
      </c>
      <c r="L3327" s="364"/>
      <c r="M3327" s="364"/>
    </row>
    <row r="3328" spans="1:13" hidden="1">
      <c r="A3328" s="364"/>
      <c r="B3328" s="385" t="s">
        <v>8099</v>
      </c>
      <c r="C3328" s="397" t="s">
        <v>747</v>
      </c>
      <c r="D3328" s="428">
        <v>1</v>
      </c>
      <c r="E3328" s="385">
        <v>49772</v>
      </c>
      <c r="F3328" s="403" t="s">
        <v>8134</v>
      </c>
      <c r="G3328" s="364">
        <v>1</v>
      </c>
      <c r="I3328" s="364">
        <f t="shared" si="69"/>
        <v>0</v>
      </c>
      <c r="J3328" s="376"/>
      <c r="K3328" s="376" t="s">
        <v>7547</v>
      </c>
      <c r="L3328" s="364"/>
      <c r="M3328" s="364"/>
    </row>
    <row r="3329" spans="1:13" hidden="1">
      <c r="A3329" s="364"/>
      <c r="B3329" s="385" t="s">
        <v>8099</v>
      </c>
      <c r="C3329" s="397" t="s">
        <v>747</v>
      </c>
      <c r="D3329" s="428">
        <v>1</v>
      </c>
      <c r="E3329" s="385">
        <v>318814</v>
      </c>
      <c r="F3329" s="403" t="s">
        <v>8135</v>
      </c>
      <c r="G3329" s="364">
        <v>1</v>
      </c>
      <c r="I3329" s="364">
        <f t="shared" si="69"/>
        <v>0</v>
      </c>
      <c r="J3329" s="376"/>
      <c r="K3329" s="376" t="s">
        <v>7547</v>
      </c>
      <c r="L3329" s="364"/>
      <c r="M3329" s="364"/>
    </row>
    <row r="3330" spans="1:13" hidden="1">
      <c r="A3330" s="364"/>
      <c r="B3330" s="385" t="s">
        <v>8099</v>
      </c>
      <c r="C3330" s="397" t="s">
        <v>747</v>
      </c>
      <c r="D3330" s="428">
        <v>6</v>
      </c>
      <c r="E3330" s="385">
        <v>45010</v>
      </c>
      <c r="F3330" s="403" t="s">
        <v>8136</v>
      </c>
      <c r="G3330" s="364">
        <v>6</v>
      </c>
      <c r="I3330" s="364">
        <f t="shared" si="69"/>
        <v>0</v>
      </c>
      <c r="J3330" s="376"/>
      <c r="K3330" s="376" t="s">
        <v>7664</v>
      </c>
      <c r="L3330" s="364"/>
      <c r="M3330" s="364"/>
    </row>
    <row r="3331" spans="1:13" hidden="1">
      <c r="A3331" s="364"/>
      <c r="B3331" s="385" t="s">
        <v>8099</v>
      </c>
      <c r="C3331" s="397" t="s">
        <v>747</v>
      </c>
      <c r="D3331" s="428">
        <v>2</v>
      </c>
      <c r="E3331" s="385">
        <v>53019</v>
      </c>
      <c r="F3331" s="403" t="s">
        <v>8137</v>
      </c>
      <c r="G3331" s="364">
        <v>2</v>
      </c>
      <c r="I3331" s="364">
        <f t="shared" si="69"/>
        <v>0</v>
      </c>
      <c r="J3331" s="376"/>
      <c r="K3331" s="376" t="s">
        <v>7547</v>
      </c>
      <c r="L3331" s="364"/>
      <c r="M3331" s="364"/>
    </row>
    <row r="3332" spans="1:13" hidden="1">
      <c r="A3332" s="364"/>
      <c r="B3332" s="385" t="s">
        <v>8099</v>
      </c>
      <c r="C3332" s="397" t="s">
        <v>747</v>
      </c>
      <c r="D3332" s="428">
        <v>1</v>
      </c>
      <c r="E3332" s="385">
        <v>119835</v>
      </c>
      <c r="F3332" s="403" t="s">
        <v>8138</v>
      </c>
      <c r="G3332" s="364">
        <v>1</v>
      </c>
      <c r="I3332" s="364">
        <f t="shared" si="69"/>
        <v>0</v>
      </c>
      <c r="J3332" s="376"/>
      <c r="K3332" s="376" t="s">
        <v>7547</v>
      </c>
      <c r="L3332" s="364"/>
      <c r="M3332" s="364"/>
    </row>
    <row r="3333" spans="1:13" hidden="1">
      <c r="A3333" s="364"/>
      <c r="B3333" s="385" t="s">
        <v>8099</v>
      </c>
      <c r="C3333" s="397" t="s">
        <v>747</v>
      </c>
      <c r="D3333" s="428">
        <v>3</v>
      </c>
      <c r="E3333" s="385">
        <v>409823</v>
      </c>
      <c r="F3333" s="403" t="s">
        <v>2557</v>
      </c>
      <c r="G3333" s="364">
        <v>3</v>
      </c>
      <c r="I3333" s="364">
        <f t="shared" si="69"/>
        <v>0</v>
      </c>
      <c r="J3333" s="376"/>
      <c r="K3333" s="376" t="s">
        <v>7547</v>
      </c>
      <c r="L3333" s="364"/>
      <c r="M3333" s="364"/>
    </row>
    <row r="3334" spans="1:13" hidden="1">
      <c r="A3334" s="364"/>
      <c r="B3334" s="385" t="s">
        <v>8099</v>
      </c>
      <c r="C3334" s="397" t="s">
        <v>747</v>
      </c>
      <c r="D3334" s="428">
        <v>7</v>
      </c>
      <c r="E3334" s="385">
        <v>419638</v>
      </c>
      <c r="F3334" s="403" t="s">
        <v>8139</v>
      </c>
      <c r="G3334" s="364">
        <v>7</v>
      </c>
      <c r="I3334" s="364">
        <f t="shared" si="69"/>
        <v>0</v>
      </c>
      <c r="J3334" s="376"/>
      <c r="K3334" s="376" t="s">
        <v>7547</v>
      </c>
      <c r="L3334" s="364"/>
      <c r="M3334" s="364"/>
    </row>
    <row r="3335" spans="1:13" hidden="1">
      <c r="A3335" s="364"/>
      <c r="B3335" s="385" t="s">
        <v>8099</v>
      </c>
      <c r="C3335" s="397" t="s">
        <v>747</v>
      </c>
      <c r="D3335" s="428">
        <v>18</v>
      </c>
      <c r="E3335" s="385">
        <v>491</v>
      </c>
      <c r="F3335" s="403" t="s">
        <v>8140</v>
      </c>
      <c r="G3335" s="364">
        <v>18</v>
      </c>
      <c r="I3335" s="364">
        <f t="shared" si="69"/>
        <v>0</v>
      </c>
      <c r="J3335" s="376"/>
      <c r="K3335" s="376" t="s">
        <v>7547</v>
      </c>
      <c r="L3335" s="364"/>
      <c r="M3335" s="364"/>
    </row>
    <row r="3336" spans="1:13" hidden="1">
      <c r="A3336" s="364"/>
      <c r="B3336" s="385" t="s">
        <v>8099</v>
      </c>
      <c r="C3336" s="397" t="s">
        <v>747</v>
      </c>
      <c r="D3336" s="428">
        <v>3</v>
      </c>
      <c r="E3336" s="385">
        <v>119833</v>
      </c>
      <c r="F3336" s="403" t="s">
        <v>8141</v>
      </c>
      <c r="G3336" s="364">
        <v>3</v>
      </c>
      <c r="I3336" s="364">
        <f t="shared" si="69"/>
        <v>0</v>
      </c>
      <c r="J3336" s="376"/>
      <c r="K3336" s="376" t="s">
        <v>7547</v>
      </c>
      <c r="L3336" s="364"/>
      <c r="M3336" s="364"/>
    </row>
    <row r="3337" spans="1:13">
      <c r="B3337" s="384" t="s">
        <v>8099</v>
      </c>
      <c r="C3337" s="397" t="s">
        <v>747</v>
      </c>
      <c r="D3337" s="428">
        <v>1800</v>
      </c>
      <c r="E3337" s="384">
        <v>736152</v>
      </c>
      <c r="F3337" s="379" t="s">
        <v>8142</v>
      </c>
      <c r="I3337" s="364">
        <f t="shared" si="69"/>
        <v>1800</v>
      </c>
    </row>
    <row r="3338" spans="1:13">
      <c r="B3338" s="384" t="s">
        <v>8294</v>
      </c>
      <c r="C3338" s="397" t="s">
        <v>747</v>
      </c>
      <c r="D3338" s="428" t="s">
        <v>1617</v>
      </c>
      <c r="E3338" s="384" t="s">
        <v>8295</v>
      </c>
      <c r="F3338" s="379" t="s">
        <v>8296</v>
      </c>
      <c r="I3338" s="364">
        <f t="shared" si="69"/>
        <v>13</v>
      </c>
    </row>
    <row r="3339" spans="1:13">
      <c r="B3339" s="384" t="s">
        <v>8294</v>
      </c>
      <c r="C3339" s="397" t="s">
        <v>747</v>
      </c>
      <c r="D3339" s="428" t="s">
        <v>344</v>
      </c>
      <c r="E3339" s="384" t="s">
        <v>8297</v>
      </c>
      <c r="F3339" s="379" t="s">
        <v>8298</v>
      </c>
      <c r="I3339" s="364">
        <f t="shared" si="69"/>
        <v>15</v>
      </c>
    </row>
    <row r="3340" spans="1:13">
      <c r="B3340" s="384" t="s">
        <v>8294</v>
      </c>
      <c r="C3340" s="397" t="s">
        <v>747</v>
      </c>
      <c r="D3340" s="428" t="s">
        <v>7</v>
      </c>
      <c r="E3340" s="384" t="s">
        <v>8299</v>
      </c>
      <c r="F3340" s="379" t="s">
        <v>8300</v>
      </c>
      <c r="I3340" s="364">
        <f t="shared" si="69"/>
        <v>14</v>
      </c>
    </row>
    <row r="3341" spans="1:13">
      <c r="B3341" s="384" t="s">
        <v>8294</v>
      </c>
      <c r="C3341" s="397" t="s">
        <v>747</v>
      </c>
      <c r="D3341" s="428" t="s">
        <v>754</v>
      </c>
      <c r="E3341" s="384" t="s">
        <v>8301</v>
      </c>
      <c r="F3341" s="379" t="s">
        <v>8302</v>
      </c>
      <c r="I3341" s="364">
        <f t="shared" si="69"/>
        <v>4</v>
      </c>
    </row>
    <row r="3342" spans="1:13">
      <c r="B3342" s="384" t="s">
        <v>8294</v>
      </c>
      <c r="C3342" s="397" t="s">
        <v>747</v>
      </c>
      <c r="D3342" s="428" t="s">
        <v>749</v>
      </c>
      <c r="E3342" s="384" t="s">
        <v>8269</v>
      </c>
      <c r="F3342" s="379" t="s">
        <v>8270</v>
      </c>
      <c r="I3342" s="364">
        <f t="shared" si="69"/>
        <v>1</v>
      </c>
    </row>
    <row r="3343" spans="1:13">
      <c r="B3343" s="384" t="s">
        <v>8294</v>
      </c>
      <c r="C3343" s="397" t="s">
        <v>747</v>
      </c>
      <c r="D3343" s="428" t="s">
        <v>2618</v>
      </c>
      <c r="E3343" s="384" t="s">
        <v>8303</v>
      </c>
      <c r="F3343" s="379" t="s">
        <v>8304</v>
      </c>
      <c r="I3343" s="364">
        <f t="shared" si="69"/>
        <v>46</v>
      </c>
    </row>
    <row r="3344" spans="1:13">
      <c r="B3344" s="384" t="s">
        <v>8294</v>
      </c>
      <c r="C3344" s="397" t="s">
        <v>747</v>
      </c>
      <c r="D3344" s="428" t="s">
        <v>1964</v>
      </c>
      <c r="E3344" s="384" t="s">
        <v>8305</v>
      </c>
      <c r="F3344" s="379" t="s">
        <v>8306</v>
      </c>
      <c r="I3344" s="364">
        <f t="shared" si="69"/>
        <v>45</v>
      </c>
    </row>
    <row r="3345" spans="1:13" ht="63">
      <c r="B3345" s="384" t="s">
        <v>8294</v>
      </c>
      <c r="C3345" s="397" t="s">
        <v>747</v>
      </c>
      <c r="D3345" s="428" t="s">
        <v>5250</v>
      </c>
      <c r="E3345" s="384" t="s">
        <v>8307</v>
      </c>
      <c r="F3345" s="379" t="s">
        <v>8308</v>
      </c>
      <c r="G3345" s="364">
        <v>24</v>
      </c>
      <c r="I3345" s="364">
        <f t="shared" si="69"/>
        <v>13</v>
      </c>
      <c r="K3345" s="380" t="s">
        <v>10859</v>
      </c>
    </row>
    <row r="3346" spans="1:13" hidden="1">
      <c r="A3346" s="364"/>
      <c r="B3346" s="385" t="s">
        <v>8294</v>
      </c>
      <c r="C3346" s="397" t="s">
        <v>747</v>
      </c>
      <c r="D3346" s="428" t="s">
        <v>749</v>
      </c>
      <c r="E3346" s="385" t="s">
        <v>8309</v>
      </c>
      <c r="F3346" s="403" t="s">
        <v>8310</v>
      </c>
      <c r="G3346" s="364">
        <v>1</v>
      </c>
      <c r="I3346" s="364">
        <f t="shared" si="69"/>
        <v>0</v>
      </c>
      <c r="J3346" s="376"/>
      <c r="K3346" s="376" t="s">
        <v>7899</v>
      </c>
      <c r="L3346" s="364"/>
      <c r="M3346" s="364"/>
    </row>
    <row r="3347" spans="1:13" ht="78.75" hidden="1">
      <c r="B3347" s="384" t="s">
        <v>8294</v>
      </c>
      <c r="C3347" s="397" t="s">
        <v>747</v>
      </c>
      <c r="D3347" s="428" t="s">
        <v>782</v>
      </c>
      <c r="E3347" s="384" t="s">
        <v>5503</v>
      </c>
      <c r="F3347" s="379" t="s">
        <v>6908</v>
      </c>
      <c r="G3347" s="364">
        <v>9</v>
      </c>
      <c r="I3347" s="364">
        <f t="shared" si="69"/>
        <v>0</v>
      </c>
      <c r="K3347" s="399" t="s">
        <v>10153</v>
      </c>
    </row>
    <row r="3348" spans="1:13">
      <c r="B3348" s="384" t="s">
        <v>8294</v>
      </c>
      <c r="C3348" s="397" t="s">
        <v>747</v>
      </c>
      <c r="D3348" s="428" t="s">
        <v>750</v>
      </c>
      <c r="E3348" s="384" t="s">
        <v>5505</v>
      </c>
      <c r="F3348" s="379" t="s">
        <v>8311</v>
      </c>
      <c r="G3348" s="364">
        <v>1</v>
      </c>
      <c r="I3348" s="364">
        <f t="shared" si="69"/>
        <v>1</v>
      </c>
      <c r="K3348" s="456" t="s">
        <v>10483</v>
      </c>
    </row>
    <row r="3349" spans="1:13" ht="63" hidden="1">
      <c r="B3349" s="384" t="s">
        <v>8294</v>
      </c>
      <c r="C3349" s="397" t="s">
        <v>747</v>
      </c>
      <c r="D3349" s="428" t="s">
        <v>755</v>
      </c>
      <c r="E3349" s="384" t="s">
        <v>5509</v>
      </c>
      <c r="F3349" s="379" t="s">
        <v>8312</v>
      </c>
      <c r="G3349" s="364">
        <v>8</v>
      </c>
      <c r="I3349" s="364">
        <f t="shared" si="69"/>
        <v>0</v>
      </c>
      <c r="K3349" s="380" t="s">
        <v>10787</v>
      </c>
    </row>
    <row r="3350" spans="1:13">
      <c r="B3350" s="384" t="s">
        <v>8294</v>
      </c>
      <c r="C3350" s="397" t="s">
        <v>747</v>
      </c>
      <c r="D3350" s="428" t="s">
        <v>762</v>
      </c>
      <c r="E3350" s="384" t="s">
        <v>5507</v>
      </c>
      <c r="F3350" s="379" t="s">
        <v>8313</v>
      </c>
      <c r="I3350" s="364">
        <f t="shared" si="69"/>
        <v>5</v>
      </c>
    </row>
    <row r="3351" spans="1:13">
      <c r="B3351" s="384" t="s">
        <v>8294</v>
      </c>
      <c r="C3351" s="397" t="s">
        <v>747</v>
      </c>
      <c r="D3351" s="428" t="s">
        <v>762</v>
      </c>
      <c r="E3351" s="384" t="s">
        <v>8314</v>
      </c>
      <c r="F3351" s="379" t="s">
        <v>8315</v>
      </c>
      <c r="I3351" s="364">
        <f t="shared" si="69"/>
        <v>5</v>
      </c>
    </row>
    <row r="3352" spans="1:13">
      <c r="B3352" s="384" t="s">
        <v>8294</v>
      </c>
      <c r="C3352" s="397" t="s">
        <v>747</v>
      </c>
      <c r="D3352" s="428" t="s">
        <v>786</v>
      </c>
      <c r="E3352" s="384" t="s">
        <v>8316</v>
      </c>
      <c r="F3352" s="379" t="s">
        <v>8317</v>
      </c>
      <c r="I3352" s="364">
        <f t="shared" si="69"/>
        <v>30</v>
      </c>
    </row>
    <row r="3353" spans="1:13" hidden="1">
      <c r="B3353" s="384" t="s">
        <v>8019</v>
      </c>
      <c r="C3353" s="397" t="s">
        <v>747</v>
      </c>
      <c r="D3353" s="428" t="s">
        <v>10372</v>
      </c>
      <c r="E3353" s="384" t="s">
        <v>3695</v>
      </c>
      <c r="F3353" s="379" t="s">
        <v>5108</v>
      </c>
      <c r="G3353" s="364">
        <v>1176</v>
      </c>
      <c r="I3353" s="364">
        <f t="shared" si="69"/>
        <v>0</v>
      </c>
      <c r="K3353" s="398" t="s">
        <v>10370</v>
      </c>
    </row>
    <row r="3354" spans="1:13" hidden="1">
      <c r="A3354" s="364"/>
      <c r="B3354" s="385" t="s">
        <v>8450</v>
      </c>
      <c r="C3354" s="397" t="s">
        <v>747</v>
      </c>
      <c r="D3354" s="428" t="s">
        <v>8451</v>
      </c>
      <c r="E3354" s="385" t="s">
        <v>8452</v>
      </c>
      <c r="F3354" s="403" t="s">
        <v>8453</v>
      </c>
      <c r="G3354" s="364">
        <v>72</v>
      </c>
      <c r="I3354" s="364">
        <f t="shared" si="69"/>
        <v>0</v>
      </c>
      <c r="J3354" s="376"/>
      <c r="K3354" s="376" t="s">
        <v>7593</v>
      </c>
      <c r="L3354" s="364"/>
      <c r="M3354" s="364"/>
    </row>
    <row r="3355" spans="1:13" hidden="1">
      <c r="A3355" s="364"/>
      <c r="B3355" s="385" t="s">
        <v>8450</v>
      </c>
      <c r="C3355" s="397" t="s">
        <v>747</v>
      </c>
      <c r="D3355" s="428" t="s">
        <v>5150</v>
      </c>
      <c r="E3355" s="385" t="s">
        <v>8454</v>
      </c>
      <c r="F3355" s="403" t="s">
        <v>8453</v>
      </c>
      <c r="G3355" s="364">
        <v>108</v>
      </c>
      <c r="I3355" s="364">
        <f t="shared" si="69"/>
        <v>0</v>
      </c>
      <c r="J3355" s="376"/>
      <c r="K3355" s="376" t="s">
        <v>7593</v>
      </c>
      <c r="L3355" s="364"/>
      <c r="M3355" s="364"/>
    </row>
    <row r="3356" spans="1:13" hidden="1">
      <c r="A3356" s="364"/>
      <c r="B3356" s="385" t="s">
        <v>8450</v>
      </c>
      <c r="C3356" s="397" t="s">
        <v>747</v>
      </c>
      <c r="D3356" s="428" t="s">
        <v>8451</v>
      </c>
      <c r="E3356" s="385" t="s">
        <v>8455</v>
      </c>
      <c r="F3356" s="403" t="s">
        <v>8453</v>
      </c>
      <c r="G3356" s="364">
        <v>72</v>
      </c>
      <c r="I3356" s="364">
        <f t="shared" si="69"/>
        <v>0</v>
      </c>
      <c r="J3356" s="376"/>
      <c r="K3356" s="376" t="s">
        <v>7593</v>
      </c>
      <c r="L3356" s="364"/>
      <c r="M3356" s="364"/>
    </row>
    <row r="3357" spans="1:13" hidden="1">
      <c r="A3357" s="364"/>
      <c r="B3357" s="385" t="s">
        <v>8020</v>
      </c>
      <c r="C3357" s="397" t="s">
        <v>747</v>
      </c>
      <c r="D3357" s="428" t="s">
        <v>4356</v>
      </c>
      <c r="E3357" s="385" t="s">
        <v>8021</v>
      </c>
      <c r="F3357" s="403" t="s">
        <v>8022</v>
      </c>
      <c r="G3357" s="364">
        <v>288</v>
      </c>
      <c r="I3357" s="364">
        <f t="shared" si="69"/>
        <v>0</v>
      </c>
      <c r="J3357" s="376"/>
      <c r="K3357" s="376" t="s">
        <v>7547</v>
      </c>
      <c r="L3357" s="364"/>
      <c r="M3357" s="364"/>
    </row>
    <row r="3358" spans="1:13" ht="236.25">
      <c r="A3358" s="364"/>
      <c r="B3358" s="385" t="s">
        <v>8020</v>
      </c>
      <c r="C3358" s="397" t="s">
        <v>747</v>
      </c>
      <c r="D3358" s="428" t="s">
        <v>10371</v>
      </c>
      <c r="E3358" s="384" t="s">
        <v>3695</v>
      </c>
      <c r="F3358" s="379" t="s">
        <v>5108</v>
      </c>
      <c r="G3358" s="364">
        <v>687</v>
      </c>
      <c r="I3358" s="364">
        <f t="shared" si="69"/>
        <v>137</v>
      </c>
      <c r="J3358" s="447"/>
      <c r="K3358" s="380" t="s">
        <v>11045</v>
      </c>
      <c r="L3358" s="364"/>
      <c r="M3358" s="364"/>
    </row>
    <row r="3359" spans="1:13">
      <c r="B3359" s="384" t="s">
        <v>8143</v>
      </c>
      <c r="C3359" s="397" t="s">
        <v>747</v>
      </c>
      <c r="D3359" s="428" t="s">
        <v>2482</v>
      </c>
      <c r="E3359" s="384" t="s">
        <v>8144</v>
      </c>
      <c r="F3359" s="379" t="s">
        <v>8066</v>
      </c>
      <c r="I3359" s="364">
        <f t="shared" si="69"/>
        <v>11</v>
      </c>
      <c r="K3359" s="366"/>
    </row>
    <row r="3360" spans="1:13">
      <c r="B3360" s="384" t="s">
        <v>8143</v>
      </c>
      <c r="C3360" s="397" t="s">
        <v>747</v>
      </c>
      <c r="D3360" s="428" t="s">
        <v>763</v>
      </c>
      <c r="E3360" s="384" t="s">
        <v>8145</v>
      </c>
      <c r="F3360" s="379" t="s">
        <v>8066</v>
      </c>
      <c r="I3360" s="364">
        <f t="shared" si="69"/>
        <v>7</v>
      </c>
      <c r="K3360" s="366"/>
    </row>
    <row r="3361" spans="1:13">
      <c r="B3361" s="384" t="s">
        <v>8143</v>
      </c>
      <c r="C3361" s="397" t="s">
        <v>747</v>
      </c>
      <c r="D3361" s="428" t="s">
        <v>344</v>
      </c>
      <c r="E3361" s="384" t="s">
        <v>8146</v>
      </c>
      <c r="F3361" s="379" t="s">
        <v>8066</v>
      </c>
      <c r="I3361" s="364">
        <f t="shared" si="69"/>
        <v>15</v>
      </c>
      <c r="K3361" s="366"/>
    </row>
    <row r="3362" spans="1:13">
      <c r="B3362" s="384" t="s">
        <v>8143</v>
      </c>
      <c r="C3362" s="397" t="s">
        <v>747</v>
      </c>
      <c r="D3362" s="428" t="s">
        <v>758</v>
      </c>
      <c r="E3362" s="384" t="s">
        <v>8147</v>
      </c>
      <c r="F3362" s="379" t="s">
        <v>8066</v>
      </c>
      <c r="I3362" s="364">
        <f t="shared" si="69"/>
        <v>10</v>
      </c>
      <c r="K3362" s="366"/>
    </row>
    <row r="3363" spans="1:13">
      <c r="B3363" s="384" t="s">
        <v>8143</v>
      </c>
      <c r="C3363" s="397" t="s">
        <v>747</v>
      </c>
      <c r="D3363" s="428" t="s">
        <v>1616</v>
      </c>
      <c r="E3363" s="384" t="s">
        <v>8148</v>
      </c>
      <c r="F3363" s="379" t="s">
        <v>8149</v>
      </c>
      <c r="I3363" s="364">
        <f t="shared" si="69"/>
        <v>25</v>
      </c>
      <c r="K3363" s="366"/>
    </row>
    <row r="3364" spans="1:13">
      <c r="B3364" s="384" t="s">
        <v>8143</v>
      </c>
      <c r="C3364" s="397" t="s">
        <v>747</v>
      </c>
      <c r="D3364" s="428" t="s">
        <v>344</v>
      </c>
      <c r="E3364" s="384" t="s">
        <v>8150</v>
      </c>
      <c r="F3364" s="379" t="s">
        <v>8149</v>
      </c>
      <c r="I3364" s="364">
        <f t="shared" si="69"/>
        <v>15</v>
      </c>
      <c r="K3364" s="366"/>
    </row>
    <row r="3365" spans="1:13">
      <c r="B3365" s="384" t="s">
        <v>8143</v>
      </c>
      <c r="C3365" s="397" t="s">
        <v>747</v>
      </c>
      <c r="D3365" s="428" t="s">
        <v>758</v>
      </c>
      <c r="E3365" s="384" t="s">
        <v>8151</v>
      </c>
      <c r="F3365" s="379" t="s">
        <v>8149</v>
      </c>
      <c r="I3365" s="364">
        <f t="shared" si="69"/>
        <v>10</v>
      </c>
      <c r="K3365" s="366"/>
    </row>
    <row r="3366" spans="1:13" hidden="1">
      <c r="A3366" s="364"/>
      <c r="B3366" s="385" t="s">
        <v>8023</v>
      </c>
      <c r="C3366" s="397" t="s">
        <v>747</v>
      </c>
      <c r="D3366" s="428" t="s">
        <v>758</v>
      </c>
      <c r="E3366" s="385" t="s">
        <v>8024</v>
      </c>
      <c r="F3366" s="403" t="s">
        <v>8025</v>
      </c>
      <c r="G3366" s="364">
        <v>10</v>
      </c>
      <c r="I3366" s="364">
        <f t="shared" si="69"/>
        <v>0</v>
      </c>
      <c r="J3366" s="376"/>
      <c r="K3366" s="376" t="s">
        <v>8519</v>
      </c>
      <c r="L3366" s="364"/>
      <c r="M3366" s="364"/>
    </row>
    <row r="3367" spans="1:13" hidden="1">
      <c r="A3367" s="364"/>
      <c r="B3367" s="385" t="s">
        <v>8152</v>
      </c>
      <c r="C3367" s="397" t="s">
        <v>747</v>
      </c>
      <c r="D3367" s="428" t="s">
        <v>1715</v>
      </c>
      <c r="E3367" s="385" t="s">
        <v>8153</v>
      </c>
      <c r="F3367" s="403" t="s">
        <v>8154</v>
      </c>
      <c r="G3367" s="364">
        <v>200</v>
      </c>
      <c r="I3367" s="364">
        <f t="shared" si="69"/>
        <v>0</v>
      </c>
      <c r="J3367" s="376"/>
      <c r="K3367" s="376" t="s">
        <v>8519</v>
      </c>
      <c r="L3367" s="364"/>
      <c r="M3367" s="364"/>
    </row>
    <row r="3368" spans="1:13" hidden="1">
      <c r="A3368" s="364"/>
      <c r="B3368" s="385" t="s">
        <v>8152</v>
      </c>
      <c r="C3368" s="397" t="s">
        <v>747</v>
      </c>
      <c r="D3368" s="428" t="s">
        <v>749</v>
      </c>
      <c r="E3368" s="385" t="s">
        <v>8155</v>
      </c>
      <c r="F3368" s="403" t="s">
        <v>8156</v>
      </c>
      <c r="G3368" s="364">
        <v>1</v>
      </c>
      <c r="I3368" s="364">
        <f t="shared" ref="I3368:I3670" si="70">D3368-G3368</f>
        <v>0</v>
      </c>
      <c r="J3368" s="376"/>
      <c r="K3368" s="366" t="s">
        <v>8223</v>
      </c>
      <c r="L3368" s="364"/>
      <c r="M3368" s="364"/>
    </row>
    <row r="3369" spans="1:13">
      <c r="B3369" s="384" t="s">
        <v>8152</v>
      </c>
      <c r="C3369" s="397" t="s">
        <v>747</v>
      </c>
      <c r="D3369" s="428" t="s">
        <v>761</v>
      </c>
      <c r="E3369" s="384" t="s">
        <v>2290</v>
      </c>
      <c r="F3369" s="379" t="s">
        <v>8157</v>
      </c>
      <c r="I3369" s="364">
        <f t="shared" si="70"/>
        <v>12</v>
      </c>
      <c r="K3369" s="366"/>
    </row>
    <row r="3370" spans="1:13" hidden="1">
      <c r="A3370" s="364"/>
      <c r="B3370" s="385" t="s">
        <v>8152</v>
      </c>
      <c r="C3370" s="397" t="s">
        <v>747</v>
      </c>
      <c r="D3370" s="428" t="s">
        <v>753</v>
      </c>
      <c r="E3370" s="385" t="s">
        <v>5766</v>
      </c>
      <c r="F3370" s="403" t="s">
        <v>5767</v>
      </c>
      <c r="G3370" s="364">
        <v>3</v>
      </c>
      <c r="I3370" s="364">
        <f t="shared" si="70"/>
        <v>0</v>
      </c>
      <c r="J3370" s="376"/>
      <c r="K3370" s="366" t="s">
        <v>8415</v>
      </c>
      <c r="L3370" s="364"/>
      <c r="M3370" s="364"/>
    </row>
    <row r="3371" spans="1:13">
      <c r="B3371" s="384" t="s">
        <v>8152</v>
      </c>
      <c r="C3371" s="397" t="s">
        <v>747</v>
      </c>
      <c r="D3371" s="428" t="s">
        <v>784</v>
      </c>
      <c r="E3371" s="384" t="s">
        <v>8153</v>
      </c>
      <c r="F3371" s="379" t="s">
        <v>8154</v>
      </c>
      <c r="I3371" s="364">
        <f t="shared" si="70"/>
        <v>40</v>
      </c>
      <c r="K3371" s="366"/>
    </row>
    <row r="3372" spans="1:13" ht="31.5" hidden="1">
      <c r="A3372" s="364"/>
      <c r="B3372" s="385" t="s">
        <v>8158</v>
      </c>
      <c r="C3372" s="397" t="s">
        <v>747</v>
      </c>
      <c r="D3372" s="428" t="s">
        <v>8159</v>
      </c>
      <c r="E3372" s="385" t="s">
        <v>8021</v>
      </c>
      <c r="F3372" s="403" t="s">
        <v>8022</v>
      </c>
      <c r="G3372" s="364">
        <v>720</v>
      </c>
      <c r="I3372" s="364">
        <f t="shared" si="70"/>
        <v>0</v>
      </c>
      <c r="J3372" s="376"/>
      <c r="K3372" s="398" t="s">
        <v>8521</v>
      </c>
      <c r="L3372" s="364"/>
      <c r="M3372" s="364"/>
    </row>
    <row r="3373" spans="1:13" hidden="1">
      <c r="A3373" s="364"/>
      <c r="B3373" s="385" t="s">
        <v>8158</v>
      </c>
      <c r="C3373" s="397" t="s">
        <v>747</v>
      </c>
      <c r="D3373" s="428" t="s">
        <v>8160</v>
      </c>
      <c r="E3373" s="385" t="s">
        <v>8021</v>
      </c>
      <c r="F3373" s="403" t="s">
        <v>8022</v>
      </c>
      <c r="G3373" s="364">
        <v>1152</v>
      </c>
      <c r="I3373" s="364">
        <f t="shared" si="70"/>
        <v>0</v>
      </c>
      <c r="J3373" s="376"/>
      <c r="K3373" s="366" t="s">
        <v>7643</v>
      </c>
      <c r="L3373" s="364"/>
      <c r="M3373" s="364"/>
    </row>
    <row r="3374" spans="1:13" hidden="1">
      <c r="A3374" s="364"/>
      <c r="B3374" s="385" t="s">
        <v>8158</v>
      </c>
      <c r="C3374" s="397" t="s">
        <v>747</v>
      </c>
      <c r="D3374" s="428" t="s">
        <v>8160</v>
      </c>
      <c r="E3374" s="385" t="s">
        <v>8021</v>
      </c>
      <c r="F3374" s="403" t="s">
        <v>8022</v>
      </c>
      <c r="G3374" s="364">
        <v>1152</v>
      </c>
      <c r="I3374" s="364">
        <f t="shared" si="70"/>
        <v>0</v>
      </c>
      <c r="J3374" s="376"/>
      <c r="K3374" s="366" t="s">
        <v>7643</v>
      </c>
      <c r="L3374" s="364"/>
      <c r="M3374" s="364"/>
    </row>
    <row r="3375" spans="1:13">
      <c r="B3375" s="384" t="s">
        <v>8158</v>
      </c>
      <c r="C3375" s="397" t="s">
        <v>747</v>
      </c>
      <c r="D3375" s="428" t="s">
        <v>8160</v>
      </c>
      <c r="E3375" s="384" t="s">
        <v>8021</v>
      </c>
      <c r="F3375" s="379" t="s">
        <v>8022</v>
      </c>
      <c r="G3375" s="364">
        <v>992</v>
      </c>
      <c r="I3375" s="364">
        <f t="shared" si="70"/>
        <v>160</v>
      </c>
      <c r="K3375" s="366" t="s">
        <v>8522</v>
      </c>
    </row>
    <row r="3376" spans="1:13">
      <c r="B3376" s="384" t="s">
        <v>8161</v>
      </c>
      <c r="C3376" s="397" t="s">
        <v>747</v>
      </c>
      <c r="D3376" s="428" t="s">
        <v>782</v>
      </c>
      <c r="E3376" s="384" t="s">
        <v>8071</v>
      </c>
      <c r="F3376" s="379" t="s">
        <v>8070</v>
      </c>
      <c r="I3376" s="364">
        <f t="shared" si="70"/>
        <v>9</v>
      </c>
      <c r="K3376" s="366"/>
    </row>
    <row r="3377" spans="1:13">
      <c r="B3377" s="384" t="s">
        <v>8161</v>
      </c>
      <c r="C3377" s="397" t="s">
        <v>747</v>
      </c>
      <c r="D3377" s="428" t="s">
        <v>752</v>
      </c>
      <c r="E3377" s="384" t="s">
        <v>8072</v>
      </c>
      <c r="F3377" s="379" t="s">
        <v>8070</v>
      </c>
      <c r="I3377" s="364">
        <f t="shared" si="70"/>
        <v>26</v>
      </c>
      <c r="K3377" s="366"/>
    </row>
    <row r="3378" spans="1:13" ht="31.5">
      <c r="B3378" s="384" t="s">
        <v>8161</v>
      </c>
      <c r="C3378" s="397" t="s">
        <v>747</v>
      </c>
      <c r="D3378" s="428" t="s">
        <v>784</v>
      </c>
      <c r="E3378" s="384" t="s">
        <v>6439</v>
      </c>
      <c r="F3378" s="379" t="s">
        <v>8070</v>
      </c>
      <c r="G3378" s="364">
        <v>33</v>
      </c>
      <c r="I3378" s="364">
        <f t="shared" si="70"/>
        <v>7</v>
      </c>
      <c r="K3378" s="380" t="s">
        <v>8530</v>
      </c>
    </row>
    <row r="3379" spans="1:13">
      <c r="B3379" s="384" t="s">
        <v>8161</v>
      </c>
      <c r="C3379" s="397" t="s">
        <v>747</v>
      </c>
      <c r="D3379" s="428" t="s">
        <v>786</v>
      </c>
      <c r="E3379" s="384" t="s">
        <v>6441</v>
      </c>
      <c r="F3379" s="379" t="s">
        <v>8070</v>
      </c>
      <c r="G3379" s="364">
        <v>10</v>
      </c>
      <c r="I3379" s="364">
        <f t="shared" si="70"/>
        <v>20</v>
      </c>
      <c r="K3379" s="366" t="s">
        <v>8529</v>
      </c>
    </row>
    <row r="3380" spans="1:13">
      <c r="B3380" s="384" t="s">
        <v>8161</v>
      </c>
      <c r="C3380" s="397" t="s">
        <v>747</v>
      </c>
      <c r="D3380" s="428" t="s">
        <v>7</v>
      </c>
      <c r="E3380" s="384" t="s">
        <v>6442</v>
      </c>
      <c r="F3380" s="379" t="s">
        <v>8070</v>
      </c>
      <c r="G3380" s="364">
        <v>10</v>
      </c>
      <c r="I3380" s="364">
        <f t="shared" si="70"/>
        <v>4</v>
      </c>
      <c r="K3380" s="366" t="s">
        <v>8531</v>
      </c>
    </row>
    <row r="3381" spans="1:13">
      <c r="B3381" s="384" t="s">
        <v>8161</v>
      </c>
      <c r="C3381" s="397" t="s">
        <v>747</v>
      </c>
      <c r="D3381" s="428" t="s">
        <v>755</v>
      </c>
      <c r="E3381" s="384" t="s">
        <v>6439</v>
      </c>
      <c r="F3381" s="379" t="s">
        <v>8070</v>
      </c>
      <c r="I3381" s="364">
        <f t="shared" si="70"/>
        <v>8</v>
      </c>
      <c r="K3381" s="366"/>
    </row>
    <row r="3382" spans="1:13">
      <c r="B3382" s="384" t="s">
        <v>8162</v>
      </c>
      <c r="C3382" s="397" t="s">
        <v>747</v>
      </c>
      <c r="D3382" s="428" t="s">
        <v>754</v>
      </c>
      <c r="E3382" s="384" t="s">
        <v>5381</v>
      </c>
      <c r="F3382" s="379" t="s">
        <v>5382</v>
      </c>
      <c r="G3382" s="364">
        <v>3</v>
      </c>
      <c r="I3382" s="364">
        <f t="shared" si="70"/>
        <v>1</v>
      </c>
      <c r="K3382" s="366" t="s">
        <v>10783</v>
      </c>
    </row>
    <row r="3383" spans="1:13">
      <c r="B3383" s="384" t="s">
        <v>8163</v>
      </c>
      <c r="C3383" s="397" t="s">
        <v>747</v>
      </c>
      <c r="D3383" s="428" t="s">
        <v>758</v>
      </c>
      <c r="E3383" s="384" t="s">
        <v>8164</v>
      </c>
      <c r="F3383" s="379" t="s">
        <v>8165</v>
      </c>
      <c r="I3383" s="364">
        <f t="shared" si="70"/>
        <v>10</v>
      </c>
      <c r="K3383" s="366"/>
    </row>
    <row r="3384" spans="1:13">
      <c r="B3384" s="384" t="s">
        <v>8163</v>
      </c>
      <c r="C3384" s="397" t="s">
        <v>747</v>
      </c>
      <c r="D3384" s="428" t="s">
        <v>782</v>
      </c>
      <c r="E3384" s="384" t="s">
        <v>8164</v>
      </c>
      <c r="F3384" s="379" t="s">
        <v>8165</v>
      </c>
      <c r="I3384" s="364">
        <f t="shared" si="70"/>
        <v>9</v>
      </c>
      <c r="K3384" s="366"/>
    </row>
    <row r="3385" spans="1:13">
      <c r="B3385" s="384" t="s">
        <v>8163</v>
      </c>
      <c r="C3385" s="397" t="s">
        <v>747</v>
      </c>
      <c r="D3385" s="428" t="s">
        <v>781</v>
      </c>
      <c r="E3385" s="384" t="s">
        <v>8166</v>
      </c>
      <c r="F3385" s="379" t="s">
        <v>8167</v>
      </c>
      <c r="I3385" s="364">
        <f t="shared" si="70"/>
        <v>100</v>
      </c>
      <c r="K3385" s="366"/>
    </row>
    <row r="3386" spans="1:13" hidden="1">
      <c r="A3386" s="364"/>
      <c r="B3386" s="385" t="s">
        <v>8168</v>
      </c>
      <c r="C3386" s="397" t="s">
        <v>747</v>
      </c>
      <c r="D3386" s="428" t="s">
        <v>753</v>
      </c>
      <c r="E3386" s="385" t="s">
        <v>8169</v>
      </c>
      <c r="F3386" s="403" t="s">
        <v>8170</v>
      </c>
      <c r="G3386" s="364">
        <v>3</v>
      </c>
      <c r="I3386" s="364">
        <f t="shared" si="70"/>
        <v>0</v>
      </c>
      <c r="J3386" s="376"/>
      <c r="K3386" s="366" t="s">
        <v>8223</v>
      </c>
      <c r="L3386" s="364"/>
      <c r="M3386" s="364"/>
    </row>
    <row r="3387" spans="1:13" hidden="1">
      <c r="A3387" s="364"/>
      <c r="B3387" s="385" t="s">
        <v>8168</v>
      </c>
      <c r="C3387" s="397" t="s">
        <v>747</v>
      </c>
      <c r="D3387" s="428" t="s">
        <v>753</v>
      </c>
      <c r="E3387" s="385" t="s">
        <v>8171</v>
      </c>
      <c r="F3387" s="403" t="s">
        <v>8172</v>
      </c>
      <c r="G3387" s="364">
        <v>3</v>
      </c>
      <c r="I3387" s="364">
        <f t="shared" si="70"/>
        <v>0</v>
      </c>
      <c r="J3387" s="376"/>
      <c r="K3387" s="366" t="s">
        <v>8223</v>
      </c>
      <c r="L3387" s="364"/>
      <c r="M3387" s="364"/>
    </row>
    <row r="3388" spans="1:13" hidden="1">
      <c r="A3388" s="364"/>
      <c r="B3388" s="385" t="s">
        <v>8168</v>
      </c>
      <c r="C3388" s="397" t="s">
        <v>747</v>
      </c>
      <c r="D3388" s="428" t="s">
        <v>753</v>
      </c>
      <c r="E3388" s="385" t="s">
        <v>8173</v>
      </c>
      <c r="F3388" s="403" t="s">
        <v>8174</v>
      </c>
      <c r="G3388" s="364">
        <v>3</v>
      </c>
      <c r="I3388" s="364">
        <f t="shared" si="70"/>
        <v>0</v>
      </c>
      <c r="J3388" s="376"/>
      <c r="K3388" s="366" t="s">
        <v>8223</v>
      </c>
      <c r="L3388" s="364"/>
      <c r="M3388" s="364"/>
    </row>
    <row r="3389" spans="1:13" hidden="1">
      <c r="A3389" s="364"/>
      <c r="B3389" s="385" t="s">
        <v>8168</v>
      </c>
      <c r="C3389" s="397" t="s">
        <v>747</v>
      </c>
      <c r="D3389" s="428" t="s">
        <v>753</v>
      </c>
      <c r="E3389" s="385" t="s">
        <v>8175</v>
      </c>
      <c r="F3389" s="403" t="s">
        <v>8176</v>
      </c>
      <c r="G3389" s="364">
        <v>3</v>
      </c>
      <c r="I3389" s="364">
        <f t="shared" si="70"/>
        <v>0</v>
      </c>
      <c r="J3389" s="376"/>
      <c r="K3389" s="366" t="s">
        <v>8223</v>
      </c>
      <c r="L3389" s="364"/>
      <c r="M3389" s="364"/>
    </row>
    <row r="3390" spans="1:13" hidden="1">
      <c r="A3390" s="364"/>
      <c r="B3390" s="385" t="s">
        <v>8177</v>
      </c>
      <c r="C3390" s="397" t="s">
        <v>747</v>
      </c>
      <c r="D3390" s="428" t="s">
        <v>749</v>
      </c>
      <c r="E3390" s="385" t="s">
        <v>8178</v>
      </c>
      <c r="F3390" s="403" t="s">
        <v>8179</v>
      </c>
      <c r="G3390" s="364">
        <v>1</v>
      </c>
      <c r="I3390" s="364">
        <f t="shared" si="70"/>
        <v>0</v>
      </c>
      <c r="J3390" s="376"/>
      <c r="K3390" s="364" t="s">
        <v>8196</v>
      </c>
      <c r="L3390" s="364"/>
      <c r="M3390" s="364"/>
    </row>
    <row r="3391" spans="1:13">
      <c r="B3391" s="384" t="s">
        <v>8456</v>
      </c>
      <c r="C3391" s="397" t="s">
        <v>747</v>
      </c>
      <c r="D3391" s="428">
        <v>7</v>
      </c>
      <c r="E3391" s="384">
        <v>734826</v>
      </c>
      <c r="F3391" s="379" t="s">
        <v>7970</v>
      </c>
      <c r="I3391" s="364">
        <f t="shared" si="70"/>
        <v>7</v>
      </c>
    </row>
    <row r="3392" spans="1:13">
      <c r="B3392" s="384" t="s">
        <v>8456</v>
      </c>
      <c r="C3392" s="397" t="s">
        <v>747</v>
      </c>
      <c r="D3392" s="428">
        <v>6</v>
      </c>
      <c r="E3392" s="384">
        <v>476873</v>
      </c>
      <c r="F3392" s="379" t="s">
        <v>7972</v>
      </c>
      <c r="G3392" s="364">
        <v>1</v>
      </c>
      <c r="I3392" s="364">
        <f t="shared" si="70"/>
        <v>5</v>
      </c>
      <c r="K3392" s="456" t="s">
        <v>10156</v>
      </c>
    </row>
    <row r="3393" spans="1:13">
      <c r="B3393" s="384" t="s">
        <v>8456</v>
      </c>
      <c r="C3393" s="397" t="s">
        <v>747</v>
      </c>
      <c r="D3393" s="428">
        <v>5</v>
      </c>
      <c r="E3393" s="384">
        <v>476874</v>
      </c>
      <c r="F3393" s="379" t="s">
        <v>7974</v>
      </c>
      <c r="I3393" s="364">
        <f t="shared" si="70"/>
        <v>5</v>
      </c>
    </row>
    <row r="3394" spans="1:13">
      <c r="B3394" s="384" t="s">
        <v>8456</v>
      </c>
      <c r="C3394" s="397" t="s">
        <v>747</v>
      </c>
      <c r="D3394" s="428">
        <v>3</v>
      </c>
      <c r="E3394" s="384">
        <v>655726</v>
      </c>
      <c r="F3394" s="379" t="s">
        <v>7978</v>
      </c>
      <c r="I3394" s="364">
        <f t="shared" si="70"/>
        <v>3</v>
      </c>
    </row>
    <row r="3395" spans="1:13" hidden="1">
      <c r="A3395" s="364"/>
      <c r="B3395" s="385" t="s">
        <v>8456</v>
      </c>
      <c r="C3395" s="397" t="s">
        <v>747</v>
      </c>
      <c r="D3395" s="428">
        <v>1</v>
      </c>
      <c r="E3395" s="385">
        <v>479871</v>
      </c>
      <c r="F3395" s="403" t="s">
        <v>7980</v>
      </c>
      <c r="G3395" s="364">
        <v>1</v>
      </c>
      <c r="I3395" s="364">
        <f t="shared" si="70"/>
        <v>0</v>
      </c>
      <c r="J3395" s="376"/>
      <c r="K3395" s="376" t="s">
        <v>7899</v>
      </c>
      <c r="L3395" s="364"/>
      <c r="M3395" s="364"/>
    </row>
    <row r="3396" spans="1:13">
      <c r="B3396" s="384" t="s">
        <v>8456</v>
      </c>
      <c r="C3396" s="397" t="s">
        <v>747</v>
      </c>
      <c r="D3396" s="428">
        <v>1</v>
      </c>
      <c r="E3396" s="384">
        <v>743816</v>
      </c>
      <c r="F3396" s="379" t="s">
        <v>7984</v>
      </c>
      <c r="I3396" s="364">
        <f t="shared" si="70"/>
        <v>1</v>
      </c>
    </row>
    <row r="3397" spans="1:13">
      <c r="B3397" s="384" t="s">
        <v>8456</v>
      </c>
      <c r="C3397" s="397" t="s">
        <v>747</v>
      </c>
      <c r="D3397" s="428">
        <v>4</v>
      </c>
      <c r="E3397" s="384">
        <v>609364</v>
      </c>
      <c r="F3397" s="379" t="s">
        <v>7986</v>
      </c>
      <c r="I3397" s="364">
        <f t="shared" si="70"/>
        <v>4</v>
      </c>
    </row>
    <row r="3398" spans="1:13">
      <c r="B3398" s="384" t="s">
        <v>8456</v>
      </c>
      <c r="C3398" s="397" t="s">
        <v>747</v>
      </c>
      <c r="D3398" s="428">
        <v>1</v>
      </c>
      <c r="E3398" s="384">
        <v>577801</v>
      </c>
      <c r="F3398" s="379" t="s">
        <v>7988</v>
      </c>
      <c r="I3398" s="364">
        <f t="shared" si="70"/>
        <v>1</v>
      </c>
    </row>
    <row r="3399" spans="1:13" hidden="1">
      <c r="A3399" s="364"/>
      <c r="B3399" s="385" t="s">
        <v>8456</v>
      </c>
      <c r="C3399" s="397" t="s">
        <v>747</v>
      </c>
      <c r="D3399" s="428">
        <v>30</v>
      </c>
      <c r="E3399" s="385">
        <v>690419</v>
      </c>
      <c r="F3399" s="403" t="s">
        <v>5818</v>
      </c>
      <c r="G3399" s="364">
        <v>30</v>
      </c>
      <c r="I3399" s="364">
        <f t="shared" si="70"/>
        <v>0</v>
      </c>
      <c r="J3399" s="376"/>
      <c r="K3399" s="376" t="s">
        <v>9056</v>
      </c>
      <c r="L3399" s="364"/>
      <c r="M3399" s="364"/>
    </row>
    <row r="3400" spans="1:13" hidden="1">
      <c r="A3400" s="364"/>
      <c r="B3400" s="385" t="s">
        <v>8456</v>
      </c>
      <c r="C3400" s="397" t="s">
        <v>747</v>
      </c>
      <c r="D3400" s="428">
        <v>22</v>
      </c>
      <c r="E3400" s="385">
        <v>469825</v>
      </c>
      <c r="F3400" s="403" t="s">
        <v>5796</v>
      </c>
      <c r="G3400" s="364">
        <v>22</v>
      </c>
      <c r="I3400" s="364">
        <f t="shared" si="70"/>
        <v>0</v>
      </c>
      <c r="J3400" s="376"/>
      <c r="K3400" s="376" t="s">
        <v>9056</v>
      </c>
      <c r="L3400" s="364"/>
      <c r="M3400" s="364"/>
    </row>
    <row r="3401" spans="1:13" hidden="1">
      <c r="A3401" s="364"/>
      <c r="B3401" s="385" t="s">
        <v>8456</v>
      </c>
      <c r="C3401" s="397" t="s">
        <v>747</v>
      </c>
      <c r="D3401" s="428">
        <v>40</v>
      </c>
      <c r="E3401" s="385">
        <v>696440</v>
      </c>
      <c r="F3401" s="403" t="s">
        <v>5819</v>
      </c>
      <c r="G3401" s="364">
        <v>40</v>
      </c>
      <c r="I3401" s="364">
        <f t="shared" si="70"/>
        <v>0</v>
      </c>
      <c r="J3401" s="376"/>
      <c r="K3401" s="376" t="s">
        <v>9056</v>
      </c>
      <c r="L3401" s="364"/>
      <c r="M3401" s="364"/>
    </row>
    <row r="3402" spans="1:13" ht="31.5" hidden="1">
      <c r="A3402" s="364"/>
      <c r="B3402" s="385" t="s">
        <v>8456</v>
      </c>
      <c r="C3402" s="397" t="s">
        <v>747</v>
      </c>
      <c r="D3402" s="428">
        <v>27</v>
      </c>
      <c r="E3402" s="385">
        <v>70904</v>
      </c>
      <c r="F3402" s="403" t="s">
        <v>6984</v>
      </c>
      <c r="G3402" s="364">
        <v>27</v>
      </c>
      <c r="I3402" s="364">
        <f t="shared" si="70"/>
        <v>0</v>
      </c>
      <c r="J3402" s="376"/>
      <c r="K3402" s="399" t="s">
        <v>9594</v>
      </c>
      <c r="L3402" s="364"/>
      <c r="M3402" s="364"/>
    </row>
    <row r="3403" spans="1:13" hidden="1">
      <c r="A3403" s="364"/>
      <c r="B3403" s="385" t="s">
        <v>8456</v>
      </c>
      <c r="C3403" s="397" t="s">
        <v>747</v>
      </c>
      <c r="D3403" s="428">
        <v>2</v>
      </c>
      <c r="E3403" s="385" t="s">
        <v>9454</v>
      </c>
      <c r="F3403" s="403" t="s">
        <v>8457</v>
      </c>
      <c r="G3403" s="364">
        <v>2</v>
      </c>
      <c r="I3403" s="364">
        <f t="shared" si="70"/>
        <v>0</v>
      </c>
      <c r="J3403" s="376"/>
      <c r="K3403" s="376" t="s">
        <v>9453</v>
      </c>
      <c r="L3403" s="364"/>
      <c r="M3403" s="364"/>
    </row>
    <row r="3404" spans="1:13" hidden="1">
      <c r="A3404" s="364"/>
      <c r="B3404" s="385" t="s">
        <v>8456</v>
      </c>
      <c r="C3404" s="397" t="s">
        <v>747</v>
      </c>
      <c r="D3404" s="428">
        <v>2</v>
      </c>
      <c r="E3404" s="385">
        <v>861909</v>
      </c>
      <c r="F3404" s="403" t="s">
        <v>8458</v>
      </c>
      <c r="G3404" s="364">
        <v>2</v>
      </c>
      <c r="I3404" s="364">
        <f t="shared" si="70"/>
        <v>0</v>
      </c>
      <c r="J3404" s="376"/>
      <c r="K3404" s="376" t="s">
        <v>9453</v>
      </c>
      <c r="L3404" s="364"/>
      <c r="M3404" s="364"/>
    </row>
    <row r="3405" spans="1:13">
      <c r="B3405" s="384" t="s">
        <v>8456</v>
      </c>
      <c r="C3405" s="397" t="s">
        <v>747</v>
      </c>
      <c r="D3405" s="428">
        <v>10</v>
      </c>
      <c r="E3405" s="384">
        <v>50807</v>
      </c>
      <c r="F3405" s="379" t="s">
        <v>8459</v>
      </c>
      <c r="I3405" s="364">
        <f t="shared" si="70"/>
        <v>10</v>
      </c>
    </row>
    <row r="3406" spans="1:13" ht="47.25">
      <c r="B3406" s="384" t="s">
        <v>8456</v>
      </c>
      <c r="C3406" s="397" t="s">
        <v>747</v>
      </c>
      <c r="D3406" s="428">
        <v>138</v>
      </c>
      <c r="E3406" s="384">
        <v>102393</v>
      </c>
      <c r="F3406" s="379" t="s">
        <v>8460</v>
      </c>
      <c r="G3406" s="364">
        <v>67</v>
      </c>
      <c r="I3406" s="364">
        <f t="shared" si="70"/>
        <v>71</v>
      </c>
      <c r="K3406" s="380" t="s">
        <v>9602</v>
      </c>
    </row>
    <row r="3407" spans="1:13" ht="31.5">
      <c r="B3407" s="384" t="s">
        <v>8456</v>
      </c>
      <c r="C3407" s="397" t="s">
        <v>747</v>
      </c>
      <c r="D3407" s="428">
        <v>5</v>
      </c>
      <c r="E3407" s="384">
        <v>50807</v>
      </c>
      <c r="F3407" s="379" t="s">
        <v>8461</v>
      </c>
      <c r="G3407" s="364">
        <v>4</v>
      </c>
      <c r="I3407" s="364">
        <f t="shared" si="70"/>
        <v>1</v>
      </c>
      <c r="K3407" s="380" t="s">
        <v>10807</v>
      </c>
    </row>
    <row r="3408" spans="1:13" hidden="1">
      <c r="A3408" s="364"/>
      <c r="B3408" s="385" t="s">
        <v>8456</v>
      </c>
      <c r="C3408" s="397" t="s">
        <v>747</v>
      </c>
      <c r="D3408" s="428">
        <v>6</v>
      </c>
      <c r="E3408" s="385">
        <v>155617</v>
      </c>
      <c r="F3408" s="403" t="s">
        <v>2474</v>
      </c>
      <c r="G3408" s="364">
        <v>6</v>
      </c>
      <c r="I3408" s="364">
        <f t="shared" si="70"/>
        <v>0</v>
      </c>
      <c r="J3408" s="376"/>
      <c r="K3408" s="376" t="s">
        <v>7547</v>
      </c>
      <c r="L3408" s="364"/>
      <c r="M3408" s="364"/>
    </row>
    <row r="3409" spans="1:13" hidden="1">
      <c r="A3409" s="364"/>
      <c r="B3409" s="385" t="s">
        <v>8456</v>
      </c>
      <c r="C3409" s="397" t="s">
        <v>747</v>
      </c>
      <c r="D3409" s="428">
        <v>2</v>
      </c>
      <c r="E3409" s="385">
        <v>696423</v>
      </c>
      <c r="F3409" s="403" t="s">
        <v>7247</v>
      </c>
      <c r="G3409" s="364">
        <v>2</v>
      </c>
      <c r="I3409" s="364">
        <f t="shared" si="70"/>
        <v>0</v>
      </c>
      <c r="J3409" s="376"/>
      <c r="K3409" s="376" t="s">
        <v>9029</v>
      </c>
      <c r="L3409" s="364"/>
      <c r="M3409" s="364"/>
    </row>
    <row r="3410" spans="1:13" hidden="1">
      <c r="A3410" s="364"/>
      <c r="B3410" s="385" t="s">
        <v>8456</v>
      </c>
      <c r="C3410" s="397" t="s">
        <v>747</v>
      </c>
      <c r="D3410" s="428">
        <v>2</v>
      </c>
      <c r="E3410" s="385">
        <v>696423</v>
      </c>
      <c r="F3410" s="403" t="s">
        <v>7247</v>
      </c>
      <c r="G3410" s="364">
        <v>2</v>
      </c>
      <c r="I3410" s="364">
        <f t="shared" si="70"/>
        <v>0</v>
      </c>
      <c r="J3410" s="376"/>
      <c r="K3410" s="376" t="s">
        <v>9029</v>
      </c>
      <c r="L3410" s="364"/>
      <c r="M3410" s="364"/>
    </row>
    <row r="3411" spans="1:13" hidden="1">
      <c r="A3411" s="364"/>
      <c r="B3411" s="385" t="s">
        <v>8456</v>
      </c>
      <c r="C3411" s="397" t="s">
        <v>747</v>
      </c>
      <c r="D3411" s="428">
        <v>1</v>
      </c>
      <c r="E3411" s="385">
        <v>696423</v>
      </c>
      <c r="F3411" s="403" t="s">
        <v>7247</v>
      </c>
      <c r="G3411" s="364">
        <v>1</v>
      </c>
      <c r="I3411" s="364">
        <f t="shared" si="70"/>
        <v>0</v>
      </c>
      <c r="J3411" s="376"/>
      <c r="K3411" s="376" t="s">
        <v>8064</v>
      </c>
      <c r="L3411" s="364"/>
      <c r="M3411" s="364"/>
    </row>
    <row r="3412" spans="1:13">
      <c r="B3412" s="384" t="s">
        <v>8456</v>
      </c>
      <c r="C3412" s="397" t="s">
        <v>747</v>
      </c>
      <c r="D3412" s="428">
        <v>9</v>
      </c>
      <c r="E3412" s="384">
        <v>522</v>
      </c>
      <c r="F3412" s="379" t="s">
        <v>8462</v>
      </c>
      <c r="I3412" s="364">
        <f t="shared" si="70"/>
        <v>9</v>
      </c>
    </row>
    <row r="3413" spans="1:13">
      <c r="B3413" s="384" t="s">
        <v>8456</v>
      </c>
      <c r="C3413" s="397" t="s">
        <v>747</v>
      </c>
      <c r="D3413" s="428">
        <v>20</v>
      </c>
      <c r="E3413" s="384">
        <v>670660</v>
      </c>
      <c r="F3413" s="379" t="s">
        <v>10113</v>
      </c>
      <c r="I3413" s="364">
        <f t="shared" si="70"/>
        <v>20</v>
      </c>
    </row>
    <row r="3414" spans="1:13" hidden="1">
      <c r="A3414" s="364"/>
      <c r="B3414" s="385" t="s">
        <v>8456</v>
      </c>
      <c r="C3414" s="397" t="s">
        <v>747</v>
      </c>
      <c r="D3414" s="428">
        <v>50</v>
      </c>
      <c r="E3414" s="385">
        <v>372006</v>
      </c>
      <c r="F3414" s="403" t="s">
        <v>8463</v>
      </c>
      <c r="G3414" s="364">
        <v>50</v>
      </c>
      <c r="I3414" s="364">
        <f t="shared" si="70"/>
        <v>0</v>
      </c>
      <c r="J3414" s="376"/>
      <c r="K3414" s="376" t="s">
        <v>7643</v>
      </c>
      <c r="L3414" s="364"/>
      <c r="M3414" s="364"/>
    </row>
    <row r="3415" spans="1:13" hidden="1">
      <c r="A3415" s="364"/>
      <c r="B3415" s="385" t="s">
        <v>8456</v>
      </c>
      <c r="C3415" s="397" t="s">
        <v>747</v>
      </c>
      <c r="D3415" s="428">
        <v>1</v>
      </c>
      <c r="E3415" s="385">
        <v>696425</v>
      </c>
      <c r="F3415" s="403" t="s">
        <v>6670</v>
      </c>
      <c r="G3415" s="364">
        <v>1</v>
      </c>
      <c r="I3415" s="364">
        <f t="shared" si="70"/>
        <v>0</v>
      </c>
      <c r="J3415" s="376"/>
      <c r="K3415" s="376" t="s">
        <v>10018</v>
      </c>
      <c r="L3415" s="364"/>
      <c r="M3415" s="364"/>
    </row>
    <row r="3416" spans="1:13" hidden="1">
      <c r="B3416" s="384" t="s">
        <v>8456</v>
      </c>
      <c r="C3416" s="397" t="s">
        <v>747</v>
      </c>
      <c r="D3416" s="428">
        <v>1</v>
      </c>
      <c r="E3416" s="384">
        <v>696425</v>
      </c>
      <c r="F3416" s="379" t="s">
        <v>6670</v>
      </c>
      <c r="G3416" s="364">
        <v>1</v>
      </c>
      <c r="I3416" s="364">
        <f t="shared" si="70"/>
        <v>0</v>
      </c>
      <c r="K3416" s="449" t="s">
        <v>10414</v>
      </c>
    </row>
    <row r="3417" spans="1:13" hidden="1">
      <c r="B3417" s="384" t="s">
        <v>8456</v>
      </c>
      <c r="C3417" s="397" t="s">
        <v>747</v>
      </c>
      <c r="D3417" s="428">
        <v>1</v>
      </c>
      <c r="E3417" s="384">
        <v>696425</v>
      </c>
      <c r="F3417" s="379" t="s">
        <v>6670</v>
      </c>
      <c r="G3417" s="364">
        <v>1</v>
      </c>
      <c r="I3417" s="364">
        <f t="shared" si="70"/>
        <v>0</v>
      </c>
      <c r="K3417" s="449" t="s">
        <v>10414</v>
      </c>
    </row>
    <row r="3418" spans="1:13" hidden="1">
      <c r="B3418" s="384" t="s">
        <v>8456</v>
      </c>
      <c r="C3418" s="397" t="s">
        <v>747</v>
      </c>
      <c r="D3418" s="428">
        <v>1</v>
      </c>
      <c r="E3418" s="384">
        <v>696425</v>
      </c>
      <c r="F3418" s="379" t="s">
        <v>6670</v>
      </c>
      <c r="G3418" s="364">
        <v>1</v>
      </c>
      <c r="I3418" s="364">
        <f t="shared" si="70"/>
        <v>0</v>
      </c>
      <c r="K3418" s="449" t="s">
        <v>10414</v>
      </c>
    </row>
    <row r="3419" spans="1:13">
      <c r="B3419" s="384" t="s">
        <v>8456</v>
      </c>
      <c r="C3419" s="397" t="s">
        <v>747</v>
      </c>
      <c r="D3419" s="428">
        <v>1</v>
      </c>
      <c r="E3419" s="384">
        <v>696425</v>
      </c>
      <c r="F3419" s="379" t="s">
        <v>6670</v>
      </c>
      <c r="I3419" s="364">
        <f t="shared" si="70"/>
        <v>1</v>
      </c>
    </row>
    <row r="3420" spans="1:13">
      <c r="B3420" s="384" t="s">
        <v>8456</v>
      </c>
      <c r="C3420" s="397" t="s">
        <v>747</v>
      </c>
      <c r="D3420" s="428">
        <v>1</v>
      </c>
      <c r="E3420" s="384">
        <v>696425</v>
      </c>
      <c r="F3420" s="379" t="s">
        <v>6670</v>
      </c>
      <c r="I3420" s="364">
        <f t="shared" si="70"/>
        <v>1</v>
      </c>
    </row>
    <row r="3421" spans="1:13" hidden="1">
      <c r="A3421" s="364"/>
      <c r="B3421" s="385" t="s">
        <v>8456</v>
      </c>
      <c r="C3421" s="397" t="s">
        <v>747</v>
      </c>
      <c r="D3421" s="428">
        <v>2</v>
      </c>
      <c r="E3421" s="385">
        <v>696442</v>
      </c>
      <c r="F3421" s="403" t="s">
        <v>5801</v>
      </c>
      <c r="G3421" s="364">
        <v>2</v>
      </c>
      <c r="I3421" s="364">
        <f t="shared" si="70"/>
        <v>0</v>
      </c>
      <c r="J3421" s="376"/>
      <c r="K3421" s="376" t="s">
        <v>9026</v>
      </c>
      <c r="L3421" s="364"/>
      <c r="M3421" s="364"/>
    </row>
    <row r="3422" spans="1:13">
      <c r="B3422" s="384" t="s">
        <v>8456</v>
      </c>
      <c r="C3422" s="397" t="s">
        <v>747</v>
      </c>
      <c r="D3422" s="428">
        <v>393</v>
      </c>
      <c r="E3422" s="384">
        <v>696446</v>
      </c>
      <c r="F3422" s="379" t="s">
        <v>8464</v>
      </c>
      <c r="I3422" s="364">
        <f t="shared" si="70"/>
        <v>393</v>
      </c>
    </row>
    <row r="3423" spans="1:13">
      <c r="B3423" s="384" t="s">
        <v>8456</v>
      </c>
      <c r="C3423" s="397" t="s">
        <v>747</v>
      </c>
      <c r="D3423" s="428">
        <v>300</v>
      </c>
      <c r="E3423" s="384">
        <v>696446</v>
      </c>
      <c r="F3423" s="379" t="s">
        <v>8464</v>
      </c>
      <c r="I3423" s="364">
        <f t="shared" si="70"/>
        <v>300</v>
      </c>
    </row>
    <row r="3424" spans="1:13" hidden="1">
      <c r="B3424" s="384" t="s">
        <v>8456</v>
      </c>
      <c r="C3424" s="397" t="s">
        <v>747</v>
      </c>
      <c r="D3424" s="428">
        <v>2</v>
      </c>
      <c r="E3424" s="384">
        <v>70891</v>
      </c>
      <c r="F3424" s="379" t="s">
        <v>6649</v>
      </c>
      <c r="G3424" s="364">
        <v>2</v>
      </c>
      <c r="I3424" s="364">
        <f t="shared" si="70"/>
        <v>0</v>
      </c>
      <c r="K3424" s="464" t="s">
        <v>10822</v>
      </c>
    </row>
    <row r="3425" spans="1:13" ht="63" hidden="1">
      <c r="A3425" s="364"/>
      <c r="B3425" s="385" t="s">
        <v>8456</v>
      </c>
      <c r="C3425" s="397" t="s">
        <v>747</v>
      </c>
      <c r="D3425" s="428">
        <v>22</v>
      </c>
      <c r="E3425" s="385">
        <v>696437</v>
      </c>
      <c r="F3425" s="403" t="s">
        <v>6654</v>
      </c>
      <c r="G3425" s="364">
        <v>22</v>
      </c>
      <c r="I3425" s="364">
        <f t="shared" si="70"/>
        <v>0</v>
      </c>
      <c r="J3425" s="376"/>
      <c r="K3425" s="398" t="s">
        <v>9727</v>
      </c>
      <c r="L3425" s="364"/>
      <c r="M3425" s="364"/>
    </row>
    <row r="3426" spans="1:13">
      <c r="B3426" s="384" t="s">
        <v>8456</v>
      </c>
      <c r="C3426" s="397" t="s">
        <v>747</v>
      </c>
      <c r="D3426" s="428">
        <v>1</v>
      </c>
      <c r="E3426" s="384">
        <v>863505</v>
      </c>
      <c r="F3426" s="379" t="s">
        <v>8465</v>
      </c>
      <c r="I3426" s="364">
        <f t="shared" si="70"/>
        <v>1</v>
      </c>
    </row>
    <row r="3427" spans="1:13">
      <c r="B3427" s="384" t="s">
        <v>8456</v>
      </c>
      <c r="C3427" s="397" t="s">
        <v>747</v>
      </c>
      <c r="D3427" s="428">
        <v>1</v>
      </c>
      <c r="E3427" s="384">
        <v>863505</v>
      </c>
      <c r="F3427" s="379" t="s">
        <v>8465</v>
      </c>
      <c r="I3427" s="364">
        <f t="shared" si="70"/>
        <v>1</v>
      </c>
    </row>
    <row r="3428" spans="1:13">
      <c r="B3428" s="384" t="s">
        <v>8456</v>
      </c>
      <c r="C3428" s="397" t="s">
        <v>747</v>
      </c>
      <c r="D3428" s="428">
        <v>1</v>
      </c>
      <c r="E3428" s="384">
        <v>863505</v>
      </c>
      <c r="F3428" s="379" t="s">
        <v>8465</v>
      </c>
      <c r="I3428" s="364">
        <f t="shared" si="70"/>
        <v>1</v>
      </c>
    </row>
    <row r="3429" spans="1:13">
      <c r="B3429" s="384" t="s">
        <v>8456</v>
      </c>
      <c r="C3429" s="397" t="s">
        <v>747</v>
      </c>
      <c r="D3429" s="428">
        <v>4</v>
      </c>
      <c r="E3429" s="384">
        <v>70886</v>
      </c>
      <c r="F3429" s="379" t="s">
        <v>8466</v>
      </c>
      <c r="I3429" s="364">
        <f t="shared" si="70"/>
        <v>4</v>
      </c>
    </row>
    <row r="3430" spans="1:13" hidden="1">
      <c r="B3430" s="384" t="s">
        <v>8456</v>
      </c>
      <c r="C3430" s="397" t="s">
        <v>747</v>
      </c>
      <c r="D3430" s="428">
        <v>10</v>
      </c>
      <c r="E3430" s="384">
        <v>667745</v>
      </c>
      <c r="F3430" s="379" t="s">
        <v>8467</v>
      </c>
      <c r="G3430" s="364">
        <v>10</v>
      </c>
      <c r="I3430" s="364">
        <f t="shared" si="70"/>
        <v>0</v>
      </c>
      <c r="K3430" s="442" t="s">
        <v>10377</v>
      </c>
    </row>
    <row r="3431" spans="1:13" hidden="1">
      <c r="B3431" s="384" t="s">
        <v>8456</v>
      </c>
      <c r="C3431" s="397" t="s">
        <v>747</v>
      </c>
      <c r="D3431" s="428">
        <v>10</v>
      </c>
      <c r="E3431" s="384">
        <v>461088</v>
      </c>
      <c r="F3431" s="379" t="s">
        <v>8468</v>
      </c>
      <c r="G3431" s="364">
        <v>10</v>
      </c>
      <c r="I3431" s="364">
        <f t="shared" si="70"/>
        <v>0</v>
      </c>
      <c r="K3431" s="463" t="s">
        <v>10794</v>
      </c>
    </row>
    <row r="3432" spans="1:13" hidden="1">
      <c r="A3432" s="364"/>
      <c r="B3432" s="385" t="s">
        <v>8456</v>
      </c>
      <c r="C3432" s="397" t="s">
        <v>747</v>
      </c>
      <c r="D3432" s="428">
        <v>15</v>
      </c>
      <c r="E3432" s="385">
        <v>461086</v>
      </c>
      <c r="F3432" s="403" t="s">
        <v>8469</v>
      </c>
      <c r="G3432" s="364">
        <v>15</v>
      </c>
      <c r="I3432" s="364">
        <f t="shared" si="70"/>
        <v>0</v>
      </c>
      <c r="J3432" s="376"/>
      <c r="K3432" s="376" t="s">
        <v>7899</v>
      </c>
      <c r="L3432" s="364"/>
      <c r="M3432" s="364"/>
    </row>
    <row r="3433" spans="1:13" ht="47.25">
      <c r="B3433" s="384" t="s">
        <v>8456</v>
      </c>
      <c r="C3433" s="397" t="s">
        <v>747</v>
      </c>
      <c r="D3433" s="428">
        <v>4</v>
      </c>
      <c r="E3433" s="384">
        <v>743834</v>
      </c>
      <c r="F3433" s="379" t="s">
        <v>8470</v>
      </c>
      <c r="G3433" s="364">
        <v>3</v>
      </c>
      <c r="I3433" s="364">
        <f t="shared" si="70"/>
        <v>1</v>
      </c>
      <c r="K3433" s="380" t="s">
        <v>10906</v>
      </c>
    </row>
    <row r="3434" spans="1:13">
      <c r="B3434" s="384" t="s">
        <v>8456</v>
      </c>
      <c r="C3434" s="397" t="s">
        <v>747</v>
      </c>
      <c r="D3434" s="428">
        <v>2</v>
      </c>
      <c r="E3434" s="384">
        <v>743831</v>
      </c>
      <c r="F3434" s="379" t="s">
        <v>8471</v>
      </c>
      <c r="I3434" s="364">
        <f t="shared" si="70"/>
        <v>2</v>
      </c>
    </row>
    <row r="3435" spans="1:13">
      <c r="B3435" s="384" t="s">
        <v>8456</v>
      </c>
      <c r="C3435" s="397" t="s">
        <v>747</v>
      </c>
      <c r="D3435" s="428">
        <v>250</v>
      </c>
      <c r="E3435" s="384">
        <v>384983</v>
      </c>
      <c r="F3435" s="379" t="s">
        <v>5835</v>
      </c>
      <c r="I3435" s="364">
        <f t="shared" si="70"/>
        <v>250</v>
      </c>
    </row>
    <row r="3436" spans="1:13" ht="63" hidden="1">
      <c r="B3436" s="384" t="s">
        <v>8456</v>
      </c>
      <c r="C3436" s="397" t="s">
        <v>747</v>
      </c>
      <c r="D3436" s="428">
        <v>31</v>
      </c>
      <c r="E3436" s="384">
        <v>70911</v>
      </c>
      <c r="F3436" s="379" t="s">
        <v>6651</v>
      </c>
      <c r="G3436" s="364">
        <v>31</v>
      </c>
      <c r="I3436" s="364">
        <f t="shared" si="70"/>
        <v>0</v>
      </c>
      <c r="K3436" s="380" t="s">
        <v>10811</v>
      </c>
    </row>
    <row r="3437" spans="1:13" ht="31.5">
      <c r="B3437" s="384" t="s">
        <v>8456</v>
      </c>
      <c r="C3437" s="397" t="s">
        <v>747</v>
      </c>
      <c r="D3437" s="428">
        <v>31</v>
      </c>
      <c r="E3437" s="384">
        <v>70911</v>
      </c>
      <c r="F3437" s="379" t="s">
        <v>6651</v>
      </c>
      <c r="G3437" s="364">
        <v>30</v>
      </c>
      <c r="I3437" s="364">
        <f t="shared" si="70"/>
        <v>1</v>
      </c>
      <c r="K3437" s="380" t="s">
        <v>10518</v>
      </c>
    </row>
    <row r="3438" spans="1:13" hidden="1">
      <c r="B3438" s="384" t="s">
        <v>8456</v>
      </c>
      <c r="C3438" s="397" t="s">
        <v>747</v>
      </c>
      <c r="D3438" s="428">
        <v>17</v>
      </c>
      <c r="E3438" s="384">
        <v>70911</v>
      </c>
      <c r="F3438" s="379" t="s">
        <v>6651</v>
      </c>
      <c r="G3438" s="364">
        <v>17</v>
      </c>
      <c r="I3438" s="364">
        <f t="shared" si="70"/>
        <v>0</v>
      </c>
      <c r="K3438" s="455" t="s">
        <v>10624</v>
      </c>
    </row>
    <row r="3439" spans="1:13" ht="47.25" hidden="1">
      <c r="B3439" s="384" t="s">
        <v>8456</v>
      </c>
      <c r="C3439" s="397" t="s">
        <v>747</v>
      </c>
      <c r="D3439" s="428">
        <v>18</v>
      </c>
      <c r="E3439" s="384">
        <v>70864</v>
      </c>
      <c r="F3439" s="379" t="s">
        <v>6708</v>
      </c>
      <c r="G3439" s="364">
        <v>18</v>
      </c>
      <c r="I3439" s="364">
        <f t="shared" si="70"/>
        <v>0</v>
      </c>
      <c r="K3439" s="399" t="s">
        <v>10497</v>
      </c>
    </row>
    <row r="3440" spans="1:13" hidden="1">
      <c r="A3440" s="364"/>
      <c r="B3440" s="385" t="s">
        <v>8456</v>
      </c>
      <c r="C3440" s="397" t="s">
        <v>747</v>
      </c>
      <c r="D3440" s="428">
        <v>2</v>
      </c>
      <c r="E3440" s="385">
        <v>98910</v>
      </c>
      <c r="F3440" s="403" t="s">
        <v>8472</v>
      </c>
      <c r="G3440" s="364">
        <v>2</v>
      </c>
      <c r="I3440" s="364">
        <f t="shared" si="70"/>
        <v>0</v>
      </c>
      <c r="J3440" s="376"/>
      <c r="K3440" s="376" t="s">
        <v>7776</v>
      </c>
      <c r="L3440" s="364"/>
      <c r="M3440" s="364"/>
    </row>
    <row r="3441" spans="1:13" hidden="1">
      <c r="A3441" s="364"/>
      <c r="B3441" s="385" t="s">
        <v>8456</v>
      </c>
      <c r="C3441" s="397" t="s">
        <v>747</v>
      </c>
      <c r="D3441" s="428">
        <v>3</v>
      </c>
      <c r="E3441" s="385">
        <v>53006</v>
      </c>
      <c r="F3441" s="403" t="s">
        <v>8473</v>
      </c>
      <c r="G3441" s="364">
        <v>3</v>
      </c>
      <c r="I3441" s="364">
        <f t="shared" si="70"/>
        <v>0</v>
      </c>
      <c r="J3441" s="376"/>
      <c r="K3441" s="376" t="s">
        <v>7776</v>
      </c>
      <c r="L3441" s="364"/>
      <c r="M3441" s="364"/>
    </row>
    <row r="3442" spans="1:13">
      <c r="B3442" s="384" t="s">
        <v>8456</v>
      </c>
      <c r="C3442" s="397" t="s">
        <v>747</v>
      </c>
      <c r="D3442" s="428">
        <v>24</v>
      </c>
      <c r="E3442" s="384">
        <v>523</v>
      </c>
      <c r="F3442" s="379" t="s">
        <v>8474</v>
      </c>
      <c r="G3442" s="364">
        <v>2</v>
      </c>
      <c r="I3442" s="364">
        <f t="shared" si="70"/>
        <v>22</v>
      </c>
      <c r="K3442" s="456" t="s">
        <v>8520</v>
      </c>
    </row>
    <row r="3443" spans="1:13" hidden="1">
      <c r="A3443" s="364"/>
      <c r="B3443" s="385" t="s">
        <v>8456</v>
      </c>
      <c r="C3443" s="397" t="s">
        <v>747</v>
      </c>
      <c r="D3443" s="428">
        <v>1000</v>
      </c>
      <c r="E3443" s="385">
        <v>661801</v>
      </c>
      <c r="F3443" s="403" t="s">
        <v>8475</v>
      </c>
      <c r="G3443" s="364">
        <v>1000</v>
      </c>
      <c r="I3443" s="364">
        <f t="shared" si="70"/>
        <v>0</v>
      </c>
      <c r="J3443" s="376"/>
      <c r="K3443" s="376" t="s">
        <v>9615</v>
      </c>
      <c r="L3443" s="364"/>
      <c r="M3443" s="364"/>
    </row>
    <row r="3444" spans="1:13" ht="47.25" hidden="1">
      <c r="B3444" s="384" t="s">
        <v>8456</v>
      </c>
      <c r="C3444" s="397" t="s">
        <v>747</v>
      </c>
      <c r="D3444" s="428">
        <v>48</v>
      </c>
      <c r="E3444" s="384">
        <v>524</v>
      </c>
      <c r="F3444" s="379" t="s">
        <v>8476</v>
      </c>
      <c r="G3444" s="364">
        <v>48</v>
      </c>
      <c r="I3444" s="364">
        <f t="shared" si="70"/>
        <v>0</v>
      </c>
      <c r="K3444" s="380" t="s">
        <v>10800</v>
      </c>
    </row>
    <row r="3445" spans="1:13" hidden="1">
      <c r="A3445" s="364"/>
      <c r="B3445" s="385" t="s">
        <v>8456</v>
      </c>
      <c r="C3445" s="397" t="s">
        <v>747</v>
      </c>
      <c r="D3445" s="428">
        <v>9</v>
      </c>
      <c r="E3445" s="385">
        <v>260692</v>
      </c>
      <c r="F3445" s="403" t="s">
        <v>183</v>
      </c>
      <c r="G3445" s="364">
        <v>9</v>
      </c>
      <c r="I3445" s="364">
        <f t="shared" si="70"/>
        <v>0</v>
      </c>
      <c r="J3445" s="376"/>
      <c r="K3445" s="376" t="s">
        <v>9693</v>
      </c>
      <c r="L3445" s="364"/>
      <c r="M3445" s="364"/>
    </row>
    <row r="3446" spans="1:13" hidden="1">
      <c r="A3446" s="364"/>
      <c r="B3446" s="385" t="s">
        <v>8456</v>
      </c>
      <c r="C3446" s="397" t="s">
        <v>747</v>
      </c>
      <c r="D3446" s="428">
        <v>18</v>
      </c>
      <c r="E3446" s="385">
        <v>526</v>
      </c>
      <c r="F3446" s="403" t="s">
        <v>8477</v>
      </c>
      <c r="G3446" s="364">
        <v>18</v>
      </c>
      <c r="I3446" s="364">
        <f t="shared" si="70"/>
        <v>0</v>
      </c>
      <c r="J3446" s="376"/>
      <c r="K3446" s="376" t="s">
        <v>7547</v>
      </c>
      <c r="L3446" s="364"/>
      <c r="M3446" s="364"/>
    </row>
    <row r="3447" spans="1:13" ht="204.75">
      <c r="B3447" s="384" t="s">
        <v>8456</v>
      </c>
      <c r="C3447" s="397" t="s">
        <v>747</v>
      </c>
      <c r="D3447" s="428">
        <v>100</v>
      </c>
      <c r="E3447" s="384">
        <v>129431</v>
      </c>
      <c r="F3447" s="379" t="s">
        <v>8478</v>
      </c>
      <c r="G3447" s="364">
        <v>94</v>
      </c>
      <c r="I3447" s="364">
        <f t="shared" si="70"/>
        <v>6</v>
      </c>
      <c r="K3447" s="398" t="s">
        <v>10827</v>
      </c>
    </row>
    <row r="3448" spans="1:13" ht="31.5" hidden="1">
      <c r="A3448" s="364"/>
      <c r="B3448" s="385" t="s">
        <v>8456</v>
      </c>
      <c r="C3448" s="397" t="s">
        <v>747</v>
      </c>
      <c r="D3448" s="428">
        <v>6</v>
      </c>
      <c r="E3448" s="385">
        <v>44208</v>
      </c>
      <c r="F3448" s="403" t="s">
        <v>8479</v>
      </c>
      <c r="G3448" s="364">
        <v>6</v>
      </c>
      <c r="I3448" s="364">
        <f t="shared" si="70"/>
        <v>0</v>
      </c>
      <c r="J3448" s="376"/>
      <c r="K3448" s="399" t="s">
        <v>8706</v>
      </c>
      <c r="L3448" s="364"/>
      <c r="M3448" s="364"/>
    </row>
    <row r="3449" spans="1:13" hidden="1">
      <c r="A3449" s="364"/>
      <c r="B3449" s="385" t="s">
        <v>8456</v>
      </c>
      <c r="C3449" s="397" t="s">
        <v>747</v>
      </c>
      <c r="D3449" s="428">
        <v>6</v>
      </c>
      <c r="E3449" s="385">
        <v>98908</v>
      </c>
      <c r="F3449" s="403" t="s">
        <v>8480</v>
      </c>
      <c r="G3449" s="364">
        <v>6</v>
      </c>
      <c r="I3449" s="364">
        <f t="shared" si="70"/>
        <v>0</v>
      </c>
      <c r="J3449" s="376"/>
      <c r="K3449" s="376" t="s">
        <v>7776</v>
      </c>
      <c r="L3449" s="364"/>
      <c r="M3449" s="364"/>
    </row>
    <row r="3450" spans="1:13" hidden="1">
      <c r="A3450" s="364"/>
      <c r="B3450" s="385" t="s">
        <v>8456</v>
      </c>
      <c r="C3450" s="397" t="s">
        <v>747</v>
      </c>
      <c r="D3450" s="428">
        <v>4</v>
      </c>
      <c r="E3450" s="385">
        <v>99331</v>
      </c>
      <c r="F3450" s="403" t="s">
        <v>8481</v>
      </c>
      <c r="G3450" s="364">
        <v>4</v>
      </c>
      <c r="I3450" s="364">
        <f t="shared" si="70"/>
        <v>0</v>
      </c>
      <c r="J3450" s="376"/>
      <c r="K3450" s="376" t="s">
        <v>7776</v>
      </c>
      <c r="L3450" s="364"/>
      <c r="M3450" s="364"/>
    </row>
    <row r="3451" spans="1:13" hidden="1">
      <c r="A3451" s="364"/>
      <c r="B3451" s="385" t="s">
        <v>8456</v>
      </c>
      <c r="C3451" s="397" t="s">
        <v>747</v>
      </c>
      <c r="D3451" s="428">
        <v>4</v>
      </c>
      <c r="E3451" s="385">
        <v>261769</v>
      </c>
      <c r="F3451" s="403" t="s">
        <v>8482</v>
      </c>
      <c r="G3451" s="364">
        <v>4</v>
      </c>
      <c r="I3451" s="364">
        <f t="shared" si="70"/>
        <v>0</v>
      </c>
      <c r="J3451" s="376"/>
      <c r="K3451" s="376" t="s">
        <v>7776</v>
      </c>
      <c r="L3451" s="364"/>
      <c r="M3451" s="364"/>
    </row>
    <row r="3452" spans="1:13" hidden="1">
      <c r="A3452" s="364"/>
      <c r="B3452" s="385" t="s">
        <v>8456</v>
      </c>
      <c r="C3452" s="397" t="s">
        <v>747</v>
      </c>
      <c r="D3452" s="428">
        <v>12</v>
      </c>
      <c r="E3452" s="385">
        <v>52886</v>
      </c>
      <c r="F3452" s="403" t="s">
        <v>8483</v>
      </c>
      <c r="G3452" s="364">
        <v>12</v>
      </c>
      <c r="I3452" s="364">
        <f t="shared" si="70"/>
        <v>0</v>
      </c>
      <c r="J3452" s="376"/>
      <c r="K3452" s="376" t="s">
        <v>9087</v>
      </c>
      <c r="L3452" s="364"/>
      <c r="M3452" s="364"/>
    </row>
    <row r="3453" spans="1:13">
      <c r="B3453" s="384" t="s">
        <v>8456</v>
      </c>
      <c r="C3453" s="397" t="s">
        <v>747</v>
      </c>
      <c r="D3453" s="428">
        <v>5</v>
      </c>
      <c r="E3453" s="384">
        <v>515735</v>
      </c>
      <c r="F3453" s="379" t="s">
        <v>8484</v>
      </c>
      <c r="I3453" s="364">
        <f t="shared" si="70"/>
        <v>5</v>
      </c>
    </row>
    <row r="3454" spans="1:13" hidden="1">
      <c r="A3454" s="364"/>
      <c r="B3454" s="385" t="s">
        <v>8456</v>
      </c>
      <c r="C3454" s="397" t="s">
        <v>747</v>
      </c>
      <c r="D3454" s="428">
        <v>2</v>
      </c>
      <c r="E3454" s="385">
        <v>237442</v>
      </c>
      <c r="F3454" s="403" t="s">
        <v>8485</v>
      </c>
      <c r="G3454" s="364">
        <v>2</v>
      </c>
      <c r="I3454" s="364">
        <f t="shared" si="70"/>
        <v>0</v>
      </c>
      <c r="J3454" s="376"/>
      <c r="K3454" s="376" t="s">
        <v>8519</v>
      </c>
      <c r="L3454" s="364"/>
      <c r="M3454" s="364"/>
    </row>
    <row r="3455" spans="1:13">
      <c r="B3455" s="384" t="s">
        <v>8456</v>
      </c>
      <c r="C3455" s="397" t="s">
        <v>747</v>
      </c>
      <c r="D3455" s="428">
        <v>1</v>
      </c>
      <c r="E3455" s="384">
        <v>70881</v>
      </c>
      <c r="F3455" s="379" t="s">
        <v>468</v>
      </c>
      <c r="I3455" s="364">
        <f t="shared" si="70"/>
        <v>1</v>
      </c>
    </row>
    <row r="3456" spans="1:13" hidden="1">
      <c r="A3456" s="364"/>
      <c r="B3456" s="385" t="s">
        <v>8456</v>
      </c>
      <c r="C3456" s="397" t="s">
        <v>747</v>
      </c>
      <c r="D3456" s="428">
        <v>22</v>
      </c>
      <c r="E3456" s="385">
        <v>149121</v>
      </c>
      <c r="F3456" s="403" t="s">
        <v>8486</v>
      </c>
      <c r="G3456" s="364">
        <v>22</v>
      </c>
      <c r="I3456" s="364">
        <f t="shared" si="70"/>
        <v>0</v>
      </c>
      <c r="J3456" s="376"/>
      <c r="K3456" s="364" t="s">
        <v>9073</v>
      </c>
      <c r="L3456" s="364"/>
      <c r="M3456" s="364"/>
    </row>
    <row r="3457" spans="1:13" hidden="1">
      <c r="A3457" s="364"/>
      <c r="B3457" s="385" t="s">
        <v>8456</v>
      </c>
      <c r="C3457" s="397" t="s">
        <v>747</v>
      </c>
      <c r="D3457" s="428">
        <v>2</v>
      </c>
      <c r="E3457" s="385">
        <v>146409</v>
      </c>
      <c r="F3457" s="403" t="s">
        <v>8487</v>
      </c>
      <c r="G3457" s="364">
        <v>2</v>
      </c>
      <c r="I3457" s="364">
        <f t="shared" si="70"/>
        <v>0</v>
      </c>
      <c r="J3457" s="376"/>
      <c r="K3457" s="376" t="s">
        <v>9544</v>
      </c>
      <c r="L3457" s="364"/>
      <c r="M3457" s="364"/>
    </row>
    <row r="3458" spans="1:13" ht="31.5" hidden="1">
      <c r="A3458" s="364"/>
      <c r="B3458" s="385" t="s">
        <v>8456</v>
      </c>
      <c r="C3458" s="397" t="s">
        <v>747</v>
      </c>
      <c r="D3458" s="428">
        <v>19</v>
      </c>
      <c r="E3458" s="385">
        <v>237602</v>
      </c>
      <c r="F3458" s="403" t="s">
        <v>8488</v>
      </c>
      <c r="G3458" s="364">
        <v>19</v>
      </c>
      <c r="I3458" s="364">
        <f t="shared" si="70"/>
        <v>0</v>
      </c>
      <c r="J3458" s="376"/>
      <c r="K3458" s="399" t="s">
        <v>9606</v>
      </c>
      <c r="L3458" s="364"/>
      <c r="M3458" s="364"/>
    </row>
    <row r="3459" spans="1:13" hidden="1">
      <c r="A3459" s="364"/>
      <c r="B3459" s="385" t="s">
        <v>8456</v>
      </c>
      <c r="C3459" s="397" t="s">
        <v>747</v>
      </c>
      <c r="D3459" s="428">
        <v>50</v>
      </c>
      <c r="E3459" s="385">
        <v>82553</v>
      </c>
      <c r="F3459" s="403" t="s">
        <v>10114</v>
      </c>
      <c r="G3459" s="364">
        <v>50</v>
      </c>
      <c r="I3459" s="364">
        <f t="shared" si="70"/>
        <v>0</v>
      </c>
      <c r="J3459" s="376"/>
      <c r="K3459" s="376" t="s">
        <v>9599</v>
      </c>
      <c r="L3459" s="364"/>
      <c r="M3459" s="364"/>
    </row>
    <row r="3460" spans="1:13">
      <c r="B3460" s="384" t="s">
        <v>8456</v>
      </c>
      <c r="C3460" s="397" t="s">
        <v>747</v>
      </c>
      <c r="D3460" s="428">
        <v>1</v>
      </c>
      <c r="E3460" s="384">
        <v>70904</v>
      </c>
      <c r="F3460" s="379" t="s">
        <v>6984</v>
      </c>
      <c r="I3460" s="364">
        <f t="shared" si="70"/>
        <v>1</v>
      </c>
    </row>
    <row r="3461" spans="1:13" hidden="1">
      <c r="B3461" s="384" t="s">
        <v>8456</v>
      </c>
      <c r="C3461" s="397" t="s">
        <v>747</v>
      </c>
      <c r="D3461" s="428">
        <v>5</v>
      </c>
      <c r="E3461" s="384">
        <v>70870</v>
      </c>
      <c r="F3461" s="379" t="s">
        <v>7240</v>
      </c>
      <c r="G3461" s="364">
        <v>5</v>
      </c>
      <c r="I3461" s="364">
        <f t="shared" si="70"/>
        <v>0</v>
      </c>
      <c r="K3461" s="442" t="s">
        <v>10345</v>
      </c>
    </row>
    <row r="3462" spans="1:13">
      <c r="B3462" s="384" t="s">
        <v>8456</v>
      </c>
      <c r="C3462" s="397" t="s">
        <v>747</v>
      </c>
      <c r="D3462" s="428">
        <v>1</v>
      </c>
      <c r="E3462" s="384">
        <v>296804</v>
      </c>
      <c r="F3462" s="379" t="s">
        <v>8489</v>
      </c>
      <c r="I3462" s="364">
        <f t="shared" si="70"/>
        <v>1</v>
      </c>
    </row>
    <row r="3463" spans="1:13" hidden="1">
      <c r="A3463" s="364"/>
      <c r="B3463" s="385" t="s">
        <v>8456</v>
      </c>
      <c r="C3463" s="397" t="s">
        <v>747</v>
      </c>
      <c r="D3463" s="428">
        <v>2</v>
      </c>
      <c r="E3463" s="385">
        <v>296804</v>
      </c>
      <c r="F3463" s="403" t="s">
        <v>8489</v>
      </c>
      <c r="G3463" s="364">
        <v>2</v>
      </c>
      <c r="I3463" s="364">
        <f t="shared" si="70"/>
        <v>0</v>
      </c>
      <c r="J3463" s="376"/>
      <c r="K3463" s="376" t="s">
        <v>8704</v>
      </c>
      <c r="L3463" s="364"/>
      <c r="M3463" s="364"/>
    </row>
    <row r="3464" spans="1:13" hidden="1">
      <c r="A3464" s="364"/>
      <c r="B3464" s="385" t="s">
        <v>8456</v>
      </c>
      <c r="C3464" s="397" t="s">
        <v>747</v>
      </c>
      <c r="D3464" s="428">
        <v>1</v>
      </c>
      <c r="E3464" s="385">
        <v>2283</v>
      </c>
      <c r="F3464" s="403" t="s">
        <v>8490</v>
      </c>
      <c r="G3464" s="364">
        <v>1</v>
      </c>
      <c r="I3464" s="364">
        <f t="shared" si="70"/>
        <v>0</v>
      </c>
      <c r="J3464" s="376"/>
      <c r="K3464" s="376" t="s">
        <v>9573</v>
      </c>
      <c r="L3464" s="364"/>
      <c r="M3464" s="364"/>
    </row>
    <row r="3465" spans="1:13">
      <c r="B3465" s="384" t="s">
        <v>8456</v>
      </c>
      <c r="C3465" s="397" t="s">
        <v>747</v>
      </c>
      <c r="D3465" s="428">
        <v>6</v>
      </c>
      <c r="E3465" s="384" t="s">
        <v>7914</v>
      </c>
      <c r="F3465" s="379" t="s">
        <v>8491</v>
      </c>
      <c r="G3465" s="364">
        <v>5</v>
      </c>
      <c r="I3465" s="364">
        <f t="shared" si="70"/>
        <v>1</v>
      </c>
      <c r="K3465" s="456" t="s">
        <v>9044</v>
      </c>
    </row>
    <row r="3466" spans="1:13" hidden="1">
      <c r="A3466" s="364"/>
      <c r="B3466" s="385" t="s">
        <v>8456</v>
      </c>
      <c r="C3466" s="397" t="s">
        <v>747</v>
      </c>
      <c r="D3466" s="428">
        <v>3</v>
      </c>
      <c r="E3466" s="385" t="s">
        <v>7915</v>
      </c>
      <c r="F3466" s="403" t="s">
        <v>8492</v>
      </c>
      <c r="G3466" s="364">
        <v>3</v>
      </c>
      <c r="I3466" s="364">
        <f t="shared" si="70"/>
        <v>0</v>
      </c>
      <c r="J3466" s="376"/>
      <c r="K3466" s="376" t="s">
        <v>7593</v>
      </c>
      <c r="L3466" s="364"/>
      <c r="M3466" s="364"/>
    </row>
    <row r="3467" spans="1:13" hidden="1">
      <c r="A3467" s="364"/>
      <c r="B3467" s="385" t="s">
        <v>8456</v>
      </c>
      <c r="C3467" s="397" t="s">
        <v>747</v>
      </c>
      <c r="D3467" s="428">
        <v>1</v>
      </c>
      <c r="E3467" s="385" t="s">
        <v>7916</v>
      </c>
      <c r="F3467" s="403" t="s">
        <v>8493</v>
      </c>
      <c r="G3467" s="364">
        <v>1</v>
      </c>
      <c r="I3467" s="364">
        <f t="shared" si="70"/>
        <v>0</v>
      </c>
      <c r="J3467" s="376"/>
      <c r="K3467" s="376" t="s">
        <v>7593</v>
      </c>
      <c r="L3467" s="364"/>
      <c r="M3467" s="364"/>
    </row>
    <row r="3468" spans="1:13" hidden="1">
      <c r="A3468" s="364"/>
      <c r="B3468" s="385" t="s">
        <v>8456</v>
      </c>
      <c r="C3468" s="397" t="s">
        <v>747</v>
      </c>
      <c r="D3468" s="428">
        <v>1</v>
      </c>
      <c r="E3468" s="385" t="s">
        <v>7918</v>
      </c>
      <c r="F3468" s="403" t="s">
        <v>8494</v>
      </c>
      <c r="G3468" s="364">
        <v>1</v>
      </c>
      <c r="I3468" s="364">
        <f t="shared" si="70"/>
        <v>0</v>
      </c>
      <c r="J3468" s="376"/>
      <c r="K3468" s="376" t="s">
        <v>7593</v>
      </c>
      <c r="L3468" s="364"/>
      <c r="M3468" s="364"/>
    </row>
    <row r="3469" spans="1:13" hidden="1">
      <c r="A3469" s="364"/>
      <c r="B3469" s="385" t="s">
        <v>8456</v>
      </c>
      <c r="C3469" s="397" t="s">
        <v>747</v>
      </c>
      <c r="D3469" s="428" t="s">
        <v>750</v>
      </c>
      <c r="E3469" s="385" t="s">
        <v>8511</v>
      </c>
      <c r="F3469" s="403" t="s">
        <v>8495</v>
      </c>
      <c r="G3469" s="364">
        <v>2</v>
      </c>
      <c r="I3469" s="364">
        <f t="shared" si="70"/>
        <v>0</v>
      </c>
      <c r="J3469" s="376"/>
      <c r="K3469" s="376" t="s">
        <v>9701</v>
      </c>
      <c r="L3469" s="364"/>
      <c r="M3469" s="364"/>
    </row>
    <row r="3470" spans="1:13">
      <c r="B3470" s="384" t="s">
        <v>8663</v>
      </c>
      <c r="C3470" s="397" t="s">
        <v>747</v>
      </c>
      <c r="D3470" s="428" t="s">
        <v>749</v>
      </c>
      <c r="E3470" s="384" t="s">
        <v>5320</v>
      </c>
      <c r="F3470" s="379" t="s">
        <v>8664</v>
      </c>
      <c r="I3470" s="364">
        <f t="shared" ref="I3470:I3475" si="71">D3470-G3470</f>
        <v>1</v>
      </c>
    </row>
    <row r="3471" spans="1:13">
      <c r="B3471" s="384" t="s">
        <v>8663</v>
      </c>
      <c r="C3471" s="397" t="s">
        <v>747</v>
      </c>
      <c r="D3471" s="428" t="s">
        <v>749</v>
      </c>
      <c r="E3471" s="384" t="s">
        <v>5318</v>
      </c>
      <c r="F3471" s="379" t="s">
        <v>8665</v>
      </c>
      <c r="I3471" s="364">
        <f t="shared" si="71"/>
        <v>1</v>
      </c>
    </row>
    <row r="3472" spans="1:13">
      <c r="B3472" s="384" t="s">
        <v>8663</v>
      </c>
      <c r="C3472" s="397" t="s">
        <v>747</v>
      </c>
      <c r="D3472" s="428" t="s">
        <v>749</v>
      </c>
      <c r="E3472" s="384" t="s">
        <v>8666</v>
      </c>
      <c r="F3472" s="379" t="s">
        <v>8667</v>
      </c>
      <c r="I3472" s="364">
        <f t="shared" si="71"/>
        <v>1</v>
      </c>
    </row>
    <row r="3473" spans="1:13" hidden="1">
      <c r="B3473" s="384" t="s">
        <v>8663</v>
      </c>
      <c r="C3473" s="397" t="s">
        <v>747</v>
      </c>
      <c r="D3473" s="428" t="s">
        <v>762</v>
      </c>
      <c r="E3473" s="384" t="s">
        <v>5323</v>
      </c>
      <c r="F3473" s="379" t="s">
        <v>8668</v>
      </c>
      <c r="G3473" s="364">
        <v>5</v>
      </c>
      <c r="I3473" s="364">
        <f t="shared" si="71"/>
        <v>0</v>
      </c>
      <c r="K3473" s="442" t="s">
        <v>10175</v>
      </c>
    </row>
    <row r="3474" spans="1:13">
      <c r="B3474" s="384" t="s">
        <v>8663</v>
      </c>
      <c r="C3474" s="397" t="s">
        <v>747</v>
      </c>
      <c r="D3474" s="428" t="s">
        <v>749</v>
      </c>
      <c r="E3474" s="384" t="s">
        <v>5317</v>
      </c>
      <c r="F3474" s="379" t="s">
        <v>8669</v>
      </c>
      <c r="I3474" s="364">
        <f t="shared" si="71"/>
        <v>1</v>
      </c>
    </row>
    <row r="3475" spans="1:13">
      <c r="B3475" s="384" t="s">
        <v>8663</v>
      </c>
      <c r="C3475" s="397" t="s">
        <v>747</v>
      </c>
      <c r="D3475" s="428" t="s">
        <v>762</v>
      </c>
      <c r="E3475" s="384" t="s">
        <v>5321</v>
      </c>
      <c r="F3475" s="379" t="s">
        <v>8670</v>
      </c>
      <c r="G3475" s="364">
        <v>4</v>
      </c>
      <c r="I3475" s="364">
        <f t="shared" si="71"/>
        <v>1</v>
      </c>
      <c r="K3475" s="442" t="s">
        <v>10178</v>
      </c>
    </row>
    <row r="3476" spans="1:13" hidden="1">
      <c r="A3476" s="364"/>
      <c r="B3476" s="385" t="s">
        <v>8180</v>
      </c>
      <c r="C3476" s="397" t="s">
        <v>747</v>
      </c>
      <c r="D3476" s="428" t="s">
        <v>2482</v>
      </c>
      <c r="E3476" s="385" t="s">
        <v>7773</v>
      </c>
      <c r="F3476" s="403" t="s">
        <v>7774</v>
      </c>
      <c r="G3476" s="364">
        <v>11</v>
      </c>
      <c r="I3476" s="364">
        <f t="shared" si="70"/>
        <v>0</v>
      </c>
      <c r="J3476" s="376"/>
      <c r="K3476" s="376" t="s">
        <v>8412</v>
      </c>
      <c r="L3476" s="364"/>
      <c r="M3476" s="364"/>
    </row>
    <row r="3477" spans="1:13" hidden="1">
      <c r="A3477" s="364"/>
      <c r="B3477" s="385" t="s">
        <v>8180</v>
      </c>
      <c r="C3477" s="397" t="s">
        <v>747</v>
      </c>
      <c r="D3477" s="428" t="s">
        <v>749</v>
      </c>
      <c r="E3477" s="385" t="s">
        <v>7706</v>
      </c>
      <c r="F3477" s="403" t="s">
        <v>8181</v>
      </c>
      <c r="G3477" s="364">
        <v>1</v>
      </c>
      <c r="I3477" s="364">
        <f t="shared" si="70"/>
        <v>0</v>
      </c>
      <c r="J3477" s="376"/>
      <c r="K3477" s="376" t="s">
        <v>8412</v>
      </c>
      <c r="L3477" s="364"/>
      <c r="M3477" s="364"/>
    </row>
    <row r="3478" spans="1:13" hidden="1">
      <c r="A3478" s="364"/>
      <c r="B3478" s="385" t="s">
        <v>8182</v>
      </c>
      <c r="C3478" s="397" t="s">
        <v>747</v>
      </c>
      <c r="D3478" s="428" t="s">
        <v>750</v>
      </c>
      <c r="E3478" s="385" t="s">
        <v>8183</v>
      </c>
      <c r="F3478" s="403" t="s">
        <v>8184</v>
      </c>
      <c r="G3478" s="364">
        <v>2</v>
      </c>
      <c r="I3478" s="364">
        <f t="shared" si="70"/>
        <v>0</v>
      </c>
      <c r="J3478" s="376"/>
      <c r="K3478" s="376" t="s">
        <v>7547</v>
      </c>
      <c r="L3478" s="364"/>
      <c r="M3478" s="364"/>
    </row>
    <row r="3479" spans="1:13" hidden="1">
      <c r="A3479" s="364"/>
      <c r="B3479" s="385" t="s">
        <v>8182</v>
      </c>
      <c r="C3479" s="397" t="s">
        <v>747</v>
      </c>
      <c r="D3479" s="428" t="s">
        <v>749</v>
      </c>
      <c r="E3479" s="385" t="s">
        <v>8185</v>
      </c>
      <c r="F3479" s="403" t="s">
        <v>8186</v>
      </c>
      <c r="G3479" s="364">
        <v>1</v>
      </c>
      <c r="I3479" s="364">
        <f t="shared" si="70"/>
        <v>0</v>
      </c>
      <c r="J3479" s="376"/>
      <c r="K3479" s="376" t="s">
        <v>7547</v>
      </c>
      <c r="L3479" s="364"/>
      <c r="M3479" s="364"/>
    </row>
    <row r="3480" spans="1:13">
      <c r="B3480" s="384" t="s">
        <v>8182</v>
      </c>
      <c r="C3480" s="397" t="s">
        <v>747</v>
      </c>
      <c r="D3480" s="428" t="s">
        <v>749</v>
      </c>
      <c r="E3480" s="384" t="s">
        <v>5522</v>
      </c>
      <c r="F3480" s="379" t="s">
        <v>5620</v>
      </c>
      <c r="I3480" s="364">
        <f t="shared" si="70"/>
        <v>1</v>
      </c>
      <c r="K3480" s="366"/>
    </row>
    <row r="3481" spans="1:13">
      <c r="B3481" s="384" t="s">
        <v>8182</v>
      </c>
      <c r="C3481" s="397" t="s">
        <v>747</v>
      </c>
      <c r="D3481" s="428" t="s">
        <v>750</v>
      </c>
      <c r="E3481" s="384" t="s">
        <v>5751</v>
      </c>
      <c r="F3481" s="379" t="s">
        <v>5752</v>
      </c>
      <c r="I3481" s="364">
        <f t="shared" si="70"/>
        <v>2</v>
      </c>
      <c r="K3481" s="366"/>
    </row>
    <row r="3482" spans="1:13">
      <c r="B3482" s="384" t="s">
        <v>8182</v>
      </c>
      <c r="C3482" s="397" t="s">
        <v>747</v>
      </c>
      <c r="D3482" s="428" t="s">
        <v>750</v>
      </c>
      <c r="E3482" s="384" t="s">
        <v>6849</v>
      </c>
      <c r="F3482" s="379" t="s">
        <v>6850</v>
      </c>
      <c r="I3482" s="364">
        <f t="shared" si="70"/>
        <v>2</v>
      </c>
      <c r="K3482" s="366"/>
    </row>
    <row r="3483" spans="1:13" hidden="1">
      <c r="A3483" s="364"/>
      <c r="B3483" s="385" t="s">
        <v>8214</v>
      </c>
      <c r="C3483" s="397" t="s">
        <v>747</v>
      </c>
      <c r="D3483" s="428" t="s">
        <v>761</v>
      </c>
      <c r="E3483" s="385" t="s">
        <v>8215</v>
      </c>
      <c r="F3483" s="403" t="s">
        <v>8216</v>
      </c>
      <c r="G3483" s="364">
        <v>12</v>
      </c>
      <c r="I3483" s="364">
        <f t="shared" si="70"/>
        <v>0</v>
      </c>
      <c r="J3483" s="376"/>
      <c r="K3483" s="376" t="s">
        <v>7643</v>
      </c>
      <c r="L3483" s="364"/>
      <c r="M3483" s="364"/>
    </row>
    <row r="3484" spans="1:13" hidden="1">
      <c r="A3484" s="364"/>
      <c r="B3484" s="385" t="s">
        <v>8214</v>
      </c>
      <c r="C3484" s="397" t="s">
        <v>747</v>
      </c>
      <c r="D3484" s="428" t="s">
        <v>781</v>
      </c>
      <c r="E3484" s="385" t="s">
        <v>8217</v>
      </c>
      <c r="F3484" s="403" t="s">
        <v>8218</v>
      </c>
      <c r="G3484" s="364">
        <v>100</v>
      </c>
      <c r="I3484" s="364">
        <f t="shared" si="70"/>
        <v>0</v>
      </c>
      <c r="J3484" s="376"/>
      <c r="K3484" s="376" t="s">
        <v>8519</v>
      </c>
      <c r="L3484" s="364"/>
      <c r="M3484" s="364"/>
    </row>
    <row r="3485" spans="1:13" hidden="1">
      <c r="A3485" s="364"/>
      <c r="B3485" s="385" t="s">
        <v>8214</v>
      </c>
      <c r="C3485" s="397" t="s">
        <v>747</v>
      </c>
      <c r="D3485" s="428" t="s">
        <v>1715</v>
      </c>
      <c r="E3485" s="385" t="s">
        <v>8219</v>
      </c>
      <c r="F3485" s="403" t="s">
        <v>8220</v>
      </c>
      <c r="G3485" s="364">
        <v>200</v>
      </c>
      <c r="I3485" s="364">
        <f t="shared" si="70"/>
        <v>0</v>
      </c>
      <c r="J3485" s="376"/>
      <c r="K3485" s="376" t="s">
        <v>8519</v>
      </c>
      <c r="L3485" s="364"/>
      <c r="M3485" s="364"/>
    </row>
    <row r="3486" spans="1:13" hidden="1">
      <c r="A3486" s="364"/>
      <c r="B3486" s="385" t="s">
        <v>8214</v>
      </c>
      <c r="C3486" s="397" t="s">
        <v>747</v>
      </c>
      <c r="D3486" s="428" t="s">
        <v>756</v>
      </c>
      <c r="E3486" s="385" t="s">
        <v>5766</v>
      </c>
      <c r="F3486" s="403" t="s">
        <v>8221</v>
      </c>
      <c r="G3486" s="364">
        <v>6</v>
      </c>
      <c r="I3486" s="364">
        <f t="shared" si="70"/>
        <v>0</v>
      </c>
      <c r="J3486" s="376"/>
      <c r="K3486" s="376" t="s">
        <v>8412</v>
      </c>
      <c r="L3486" s="364"/>
      <c r="M3486" s="364"/>
    </row>
    <row r="3487" spans="1:13" ht="78.75" hidden="1">
      <c r="A3487" s="364"/>
      <c r="B3487" s="385" t="s">
        <v>8581</v>
      </c>
      <c r="C3487" s="397" t="s">
        <v>747</v>
      </c>
      <c r="D3487" s="428">
        <v>13</v>
      </c>
      <c r="E3487" s="385">
        <v>9010</v>
      </c>
      <c r="F3487" s="403" t="s">
        <v>8582</v>
      </c>
      <c r="G3487" s="364">
        <v>13</v>
      </c>
      <c r="I3487" s="364">
        <f t="shared" si="70"/>
        <v>0</v>
      </c>
      <c r="J3487" s="376"/>
      <c r="K3487" s="399" t="s">
        <v>9554</v>
      </c>
      <c r="L3487" s="364"/>
      <c r="M3487" s="364"/>
    </row>
    <row r="3488" spans="1:13" hidden="1">
      <c r="A3488" s="364"/>
      <c r="B3488" s="384" t="s">
        <v>8581</v>
      </c>
      <c r="C3488" s="397" t="s">
        <v>747</v>
      </c>
      <c r="D3488" s="428" t="s">
        <v>749</v>
      </c>
      <c r="E3488" s="385" t="s">
        <v>10170</v>
      </c>
      <c r="F3488" s="403" t="s">
        <v>10171</v>
      </c>
      <c r="G3488" s="364">
        <v>1</v>
      </c>
      <c r="I3488" s="364">
        <f t="shared" ref="I3488" si="72">D3488-G3488</f>
        <v>0</v>
      </c>
      <c r="J3488" s="441"/>
      <c r="K3488" s="399" t="s">
        <v>10166</v>
      </c>
      <c r="L3488" s="364"/>
      <c r="M3488" s="364"/>
    </row>
    <row r="3489" spans="2:11">
      <c r="B3489" s="384" t="s">
        <v>8581</v>
      </c>
      <c r="C3489" s="397" t="s">
        <v>747</v>
      </c>
      <c r="D3489" s="428">
        <v>18</v>
      </c>
      <c r="E3489" s="384">
        <v>260718</v>
      </c>
      <c r="F3489" s="379" t="s">
        <v>186</v>
      </c>
      <c r="I3489" s="364">
        <f t="shared" si="70"/>
        <v>18</v>
      </c>
    </row>
    <row r="3490" spans="2:11">
      <c r="B3490" s="384" t="s">
        <v>8581</v>
      </c>
      <c r="C3490" s="397" t="s">
        <v>747</v>
      </c>
      <c r="D3490" s="428">
        <v>20</v>
      </c>
      <c r="E3490" s="384">
        <v>830846</v>
      </c>
      <c r="F3490" s="379" t="s">
        <v>8583</v>
      </c>
      <c r="G3490" s="364">
        <v>10</v>
      </c>
      <c r="I3490" s="364">
        <f t="shared" si="70"/>
        <v>10</v>
      </c>
      <c r="K3490" s="366" t="s">
        <v>8648</v>
      </c>
    </row>
    <row r="3491" spans="2:11">
      <c r="B3491" s="384" t="s">
        <v>8581</v>
      </c>
      <c r="C3491" s="397" t="s">
        <v>747</v>
      </c>
      <c r="D3491" s="428">
        <v>3</v>
      </c>
      <c r="E3491" s="384">
        <v>858405</v>
      </c>
      <c r="F3491" s="379" t="s">
        <v>8584</v>
      </c>
      <c r="I3491" s="364">
        <f t="shared" si="70"/>
        <v>3</v>
      </c>
    </row>
    <row r="3492" spans="2:11">
      <c r="B3492" s="384" t="s">
        <v>8581</v>
      </c>
      <c r="C3492" s="397" t="s">
        <v>747</v>
      </c>
      <c r="D3492" s="428">
        <v>5</v>
      </c>
      <c r="E3492" s="384">
        <v>707566</v>
      </c>
      <c r="F3492" s="379" t="s">
        <v>8585</v>
      </c>
      <c r="I3492" s="364">
        <f t="shared" si="70"/>
        <v>5</v>
      </c>
    </row>
    <row r="3493" spans="2:11">
      <c r="B3493" s="384" t="s">
        <v>8581</v>
      </c>
      <c r="C3493" s="397" t="s">
        <v>747</v>
      </c>
      <c r="D3493" s="428">
        <v>1</v>
      </c>
      <c r="E3493" s="384">
        <v>859188</v>
      </c>
      <c r="F3493" s="379" t="s">
        <v>8586</v>
      </c>
      <c r="I3493" s="364">
        <f t="shared" si="70"/>
        <v>1</v>
      </c>
    </row>
    <row r="3494" spans="2:11">
      <c r="B3494" s="384" t="s">
        <v>8581</v>
      </c>
      <c r="C3494" s="397" t="s">
        <v>747</v>
      </c>
      <c r="D3494" s="428">
        <v>15</v>
      </c>
      <c r="E3494" s="384">
        <v>707798</v>
      </c>
      <c r="F3494" s="379" t="s">
        <v>8587</v>
      </c>
      <c r="I3494" s="364">
        <f t="shared" si="70"/>
        <v>15</v>
      </c>
    </row>
    <row r="3495" spans="2:11">
      <c r="B3495" s="384" t="s">
        <v>8581</v>
      </c>
      <c r="C3495" s="397" t="s">
        <v>747</v>
      </c>
      <c r="D3495" s="428">
        <v>5</v>
      </c>
      <c r="E3495" s="384">
        <v>707568</v>
      </c>
      <c r="F3495" s="379" t="s">
        <v>8588</v>
      </c>
      <c r="I3495" s="364">
        <f t="shared" si="70"/>
        <v>5</v>
      </c>
      <c r="K3495" s="366"/>
    </row>
    <row r="3496" spans="2:11">
      <c r="B3496" s="384" t="s">
        <v>8581</v>
      </c>
      <c r="C3496" s="397" t="s">
        <v>747</v>
      </c>
      <c r="D3496" s="428">
        <v>10</v>
      </c>
      <c r="E3496" s="384">
        <v>707567</v>
      </c>
      <c r="F3496" s="379" t="s">
        <v>8589</v>
      </c>
      <c r="I3496" s="364">
        <f t="shared" si="70"/>
        <v>10</v>
      </c>
      <c r="K3496" s="366"/>
    </row>
    <row r="3497" spans="2:11">
      <c r="B3497" s="384" t="s">
        <v>8581</v>
      </c>
      <c r="C3497" s="397" t="s">
        <v>747</v>
      </c>
      <c r="D3497" s="428">
        <v>4</v>
      </c>
      <c r="E3497" s="384">
        <v>707325</v>
      </c>
      <c r="F3497" s="379" t="s">
        <v>8590</v>
      </c>
      <c r="I3497" s="364">
        <f t="shared" si="70"/>
        <v>4</v>
      </c>
      <c r="K3497" s="366"/>
    </row>
    <row r="3498" spans="2:11">
      <c r="B3498" s="384" t="s">
        <v>8581</v>
      </c>
      <c r="C3498" s="397" t="s">
        <v>747</v>
      </c>
      <c r="D3498" s="428">
        <v>2</v>
      </c>
      <c r="E3498" s="384">
        <v>453153</v>
      </c>
      <c r="F3498" s="379" t="s">
        <v>8591</v>
      </c>
      <c r="I3498" s="364">
        <f t="shared" si="70"/>
        <v>2</v>
      </c>
    </row>
    <row r="3499" spans="2:11">
      <c r="B3499" s="384" t="s">
        <v>8581</v>
      </c>
      <c r="C3499" s="397" t="s">
        <v>747</v>
      </c>
      <c r="D3499" s="428">
        <v>2</v>
      </c>
      <c r="E3499" s="384">
        <v>858403</v>
      </c>
      <c r="F3499" s="379" t="s">
        <v>8592</v>
      </c>
      <c r="I3499" s="364">
        <f t="shared" si="70"/>
        <v>2</v>
      </c>
    </row>
    <row r="3500" spans="2:11">
      <c r="B3500" s="384" t="s">
        <v>8581</v>
      </c>
      <c r="C3500" s="397" t="s">
        <v>747</v>
      </c>
      <c r="D3500" s="428">
        <v>3</v>
      </c>
      <c r="E3500" s="384">
        <v>707778</v>
      </c>
      <c r="F3500" s="379" t="s">
        <v>8593</v>
      </c>
      <c r="I3500" s="364">
        <f t="shared" si="70"/>
        <v>3</v>
      </c>
    </row>
    <row r="3501" spans="2:11">
      <c r="B3501" s="384" t="s">
        <v>8581</v>
      </c>
      <c r="C3501" s="397" t="s">
        <v>747</v>
      </c>
      <c r="D3501" s="428">
        <v>3</v>
      </c>
      <c r="E3501" s="384">
        <v>60638</v>
      </c>
      <c r="F3501" s="379" t="s">
        <v>8594</v>
      </c>
      <c r="I3501" s="364">
        <f t="shared" si="70"/>
        <v>3</v>
      </c>
    </row>
    <row r="3502" spans="2:11">
      <c r="B3502" s="384" t="s">
        <v>8581</v>
      </c>
      <c r="C3502" s="397" t="s">
        <v>747</v>
      </c>
      <c r="D3502" s="428">
        <v>2</v>
      </c>
      <c r="E3502" s="384">
        <v>858404</v>
      </c>
      <c r="F3502" s="379" t="s">
        <v>8595</v>
      </c>
      <c r="I3502" s="364">
        <f t="shared" si="70"/>
        <v>2</v>
      </c>
    </row>
    <row r="3503" spans="2:11">
      <c r="B3503" s="384" t="s">
        <v>8581</v>
      </c>
      <c r="C3503" s="397" t="s">
        <v>747</v>
      </c>
      <c r="D3503" s="428">
        <v>6</v>
      </c>
      <c r="E3503" s="384">
        <v>707785</v>
      </c>
      <c r="F3503" s="379" t="s">
        <v>8596</v>
      </c>
      <c r="I3503" s="364">
        <f t="shared" si="70"/>
        <v>6</v>
      </c>
    </row>
    <row r="3504" spans="2:11">
      <c r="B3504" s="384" t="s">
        <v>8581</v>
      </c>
      <c r="C3504" s="397" t="s">
        <v>747</v>
      </c>
      <c r="D3504" s="428">
        <v>5</v>
      </c>
      <c r="E3504" s="384">
        <v>707569</v>
      </c>
      <c r="F3504" s="379" t="s">
        <v>8597</v>
      </c>
      <c r="I3504" s="364">
        <f t="shared" si="70"/>
        <v>5</v>
      </c>
    </row>
    <row r="3505" spans="1:13" ht="31.5" hidden="1">
      <c r="A3505" s="364"/>
      <c r="B3505" s="385" t="s">
        <v>8581</v>
      </c>
      <c r="C3505" s="397" t="s">
        <v>747</v>
      </c>
      <c r="D3505" s="428">
        <v>4</v>
      </c>
      <c r="E3505" s="385">
        <v>631827</v>
      </c>
      <c r="F3505" s="403" t="s">
        <v>8598</v>
      </c>
      <c r="G3505" s="364">
        <v>4</v>
      </c>
      <c r="I3505" s="364">
        <f t="shared" si="70"/>
        <v>0</v>
      </c>
      <c r="J3505" s="376"/>
      <c r="K3505" s="380" t="s">
        <v>9088</v>
      </c>
      <c r="L3505" s="364"/>
      <c r="M3505" s="364"/>
    </row>
    <row r="3506" spans="1:13" ht="94.5">
      <c r="B3506" s="384" t="s">
        <v>8581</v>
      </c>
      <c r="C3506" s="397" t="s">
        <v>747</v>
      </c>
      <c r="D3506" s="428">
        <v>8</v>
      </c>
      <c r="E3506" s="384">
        <v>631827</v>
      </c>
      <c r="F3506" s="379" t="s">
        <v>8599</v>
      </c>
      <c r="G3506" s="364">
        <v>6</v>
      </c>
      <c r="I3506" s="364">
        <f t="shared" si="70"/>
        <v>2</v>
      </c>
      <c r="K3506" s="380" t="s">
        <v>10614</v>
      </c>
    </row>
    <row r="3507" spans="1:13">
      <c r="B3507" s="384" t="s">
        <v>8581</v>
      </c>
      <c r="C3507" s="397" t="s">
        <v>747</v>
      </c>
      <c r="D3507" s="428">
        <v>3</v>
      </c>
      <c r="E3507" s="384">
        <v>631825</v>
      </c>
      <c r="F3507" s="379" t="s">
        <v>8600</v>
      </c>
      <c r="G3507" s="364">
        <v>2</v>
      </c>
      <c r="I3507" s="364">
        <f t="shared" si="70"/>
        <v>1</v>
      </c>
      <c r="K3507" s="456" t="s">
        <v>9618</v>
      </c>
    </row>
    <row r="3508" spans="1:13" ht="31.5" hidden="1">
      <c r="B3508" s="384" t="s">
        <v>8581</v>
      </c>
      <c r="C3508" s="397" t="s">
        <v>747</v>
      </c>
      <c r="D3508" s="428">
        <v>2</v>
      </c>
      <c r="E3508" s="384">
        <v>631824</v>
      </c>
      <c r="F3508" s="379" t="s">
        <v>8601</v>
      </c>
      <c r="G3508" s="364">
        <v>2</v>
      </c>
      <c r="I3508" s="364">
        <f t="shared" si="70"/>
        <v>0</v>
      </c>
      <c r="K3508" s="380" t="s">
        <v>10351</v>
      </c>
    </row>
    <row r="3509" spans="1:13" ht="94.5" hidden="1">
      <c r="B3509" s="384" t="s">
        <v>8581</v>
      </c>
      <c r="C3509" s="397" t="s">
        <v>747</v>
      </c>
      <c r="D3509" s="428">
        <v>9</v>
      </c>
      <c r="E3509" s="384">
        <v>631824</v>
      </c>
      <c r="F3509" s="379" t="s">
        <v>8601</v>
      </c>
      <c r="G3509" s="364">
        <v>9</v>
      </c>
      <c r="I3509" s="364">
        <f t="shared" si="70"/>
        <v>0</v>
      </c>
      <c r="K3509" s="398" t="s">
        <v>10609</v>
      </c>
    </row>
    <row r="3510" spans="1:13">
      <c r="B3510" s="384" t="s">
        <v>8581</v>
      </c>
      <c r="C3510" s="397" t="s">
        <v>747</v>
      </c>
      <c r="D3510" s="428">
        <v>1</v>
      </c>
      <c r="E3510" s="384">
        <v>762754</v>
      </c>
      <c r="F3510" s="379" t="s">
        <v>8602</v>
      </c>
      <c r="I3510" s="364">
        <f t="shared" si="70"/>
        <v>1</v>
      </c>
      <c r="K3510" s="366"/>
    </row>
    <row r="3511" spans="1:13">
      <c r="B3511" s="384" t="s">
        <v>8581</v>
      </c>
      <c r="C3511" s="397" t="s">
        <v>747</v>
      </c>
      <c r="D3511" s="428">
        <v>1</v>
      </c>
      <c r="E3511" s="384">
        <v>78552</v>
      </c>
      <c r="F3511" s="379" t="s">
        <v>8603</v>
      </c>
      <c r="I3511" s="364">
        <f t="shared" si="70"/>
        <v>1</v>
      </c>
      <c r="K3511" s="366"/>
    </row>
    <row r="3512" spans="1:13" hidden="1">
      <c r="A3512" s="364"/>
      <c r="B3512" s="385" t="s">
        <v>8581</v>
      </c>
      <c r="C3512" s="397" t="s">
        <v>747</v>
      </c>
      <c r="D3512" s="428">
        <v>6</v>
      </c>
      <c r="E3512" s="385">
        <v>749754</v>
      </c>
      <c r="F3512" s="403" t="s">
        <v>7069</v>
      </c>
      <c r="G3512" s="364">
        <v>6</v>
      </c>
      <c r="I3512" s="364">
        <f t="shared" si="70"/>
        <v>0</v>
      </c>
      <c r="J3512" s="376"/>
      <c r="K3512" s="376" t="s">
        <v>8695</v>
      </c>
      <c r="L3512" s="364"/>
      <c r="M3512" s="364"/>
    </row>
    <row r="3513" spans="1:13" hidden="1">
      <c r="A3513" s="364"/>
      <c r="B3513" s="385" t="s">
        <v>8581</v>
      </c>
      <c r="C3513" s="397" t="s">
        <v>747</v>
      </c>
      <c r="D3513" s="428">
        <v>6</v>
      </c>
      <c r="E3513" s="385">
        <v>749754</v>
      </c>
      <c r="F3513" s="403" t="s">
        <v>7069</v>
      </c>
      <c r="G3513" s="364">
        <v>6</v>
      </c>
      <c r="I3513" s="364">
        <f t="shared" si="70"/>
        <v>0</v>
      </c>
      <c r="J3513" s="376"/>
      <c r="K3513" s="376" t="s">
        <v>9028</v>
      </c>
      <c r="L3513" s="364"/>
      <c r="M3513" s="364"/>
    </row>
    <row r="3514" spans="1:13" hidden="1">
      <c r="A3514" s="364"/>
      <c r="B3514" s="385" t="s">
        <v>8581</v>
      </c>
      <c r="C3514" s="397" t="s">
        <v>747</v>
      </c>
      <c r="D3514" s="428">
        <v>6</v>
      </c>
      <c r="E3514" s="385">
        <v>749754</v>
      </c>
      <c r="F3514" s="403" t="s">
        <v>7069</v>
      </c>
      <c r="G3514" s="364">
        <v>6</v>
      </c>
      <c r="I3514" s="364">
        <f t="shared" si="70"/>
        <v>0</v>
      </c>
      <c r="J3514" s="376"/>
      <c r="K3514" s="376" t="s">
        <v>9028</v>
      </c>
      <c r="L3514" s="364"/>
      <c r="M3514" s="364"/>
    </row>
    <row r="3515" spans="1:13" ht="31.5" hidden="1">
      <c r="A3515" s="364"/>
      <c r="B3515" s="385" t="s">
        <v>8581</v>
      </c>
      <c r="C3515" s="397" t="s">
        <v>747</v>
      </c>
      <c r="D3515" s="428">
        <v>6</v>
      </c>
      <c r="E3515" s="385">
        <v>749754</v>
      </c>
      <c r="F3515" s="403" t="s">
        <v>7069</v>
      </c>
      <c r="G3515" s="364">
        <v>6</v>
      </c>
      <c r="I3515" s="364">
        <f t="shared" si="70"/>
        <v>0</v>
      </c>
      <c r="J3515" s="376"/>
      <c r="K3515" s="380" t="s">
        <v>9034</v>
      </c>
      <c r="L3515" s="364"/>
      <c r="M3515" s="364"/>
    </row>
    <row r="3516" spans="1:13" hidden="1">
      <c r="A3516" s="364"/>
      <c r="B3516" s="385" t="s">
        <v>8581</v>
      </c>
      <c r="C3516" s="397" t="s">
        <v>747</v>
      </c>
      <c r="D3516" s="428">
        <v>6</v>
      </c>
      <c r="E3516" s="385">
        <v>749754</v>
      </c>
      <c r="F3516" s="403" t="s">
        <v>7069</v>
      </c>
      <c r="G3516" s="364">
        <v>6</v>
      </c>
      <c r="I3516" s="364">
        <f t="shared" si="70"/>
        <v>0</v>
      </c>
      <c r="J3516" s="376"/>
      <c r="K3516" s="376" t="s">
        <v>9029</v>
      </c>
      <c r="L3516" s="364"/>
      <c r="M3516" s="364"/>
    </row>
    <row r="3517" spans="1:13" hidden="1">
      <c r="A3517" s="364"/>
      <c r="B3517" s="385" t="s">
        <v>8581</v>
      </c>
      <c r="C3517" s="397" t="s">
        <v>747</v>
      </c>
      <c r="D3517" s="428">
        <v>1</v>
      </c>
      <c r="E3517" s="385">
        <v>749754</v>
      </c>
      <c r="F3517" s="403" t="s">
        <v>7069</v>
      </c>
      <c r="G3517" s="364">
        <v>1</v>
      </c>
      <c r="I3517" s="364">
        <f t="shared" si="70"/>
        <v>0</v>
      </c>
      <c r="J3517" s="376"/>
      <c r="K3517" s="376" t="s">
        <v>9029</v>
      </c>
      <c r="L3517" s="364"/>
      <c r="M3517" s="364"/>
    </row>
    <row r="3518" spans="1:13">
      <c r="B3518" s="384" t="s">
        <v>8581</v>
      </c>
      <c r="C3518" s="397" t="s">
        <v>747</v>
      </c>
      <c r="D3518" s="428">
        <v>53</v>
      </c>
      <c r="E3518" s="384">
        <v>749753</v>
      </c>
      <c r="F3518" s="379" t="s">
        <v>7071</v>
      </c>
      <c r="I3518" s="364">
        <f t="shared" si="70"/>
        <v>53</v>
      </c>
    </row>
    <row r="3519" spans="1:13" ht="31.5" hidden="1">
      <c r="B3519" s="384" t="s">
        <v>8581</v>
      </c>
      <c r="C3519" s="397" t="s">
        <v>747</v>
      </c>
      <c r="D3519" s="428">
        <v>6</v>
      </c>
      <c r="E3519" s="384">
        <v>5144</v>
      </c>
      <c r="F3519" s="379" t="s">
        <v>1292</v>
      </c>
      <c r="G3519" s="364">
        <v>6</v>
      </c>
      <c r="I3519" s="364">
        <f t="shared" si="70"/>
        <v>0</v>
      </c>
      <c r="K3519" s="380" t="s">
        <v>10537</v>
      </c>
    </row>
    <row r="3520" spans="1:13" ht="47.25" hidden="1">
      <c r="A3520" s="364"/>
      <c r="B3520" s="385" t="s">
        <v>8581</v>
      </c>
      <c r="C3520" s="397" t="s">
        <v>747</v>
      </c>
      <c r="D3520" s="428">
        <v>9</v>
      </c>
      <c r="E3520" s="385">
        <v>5145</v>
      </c>
      <c r="F3520" s="403" t="s">
        <v>1293</v>
      </c>
      <c r="G3520" s="364">
        <v>9</v>
      </c>
      <c r="I3520" s="364">
        <f t="shared" si="70"/>
        <v>0</v>
      </c>
      <c r="J3520" s="376"/>
      <c r="K3520" s="380" t="s">
        <v>9700</v>
      </c>
      <c r="L3520" s="364"/>
      <c r="M3520" s="364"/>
    </row>
    <row r="3521" spans="1:13" ht="31.5" hidden="1">
      <c r="A3521" s="364"/>
      <c r="B3521" s="385" t="s">
        <v>8581</v>
      </c>
      <c r="C3521" s="397" t="s">
        <v>747</v>
      </c>
      <c r="D3521" s="428">
        <v>5</v>
      </c>
      <c r="E3521" s="385">
        <v>6115</v>
      </c>
      <c r="F3521" s="403" t="s">
        <v>1291</v>
      </c>
      <c r="G3521" s="364">
        <v>5</v>
      </c>
      <c r="I3521" s="364">
        <f t="shared" si="70"/>
        <v>0</v>
      </c>
      <c r="J3521" s="376"/>
      <c r="K3521" s="380" t="s">
        <v>9688</v>
      </c>
      <c r="L3521" s="364"/>
      <c r="M3521" s="364"/>
    </row>
    <row r="3522" spans="1:13" ht="63">
      <c r="B3522" s="384" t="s">
        <v>8581</v>
      </c>
      <c r="C3522" s="397" t="s">
        <v>747</v>
      </c>
      <c r="D3522" s="428">
        <v>15</v>
      </c>
      <c r="E3522" s="384">
        <v>6115</v>
      </c>
      <c r="F3522" s="379" t="s">
        <v>1291</v>
      </c>
      <c r="G3522" s="364">
        <v>5</v>
      </c>
      <c r="I3522" s="364">
        <f t="shared" si="70"/>
        <v>10</v>
      </c>
      <c r="K3522" s="380" t="s">
        <v>10467</v>
      </c>
    </row>
    <row r="3523" spans="1:13" ht="78.75">
      <c r="B3523" s="384" t="s">
        <v>8581</v>
      </c>
      <c r="C3523" s="397" t="s">
        <v>747</v>
      </c>
      <c r="D3523" s="428">
        <v>20</v>
      </c>
      <c r="E3523" s="384">
        <v>631826</v>
      </c>
      <c r="F3523" s="379" t="s">
        <v>5981</v>
      </c>
      <c r="G3523" s="364">
        <v>7</v>
      </c>
      <c r="I3523" s="364">
        <f t="shared" si="70"/>
        <v>13</v>
      </c>
      <c r="K3523" s="398" t="s">
        <v>10554</v>
      </c>
    </row>
    <row r="3524" spans="1:13" ht="47.25">
      <c r="B3524" s="384" t="s">
        <v>8581</v>
      </c>
      <c r="C3524" s="397" t="s">
        <v>747</v>
      </c>
      <c r="D3524" s="428">
        <v>10</v>
      </c>
      <c r="E3524" s="384">
        <v>631824</v>
      </c>
      <c r="F3524" s="379" t="s">
        <v>5978</v>
      </c>
      <c r="G3524" s="364">
        <v>3</v>
      </c>
      <c r="I3524" s="364">
        <f t="shared" si="70"/>
        <v>7</v>
      </c>
      <c r="K3524" s="398" t="s">
        <v>11025</v>
      </c>
    </row>
    <row r="3525" spans="1:13" hidden="1">
      <c r="A3525" s="364"/>
      <c r="B3525" s="385" t="s">
        <v>8581</v>
      </c>
      <c r="C3525" s="397" t="s">
        <v>747</v>
      </c>
      <c r="D3525" s="428">
        <v>6</v>
      </c>
      <c r="E3525" s="385">
        <v>53017</v>
      </c>
      <c r="F3525" s="403" t="s">
        <v>8604</v>
      </c>
      <c r="G3525" s="364">
        <v>6</v>
      </c>
      <c r="I3525" s="364">
        <f t="shared" si="70"/>
        <v>0</v>
      </c>
      <c r="J3525" s="376"/>
      <c r="K3525" s="376" t="s">
        <v>7776</v>
      </c>
      <c r="L3525" s="364"/>
      <c r="M3525" s="364"/>
    </row>
    <row r="3526" spans="1:13" hidden="1">
      <c r="A3526" s="364"/>
      <c r="B3526" s="385" t="s">
        <v>8581</v>
      </c>
      <c r="C3526" s="397" t="s">
        <v>747</v>
      </c>
      <c r="D3526" s="428">
        <v>6</v>
      </c>
      <c r="E3526" s="385">
        <v>53035</v>
      </c>
      <c r="F3526" s="403" t="s">
        <v>8605</v>
      </c>
      <c r="G3526" s="364">
        <v>6</v>
      </c>
      <c r="I3526" s="364">
        <f t="shared" si="70"/>
        <v>0</v>
      </c>
      <c r="J3526" s="376"/>
      <c r="K3526" s="376" t="s">
        <v>7776</v>
      </c>
      <c r="L3526" s="364"/>
      <c r="M3526" s="364"/>
    </row>
    <row r="3527" spans="1:13" hidden="1">
      <c r="A3527" s="364"/>
      <c r="B3527" s="385" t="s">
        <v>8581</v>
      </c>
      <c r="C3527" s="397" t="s">
        <v>747</v>
      </c>
      <c r="D3527" s="428">
        <v>12</v>
      </c>
      <c r="E3527" s="385">
        <v>53021</v>
      </c>
      <c r="F3527" s="403" t="s">
        <v>8606</v>
      </c>
      <c r="G3527" s="364">
        <v>12</v>
      </c>
      <c r="I3527" s="364">
        <f t="shared" si="70"/>
        <v>0</v>
      </c>
      <c r="J3527" s="376"/>
      <c r="K3527" s="376" t="s">
        <v>7776</v>
      </c>
      <c r="L3527" s="364"/>
      <c r="M3527" s="364"/>
    </row>
    <row r="3528" spans="1:13" hidden="1">
      <c r="A3528" s="364"/>
      <c r="B3528" s="385" t="s">
        <v>8581</v>
      </c>
      <c r="C3528" s="397" t="s">
        <v>747</v>
      </c>
      <c r="D3528" s="428">
        <v>4</v>
      </c>
      <c r="E3528" s="385">
        <v>53030</v>
      </c>
      <c r="F3528" s="403" t="s">
        <v>8607</v>
      </c>
      <c r="G3528" s="364">
        <v>4</v>
      </c>
      <c r="I3528" s="364">
        <f t="shared" si="70"/>
        <v>0</v>
      </c>
      <c r="J3528" s="376"/>
      <c r="K3528" s="376" t="s">
        <v>7776</v>
      </c>
      <c r="L3528" s="364"/>
      <c r="M3528" s="364"/>
    </row>
    <row r="3529" spans="1:13" hidden="1">
      <c r="A3529" s="364"/>
      <c r="B3529" s="385" t="s">
        <v>8581</v>
      </c>
      <c r="C3529" s="397" t="s">
        <v>747</v>
      </c>
      <c r="D3529" s="428">
        <v>36</v>
      </c>
      <c r="E3529" s="385">
        <v>309767</v>
      </c>
      <c r="F3529" s="403" t="s">
        <v>5973</v>
      </c>
      <c r="G3529" s="364">
        <v>36</v>
      </c>
      <c r="I3529" s="364">
        <f t="shared" si="70"/>
        <v>0</v>
      </c>
      <c r="J3529" s="376"/>
      <c r="K3529" s="376" t="s">
        <v>8707</v>
      </c>
      <c r="L3529" s="364"/>
      <c r="M3529" s="364"/>
    </row>
    <row r="3530" spans="1:13" hidden="1">
      <c r="A3530" s="364"/>
      <c r="B3530" s="385" t="s">
        <v>8581</v>
      </c>
      <c r="C3530" s="397" t="s">
        <v>747</v>
      </c>
      <c r="D3530" s="428">
        <v>36</v>
      </c>
      <c r="E3530" s="385">
        <v>53014</v>
      </c>
      <c r="F3530" s="403" t="s">
        <v>8608</v>
      </c>
      <c r="G3530" s="364">
        <v>36</v>
      </c>
      <c r="I3530" s="364">
        <f t="shared" si="70"/>
        <v>0</v>
      </c>
      <c r="J3530" s="376"/>
      <c r="K3530" s="376" t="s">
        <v>8707</v>
      </c>
      <c r="L3530" s="364"/>
      <c r="M3530" s="364"/>
    </row>
    <row r="3531" spans="1:13" hidden="1">
      <c r="A3531" s="364"/>
      <c r="B3531" s="385" t="s">
        <v>8581</v>
      </c>
      <c r="C3531" s="397" t="s">
        <v>747</v>
      </c>
      <c r="D3531" s="428">
        <v>5</v>
      </c>
      <c r="E3531" s="385">
        <v>253975</v>
      </c>
      <c r="F3531" s="403" t="s">
        <v>8609</v>
      </c>
      <c r="G3531" s="364">
        <v>5</v>
      </c>
      <c r="I3531" s="364">
        <f t="shared" si="70"/>
        <v>0</v>
      </c>
      <c r="J3531" s="376"/>
      <c r="K3531" s="364" t="s">
        <v>8554</v>
      </c>
      <c r="L3531" s="364"/>
      <c r="M3531" s="364"/>
    </row>
    <row r="3532" spans="1:13" hidden="1">
      <c r="A3532" s="364"/>
      <c r="B3532" s="385" t="s">
        <v>8581</v>
      </c>
      <c r="C3532" s="397" t="s">
        <v>747</v>
      </c>
      <c r="D3532" s="428">
        <v>20</v>
      </c>
      <c r="E3532" s="385">
        <v>54602</v>
      </c>
      <c r="F3532" s="403" t="s">
        <v>8610</v>
      </c>
      <c r="G3532" s="364">
        <v>20</v>
      </c>
      <c r="I3532" s="364">
        <f t="shared" si="70"/>
        <v>0</v>
      </c>
      <c r="J3532" s="376"/>
      <c r="K3532" s="376" t="s">
        <v>8707</v>
      </c>
      <c r="L3532" s="364"/>
      <c r="M3532" s="364"/>
    </row>
    <row r="3533" spans="1:13" hidden="1">
      <c r="A3533" s="364"/>
      <c r="B3533" s="385" t="s">
        <v>8581</v>
      </c>
      <c r="C3533" s="397" t="s">
        <v>747</v>
      </c>
      <c r="D3533" s="428">
        <v>22</v>
      </c>
      <c r="E3533" s="385">
        <v>54505</v>
      </c>
      <c r="F3533" s="403" t="s">
        <v>6512</v>
      </c>
      <c r="G3533" s="364">
        <v>22</v>
      </c>
      <c r="I3533" s="364">
        <f t="shared" si="70"/>
        <v>0</v>
      </c>
      <c r="J3533" s="376"/>
      <c r="K3533" s="376" t="s">
        <v>8707</v>
      </c>
      <c r="L3533" s="364"/>
      <c r="M3533" s="364"/>
    </row>
    <row r="3534" spans="1:13" hidden="1">
      <c r="A3534" s="364"/>
      <c r="B3534" s="385" t="s">
        <v>8581</v>
      </c>
      <c r="C3534" s="397" t="s">
        <v>747</v>
      </c>
      <c r="D3534" s="428">
        <v>48</v>
      </c>
      <c r="E3534" s="385">
        <v>54505</v>
      </c>
      <c r="F3534" s="403" t="s">
        <v>6512</v>
      </c>
      <c r="G3534" s="364">
        <v>48</v>
      </c>
      <c r="I3534" s="364">
        <f t="shared" si="70"/>
        <v>0</v>
      </c>
      <c r="J3534" s="376"/>
      <c r="K3534" s="376" t="s">
        <v>8707</v>
      </c>
      <c r="L3534" s="364"/>
      <c r="M3534" s="364"/>
    </row>
    <row r="3535" spans="1:13" hidden="1">
      <c r="A3535" s="364"/>
      <c r="B3535" s="385" t="s">
        <v>8581</v>
      </c>
      <c r="C3535" s="397" t="s">
        <v>747</v>
      </c>
      <c r="D3535" s="428">
        <v>54</v>
      </c>
      <c r="E3535" s="385">
        <v>264451</v>
      </c>
      <c r="F3535" s="403" t="s">
        <v>5127</v>
      </c>
      <c r="G3535" s="364">
        <v>54</v>
      </c>
      <c r="I3535" s="364">
        <f t="shared" si="70"/>
        <v>0</v>
      </c>
      <c r="J3535" s="376"/>
      <c r="K3535" s="376" t="s">
        <v>8704</v>
      </c>
      <c r="L3535" s="364"/>
      <c r="M3535" s="364"/>
    </row>
    <row r="3536" spans="1:13" hidden="1">
      <c r="A3536" s="364"/>
      <c r="B3536" s="385" t="s">
        <v>8581</v>
      </c>
      <c r="C3536" s="397" t="s">
        <v>747</v>
      </c>
      <c r="D3536" s="428">
        <v>6</v>
      </c>
      <c r="E3536" s="385">
        <v>53035</v>
      </c>
      <c r="F3536" s="403" t="s">
        <v>8605</v>
      </c>
      <c r="G3536" s="364">
        <v>6</v>
      </c>
      <c r="I3536" s="364">
        <f t="shared" si="70"/>
        <v>0</v>
      </c>
      <c r="J3536" s="376"/>
      <c r="K3536" s="376" t="s">
        <v>8707</v>
      </c>
      <c r="L3536" s="364"/>
      <c r="M3536" s="364"/>
    </row>
    <row r="3537" spans="1:13" hidden="1">
      <c r="A3537" s="364"/>
      <c r="B3537" s="385" t="s">
        <v>8581</v>
      </c>
      <c r="C3537" s="397" t="s">
        <v>747</v>
      </c>
      <c r="D3537" s="428">
        <v>1</v>
      </c>
      <c r="E3537" s="385">
        <v>869851</v>
      </c>
      <c r="F3537" s="403" t="s">
        <v>8611</v>
      </c>
      <c r="G3537" s="364">
        <v>1</v>
      </c>
      <c r="I3537" s="364">
        <f t="shared" si="70"/>
        <v>0</v>
      </c>
      <c r="J3537" s="376"/>
      <c r="K3537" s="376" t="s">
        <v>7794</v>
      </c>
      <c r="L3537" s="364"/>
      <c r="M3537" s="364"/>
    </row>
    <row r="3538" spans="1:13" hidden="1">
      <c r="A3538" s="364"/>
      <c r="B3538" s="385" t="s">
        <v>8581</v>
      </c>
      <c r="C3538" s="397" t="s">
        <v>747</v>
      </c>
      <c r="D3538" s="428">
        <v>7</v>
      </c>
      <c r="E3538" s="385">
        <v>869851</v>
      </c>
      <c r="F3538" s="403" t="s">
        <v>8611</v>
      </c>
      <c r="G3538" s="364">
        <v>7</v>
      </c>
      <c r="I3538" s="364">
        <f t="shared" si="70"/>
        <v>0</v>
      </c>
      <c r="J3538" s="376"/>
      <c r="K3538" s="376" t="s">
        <v>7794</v>
      </c>
      <c r="L3538" s="364"/>
      <c r="M3538" s="364"/>
    </row>
    <row r="3539" spans="1:13" hidden="1">
      <c r="A3539" s="364"/>
      <c r="B3539" s="385" t="s">
        <v>8581</v>
      </c>
      <c r="C3539" s="397" t="s">
        <v>747</v>
      </c>
      <c r="D3539" s="428">
        <v>8</v>
      </c>
      <c r="E3539" s="385">
        <v>869892</v>
      </c>
      <c r="F3539" s="403" t="s">
        <v>8612</v>
      </c>
      <c r="G3539" s="364">
        <v>8</v>
      </c>
      <c r="I3539" s="364">
        <f t="shared" si="70"/>
        <v>0</v>
      </c>
      <c r="J3539" s="376"/>
      <c r="K3539" s="376" t="s">
        <v>7794</v>
      </c>
      <c r="L3539" s="364"/>
      <c r="M3539" s="364"/>
    </row>
    <row r="3540" spans="1:13" hidden="1">
      <c r="A3540" s="364"/>
      <c r="B3540" s="385" t="s">
        <v>8581</v>
      </c>
      <c r="C3540" s="397" t="s">
        <v>747</v>
      </c>
      <c r="D3540" s="428">
        <v>12</v>
      </c>
      <c r="E3540" s="385">
        <v>1310</v>
      </c>
      <c r="F3540" s="403" t="s">
        <v>8613</v>
      </c>
      <c r="G3540" s="364">
        <v>12</v>
      </c>
      <c r="I3540" s="364">
        <f t="shared" si="70"/>
        <v>0</v>
      </c>
      <c r="J3540" s="376"/>
      <c r="K3540" s="376" t="s">
        <v>8707</v>
      </c>
      <c r="L3540" s="364"/>
      <c r="M3540" s="364"/>
    </row>
    <row r="3541" spans="1:13" hidden="1">
      <c r="A3541" s="364"/>
      <c r="B3541" s="385" t="s">
        <v>8581</v>
      </c>
      <c r="C3541" s="397" t="s">
        <v>747</v>
      </c>
      <c r="D3541" s="428">
        <v>1</v>
      </c>
      <c r="E3541" s="385">
        <v>53019</v>
      </c>
      <c r="F3541" s="403" t="s">
        <v>8137</v>
      </c>
      <c r="G3541" s="364">
        <v>1</v>
      </c>
      <c r="I3541" s="364">
        <f t="shared" si="70"/>
        <v>0</v>
      </c>
      <c r="J3541" s="376"/>
      <c r="K3541" s="376" t="s">
        <v>8707</v>
      </c>
      <c r="L3541" s="364"/>
      <c r="M3541" s="364"/>
    </row>
    <row r="3542" spans="1:13" hidden="1">
      <c r="A3542" s="364"/>
      <c r="B3542" s="385" t="s">
        <v>8581</v>
      </c>
      <c r="C3542" s="397" t="s">
        <v>747</v>
      </c>
      <c r="D3542" s="428">
        <v>20</v>
      </c>
      <c r="E3542" s="385">
        <v>50981</v>
      </c>
      <c r="F3542" s="403" t="s">
        <v>8614</v>
      </c>
      <c r="G3542" s="364">
        <v>20</v>
      </c>
      <c r="I3542" s="364">
        <f t="shared" si="70"/>
        <v>0</v>
      </c>
      <c r="J3542" s="376"/>
      <c r="K3542" s="376" t="s">
        <v>8707</v>
      </c>
      <c r="L3542" s="364"/>
      <c r="M3542" s="364"/>
    </row>
    <row r="3543" spans="1:13" hidden="1">
      <c r="A3543" s="364"/>
      <c r="B3543" s="385" t="s">
        <v>8581</v>
      </c>
      <c r="C3543" s="397" t="s">
        <v>747</v>
      </c>
      <c r="D3543" s="428">
        <v>3</v>
      </c>
      <c r="E3543" s="385">
        <v>51726</v>
      </c>
      <c r="F3543" s="403" t="s">
        <v>8615</v>
      </c>
      <c r="G3543" s="364">
        <v>3</v>
      </c>
      <c r="I3543" s="364">
        <f t="shared" si="70"/>
        <v>0</v>
      </c>
      <c r="J3543" s="376"/>
      <c r="K3543" s="376" t="s">
        <v>8707</v>
      </c>
      <c r="L3543" s="364"/>
      <c r="M3543" s="364"/>
    </row>
    <row r="3544" spans="1:13" hidden="1">
      <c r="A3544" s="364"/>
      <c r="B3544" s="385" t="s">
        <v>8581</v>
      </c>
      <c r="C3544" s="397" t="s">
        <v>747</v>
      </c>
      <c r="D3544" s="428">
        <v>1</v>
      </c>
      <c r="E3544" s="385">
        <v>373223</v>
      </c>
      <c r="F3544" s="403" t="s">
        <v>8616</v>
      </c>
      <c r="G3544" s="364">
        <v>1</v>
      </c>
      <c r="I3544" s="364">
        <f t="shared" si="70"/>
        <v>0</v>
      </c>
      <c r="J3544" s="376"/>
      <c r="K3544" s="376" t="s">
        <v>8704</v>
      </c>
      <c r="L3544" s="364"/>
      <c r="M3544" s="364"/>
    </row>
    <row r="3545" spans="1:13" ht="31.5" hidden="1">
      <c r="A3545" s="364"/>
      <c r="B3545" s="385" t="s">
        <v>8581</v>
      </c>
      <c r="C3545" s="397" t="s">
        <v>747</v>
      </c>
      <c r="D3545" s="428">
        <v>2</v>
      </c>
      <c r="E3545" s="385">
        <v>327213</v>
      </c>
      <c r="F3545" s="403" t="s">
        <v>5898</v>
      </c>
      <c r="G3545" s="364">
        <v>2</v>
      </c>
      <c r="I3545" s="364">
        <f t="shared" si="70"/>
        <v>0</v>
      </c>
      <c r="J3545" s="376"/>
      <c r="K3545" s="399" t="s">
        <v>9572</v>
      </c>
      <c r="L3545" s="364"/>
      <c r="M3545" s="364"/>
    </row>
    <row r="3546" spans="1:13" hidden="1">
      <c r="A3546" s="364"/>
      <c r="B3546" s="385" t="s">
        <v>8581</v>
      </c>
      <c r="C3546" s="397" t="s">
        <v>747</v>
      </c>
      <c r="D3546" s="428">
        <v>2</v>
      </c>
      <c r="E3546" s="385">
        <v>376262</v>
      </c>
      <c r="F3546" s="403" t="s">
        <v>8617</v>
      </c>
      <c r="G3546" s="364">
        <v>2</v>
      </c>
      <c r="I3546" s="364">
        <f t="shared" si="70"/>
        <v>0</v>
      </c>
      <c r="J3546" s="376"/>
      <c r="K3546" s="376" t="s">
        <v>8707</v>
      </c>
      <c r="L3546" s="364"/>
      <c r="M3546" s="364"/>
    </row>
    <row r="3547" spans="1:13" hidden="1">
      <c r="A3547" s="364"/>
      <c r="B3547" s="385" t="s">
        <v>8581</v>
      </c>
      <c r="C3547" s="397" t="s">
        <v>747</v>
      </c>
      <c r="D3547" s="428">
        <v>30</v>
      </c>
      <c r="E3547" s="385">
        <v>192636</v>
      </c>
      <c r="F3547" s="403" t="s">
        <v>8618</v>
      </c>
      <c r="G3547" s="364">
        <v>30</v>
      </c>
      <c r="I3547" s="364">
        <f t="shared" si="70"/>
        <v>0</v>
      </c>
      <c r="J3547" s="376"/>
      <c r="K3547" s="376" t="s">
        <v>8707</v>
      </c>
      <c r="L3547" s="364"/>
      <c r="M3547" s="364"/>
    </row>
    <row r="3548" spans="1:13" hidden="1">
      <c r="A3548" s="364"/>
      <c r="B3548" s="385" t="s">
        <v>8581</v>
      </c>
      <c r="C3548" s="397" t="s">
        <v>747</v>
      </c>
      <c r="D3548" s="428">
        <v>1</v>
      </c>
      <c r="E3548" s="385">
        <v>45012</v>
      </c>
      <c r="F3548" s="403" t="s">
        <v>8619</v>
      </c>
      <c r="G3548" s="364">
        <v>1</v>
      </c>
      <c r="I3548" s="364">
        <f t="shared" si="70"/>
        <v>0</v>
      </c>
      <c r="J3548" s="376"/>
      <c r="K3548" s="376" t="s">
        <v>8707</v>
      </c>
      <c r="L3548" s="364"/>
      <c r="M3548" s="364"/>
    </row>
    <row r="3549" spans="1:13" hidden="1">
      <c r="A3549" s="364"/>
      <c r="B3549" s="385" t="s">
        <v>8581</v>
      </c>
      <c r="C3549" s="397" t="s">
        <v>747</v>
      </c>
      <c r="D3549" s="428">
        <v>12</v>
      </c>
      <c r="E3549" s="385">
        <v>343898</v>
      </c>
      <c r="F3549" s="403" t="s">
        <v>1298</v>
      </c>
      <c r="G3549" s="364">
        <v>12</v>
      </c>
      <c r="I3549" s="364">
        <f t="shared" si="70"/>
        <v>0</v>
      </c>
      <c r="J3549" s="376"/>
      <c r="K3549" s="376" t="s">
        <v>8707</v>
      </c>
      <c r="L3549" s="364"/>
      <c r="M3549" s="364"/>
    </row>
    <row r="3550" spans="1:13" hidden="1">
      <c r="A3550" s="364"/>
      <c r="B3550" s="385" t="s">
        <v>8581</v>
      </c>
      <c r="C3550" s="397" t="s">
        <v>747</v>
      </c>
      <c r="D3550" s="428">
        <v>20</v>
      </c>
      <c r="E3550" s="385">
        <v>98485</v>
      </c>
      <c r="F3550" s="403" t="s">
        <v>8620</v>
      </c>
      <c r="G3550" s="364">
        <v>20</v>
      </c>
      <c r="I3550" s="364">
        <f t="shared" si="70"/>
        <v>0</v>
      </c>
      <c r="J3550" s="376"/>
      <c r="K3550" s="376" t="s">
        <v>8707</v>
      </c>
      <c r="L3550" s="364"/>
      <c r="M3550" s="364"/>
    </row>
    <row r="3551" spans="1:13" hidden="1">
      <c r="A3551" s="364"/>
      <c r="B3551" s="385" t="s">
        <v>8581</v>
      </c>
      <c r="C3551" s="397" t="s">
        <v>747</v>
      </c>
      <c r="D3551" s="428">
        <v>8</v>
      </c>
      <c r="E3551" s="385">
        <v>233008</v>
      </c>
      <c r="F3551" s="403" t="s">
        <v>1540</v>
      </c>
      <c r="G3551" s="364">
        <v>8</v>
      </c>
      <c r="I3551" s="364">
        <f t="shared" si="70"/>
        <v>0</v>
      </c>
      <c r="J3551" s="376"/>
      <c r="K3551" s="376" t="s">
        <v>8707</v>
      </c>
      <c r="L3551" s="364"/>
      <c r="M3551" s="364"/>
    </row>
    <row r="3552" spans="1:13" hidden="1">
      <c r="A3552" s="364"/>
      <c r="B3552" s="385" t="s">
        <v>8581</v>
      </c>
      <c r="C3552" s="397" t="s">
        <v>747</v>
      </c>
      <c r="D3552" s="428">
        <v>36</v>
      </c>
      <c r="E3552" s="385">
        <v>309767</v>
      </c>
      <c r="F3552" s="403" t="s">
        <v>5973</v>
      </c>
      <c r="G3552" s="364">
        <v>36</v>
      </c>
      <c r="I3552" s="364">
        <f t="shared" si="70"/>
        <v>0</v>
      </c>
      <c r="J3552" s="376"/>
      <c r="K3552" s="376" t="s">
        <v>7702</v>
      </c>
      <c r="L3552" s="364"/>
      <c r="M3552" s="364"/>
    </row>
    <row r="3553" spans="1:13" hidden="1">
      <c r="A3553" s="364"/>
      <c r="B3553" s="385" t="s">
        <v>8581</v>
      </c>
      <c r="C3553" s="397" t="s">
        <v>747</v>
      </c>
      <c r="D3553" s="428">
        <v>6</v>
      </c>
      <c r="E3553" s="385">
        <v>119833</v>
      </c>
      <c r="F3553" s="403" t="s">
        <v>8621</v>
      </c>
      <c r="G3553" s="364">
        <v>6</v>
      </c>
      <c r="I3553" s="364">
        <f t="shared" si="70"/>
        <v>0</v>
      </c>
      <c r="J3553" s="376"/>
      <c r="K3553" s="376" t="s">
        <v>7702</v>
      </c>
      <c r="L3553" s="364"/>
      <c r="M3553" s="364"/>
    </row>
    <row r="3554" spans="1:13" hidden="1">
      <c r="A3554" s="364"/>
      <c r="B3554" s="385" t="s">
        <v>8581</v>
      </c>
      <c r="C3554" s="397" t="s">
        <v>747</v>
      </c>
      <c r="D3554" s="428">
        <v>36</v>
      </c>
      <c r="E3554" s="385">
        <v>264451</v>
      </c>
      <c r="F3554" s="403" t="s">
        <v>5127</v>
      </c>
      <c r="G3554" s="364">
        <v>36</v>
      </c>
      <c r="I3554" s="364">
        <f t="shared" si="70"/>
        <v>0</v>
      </c>
      <c r="J3554" s="376"/>
      <c r="K3554" s="376" t="s">
        <v>8704</v>
      </c>
      <c r="L3554" s="364"/>
      <c r="M3554" s="364"/>
    </row>
    <row r="3555" spans="1:13" ht="31.5">
      <c r="B3555" s="384" t="s">
        <v>8581</v>
      </c>
      <c r="C3555" s="397" t="s">
        <v>747</v>
      </c>
      <c r="D3555" s="428">
        <v>24</v>
      </c>
      <c r="E3555" s="384">
        <v>545</v>
      </c>
      <c r="F3555" s="379" t="s">
        <v>7878</v>
      </c>
      <c r="G3555" s="364">
        <v>15</v>
      </c>
      <c r="I3555" s="364">
        <f t="shared" si="70"/>
        <v>9</v>
      </c>
      <c r="K3555" s="380" t="s">
        <v>9497</v>
      </c>
    </row>
    <row r="3556" spans="1:13" hidden="1">
      <c r="A3556" s="364"/>
      <c r="B3556" s="385" t="s">
        <v>8581</v>
      </c>
      <c r="C3556" s="397" t="s">
        <v>747</v>
      </c>
      <c r="D3556" s="428">
        <v>23</v>
      </c>
      <c r="E3556" s="385">
        <v>543</v>
      </c>
      <c r="F3556" s="403" t="s">
        <v>7877</v>
      </c>
      <c r="G3556" s="364">
        <v>23</v>
      </c>
      <c r="I3556" s="364">
        <f t="shared" si="70"/>
        <v>0</v>
      </c>
      <c r="J3556" s="376"/>
      <c r="K3556" s="376" t="s">
        <v>8707</v>
      </c>
      <c r="L3556" s="364"/>
      <c r="M3556" s="364"/>
    </row>
    <row r="3557" spans="1:13" hidden="1">
      <c r="A3557" s="364"/>
      <c r="B3557" s="385" t="s">
        <v>8581</v>
      </c>
      <c r="C3557" s="397" t="s">
        <v>747</v>
      </c>
      <c r="D3557" s="428">
        <v>20</v>
      </c>
      <c r="E3557" s="385">
        <v>541</v>
      </c>
      <c r="F3557" s="403" t="s">
        <v>8622</v>
      </c>
      <c r="G3557" s="364">
        <v>20</v>
      </c>
      <c r="I3557" s="364">
        <f t="shared" si="70"/>
        <v>0</v>
      </c>
      <c r="J3557" s="376"/>
      <c r="K3557" s="376" t="s">
        <v>8707</v>
      </c>
      <c r="L3557" s="364"/>
      <c r="M3557" s="364"/>
    </row>
    <row r="3558" spans="1:13" hidden="1">
      <c r="A3558" s="364"/>
      <c r="B3558" s="385" t="s">
        <v>8581</v>
      </c>
      <c r="C3558" s="397" t="s">
        <v>747</v>
      </c>
      <c r="D3558" s="428">
        <v>1</v>
      </c>
      <c r="E3558" s="385">
        <v>543</v>
      </c>
      <c r="F3558" s="403" t="s">
        <v>7877</v>
      </c>
      <c r="G3558" s="364">
        <v>1</v>
      </c>
      <c r="I3558" s="364">
        <f t="shared" si="70"/>
        <v>0</v>
      </c>
      <c r="J3558" s="376"/>
      <c r="K3558" s="376" t="s">
        <v>8707</v>
      </c>
      <c r="L3558" s="364"/>
      <c r="M3558" s="364"/>
    </row>
    <row r="3559" spans="1:13" hidden="1">
      <c r="A3559" s="364"/>
      <c r="B3559" s="385" t="s">
        <v>8581</v>
      </c>
      <c r="C3559" s="397" t="s">
        <v>747</v>
      </c>
      <c r="D3559" s="428">
        <v>4</v>
      </c>
      <c r="E3559" s="385">
        <v>541</v>
      </c>
      <c r="F3559" s="403" t="s">
        <v>8622</v>
      </c>
      <c r="G3559" s="364">
        <v>4</v>
      </c>
      <c r="I3559" s="364">
        <f t="shared" si="70"/>
        <v>0</v>
      </c>
      <c r="J3559" s="376"/>
      <c r="K3559" s="376" t="s">
        <v>8707</v>
      </c>
      <c r="L3559" s="364"/>
      <c r="M3559" s="364"/>
    </row>
    <row r="3560" spans="1:13" hidden="1">
      <c r="A3560" s="364"/>
      <c r="B3560" s="385" t="s">
        <v>8581</v>
      </c>
      <c r="C3560" s="397" t="s">
        <v>747</v>
      </c>
      <c r="D3560" s="428">
        <v>3</v>
      </c>
      <c r="E3560" s="385">
        <v>53016</v>
      </c>
      <c r="F3560" s="403" t="s">
        <v>8623</v>
      </c>
      <c r="G3560" s="364">
        <v>3</v>
      </c>
      <c r="I3560" s="364">
        <f t="shared" si="70"/>
        <v>0</v>
      </c>
      <c r="J3560" s="376"/>
      <c r="K3560" s="376" t="s">
        <v>8707</v>
      </c>
      <c r="L3560" s="364"/>
      <c r="M3560" s="364"/>
    </row>
    <row r="3561" spans="1:13" hidden="1">
      <c r="A3561" s="364"/>
      <c r="B3561" s="385" t="s">
        <v>8581</v>
      </c>
      <c r="C3561" s="397" t="s">
        <v>747</v>
      </c>
      <c r="D3561" s="428">
        <v>2</v>
      </c>
      <c r="E3561" s="385">
        <v>53017</v>
      </c>
      <c r="F3561" s="403" t="s">
        <v>8604</v>
      </c>
      <c r="G3561" s="364">
        <v>2</v>
      </c>
      <c r="I3561" s="364">
        <f t="shared" si="70"/>
        <v>0</v>
      </c>
      <c r="J3561" s="376"/>
      <c r="K3561" s="376" t="s">
        <v>8707</v>
      </c>
      <c r="L3561" s="364"/>
      <c r="M3561" s="364"/>
    </row>
    <row r="3562" spans="1:13" hidden="1">
      <c r="A3562" s="364"/>
      <c r="B3562" s="385" t="s">
        <v>8581</v>
      </c>
      <c r="C3562" s="397" t="s">
        <v>747</v>
      </c>
      <c r="D3562" s="428">
        <v>1</v>
      </c>
      <c r="E3562" s="385">
        <v>723411</v>
      </c>
      <c r="F3562" s="403" t="s">
        <v>8624</v>
      </c>
      <c r="G3562" s="364">
        <v>1</v>
      </c>
      <c r="I3562" s="364">
        <f t="shared" si="70"/>
        <v>0</v>
      </c>
      <c r="J3562" s="376"/>
      <c r="K3562" s="376" t="s">
        <v>7702</v>
      </c>
      <c r="L3562" s="364"/>
      <c r="M3562" s="364"/>
    </row>
    <row r="3563" spans="1:13" hidden="1">
      <c r="A3563" s="364"/>
      <c r="B3563" s="385" t="s">
        <v>8581</v>
      </c>
      <c r="C3563" s="397" t="s">
        <v>747</v>
      </c>
      <c r="D3563" s="428">
        <v>1</v>
      </c>
      <c r="E3563" s="385">
        <v>723411</v>
      </c>
      <c r="F3563" s="403" t="s">
        <v>8624</v>
      </c>
      <c r="G3563" s="364">
        <v>1</v>
      </c>
      <c r="I3563" s="364">
        <f t="shared" si="70"/>
        <v>0</v>
      </c>
      <c r="J3563" s="376"/>
      <c r="K3563" s="376" t="s">
        <v>7702</v>
      </c>
      <c r="L3563" s="364"/>
      <c r="M3563" s="364"/>
    </row>
    <row r="3564" spans="1:13" hidden="1">
      <c r="A3564" s="364"/>
      <c r="B3564" s="385" t="s">
        <v>8581</v>
      </c>
      <c r="C3564" s="397" t="s">
        <v>747</v>
      </c>
      <c r="D3564" s="428">
        <v>24</v>
      </c>
      <c r="E3564" s="385">
        <v>522</v>
      </c>
      <c r="F3564" s="403" t="s">
        <v>8625</v>
      </c>
      <c r="G3564" s="364">
        <v>24</v>
      </c>
      <c r="I3564" s="364">
        <f t="shared" si="70"/>
        <v>0</v>
      </c>
      <c r="J3564" s="376"/>
      <c r="K3564" s="376" t="s">
        <v>7702</v>
      </c>
      <c r="L3564" s="364"/>
      <c r="M3564" s="364"/>
    </row>
    <row r="3565" spans="1:13" hidden="1">
      <c r="A3565" s="364"/>
      <c r="B3565" s="385" t="s">
        <v>8581</v>
      </c>
      <c r="C3565" s="397" t="s">
        <v>747</v>
      </c>
      <c r="D3565" s="428">
        <v>16</v>
      </c>
      <c r="E3565" s="385">
        <v>491</v>
      </c>
      <c r="F3565" s="403" t="s">
        <v>8140</v>
      </c>
      <c r="G3565" s="364">
        <v>16</v>
      </c>
      <c r="I3565" s="364">
        <f t="shared" si="70"/>
        <v>0</v>
      </c>
      <c r="J3565" s="376"/>
      <c r="K3565" s="376" t="s">
        <v>7702</v>
      </c>
      <c r="L3565" s="364"/>
      <c r="M3565" s="364"/>
    </row>
    <row r="3566" spans="1:13" hidden="1">
      <c r="A3566" s="364"/>
      <c r="B3566" s="385" t="s">
        <v>8581</v>
      </c>
      <c r="C3566" s="397" t="s">
        <v>747</v>
      </c>
      <c r="D3566" s="428">
        <v>24</v>
      </c>
      <c r="E3566" s="385">
        <v>387392</v>
      </c>
      <c r="F3566" s="403" t="s">
        <v>8626</v>
      </c>
      <c r="G3566" s="364">
        <v>24</v>
      </c>
      <c r="I3566" s="364">
        <f t="shared" si="70"/>
        <v>0</v>
      </c>
      <c r="J3566" s="376"/>
      <c r="K3566" s="376" t="s">
        <v>7702</v>
      </c>
      <c r="L3566" s="364"/>
      <c r="M3566" s="364"/>
    </row>
    <row r="3567" spans="1:13" hidden="1">
      <c r="A3567" s="364"/>
      <c r="B3567" s="385" t="s">
        <v>8581</v>
      </c>
      <c r="C3567" s="397" t="s">
        <v>747</v>
      </c>
      <c r="D3567" s="428">
        <v>1</v>
      </c>
      <c r="E3567" s="385">
        <v>270711</v>
      </c>
      <c r="F3567" s="403" t="s">
        <v>8627</v>
      </c>
      <c r="G3567" s="364">
        <v>1</v>
      </c>
      <c r="I3567" s="364">
        <f t="shared" si="70"/>
        <v>0</v>
      </c>
      <c r="J3567" s="376"/>
      <c r="K3567" s="376" t="s">
        <v>7776</v>
      </c>
      <c r="L3567" s="364"/>
      <c r="M3567" s="364"/>
    </row>
    <row r="3568" spans="1:13" hidden="1">
      <c r="A3568" s="364"/>
      <c r="B3568" s="385" t="s">
        <v>8581</v>
      </c>
      <c r="C3568" s="397" t="s">
        <v>747</v>
      </c>
      <c r="D3568" s="428">
        <v>2</v>
      </c>
      <c r="E3568" s="385">
        <v>270711</v>
      </c>
      <c r="F3568" s="403" t="s">
        <v>8627</v>
      </c>
      <c r="G3568" s="364">
        <v>2</v>
      </c>
      <c r="I3568" s="364">
        <f t="shared" si="70"/>
        <v>0</v>
      </c>
      <c r="J3568" s="376"/>
      <c r="K3568" s="376" t="s">
        <v>7776</v>
      </c>
      <c r="L3568" s="364"/>
      <c r="M3568" s="364"/>
    </row>
    <row r="3569" spans="1:13" hidden="1">
      <c r="A3569" s="364"/>
      <c r="B3569" s="385" t="s">
        <v>8581</v>
      </c>
      <c r="C3569" s="397" t="s">
        <v>747</v>
      </c>
      <c r="D3569" s="428">
        <v>1</v>
      </c>
      <c r="E3569" s="385">
        <v>270711</v>
      </c>
      <c r="F3569" s="403" t="s">
        <v>8627</v>
      </c>
      <c r="G3569" s="364">
        <v>1</v>
      </c>
      <c r="I3569" s="364">
        <f t="shared" si="70"/>
        <v>0</v>
      </c>
      <c r="J3569" s="376"/>
      <c r="K3569" s="376" t="s">
        <v>7776</v>
      </c>
      <c r="L3569" s="364"/>
      <c r="M3569" s="364"/>
    </row>
    <row r="3570" spans="1:13" hidden="1">
      <c r="A3570" s="364"/>
      <c r="B3570" s="385" t="s">
        <v>8581</v>
      </c>
      <c r="C3570" s="397" t="s">
        <v>747</v>
      </c>
      <c r="D3570" s="428">
        <v>6</v>
      </c>
      <c r="E3570" s="385">
        <v>98909</v>
      </c>
      <c r="F3570" s="403" t="s">
        <v>8628</v>
      </c>
      <c r="G3570" s="364">
        <v>6</v>
      </c>
      <c r="I3570" s="364">
        <f t="shared" si="70"/>
        <v>0</v>
      </c>
      <c r="J3570" s="376"/>
      <c r="K3570" s="376" t="s">
        <v>7776</v>
      </c>
      <c r="L3570" s="364"/>
      <c r="M3570" s="364"/>
    </row>
    <row r="3571" spans="1:13" hidden="1">
      <c r="A3571" s="364"/>
      <c r="B3571" s="385" t="s">
        <v>8581</v>
      </c>
      <c r="C3571" s="397" t="s">
        <v>747</v>
      </c>
      <c r="D3571" s="428">
        <v>2</v>
      </c>
      <c r="E3571" s="385">
        <v>251394</v>
      </c>
      <c r="F3571" s="403" t="s">
        <v>8647</v>
      </c>
      <c r="G3571" s="364">
        <v>2</v>
      </c>
      <c r="I3571" s="364">
        <f t="shared" si="70"/>
        <v>0</v>
      </c>
      <c r="J3571" s="376"/>
      <c r="K3571" s="376" t="s">
        <v>7776</v>
      </c>
      <c r="L3571" s="364"/>
      <c r="M3571" s="364"/>
    </row>
    <row r="3572" spans="1:13" hidden="1">
      <c r="A3572" s="364"/>
      <c r="B3572" s="385" t="s">
        <v>8581</v>
      </c>
      <c r="C3572" s="397" t="s">
        <v>747</v>
      </c>
      <c r="D3572" s="428">
        <v>4</v>
      </c>
      <c r="E3572" s="385">
        <v>98912</v>
      </c>
      <c r="F3572" s="403" t="s">
        <v>2830</v>
      </c>
      <c r="G3572" s="364">
        <v>4</v>
      </c>
      <c r="I3572" s="364">
        <f t="shared" si="70"/>
        <v>0</v>
      </c>
      <c r="J3572" s="376"/>
      <c r="K3572" s="376" t="s">
        <v>7776</v>
      </c>
      <c r="L3572" s="364"/>
      <c r="M3572" s="364"/>
    </row>
    <row r="3573" spans="1:13" hidden="1">
      <c r="A3573" s="364"/>
      <c r="B3573" s="385" t="s">
        <v>8581</v>
      </c>
      <c r="C3573" s="397" t="s">
        <v>747</v>
      </c>
      <c r="D3573" s="428">
        <v>2</v>
      </c>
      <c r="E3573" s="385">
        <v>238503</v>
      </c>
      <c r="F3573" s="403" t="s">
        <v>1290</v>
      </c>
      <c r="G3573" s="364">
        <v>2</v>
      </c>
      <c r="I3573" s="364">
        <f t="shared" si="70"/>
        <v>0</v>
      </c>
      <c r="J3573" s="376"/>
      <c r="K3573" s="376" t="s">
        <v>7776</v>
      </c>
      <c r="L3573" s="364"/>
      <c r="M3573" s="364"/>
    </row>
    <row r="3574" spans="1:13" hidden="1">
      <c r="A3574" s="364"/>
      <c r="B3574" s="385" t="s">
        <v>8581</v>
      </c>
      <c r="C3574" s="397" t="s">
        <v>747</v>
      </c>
      <c r="D3574" s="428">
        <v>2</v>
      </c>
      <c r="E3574" s="385">
        <v>98918</v>
      </c>
      <c r="F3574" s="403" t="s">
        <v>1016</v>
      </c>
      <c r="G3574" s="364">
        <v>2</v>
      </c>
      <c r="I3574" s="364">
        <f t="shared" si="70"/>
        <v>0</v>
      </c>
      <c r="J3574" s="376"/>
      <c r="K3574" s="376" t="s">
        <v>7776</v>
      </c>
      <c r="L3574" s="364"/>
      <c r="M3574" s="364"/>
    </row>
    <row r="3575" spans="1:13" hidden="1">
      <c r="A3575" s="364"/>
      <c r="B3575" s="385" t="s">
        <v>8581</v>
      </c>
      <c r="C3575" s="397" t="s">
        <v>747</v>
      </c>
      <c r="D3575" s="428">
        <v>4</v>
      </c>
      <c r="E3575" s="385">
        <v>343898</v>
      </c>
      <c r="F3575" s="403" t="s">
        <v>1298</v>
      </c>
      <c r="G3575" s="364">
        <v>4</v>
      </c>
      <c r="I3575" s="364">
        <f t="shared" si="70"/>
        <v>0</v>
      </c>
      <c r="J3575" s="376"/>
      <c r="K3575" s="376" t="s">
        <v>7776</v>
      </c>
      <c r="L3575" s="364"/>
      <c r="M3575" s="364"/>
    </row>
    <row r="3576" spans="1:13" hidden="1">
      <c r="A3576" s="364"/>
      <c r="B3576" s="385" t="s">
        <v>8581</v>
      </c>
      <c r="C3576" s="397" t="s">
        <v>747</v>
      </c>
      <c r="D3576" s="428">
        <v>12</v>
      </c>
      <c r="E3576" s="385">
        <v>98923</v>
      </c>
      <c r="F3576" s="403" t="s">
        <v>2835</v>
      </c>
      <c r="G3576" s="364">
        <v>12</v>
      </c>
      <c r="I3576" s="364">
        <f t="shared" si="70"/>
        <v>0</v>
      </c>
      <c r="J3576" s="376"/>
      <c r="K3576" s="376" t="s">
        <v>7776</v>
      </c>
      <c r="L3576" s="364"/>
      <c r="M3576" s="364"/>
    </row>
    <row r="3577" spans="1:13" hidden="1">
      <c r="A3577" s="364"/>
      <c r="B3577" s="385" t="s">
        <v>8581</v>
      </c>
      <c r="C3577" s="397" t="s">
        <v>747</v>
      </c>
      <c r="D3577" s="428">
        <v>2</v>
      </c>
      <c r="E3577" s="385">
        <v>98911</v>
      </c>
      <c r="F3577" s="403" t="s">
        <v>1015</v>
      </c>
      <c r="G3577" s="364">
        <v>2</v>
      </c>
      <c r="I3577" s="364">
        <f t="shared" si="70"/>
        <v>0</v>
      </c>
      <c r="J3577" s="376"/>
      <c r="K3577" s="376" t="s">
        <v>7776</v>
      </c>
      <c r="L3577" s="364"/>
      <c r="M3577" s="364"/>
    </row>
    <row r="3578" spans="1:13" hidden="1">
      <c r="A3578" s="364"/>
      <c r="B3578" s="385" t="s">
        <v>8581</v>
      </c>
      <c r="C3578" s="397" t="s">
        <v>747</v>
      </c>
      <c r="D3578" s="428">
        <v>4</v>
      </c>
      <c r="E3578" s="385">
        <v>51437</v>
      </c>
      <c r="F3578" s="403" t="s">
        <v>3352</v>
      </c>
      <c r="G3578" s="364">
        <v>4</v>
      </c>
      <c r="I3578" s="364">
        <f t="shared" si="70"/>
        <v>0</v>
      </c>
      <c r="J3578" s="376"/>
      <c r="K3578" s="376" t="s">
        <v>7776</v>
      </c>
      <c r="L3578" s="364"/>
      <c r="M3578" s="364"/>
    </row>
    <row r="3579" spans="1:13" hidden="1">
      <c r="A3579" s="364"/>
      <c r="B3579" s="385" t="s">
        <v>8581</v>
      </c>
      <c r="C3579" s="397" t="s">
        <v>747</v>
      </c>
      <c r="D3579" s="428">
        <v>2</v>
      </c>
      <c r="E3579" s="385">
        <v>189892</v>
      </c>
      <c r="F3579" s="403" t="s">
        <v>7642</v>
      </c>
      <c r="G3579" s="364">
        <v>2</v>
      </c>
      <c r="I3579" s="364">
        <f t="shared" si="70"/>
        <v>0</v>
      </c>
      <c r="J3579" s="376"/>
      <c r="K3579" s="376" t="s">
        <v>7776</v>
      </c>
      <c r="L3579" s="364"/>
      <c r="M3579" s="364"/>
    </row>
    <row r="3580" spans="1:13" hidden="1">
      <c r="A3580" s="364"/>
      <c r="B3580" s="385" t="s">
        <v>8581</v>
      </c>
      <c r="C3580" s="397" t="s">
        <v>747</v>
      </c>
      <c r="D3580" s="428">
        <v>6</v>
      </c>
      <c r="E3580" s="385">
        <v>98915</v>
      </c>
      <c r="F3580" s="403" t="s">
        <v>8629</v>
      </c>
      <c r="G3580" s="364">
        <v>6</v>
      </c>
      <c r="I3580" s="364">
        <f t="shared" si="70"/>
        <v>0</v>
      </c>
      <c r="J3580" s="376"/>
      <c r="K3580" s="376" t="s">
        <v>8704</v>
      </c>
      <c r="L3580" s="364"/>
      <c r="M3580" s="364"/>
    </row>
    <row r="3581" spans="1:13">
      <c r="B3581" s="384" t="s">
        <v>8581</v>
      </c>
      <c r="C3581" s="397" t="s">
        <v>747</v>
      </c>
      <c r="D3581" s="428">
        <v>8</v>
      </c>
      <c r="E3581" s="384">
        <v>97448</v>
      </c>
      <c r="F3581" s="379" t="s">
        <v>8630</v>
      </c>
      <c r="I3581" s="364">
        <f t="shared" si="70"/>
        <v>8</v>
      </c>
      <c r="K3581" s="366"/>
    </row>
    <row r="3582" spans="1:13" hidden="1">
      <c r="A3582" s="364"/>
      <c r="B3582" s="385" t="s">
        <v>8581</v>
      </c>
      <c r="C3582" s="397" t="s">
        <v>747</v>
      </c>
      <c r="D3582" s="428">
        <v>2</v>
      </c>
      <c r="E3582" s="385">
        <v>251395</v>
      </c>
      <c r="F3582" s="403" t="s">
        <v>8631</v>
      </c>
      <c r="G3582" s="364">
        <v>2</v>
      </c>
      <c r="I3582" s="364">
        <f t="shared" si="70"/>
        <v>0</v>
      </c>
      <c r="J3582" s="376"/>
      <c r="K3582" s="376" t="s">
        <v>7776</v>
      </c>
      <c r="L3582" s="364"/>
      <c r="M3582" s="364"/>
    </row>
    <row r="3583" spans="1:13">
      <c r="B3583" s="384" t="s">
        <v>8581</v>
      </c>
      <c r="C3583" s="397" t="s">
        <v>747</v>
      </c>
      <c r="D3583" s="428">
        <v>1</v>
      </c>
      <c r="E3583" s="384">
        <v>307265</v>
      </c>
      <c r="F3583" s="379" t="s">
        <v>8632</v>
      </c>
      <c r="I3583" s="364">
        <f t="shared" si="70"/>
        <v>1</v>
      </c>
    </row>
    <row r="3584" spans="1:13" hidden="1">
      <c r="A3584" s="364"/>
      <c r="B3584" s="385" t="s">
        <v>8581</v>
      </c>
      <c r="C3584" s="397" t="s">
        <v>747</v>
      </c>
      <c r="D3584" s="428">
        <v>6</v>
      </c>
      <c r="E3584" s="385">
        <v>98914</v>
      </c>
      <c r="F3584" s="403" t="s">
        <v>2829</v>
      </c>
      <c r="G3584" s="364">
        <v>6</v>
      </c>
      <c r="I3584" s="364">
        <f t="shared" si="70"/>
        <v>0</v>
      </c>
      <c r="J3584" s="376"/>
      <c r="K3584" s="376" t="s">
        <v>7776</v>
      </c>
      <c r="L3584" s="364"/>
      <c r="M3584" s="364"/>
    </row>
    <row r="3585" spans="1:13" hidden="1">
      <c r="A3585" s="364"/>
      <c r="B3585" s="385" t="s">
        <v>8581</v>
      </c>
      <c r="C3585" s="397" t="s">
        <v>747</v>
      </c>
      <c r="D3585" s="428">
        <v>1</v>
      </c>
      <c r="E3585" s="385">
        <v>376262</v>
      </c>
      <c r="F3585" s="403" t="s">
        <v>8617</v>
      </c>
      <c r="G3585" s="364">
        <v>1</v>
      </c>
      <c r="I3585" s="364">
        <f t="shared" si="70"/>
        <v>0</v>
      </c>
      <c r="J3585" s="376"/>
      <c r="K3585" s="376" t="s">
        <v>8704</v>
      </c>
      <c r="L3585" s="364"/>
      <c r="M3585" s="364"/>
    </row>
    <row r="3586" spans="1:13" hidden="1">
      <c r="A3586" s="364"/>
      <c r="B3586" s="385" t="s">
        <v>8581</v>
      </c>
      <c r="C3586" s="397" t="s">
        <v>747</v>
      </c>
      <c r="D3586" s="428">
        <v>1</v>
      </c>
      <c r="E3586" s="385">
        <v>376262</v>
      </c>
      <c r="F3586" s="403" t="s">
        <v>8617</v>
      </c>
      <c r="G3586" s="364">
        <v>1</v>
      </c>
      <c r="I3586" s="364">
        <f t="shared" si="70"/>
        <v>0</v>
      </c>
      <c r="J3586" s="376"/>
      <c r="K3586" s="376" t="s">
        <v>8704</v>
      </c>
      <c r="L3586" s="364"/>
      <c r="M3586" s="364"/>
    </row>
    <row r="3587" spans="1:13" hidden="1">
      <c r="A3587" s="364"/>
      <c r="B3587" s="385" t="s">
        <v>8581</v>
      </c>
      <c r="C3587" s="397" t="s">
        <v>747</v>
      </c>
      <c r="D3587" s="428">
        <v>1</v>
      </c>
      <c r="E3587" s="385">
        <v>376262</v>
      </c>
      <c r="F3587" s="403" t="s">
        <v>8617</v>
      </c>
      <c r="G3587" s="364">
        <v>1</v>
      </c>
      <c r="I3587" s="364">
        <f t="shared" si="70"/>
        <v>0</v>
      </c>
      <c r="J3587" s="376"/>
      <c r="K3587" s="376" t="s">
        <v>8704</v>
      </c>
      <c r="L3587" s="364"/>
      <c r="M3587" s="364"/>
    </row>
    <row r="3588" spans="1:13" hidden="1">
      <c r="A3588" s="364"/>
      <c r="B3588" s="385" t="s">
        <v>8581</v>
      </c>
      <c r="C3588" s="397" t="s">
        <v>747</v>
      </c>
      <c r="D3588" s="428">
        <v>2</v>
      </c>
      <c r="E3588" s="385">
        <v>297274</v>
      </c>
      <c r="F3588" s="403" t="s">
        <v>8633</v>
      </c>
      <c r="G3588" s="364">
        <v>2</v>
      </c>
      <c r="I3588" s="364">
        <f t="shared" si="70"/>
        <v>0</v>
      </c>
      <c r="J3588" s="376"/>
      <c r="K3588" s="376" t="s">
        <v>8704</v>
      </c>
      <c r="L3588" s="364"/>
      <c r="M3588" s="364"/>
    </row>
    <row r="3589" spans="1:13" hidden="1">
      <c r="A3589" s="364"/>
      <c r="B3589" s="385" t="s">
        <v>8581</v>
      </c>
      <c r="C3589" s="397" t="s">
        <v>747</v>
      </c>
      <c r="D3589" s="428">
        <v>2</v>
      </c>
      <c r="E3589" s="385">
        <v>44888</v>
      </c>
      <c r="F3589" s="403" t="s">
        <v>8634</v>
      </c>
      <c r="G3589" s="364">
        <v>2</v>
      </c>
      <c r="I3589" s="364">
        <f t="shared" si="70"/>
        <v>0</v>
      </c>
      <c r="J3589" s="376"/>
      <c r="K3589" s="376" t="s">
        <v>8704</v>
      </c>
      <c r="L3589" s="364"/>
      <c r="M3589" s="364"/>
    </row>
    <row r="3590" spans="1:13" hidden="1">
      <c r="A3590" s="364"/>
      <c r="B3590" s="385" t="s">
        <v>8581</v>
      </c>
      <c r="C3590" s="397" t="s">
        <v>747</v>
      </c>
      <c r="D3590" s="428">
        <v>6</v>
      </c>
      <c r="E3590" s="385">
        <v>98915</v>
      </c>
      <c r="F3590" s="403" t="s">
        <v>8629</v>
      </c>
      <c r="G3590" s="364">
        <v>6</v>
      </c>
      <c r="I3590" s="364">
        <f t="shared" si="70"/>
        <v>0</v>
      </c>
      <c r="J3590" s="376"/>
      <c r="K3590" s="376" t="s">
        <v>7776</v>
      </c>
      <c r="L3590" s="364"/>
      <c r="M3590" s="364"/>
    </row>
    <row r="3591" spans="1:13" hidden="1">
      <c r="A3591" s="364"/>
      <c r="B3591" s="385" t="s">
        <v>8581</v>
      </c>
      <c r="C3591" s="397" t="s">
        <v>747</v>
      </c>
      <c r="D3591" s="428">
        <v>2</v>
      </c>
      <c r="E3591" s="385">
        <v>261769</v>
      </c>
      <c r="F3591" s="403" t="s">
        <v>8635</v>
      </c>
      <c r="G3591" s="364">
        <v>2</v>
      </c>
      <c r="I3591" s="364">
        <f t="shared" si="70"/>
        <v>0</v>
      </c>
      <c r="J3591" s="376"/>
      <c r="K3591" s="376" t="s">
        <v>8704</v>
      </c>
      <c r="L3591" s="364"/>
      <c r="M3591" s="364"/>
    </row>
    <row r="3592" spans="1:13" hidden="1">
      <c r="A3592" s="364"/>
      <c r="B3592" s="385" t="s">
        <v>8581</v>
      </c>
      <c r="C3592" s="397" t="s">
        <v>747</v>
      </c>
      <c r="D3592" s="428">
        <v>2</v>
      </c>
      <c r="E3592" s="385">
        <v>189892</v>
      </c>
      <c r="F3592" s="403" t="s">
        <v>7642</v>
      </c>
      <c r="G3592" s="364">
        <v>2</v>
      </c>
      <c r="I3592" s="364">
        <f t="shared" si="70"/>
        <v>0</v>
      </c>
      <c r="J3592" s="376"/>
      <c r="K3592" s="376" t="s">
        <v>8704</v>
      </c>
      <c r="L3592" s="364"/>
      <c r="M3592" s="364"/>
    </row>
    <row r="3593" spans="1:13" hidden="1">
      <c r="A3593" s="364"/>
      <c r="B3593" s="385" t="s">
        <v>8581</v>
      </c>
      <c r="C3593" s="397" t="s">
        <v>747</v>
      </c>
      <c r="D3593" s="428">
        <v>2</v>
      </c>
      <c r="E3593" s="385">
        <v>531691</v>
      </c>
      <c r="F3593" s="403" t="s">
        <v>8636</v>
      </c>
      <c r="G3593" s="364">
        <v>2</v>
      </c>
      <c r="I3593" s="364">
        <f t="shared" si="70"/>
        <v>0</v>
      </c>
      <c r="J3593" s="376"/>
      <c r="K3593" s="376" t="s">
        <v>8704</v>
      </c>
      <c r="L3593" s="364"/>
      <c r="M3593" s="364"/>
    </row>
    <row r="3594" spans="1:13" hidden="1">
      <c r="A3594" s="364"/>
      <c r="B3594" s="385" t="s">
        <v>8581</v>
      </c>
      <c r="C3594" s="397" t="s">
        <v>747</v>
      </c>
      <c r="D3594" s="428">
        <v>1</v>
      </c>
      <c r="E3594" s="385">
        <v>376262</v>
      </c>
      <c r="F3594" s="403" t="s">
        <v>8617</v>
      </c>
      <c r="G3594" s="364">
        <v>1</v>
      </c>
      <c r="I3594" s="364">
        <f t="shared" ref="I3594:I3609" si="73">D3594-G3594</f>
        <v>0</v>
      </c>
      <c r="J3594" s="376"/>
      <c r="K3594" s="376" t="s">
        <v>7776</v>
      </c>
      <c r="L3594" s="364"/>
      <c r="M3594" s="364"/>
    </row>
    <row r="3595" spans="1:13" hidden="1">
      <c r="A3595" s="364"/>
      <c r="B3595" s="385" t="s">
        <v>8581</v>
      </c>
      <c r="C3595" s="397" t="s">
        <v>747</v>
      </c>
      <c r="D3595" s="428">
        <v>1</v>
      </c>
      <c r="E3595" s="385">
        <v>376262</v>
      </c>
      <c r="F3595" s="403" t="s">
        <v>8617</v>
      </c>
      <c r="G3595" s="364">
        <v>1</v>
      </c>
      <c r="I3595" s="364">
        <f t="shared" si="73"/>
        <v>0</v>
      </c>
      <c r="J3595" s="376"/>
      <c r="K3595" s="376" t="s">
        <v>7776</v>
      </c>
      <c r="L3595" s="364"/>
      <c r="M3595" s="364"/>
    </row>
    <row r="3596" spans="1:13" hidden="1">
      <c r="A3596" s="364"/>
      <c r="B3596" s="385" t="s">
        <v>8581</v>
      </c>
      <c r="C3596" s="397" t="s">
        <v>747</v>
      </c>
      <c r="D3596" s="428">
        <v>1</v>
      </c>
      <c r="E3596" s="385">
        <v>376262</v>
      </c>
      <c r="F3596" s="403" t="s">
        <v>8617</v>
      </c>
      <c r="G3596" s="364">
        <v>1</v>
      </c>
      <c r="I3596" s="364">
        <f t="shared" si="73"/>
        <v>0</v>
      </c>
      <c r="J3596" s="376"/>
      <c r="K3596" s="376" t="s">
        <v>7776</v>
      </c>
      <c r="L3596" s="364"/>
      <c r="M3596" s="364"/>
    </row>
    <row r="3597" spans="1:13" hidden="1">
      <c r="A3597" s="364"/>
      <c r="B3597" s="385" t="s">
        <v>8581</v>
      </c>
      <c r="C3597" s="397" t="s">
        <v>747</v>
      </c>
      <c r="D3597" s="428">
        <v>4</v>
      </c>
      <c r="E3597" s="385">
        <v>44483</v>
      </c>
      <c r="F3597" s="403" t="s">
        <v>2833</v>
      </c>
      <c r="G3597" s="364">
        <v>4</v>
      </c>
      <c r="I3597" s="364">
        <f t="shared" si="73"/>
        <v>0</v>
      </c>
      <c r="J3597" s="376"/>
      <c r="K3597" s="376" t="s">
        <v>7776</v>
      </c>
      <c r="L3597" s="364"/>
      <c r="M3597" s="364"/>
    </row>
    <row r="3598" spans="1:13" hidden="1">
      <c r="A3598" s="364"/>
      <c r="B3598" s="385" t="s">
        <v>8581</v>
      </c>
      <c r="C3598" s="397" t="s">
        <v>747</v>
      </c>
      <c r="D3598" s="428">
        <v>4</v>
      </c>
      <c r="E3598" s="385">
        <v>98499</v>
      </c>
      <c r="F3598" s="403" t="s">
        <v>1539</v>
      </c>
      <c r="G3598" s="364">
        <v>4</v>
      </c>
      <c r="I3598" s="364">
        <f t="shared" si="73"/>
        <v>0</v>
      </c>
      <c r="J3598" s="376"/>
      <c r="K3598" s="376" t="s">
        <v>7776</v>
      </c>
      <c r="L3598" s="364"/>
      <c r="M3598" s="364"/>
    </row>
    <row r="3599" spans="1:13" hidden="1">
      <c r="A3599" s="364"/>
      <c r="B3599" s="385" t="s">
        <v>8581</v>
      </c>
      <c r="C3599" s="397" t="s">
        <v>747</v>
      </c>
      <c r="D3599" s="428">
        <v>2</v>
      </c>
      <c r="E3599" s="385">
        <v>98910</v>
      </c>
      <c r="F3599" s="403" t="s">
        <v>8637</v>
      </c>
      <c r="G3599" s="364">
        <v>2</v>
      </c>
      <c r="I3599" s="364">
        <f t="shared" si="73"/>
        <v>0</v>
      </c>
      <c r="J3599" s="376"/>
      <c r="K3599" s="376" t="s">
        <v>7776</v>
      </c>
      <c r="L3599" s="364"/>
      <c r="M3599" s="364"/>
    </row>
    <row r="3600" spans="1:13" hidden="1">
      <c r="A3600" s="364"/>
      <c r="B3600" s="385" t="s">
        <v>8581</v>
      </c>
      <c r="C3600" s="397" t="s">
        <v>747</v>
      </c>
      <c r="D3600" s="428">
        <v>72</v>
      </c>
      <c r="E3600" s="385">
        <v>649925</v>
      </c>
      <c r="F3600" s="403" t="s">
        <v>8638</v>
      </c>
      <c r="G3600" s="364">
        <v>72</v>
      </c>
      <c r="I3600" s="364">
        <f t="shared" si="73"/>
        <v>0</v>
      </c>
      <c r="J3600" s="376"/>
      <c r="K3600" s="376" t="s">
        <v>7759</v>
      </c>
      <c r="L3600" s="364"/>
      <c r="M3600" s="364"/>
    </row>
    <row r="3601" spans="1:13" hidden="1">
      <c r="A3601" s="364"/>
      <c r="B3601" s="385" t="s">
        <v>8581</v>
      </c>
      <c r="C3601" s="397" t="s">
        <v>747</v>
      </c>
      <c r="D3601" s="428">
        <v>72</v>
      </c>
      <c r="E3601" s="385">
        <v>649925</v>
      </c>
      <c r="F3601" s="403" t="s">
        <v>8639</v>
      </c>
      <c r="G3601" s="364">
        <v>72</v>
      </c>
      <c r="I3601" s="364">
        <f t="shared" si="73"/>
        <v>0</v>
      </c>
      <c r="J3601" s="376"/>
      <c r="K3601" s="376" t="s">
        <v>7759</v>
      </c>
      <c r="L3601" s="364"/>
      <c r="M3601" s="364"/>
    </row>
    <row r="3602" spans="1:13" hidden="1">
      <c r="A3602" s="364"/>
      <c r="B3602" s="385" t="s">
        <v>8581</v>
      </c>
      <c r="C3602" s="397" t="s">
        <v>747</v>
      </c>
      <c r="D3602" s="428">
        <v>2</v>
      </c>
      <c r="E3602" s="385">
        <v>375460</v>
      </c>
      <c r="F3602" s="403" t="s">
        <v>8640</v>
      </c>
      <c r="G3602" s="364">
        <v>2</v>
      </c>
      <c r="I3602" s="364">
        <f t="shared" si="73"/>
        <v>0</v>
      </c>
      <c r="J3602" s="376"/>
      <c r="K3602" s="376" t="s">
        <v>7764</v>
      </c>
      <c r="L3602" s="364"/>
      <c r="M3602" s="364"/>
    </row>
    <row r="3603" spans="1:13" hidden="1">
      <c r="A3603" s="364"/>
      <c r="B3603" s="385" t="s">
        <v>8581</v>
      </c>
      <c r="C3603" s="397" t="s">
        <v>747</v>
      </c>
      <c r="D3603" s="428">
        <v>4</v>
      </c>
      <c r="E3603" s="385">
        <v>553809</v>
      </c>
      <c r="F3603" s="403" t="s">
        <v>8641</v>
      </c>
      <c r="G3603" s="364">
        <v>4</v>
      </c>
      <c r="I3603" s="364">
        <f t="shared" si="73"/>
        <v>0</v>
      </c>
      <c r="J3603" s="376"/>
      <c r="K3603" s="376" t="s">
        <v>8704</v>
      </c>
      <c r="L3603" s="364"/>
      <c r="M3603" s="364"/>
    </row>
    <row r="3604" spans="1:13" hidden="1">
      <c r="A3604" s="364"/>
      <c r="B3604" s="385" t="s">
        <v>8581</v>
      </c>
      <c r="C3604" s="397" t="s">
        <v>747</v>
      </c>
      <c r="D3604" s="428">
        <v>1</v>
      </c>
      <c r="E3604" s="385">
        <v>68982</v>
      </c>
      <c r="F3604" s="403" t="s">
        <v>2765</v>
      </c>
      <c r="G3604" s="364">
        <v>1</v>
      </c>
      <c r="I3604" s="364">
        <f t="shared" si="73"/>
        <v>0</v>
      </c>
      <c r="J3604" s="376"/>
      <c r="K3604" s="376" t="s">
        <v>9453</v>
      </c>
      <c r="L3604" s="364"/>
      <c r="M3604" s="364"/>
    </row>
    <row r="3605" spans="1:13" hidden="1">
      <c r="A3605" s="364"/>
      <c r="B3605" s="385" t="s">
        <v>8581</v>
      </c>
      <c r="C3605" s="397" t="s">
        <v>747</v>
      </c>
      <c r="D3605" s="428">
        <v>2</v>
      </c>
      <c r="E3605" s="385">
        <v>112995</v>
      </c>
      <c r="F3605" s="403" t="s">
        <v>8642</v>
      </c>
      <c r="G3605" s="364">
        <v>2</v>
      </c>
      <c r="I3605" s="364">
        <f t="shared" si="73"/>
        <v>0</v>
      </c>
      <c r="J3605" s="376"/>
      <c r="K3605" s="366" t="s">
        <v>8649</v>
      </c>
      <c r="L3605" s="364"/>
      <c r="M3605" s="364"/>
    </row>
    <row r="3606" spans="1:13" hidden="1">
      <c r="A3606" s="364"/>
      <c r="B3606" s="385" t="s">
        <v>8581</v>
      </c>
      <c r="C3606" s="397" t="s">
        <v>747</v>
      </c>
      <c r="D3606" s="428">
        <v>1</v>
      </c>
      <c r="E3606" s="385">
        <v>98530</v>
      </c>
      <c r="F3606" s="403" t="s">
        <v>8643</v>
      </c>
      <c r="G3606" s="364">
        <v>1</v>
      </c>
      <c r="I3606" s="364">
        <f t="shared" si="73"/>
        <v>0</v>
      </c>
      <c r="J3606" s="376"/>
      <c r="K3606" s="366" t="s">
        <v>8649</v>
      </c>
      <c r="L3606" s="364"/>
      <c r="M3606" s="364"/>
    </row>
    <row r="3607" spans="1:13">
      <c r="B3607" s="384" t="s">
        <v>8581</v>
      </c>
      <c r="C3607" s="397" t="s">
        <v>747</v>
      </c>
      <c r="D3607" s="428">
        <v>4</v>
      </c>
      <c r="E3607" s="384">
        <v>858013</v>
      </c>
      <c r="F3607" s="379" t="s">
        <v>8644</v>
      </c>
      <c r="G3607" s="364">
        <v>2</v>
      </c>
      <c r="I3607" s="364">
        <f t="shared" si="73"/>
        <v>2</v>
      </c>
      <c r="K3607" s="366" t="s">
        <v>8650</v>
      </c>
    </row>
    <row r="3608" spans="1:13">
      <c r="B3608" s="384" t="s">
        <v>8581</v>
      </c>
      <c r="C3608" s="397" t="s">
        <v>747</v>
      </c>
      <c r="D3608" s="428">
        <v>10</v>
      </c>
      <c r="E3608" s="384">
        <v>831535</v>
      </c>
      <c r="F3608" s="379" t="s">
        <v>8645</v>
      </c>
      <c r="I3608" s="364">
        <f t="shared" si="73"/>
        <v>10</v>
      </c>
      <c r="K3608" s="366"/>
    </row>
    <row r="3609" spans="1:13" hidden="1">
      <c r="A3609" s="364"/>
      <c r="B3609" s="385" t="s">
        <v>8581</v>
      </c>
      <c r="C3609" s="397" t="s">
        <v>747</v>
      </c>
      <c r="D3609" s="428" t="s">
        <v>753</v>
      </c>
      <c r="E3609" s="385">
        <v>485692</v>
      </c>
      <c r="F3609" s="403" t="s">
        <v>8646</v>
      </c>
      <c r="G3609" s="364">
        <v>3</v>
      </c>
      <c r="I3609" s="364">
        <f t="shared" si="73"/>
        <v>0</v>
      </c>
      <c r="J3609" s="376"/>
      <c r="K3609" s="376" t="s">
        <v>8707</v>
      </c>
      <c r="L3609" s="364"/>
      <c r="M3609" s="364"/>
    </row>
    <row r="3610" spans="1:13">
      <c r="B3610" s="384" t="s">
        <v>8496</v>
      </c>
      <c r="C3610" s="397" t="s">
        <v>747</v>
      </c>
      <c r="D3610" s="428" t="s">
        <v>8497</v>
      </c>
      <c r="E3610" s="384" t="s">
        <v>6439</v>
      </c>
      <c r="F3610" s="379" t="s">
        <v>8329</v>
      </c>
      <c r="I3610" s="364">
        <f t="shared" si="70"/>
        <v>121</v>
      </c>
    </row>
    <row r="3611" spans="1:13">
      <c r="B3611" s="384" t="s">
        <v>8496</v>
      </c>
      <c r="C3611" s="397" t="s">
        <v>747</v>
      </c>
      <c r="D3611" s="428" t="s">
        <v>8498</v>
      </c>
      <c r="E3611" s="384" t="s">
        <v>6441</v>
      </c>
      <c r="F3611" s="379" t="s">
        <v>8329</v>
      </c>
      <c r="I3611" s="364">
        <f t="shared" si="70"/>
        <v>137</v>
      </c>
    </row>
    <row r="3612" spans="1:13">
      <c r="B3612" s="384" t="s">
        <v>8496</v>
      </c>
      <c r="C3612" s="397" t="s">
        <v>747</v>
      </c>
      <c r="D3612" s="428" t="s">
        <v>8499</v>
      </c>
      <c r="E3612" s="384" t="s">
        <v>6442</v>
      </c>
      <c r="F3612" s="379" t="s">
        <v>8329</v>
      </c>
      <c r="I3612" s="364">
        <f t="shared" si="70"/>
        <v>82</v>
      </c>
    </row>
    <row r="3613" spans="1:13">
      <c r="B3613" s="384" t="s">
        <v>8496</v>
      </c>
      <c r="C3613" s="397" t="s">
        <v>747</v>
      </c>
      <c r="D3613" s="428" t="s">
        <v>7016</v>
      </c>
      <c r="E3613" s="384" t="s">
        <v>8072</v>
      </c>
      <c r="F3613" s="379" t="s">
        <v>8329</v>
      </c>
      <c r="I3613" s="364">
        <f t="shared" si="70"/>
        <v>29</v>
      </c>
    </row>
    <row r="3614" spans="1:13">
      <c r="B3614" s="384" t="s">
        <v>8496</v>
      </c>
      <c r="C3614" s="397" t="s">
        <v>747</v>
      </c>
      <c r="D3614" s="428" t="s">
        <v>0</v>
      </c>
      <c r="E3614" s="384" t="s">
        <v>8071</v>
      </c>
      <c r="F3614" s="379" t="s">
        <v>8329</v>
      </c>
      <c r="I3614" s="364">
        <f t="shared" si="70"/>
        <v>28</v>
      </c>
    </row>
    <row r="3615" spans="1:13">
      <c r="B3615" s="384" t="s">
        <v>8671</v>
      </c>
      <c r="C3615" s="397" t="s">
        <v>747</v>
      </c>
      <c r="D3615" s="428">
        <v>2</v>
      </c>
      <c r="E3615" s="384">
        <v>379913</v>
      </c>
      <c r="F3615" s="379" t="s">
        <v>10131</v>
      </c>
      <c r="I3615" s="364">
        <f t="shared" ref="I3615:I3637" si="74">D3615-G3615</f>
        <v>2</v>
      </c>
      <c r="K3615" s="366"/>
    </row>
    <row r="3616" spans="1:13" ht="78.75" hidden="1">
      <c r="B3616" s="385" t="s">
        <v>8671</v>
      </c>
      <c r="C3616" s="397" t="s">
        <v>747</v>
      </c>
      <c r="D3616" s="428">
        <v>19</v>
      </c>
      <c r="E3616" s="385">
        <v>694125</v>
      </c>
      <c r="F3616" s="403" t="s">
        <v>10115</v>
      </c>
      <c r="G3616" s="364">
        <v>19</v>
      </c>
      <c r="I3616" s="364">
        <f t="shared" si="74"/>
        <v>0</v>
      </c>
      <c r="K3616" s="398" t="s">
        <v>10091</v>
      </c>
    </row>
    <row r="3617" spans="1:13" hidden="1">
      <c r="B3617" s="384" t="s">
        <v>8671</v>
      </c>
      <c r="C3617" s="397" t="s">
        <v>747</v>
      </c>
      <c r="D3617" s="428">
        <v>1</v>
      </c>
      <c r="E3617" s="384">
        <v>713623</v>
      </c>
      <c r="F3617" s="379" t="s">
        <v>10132</v>
      </c>
      <c r="G3617" s="364">
        <v>1</v>
      </c>
      <c r="I3617" s="364">
        <f t="shared" si="74"/>
        <v>0</v>
      </c>
      <c r="K3617" s="450" t="s">
        <v>10423</v>
      </c>
    </row>
    <row r="3618" spans="1:13">
      <c r="B3618" s="384" t="s">
        <v>8671</v>
      </c>
      <c r="C3618" s="397" t="s">
        <v>747</v>
      </c>
      <c r="D3618" s="428">
        <v>6</v>
      </c>
      <c r="E3618" s="384">
        <v>713624</v>
      </c>
      <c r="F3618" s="379" t="s">
        <v>10133</v>
      </c>
      <c r="G3618" s="364">
        <v>5</v>
      </c>
      <c r="I3618" s="364">
        <f t="shared" si="74"/>
        <v>1</v>
      </c>
      <c r="K3618" s="366" t="s">
        <v>10158</v>
      </c>
    </row>
    <row r="3619" spans="1:13" hidden="1">
      <c r="A3619" s="364"/>
      <c r="B3619" s="385" t="s">
        <v>8671</v>
      </c>
      <c r="C3619" s="397" t="s">
        <v>747</v>
      </c>
      <c r="D3619" s="428">
        <v>2</v>
      </c>
      <c r="E3619" s="385">
        <v>621559</v>
      </c>
      <c r="F3619" s="403" t="s">
        <v>10116</v>
      </c>
      <c r="G3619" s="364">
        <v>2</v>
      </c>
      <c r="I3619" s="364">
        <f t="shared" si="74"/>
        <v>0</v>
      </c>
      <c r="J3619" s="376"/>
      <c r="K3619" s="366" t="s">
        <v>8554</v>
      </c>
      <c r="L3619" s="364"/>
      <c r="M3619" s="364"/>
    </row>
    <row r="3620" spans="1:13" hidden="1">
      <c r="A3620" s="364"/>
      <c r="B3620" s="385" t="s">
        <v>8671</v>
      </c>
      <c r="C3620" s="397" t="s">
        <v>747</v>
      </c>
      <c r="D3620" s="428">
        <v>4</v>
      </c>
      <c r="E3620" s="385">
        <v>621451</v>
      </c>
      <c r="F3620" s="403" t="s">
        <v>10117</v>
      </c>
      <c r="G3620" s="364">
        <v>4</v>
      </c>
      <c r="I3620" s="364">
        <f t="shared" si="74"/>
        <v>0</v>
      </c>
      <c r="J3620" s="376"/>
      <c r="K3620" s="366" t="s">
        <v>8554</v>
      </c>
      <c r="L3620" s="364"/>
      <c r="M3620" s="364"/>
    </row>
    <row r="3621" spans="1:13" hidden="1">
      <c r="A3621" s="364"/>
      <c r="B3621" s="385" t="s">
        <v>8671</v>
      </c>
      <c r="C3621" s="397" t="s">
        <v>747</v>
      </c>
      <c r="D3621" s="428">
        <v>1</v>
      </c>
      <c r="E3621" s="385">
        <v>621451</v>
      </c>
      <c r="F3621" s="403" t="s">
        <v>10117</v>
      </c>
      <c r="G3621" s="364">
        <v>1</v>
      </c>
      <c r="I3621" s="364">
        <f t="shared" si="74"/>
        <v>0</v>
      </c>
      <c r="J3621" s="376"/>
      <c r="K3621" s="366" t="s">
        <v>8554</v>
      </c>
      <c r="L3621" s="364"/>
      <c r="M3621" s="364"/>
    </row>
    <row r="3622" spans="1:13">
      <c r="B3622" s="384" t="s">
        <v>8671</v>
      </c>
      <c r="C3622" s="397" t="s">
        <v>747</v>
      </c>
      <c r="D3622" s="428">
        <v>11</v>
      </c>
      <c r="E3622" s="384" t="s">
        <v>8672</v>
      </c>
      <c r="F3622" s="379" t="s">
        <v>10134</v>
      </c>
      <c r="I3622" s="364">
        <f t="shared" si="74"/>
        <v>11</v>
      </c>
      <c r="K3622" s="366"/>
    </row>
    <row r="3623" spans="1:13" hidden="1">
      <c r="A3623" s="364"/>
      <c r="B3623" s="385" t="s">
        <v>8671</v>
      </c>
      <c r="C3623" s="397" t="s">
        <v>747</v>
      </c>
      <c r="D3623" s="428">
        <v>5</v>
      </c>
      <c r="E3623" s="385" t="s">
        <v>8673</v>
      </c>
      <c r="F3623" s="403" t="s">
        <v>10118</v>
      </c>
      <c r="G3623" s="364">
        <v>5</v>
      </c>
      <c r="I3623" s="364">
        <f t="shared" si="74"/>
        <v>0</v>
      </c>
      <c r="J3623" s="376"/>
      <c r="K3623" s="366" t="s">
        <v>8554</v>
      </c>
      <c r="L3623" s="364"/>
      <c r="M3623" s="364"/>
    </row>
    <row r="3624" spans="1:13" hidden="1">
      <c r="A3624" s="364"/>
      <c r="B3624" s="385" t="s">
        <v>8671</v>
      </c>
      <c r="C3624" s="397" t="s">
        <v>747</v>
      </c>
      <c r="D3624" s="428">
        <v>25</v>
      </c>
      <c r="E3624" s="385" t="s">
        <v>8674</v>
      </c>
      <c r="F3624" s="403" t="s">
        <v>10119</v>
      </c>
      <c r="G3624" s="364">
        <v>25</v>
      </c>
      <c r="I3624" s="364">
        <f t="shared" si="74"/>
        <v>0</v>
      </c>
      <c r="J3624" s="376"/>
      <c r="K3624" s="366" t="s">
        <v>8554</v>
      </c>
      <c r="L3624" s="364"/>
      <c r="M3624" s="364"/>
    </row>
    <row r="3625" spans="1:13" hidden="1">
      <c r="B3625" s="384" t="s">
        <v>8671</v>
      </c>
      <c r="C3625" s="397" t="s">
        <v>747</v>
      </c>
      <c r="D3625" s="428">
        <v>3</v>
      </c>
      <c r="E3625" s="384">
        <v>252937</v>
      </c>
      <c r="F3625" s="379" t="s">
        <v>8675</v>
      </c>
      <c r="G3625" s="364">
        <v>3</v>
      </c>
      <c r="I3625" s="364">
        <f t="shared" si="74"/>
        <v>0</v>
      </c>
      <c r="K3625" s="442" t="s">
        <v>10166</v>
      </c>
    </row>
    <row r="3626" spans="1:13" hidden="1">
      <c r="B3626" s="384" t="s">
        <v>8671</v>
      </c>
      <c r="C3626" s="397" t="s">
        <v>747</v>
      </c>
      <c r="D3626" s="428">
        <v>4</v>
      </c>
      <c r="E3626" s="384">
        <v>386504</v>
      </c>
      <c r="F3626" s="379" t="s">
        <v>8676</v>
      </c>
      <c r="G3626" s="364">
        <v>4</v>
      </c>
      <c r="I3626" s="364">
        <f t="shared" si="74"/>
        <v>0</v>
      </c>
      <c r="K3626" s="442" t="s">
        <v>10166</v>
      </c>
    </row>
    <row r="3627" spans="1:13" hidden="1">
      <c r="B3627" s="384" t="s">
        <v>8671</v>
      </c>
      <c r="C3627" s="397" t="s">
        <v>747</v>
      </c>
      <c r="D3627" s="428">
        <v>1</v>
      </c>
      <c r="E3627" s="384">
        <v>425241</v>
      </c>
      <c r="F3627" s="379" t="s">
        <v>8677</v>
      </c>
      <c r="G3627" s="364">
        <v>1</v>
      </c>
      <c r="I3627" s="364">
        <f t="shared" si="74"/>
        <v>0</v>
      </c>
      <c r="K3627" s="442" t="s">
        <v>10166</v>
      </c>
    </row>
    <row r="3628" spans="1:13" hidden="1">
      <c r="B3628" s="384" t="s">
        <v>8671</v>
      </c>
      <c r="C3628" s="397" t="s">
        <v>747</v>
      </c>
      <c r="D3628" s="428">
        <v>2</v>
      </c>
      <c r="E3628" s="384">
        <v>425242</v>
      </c>
      <c r="F3628" s="379" t="s">
        <v>8678</v>
      </c>
      <c r="G3628" s="364">
        <v>2</v>
      </c>
      <c r="I3628" s="364">
        <f t="shared" si="74"/>
        <v>0</v>
      </c>
      <c r="K3628" s="442" t="s">
        <v>10166</v>
      </c>
    </row>
    <row r="3629" spans="1:13" hidden="1">
      <c r="B3629" s="384" t="s">
        <v>8671</v>
      </c>
      <c r="C3629" s="397" t="s">
        <v>747</v>
      </c>
      <c r="D3629" s="428">
        <v>1</v>
      </c>
      <c r="E3629" s="384">
        <v>425243</v>
      </c>
      <c r="F3629" s="379" t="s">
        <v>8679</v>
      </c>
      <c r="G3629" s="364">
        <v>1</v>
      </c>
      <c r="I3629" s="364">
        <f t="shared" si="74"/>
        <v>0</v>
      </c>
      <c r="K3629" s="442" t="s">
        <v>10166</v>
      </c>
    </row>
    <row r="3630" spans="1:13" hidden="1">
      <c r="B3630" s="384" t="s">
        <v>8671</v>
      </c>
      <c r="C3630" s="397" t="s">
        <v>747</v>
      </c>
      <c r="D3630" s="428">
        <v>2</v>
      </c>
      <c r="E3630" s="384">
        <v>425244</v>
      </c>
      <c r="F3630" s="379" t="s">
        <v>8680</v>
      </c>
      <c r="G3630" s="364">
        <v>2</v>
      </c>
      <c r="I3630" s="364">
        <f t="shared" si="74"/>
        <v>0</v>
      </c>
      <c r="K3630" s="442" t="s">
        <v>10166</v>
      </c>
    </row>
    <row r="3631" spans="1:13" hidden="1">
      <c r="B3631" s="384" t="s">
        <v>8671</v>
      </c>
      <c r="C3631" s="397" t="s">
        <v>747</v>
      </c>
      <c r="D3631" s="428">
        <v>1</v>
      </c>
      <c r="E3631" s="384">
        <v>428695</v>
      </c>
      <c r="F3631" s="379" t="s">
        <v>8681</v>
      </c>
      <c r="G3631" s="364">
        <v>1</v>
      </c>
      <c r="I3631" s="364">
        <f t="shared" si="74"/>
        <v>0</v>
      </c>
      <c r="K3631" s="442" t="s">
        <v>10166</v>
      </c>
    </row>
    <row r="3632" spans="1:13" hidden="1">
      <c r="B3632" s="384" t="s">
        <v>8671</v>
      </c>
      <c r="C3632" s="397" t="s">
        <v>747</v>
      </c>
      <c r="D3632" s="428">
        <v>1</v>
      </c>
      <c r="E3632" s="384">
        <v>461474</v>
      </c>
      <c r="F3632" s="379" t="s">
        <v>8682</v>
      </c>
      <c r="G3632" s="364">
        <v>1</v>
      </c>
      <c r="I3632" s="364">
        <f t="shared" si="74"/>
        <v>0</v>
      </c>
      <c r="K3632" s="442" t="s">
        <v>10166</v>
      </c>
    </row>
    <row r="3633" spans="1:13" hidden="1">
      <c r="B3633" s="384" t="s">
        <v>8671</v>
      </c>
      <c r="C3633" s="397" t="s">
        <v>747</v>
      </c>
      <c r="D3633" s="428">
        <v>2</v>
      </c>
      <c r="E3633" s="384">
        <v>461475</v>
      </c>
      <c r="F3633" s="379" t="s">
        <v>8683</v>
      </c>
      <c r="G3633" s="364">
        <v>2</v>
      </c>
      <c r="I3633" s="364">
        <f t="shared" si="74"/>
        <v>0</v>
      </c>
      <c r="K3633" s="442" t="s">
        <v>10166</v>
      </c>
    </row>
    <row r="3634" spans="1:13" hidden="1">
      <c r="B3634" s="384" t="s">
        <v>8671</v>
      </c>
      <c r="C3634" s="397" t="s">
        <v>747</v>
      </c>
      <c r="D3634" s="428">
        <v>4</v>
      </c>
      <c r="E3634" s="384">
        <v>550513</v>
      </c>
      <c r="F3634" s="379" t="s">
        <v>8684</v>
      </c>
      <c r="G3634" s="364">
        <v>4</v>
      </c>
      <c r="I3634" s="364">
        <f t="shared" si="74"/>
        <v>0</v>
      </c>
      <c r="K3634" s="442" t="s">
        <v>10166</v>
      </c>
    </row>
    <row r="3635" spans="1:13" hidden="1">
      <c r="B3635" s="384" t="s">
        <v>8671</v>
      </c>
      <c r="C3635" s="397" t="s">
        <v>747</v>
      </c>
      <c r="D3635" s="428">
        <v>4</v>
      </c>
      <c r="E3635" s="384">
        <v>469447</v>
      </c>
      <c r="F3635" s="379" t="s">
        <v>8685</v>
      </c>
      <c r="G3635" s="364">
        <v>4</v>
      </c>
      <c r="I3635" s="364">
        <f t="shared" si="74"/>
        <v>0</v>
      </c>
      <c r="K3635" s="442" t="s">
        <v>10166</v>
      </c>
    </row>
    <row r="3636" spans="1:13" hidden="1">
      <c r="B3636" s="384" t="s">
        <v>8671</v>
      </c>
      <c r="C3636" s="397" t="s">
        <v>747</v>
      </c>
      <c r="D3636" s="428">
        <v>1</v>
      </c>
      <c r="E3636" s="384">
        <v>634556</v>
      </c>
      <c r="F3636" s="379" t="s">
        <v>8686</v>
      </c>
      <c r="G3636" s="364">
        <v>1</v>
      </c>
      <c r="I3636" s="364">
        <f t="shared" si="74"/>
        <v>0</v>
      </c>
      <c r="K3636" s="442" t="s">
        <v>10166</v>
      </c>
    </row>
    <row r="3637" spans="1:13" hidden="1">
      <c r="B3637" s="384" t="s">
        <v>8671</v>
      </c>
      <c r="C3637" s="397" t="s">
        <v>747</v>
      </c>
      <c r="D3637" s="428">
        <v>1</v>
      </c>
      <c r="E3637" s="384">
        <v>434752</v>
      </c>
      <c r="F3637" s="379" t="s">
        <v>8687</v>
      </c>
      <c r="G3637" s="364">
        <v>1</v>
      </c>
      <c r="I3637" s="364">
        <f t="shared" si="74"/>
        <v>0</v>
      </c>
      <c r="K3637" s="442" t="s">
        <v>10166</v>
      </c>
    </row>
    <row r="3638" spans="1:13" hidden="1">
      <c r="A3638" s="364"/>
      <c r="B3638" s="385" t="s">
        <v>8500</v>
      </c>
      <c r="C3638" s="397" t="s">
        <v>747</v>
      </c>
      <c r="D3638" s="428" t="s">
        <v>749</v>
      </c>
      <c r="E3638" s="385" t="s">
        <v>7666</v>
      </c>
      <c r="F3638" s="403" t="s">
        <v>8501</v>
      </c>
      <c r="G3638" s="364">
        <v>1</v>
      </c>
      <c r="I3638" s="364">
        <f t="shared" si="70"/>
        <v>0</v>
      </c>
      <c r="J3638" s="376"/>
      <c r="K3638" s="376" t="s">
        <v>7794</v>
      </c>
      <c r="L3638" s="364"/>
      <c r="M3638" s="364"/>
    </row>
    <row r="3639" spans="1:13">
      <c r="A3639" s="364"/>
      <c r="B3639" s="385" t="s">
        <v>10692</v>
      </c>
      <c r="C3639" s="397" t="s">
        <v>747</v>
      </c>
      <c r="D3639" s="428" t="s">
        <v>753</v>
      </c>
      <c r="E3639" s="385" t="s">
        <v>10693</v>
      </c>
      <c r="F3639" s="403" t="s">
        <v>10694</v>
      </c>
      <c r="I3639" s="364">
        <f t="shared" ref="I3639:I3640" si="75">D3639-G3639</f>
        <v>3</v>
      </c>
      <c r="J3639" s="461"/>
      <c r="K3639" s="461"/>
      <c r="L3639" s="364"/>
      <c r="M3639" s="364"/>
    </row>
    <row r="3640" spans="1:13">
      <c r="A3640" s="364"/>
      <c r="B3640" s="385" t="s">
        <v>10692</v>
      </c>
      <c r="C3640" s="397" t="s">
        <v>747</v>
      </c>
      <c r="D3640" s="428" t="s">
        <v>755</v>
      </c>
      <c r="E3640" s="385" t="s">
        <v>9963</v>
      </c>
      <c r="F3640" s="403" t="s">
        <v>9964</v>
      </c>
      <c r="I3640" s="364">
        <f t="shared" si="75"/>
        <v>8</v>
      </c>
      <c r="J3640" s="461"/>
      <c r="K3640" s="461"/>
      <c r="L3640" s="364"/>
      <c r="M3640" s="364"/>
    </row>
    <row r="3641" spans="1:13" ht="31.5" hidden="1">
      <c r="A3641" s="364"/>
      <c r="B3641" s="385" t="s">
        <v>8224</v>
      </c>
      <c r="C3641" s="397" t="s">
        <v>747</v>
      </c>
      <c r="D3641" s="428" t="s">
        <v>416</v>
      </c>
      <c r="E3641" s="385" t="s">
        <v>8225</v>
      </c>
      <c r="F3641" s="403" t="s">
        <v>8226</v>
      </c>
      <c r="G3641" s="364">
        <v>20</v>
      </c>
      <c r="I3641" s="364">
        <f t="shared" si="70"/>
        <v>0</v>
      </c>
      <c r="J3641" s="376"/>
      <c r="K3641" s="398" t="s">
        <v>8235</v>
      </c>
      <c r="L3641" s="364"/>
      <c r="M3641" s="364"/>
    </row>
    <row r="3642" spans="1:13" ht="31.5" hidden="1">
      <c r="A3642" s="364"/>
      <c r="B3642" s="385" t="s">
        <v>8224</v>
      </c>
      <c r="C3642" s="397" t="s">
        <v>747</v>
      </c>
      <c r="D3642" s="428" t="s">
        <v>416</v>
      </c>
      <c r="E3642" s="385" t="s">
        <v>8227</v>
      </c>
      <c r="F3642" s="403" t="s">
        <v>8228</v>
      </c>
      <c r="G3642" s="364">
        <v>20</v>
      </c>
      <c r="I3642" s="364">
        <f t="shared" si="70"/>
        <v>0</v>
      </c>
      <c r="J3642" s="376"/>
      <c r="K3642" s="398" t="s">
        <v>8233</v>
      </c>
      <c r="L3642" s="364"/>
      <c r="M3642" s="364"/>
    </row>
    <row r="3643" spans="1:13" hidden="1">
      <c r="A3643" s="364"/>
      <c r="B3643" s="385" t="s">
        <v>8224</v>
      </c>
      <c r="C3643" s="397" t="s">
        <v>747</v>
      </c>
      <c r="D3643" s="428" t="s">
        <v>758</v>
      </c>
      <c r="E3643" s="385" t="s">
        <v>8229</v>
      </c>
      <c r="F3643" s="403" t="s">
        <v>8230</v>
      </c>
      <c r="G3643" s="364">
        <v>10</v>
      </c>
      <c r="I3643" s="364">
        <f t="shared" si="70"/>
        <v>0</v>
      </c>
      <c r="J3643" s="376"/>
      <c r="K3643" s="366" t="s">
        <v>8234</v>
      </c>
      <c r="L3643" s="364"/>
      <c r="M3643" s="364"/>
    </row>
    <row r="3644" spans="1:13" hidden="1">
      <c r="A3644" s="364"/>
      <c r="B3644" s="385" t="s">
        <v>8224</v>
      </c>
      <c r="C3644" s="397" t="s">
        <v>747</v>
      </c>
      <c r="D3644" s="428" t="s">
        <v>758</v>
      </c>
      <c r="E3644" s="385" t="s">
        <v>8231</v>
      </c>
      <c r="F3644" s="403" t="s">
        <v>8232</v>
      </c>
      <c r="G3644" s="364">
        <v>10</v>
      </c>
      <c r="I3644" s="364">
        <f t="shared" si="70"/>
        <v>0</v>
      </c>
      <c r="J3644" s="376"/>
      <c r="K3644" s="366" t="s">
        <v>8236</v>
      </c>
      <c r="L3644" s="364"/>
      <c r="M3644" s="364"/>
    </row>
    <row r="3645" spans="1:13">
      <c r="B3645" s="384" t="s">
        <v>8318</v>
      </c>
      <c r="C3645" s="397" t="s">
        <v>747</v>
      </c>
      <c r="D3645" s="428" t="s">
        <v>754</v>
      </c>
      <c r="E3645" s="384" t="s">
        <v>8319</v>
      </c>
      <c r="F3645" s="379" t="s">
        <v>8320</v>
      </c>
      <c r="I3645" s="364">
        <f t="shared" si="70"/>
        <v>4</v>
      </c>
      <c r="K3645" s="366"/>
    </row>
    <row r="3646" spans="1:13">
      <c r="B3646" s="384" t="s">
        <v>8318</v>
      </c>
      <c r="C3646" s="397" t="s">
        <v>747</v>
      </c>
      <c r="D3646" s="428" t="s">
        <v>762</v>
      </c>
      <c r="E3646" s="384" t="s">
        <v>8321</v>
      </c>
      <c r="F3646" s="379" t="s">
        <v>8320</v>
      </c>
      <c r="I3646" s="364">
        <f t="shared" si="70"/>
        <v>5</v>
      </c>
      <c r="K3646" s="366"/>
    </row>
    <row r="3647" spans="1:13">
      <c r="B3647" s="384" t="s">
        <v>8318</v>
      </c>
      <c r="C3647" s="397" t="s">
        <v>747</v>
      </c>
      <c r="D3647" s="428" t="s">
        <v>344</v>
      </c>
      <c r="E3647" s="384" t="s">
        <v>8322</v>
      </c>
      <c r="F3647" s="379" t="s">
        <v>8320</v>
      </c>
      <c r="I3647" s="364">
        <f t="shared" si="70"/>
        <v>15</v>
      </c>
      <c r="K3647" s="366"/>
    </row>
    <row r="3648" spans="1:13">
      <c r="B3648" s="384" t="s">
        <v>8318</v>
      </c>
      <c r="C3648" s="397" t="s">
        <v>747</v>
      </c>
      <c r="D3648" s="428" t="s">
        <v>755</v>
      </c>
      <c r="E3648" s="384" t="s">
        <v>8323</v>
      </c>
      <c r="F3648" s="379" t="s">
        <v>8320</v>
      </c>
      <c r="I3648" s="364">
        <f t="shared" si="70"/>
        <v>8</v>
      </c>
      <c r="K3648" s="366"/>
    </row>
    <row r="3649" spans="1:13">
      <c r="B3649" s="384" t="s">
        <v>8318</v>
      </c>
      <c r="C3649" s="397" t="s">
        <v>747</v>
      </c>
      <c r="D3649" s="428" t="s">
        <v>750</v>
      </c>
      <c r="E3649" s="384" t="s">
        <v>8324</v>
      </c>
      <c r="F3649" s="379" t="s">
        <v>8320</v>
      </c>
      <c r="I3649" s="364">
        <f t="shared" si="70"/>
        <v>2</v>
      </c>
      <c r="K3649" s="366"/>
    </row>
    <row r="3650" spans="1:13">
      <c r="B3650" s="384" t="s">
        <v>8318</v>
      </c>
      <c r="C3650" s="397" t="s">
        <v>747</v>
      </c>
      <c r="D3650" s="428" t="s">
        <v>753</v>
      </c>
      <c r="E3650" s="384" t="s">
        <v>8325</v>
      </c>
      <c r="F3650" s="379" t="s">
        <v>8320</v>
      </c>
      <c r="I3650" s="364">
        <f t="shared" si="70"/>
        <v>3</v>
      </c>
      <c r="K3650" s="366"/>
    </row>
    <row r="3651" spans="1:13">
      <c r="B3651" s="384" t="s">
        <v>8318</v>
      </c>
      <c r="C3651" s="397" t="s">
        <v>747</v>
      </c>
      <c r="D3651" s="428" t="s">
        <v>750</v>
      </c>
      <c r="E3651" s="384" t="s">
        <v>8326</v>
      </c>
      <c r="F3651" s="379" t="s">
        <v>8320</v>
      </c>
      <c r="I3651" s="364">
        <f t="shared" si="70"/>
        <v>2</v>
      </c>
      <c r="K3651" s="366"/>
    </row>
    <row r="3652" spans="1:13">
      <c r="B3652" s="384" t="s">
        <v>8318</v>
      </c>
      <c r="C3652" s="397" t="s">
        <v>747</v>
      </c>
      <c r="D3652" s="428" t="s">
        <v>1720</v>
      </c>
      <c r="E3652" s="384" t="s">
        <v>8327</v>
      </c>
      <c r="F3652" s="379" t="s">
        <v>7867</v>
      </c>
      <c r="I3652" s="364">
        <f t="shared" si="70"/>
        <v>35</v>
      </c>
      <c r="K3652" s="366"/>
    </row>
    <row r="3653" spans="1:13">
      <c r="B3653" s="384" t="s">
        <v>8318</v>
      </c>
      <c r="C3653" s="397" t="s">
        <v>747</v>
      </c>
      <c r="D3653" s="428" t="s">
        <v>762</v>
      </c>
      <c r="E3653" s="384" t="s">
        <v>8328</v>
      </c>
      <c r="F3653" s="379" t="s">
        <v>7867</v>
      </c>
      <c r="I3653" s="364">
        <f t="shared" si="70"/>
        <v>5</v>
      </c>
      <c r="K3653" s="366"/>
    </row>
    <row r="3654" spans="1:13">
      <c r="B3654" s="384" t="s">
        <v>8318</v>
      </c>
      <c r="C3654" s="397" t="s">
        <v>747</v>
      </c>
      <c r="D3654" s="428" t="s">
        <v>762</v>
      </c>
      <c r="E3654" s="384" t="s">
        <v>8071</v>
      </c>
      <c r="F3654" s="379" t="s">
        <v>8329</v>
      </c>
      <c r="I3654" s="364">
        <f t="shared" si="70"/>
        <v>5</v>
      </c>
      <c r="K3654" s="366"/>
    </row>
    <row r="3655" spans="1:13">
      <c r="B3655" s="384" t="s">
        <v>8318</v>
      </c>
      <c r="C3655" s="397" t="s">
        <v>747</v>
      </c>
      <c r="D3655" s="428" t="s">
        <v>758</v>
      </c>
      <c r="E3655" s="384" t="s">
        <v>8072</v>
      </c>
      <c r="F3655" s="379" t="s">
        <v>8329</v>
      </c>
      <c r="I3655" s="364">
        <f t="shared" si="70"/>
        <v>10</v>
      </c>
      <c r="K3655" s="366"/>
    </row>
    <row r="3656" spans="1:13">
      <c r="B3656" s="384" t="s">
        <v>8318</v>
      </c>
      <c r="C3656" s="397" t="s">
        <v>747</v>
      </c>
      <c r="D3656" s="428" t="s">
        <v>762</v>
      </c>
      <c r="E3656" s="384" t="s">
        <v>8330</v>
      </c>
      <c r="F3656" s="379" t="s">
        <v>8331</v>
      </c>
      <c r="I3656" s="364">
        <f t="shared" si="70"/>
        <v>5</v>
      </c>
      <c r="K3656" s="366"/>
    </row>
    <row r="3657" spans="1:13" hidden="1">
      <c r="A3657" s="364"/>
      <c r="B3657" s="385" t="s">
        <v>8318</v>
      </c>
      <c r="C3657" s="397" t="s">
        <v>747</v>
      </c>
      <c r="D3657" s="428" t="s">
        <v>758</v>
      </c>
      <c r="E3657" s="385" t="s">
        <v>8332</v>
      </c>
      <c r="F3657" s="403" t="s">
        <v>8331</v>
      </c>
      <c r="G3657" s="364">
        <v>10</v>
      </c>
      <c r="I3657" s="364">
        <f t="shared" si="70"/>
        <v>0</v>
      </c>
      <c r="J3657" s="376"/>
      <c r="K3657" s="366" t="s">
        <v>8404</v>
      </c>
      <c r="L3657" s="364"/>
      <c r="M3657" s="364"/>
    </row>
    <row r="3658" spans="1:13" hidden="1">
      <c r="A3658" s="364"/>
      <c r="B3658" s="385" t="s">
        <v>8318</v>
      </c>
      <c r="C3658" s="397" t="s">
        <v>747</v>
      </c>
      <c r="D3658" s="428" t="s">
        <v>416</v>
      </c>
      <c r="E3658" s="385" t="s">
        <v>8333</v>
      </c>
      <c r="F3658" s="403" t="s">
        <v>8331</v>
      </c>
      <c r="G3658" s="364">
        <v>20</v>
      </c>
      <c r="I3658" s="364">
        <f t="shared" si="70"/>
        <v>0</v>
      </c>
      <c r="J3658" s="376"/>
      <c r="K3658" s="366" t="s">
        <v>8404</v>
      </c>
      <c r="L3658" s="364"/>
      <c r="M3658" s="364"/>
    </row>
    <row r="3659" spans="1:13">
      <c r="B3659" s="384" t="s">
        <v>8318</v>
      </c>
      <c r="C3659" s="397" t="s">
        <v>747</v>
      </c>
      <c r="D3659" s="428" t="s">
        <v>416</v>
      </c>
      <c r="E3659" s="384" t="s">
        <v>8334</v>
      </c>
      <c r="F3659" s="379" t="s">
        <v>8331</v>
      </c>
      <c r="I3659" s="364">
        <f t="shared" si="70"/>
        <v>20</v>
      </c>
      <c r="K3659" s="366"/>
    </row>
    <row r="3660" spans="1:13" hidden="1">
      <c r="A3660" s="364"/>
      <c r="B3660" s="385" t="s">
        <v>8318</v>
      </c>
      <c r="C3660" s="397" t="s">
        <v>747</v>
      </c>
      <c r="D3660" s="428" t="s">
        <v>762</v>
      </c>
      <c r="E3660" s="385" t="s">
        <v>8335</v>
      </c>
      <c r="F3660" s="403" t="s">
        <v>8331</v>
      </c>
      <c r="G3660" s="364">
        <v>5</v>
      </c>
      <c r="I3660" s="364">
        <f t="shared" si="70"/>
        <v>0</v>
      </c>
      <c r="J3660" s="376"/>
      <c r="K3660" s="366" t="s">
        <v>8404</v>
      </c>
      <c r="L3660" s="364"/>
      <c r="M3660" s="364"/>
    </row>
    <row r="3661" spans="1:13">
      <c r="B3661" s="384" t="s">
        <v>8318</v>
      </c>
      <c r="C3661" s="397" t="s">
        <v>747</v>
      </c>
      <c r="D3661" s="428" t="s">
        <v>8</v>
      </c>
      <c r="E3661" s="384" t="s">
        <v>8144</v>
      </c>
      <c r="F3661" s="379" t="s">
        <v>8336</v>
      </c>
      <c r="I3661" s="364">
        <f t="shared" si="70"/>
        <v>24</v>
      </c>
      <c r="K3661" s="366"/>
    </row>
    <row r="3662" spans="1:13">
      <c r="B3662" s="384" t="s">
        <v>8318</v>
      </c>
      <c r="C3662" s="397" t="s">
        <v>747</v>
      </c>
      <c r="D3662" s="428" t="s">
        <v>785</v>
      </c>
      <c r="E3662" s="384" t="s">
        <v>8145</v>
      </c>
      <c r="F3662" s="379" t="s">
        <v>8336</v>
      </c>
      <c r="I3662" s="364">
        <f t="shared" si="70"/>
        <v>18</v>
      </c>
      <c r="K3662" s="366"/>
    </row>
    <row r="3663" spans="1:13" ht="47.25" hidden="1">
      <c r="A3663" s="364"/>
      <c r="B3663" s="385" t="s">
        <v>8337</v>
      </c>
      <c r="C3663" s="397" t="s">
        <v>747</v>
      </c>
      <c r="D3663" s="428" t="s">
        <v>758</v>
      </c>
      <c r="E3663" s="385" t="s">
        <v>3418</v>
      </c>
      <c r="F3663" s="403" t="s">
        <v>7376</v>
      </c>
      <c r="G3663" s="364">
        <v>10</v>
      </c>
      <c r="I3663" s="364">
        <f t="shared" si="70"/>
        <v>0</v>
      </c>
      <c r="J3663" s="376"/>
      <c r="K3663" s="398" t="s">
        <v>8659</v>
      </c>
      <c r="L3663" s="364"/>
      <c r="M3663" s="364"/>
    </row>
    <row r="3664" spans="1:13">
      <c r="B3664" s="384" t="s">
        <v>8337</v>
      </c>
      <c r="C3664" s="397" t="s">
        <v>747</v>
      </c>
      <c r="D3664" s="428" t="s">
        <v>754</v>
      </c>
      <c r="E3664" s="384" t="s">
        <v>2539</v>
      </c>
      <c r="F3664" s="379" t="s">
        <v>8338</v>
      </c>
      <c r="I3664" s="364">
        <f t="shared" si="70"/>
        <v>4</v>
      </c>
      <c r="K3664" s="366"/>
    </row>
    <row r="3665" spans="1:13" hidden="1">
      <c r="A3665" s="364"/>
      <c r="B3665" s="385" t="s">
        <v>8337</v>
      </c>
      <c r="C3665" s="397" t="s">
        <v>747</v>
      </c>
      <c r="D3665" s="428" t="s">
        <v>762</v>
      </c>
      <c r="E3665" s="385" t="s">
        <v>5381</v>
      </c>
      <c r="F3665" s="403" t="s">
        <v>8339</v>
      </c>
      <c r="G3665" s="364">
        <v>5</v>
      </c>
      <c r="I3665" s="364">
        <f t="shared" si="70"/>
        <v>0</v>
      </c>
      <c r="J3665" s="376"/>
      <c r="K3665" s="376" t="s">
        <v>8412</v>
      </c>
      <c r="L3665" s="364"/>
      <c r="M3665" s="364"/>
    </row>
    <row r="3666" spans="1:13" hidden="1">
      <c r="A3666" s="364"/>
      <c r="B3666" s="385" t="s">
        <v>8337</v>
      </c>
      <c r="C3666" s="397" t="s">
        <v>747</v>
      </c>
      <c r="D3666" s="428" t="s">
        <v>753</v>
      </c>
      <c r="E3666" s="385" t="s">
        <v>4252</v>
      </c>
      <c r="F3666" s="403" t="s">
        <v>8340</v>
      </c>
      <c r="G3666" s="364">
        <v>3</v>
      </c>
      <c r="I3666" s="364">
        <f t="shared" si="70"/>
        <v>0</v>
      </c>
      <c r="J3666" s="376"/>
      <c r="K3666" s="366" t="s">
        <v>8405</v>
      </c>
      <c r="L3666" s="364"/>
      <c r="M3666" s="364"/>
    </row>
    <row r="3667" spans="1:13" hidden="1">
      <c r="A3667" s="364"/>
      <c r="B3667" s="385" t="s">
        <v>8341</v>
      </c>
      <c r="C3667" s="397" t="s">
        <v>747</v>
      </c>
      <c r="D3667" s="428" t="s">
        <v>995</v>
      </c>
      <c r="E3667" s="385" t="s">
        <v>8342</v>
      </c>
      <c r="F3667" s="403" t="s">
        <v>8343</v>
      </c>
      <c r="G3667" s="364">
        <v>150</v>
      </c>
      <c r="I3667" s="364">
        <f t="shared" si="70"/>
        <v>0</v>
      </c>
      <c r="J3667" s="376"/>
      <c r="K3667" s="376" t="s">
        <v>7643</v>
      </c>
      <c r="L3667" s="364"/>
      <c r="M3667" s="364"/>
    </row>
    <row r="3668" spans="1:13">
      <c r="B3668" s="384" t="s">
        <v>8341</v>
      </c>
      <c r="C3668" s="397" t="s">
        <v>747</v>
      </c>
      <c r="D3668" s="428" t="s">
        <v>754</v>
      </c>
      <c r="E3668" s="384" t="s">
        <v>8219</v>
      </c>
      <c r="F3668" s="379" t="s">
        <v>8220</v>
      </c>
      <c r="I3668" s="364">
        <f t="shared" si="70"/>
        <v>4</v>
      </c>
      <c r="K3668" s="366"/>
    </row>
    <row r="3669" spans="1:13" hidden="1">
      <c r="A3669" s="364"/>
      <c r="B3669" s="385" t="s">
        <v>8341</v>
      </c>
      <c r="C3669" s="397" t="s">
        <v>747</v>
      </c>
      <c r="D3669" s="428" t="s">
        <v>2496</v>
      </c>
      <c r="E3669" s="385" t="s">
        <v>6911</v>
      </c>
      <c r="F3669" s="403" t="s">
        <v>8344</v>
      </c>
      <c r="G3669" s="364">
        <v>250</v>
      </c>
      <c r="I3669" s="364">
        <f t="shared" si="70"/>
        <v>0</v>
      </c>
      <c r="J3669" s="376"/>
      <c r="K3669" s="376" t="s">
        <v>8554</v>
      </c>
      <c r="L3669" s="364"/>
      <c r="M3669" s="364"/>
    </row>
    <row r="3670" spans="1:13" hidden="1">
      <c r="A3670" s="364"/>
      <c r="B3670" s="385" t="s">
        <v>8341</v>
      </c>
      <c r="C3670" s="397" t="s">
        <v>747</v>
      </c>
      <c r="D3670" s="428" t="s">
        <v>2496</v>
      </c>
      <c r="E3670" s="385" t="s">
        <v>6912</v>
      </c>
      <c r="F3670" s="403" t="s">
        <v>8345</v>
      </c>
      <c r="G3670" s="364">
        <v>250</v>
      </c>
      <c r="I3670" s="364">
        <f t="shared" si="70"/>
        <v>0</v>
      </c>
      <c r="J3670" s="376"/>
      <c r="K3670" s="376" t="s">
        <v>8554</v>
      </c>
      <c r="L3670" s="364"/>
      <c r="M3670" s="364"/>
    </row>
    <row r="3671" spans="1:13" hidden="1">
      <c r="A3671" s="364"/>
      <c r="B3671" s="385" t="s">
        <v>8346</v>
      </c>
      <c r="C3671" s="397" t="s">
        <v>747</v>
      </c>
      <c r="D3671" s="428" t="s">
        <v>416</v>
      </c>
      <c r="E3671" s="385" t="s">
        <v>8342</v>
      </c>
      <c r="F3671" s="403" t="s">
        <v>8347</v>
      </c>
      <c r="G3671" s="364">
        <v>20</v>
      </c>
      <c r="I3671" s="364">
        <f t="shared" ref="I3671:I3999" si="76">D3671-G3671</f>
        <v>0</v>
      </c>
      <c r="J3671" s="376"/>
      <c r="K3671" s="376" t="s">
        <v>7547</v>
      </c>
      <c r="L3671" s="364"/>
      <c r="M3671" s="364"/>
    </row>
    <row r="3672" spans="1:13">
      <c r="B3672" s="384" t="s">
        <v>8346</v>
      </c>
      <c r="C3672" s="397" t="s">
        <v>747</v>
      </c>
      <c r="D3672" s="428" t="s">
        <v>344</v>
      </c>
      <c r="E3672" s="384" t="s">
        <v>8348</v>
      </c>
      <c r="F3672" s="379" t="s">
        <v>8349</v>
      </c>
      <c r="I3672" s="364">
        <f t="shared" si="76"/>
        <v>15</v>
      </c>
      <c r="K3672" s="366"/>
    </row>
    <row r="3673" spans="1:13">
      <c r="B3673" s="384" t="s">
        <v>8346</v>
      </c>
      <c r="C3673" s="397" t="s">
        <v>747</v>
      </c>
      <c r="D3673" s="428" t="s">
        <v>344</v>
      </c>
      <c r="E3673" s="384" t="s">
        <v>8350</v>
      </c>
      <c r="F3673" s="379" t="s">
        <v>8349</v>
      </c>
      <c r="I3673" s="364">
        <f t="shared" si="76"/>
        <v>15</v>
      </c>
      <c r="K3673" s="366"/>
    </row>
    <row r="3674" spans="1:13">
      <c r="B3674" s="384" t="s">
        <v>8346</v>
      </c>
      <c r="C3674" s="397" t="s">
        <v>747</v>
      </c>
      <c r="D3674" s="428" t="s">
        <v>344</v>
      </c>
      <c r="E3674" s="384" t="s">
        <v>8351</v>
      </c>
      <c r="F3674" s="379" t="s">
        <v>8349</v>
      </c>
      <c r="I3674" s="364">
        <f t="shared" si="76"/>
        <v>15</v>
      </c>
      <c r="K3674" s="366"/>
    </row>
    <row r="3675" spans="1:13">
      <c r="B3675" s="384" t="s">
        <v>8346</v>
      </c>
      <c r="C3675" s="397" t="s">
        <v>747</v>
      </c>
      <c r="D3675" s="428" t="s">
        <v>344</v>
      </c>
      <c r="E3675" s="384" t="s">
        <v>8352</v>
      </c>
      <c r="F3675" s="379" t="s">
        <v>8349</v>
      </c>
      <c r="I3675" s="364">
        <f t="shared" si="76"/>
        <v>15</v>
      </c>
      <c r="K3675" s="366"/>
    </row>
    <row r="3676" spans="1:13">
      <c r="B3676" s="384" t="s">
        <v>8346</v>
      </c>
      <c r="C3676" s="397" t="s">
        <v>747</v>
      </c>
      <c r="D3676" s="428" t="s">
        <v>753</v>
      </c>
      <c r="E3676" s="384" t="s">
        <v>8353</v>
      </c>
      <c r="F3676" s="379" t="s">
        <v>8349</v>
      </c>
      <c r="I3676" s="364">
        <f t="shared" si="76"/>
        <v>3</v>
      </c>
      <c r="K3676" s="366"/>
    </row>
    <row r="3677" spans="1:13">
      <c r="B3677" s="384" t="s">
        <v>8346</v>
      </c>
      <c r="C3677" s="397" t="s">
        <v>747</v>
      </c>
      <c r="D3677" s="428" t="s">
        <v>753</v>
      </c>
      <c r="E3677" s="384" t="s">
        <v>8353</v>
      </c>
      <c r="F3677" s="379" t="s">
        <v>8349</v>
      </c>
      <c r="I3677" s="364">
        <f t="shared" si="76"/>
        <v>3</v>
      </c>
      <c r="K3677" s="366"/>
    </row>
    <row r="3678" spans="1:13" hidden="1">
      <c r="A3678" s="364"/>
      <c r="B3678" s="385" t="s">
        <v>8354</v>
      </c>
      <c r="C3678" s="397" t="s">
        <v>747</v>
      </c>
      <c r="D3678" s="428" t="s">
        <v>416</v>
      </c>
      <c r="E3678" s="385" t="s">
        <v>8332</v>
      </c>
      <c r="F3678" s="403" t="s">
        <v>8355</v>
      </c>
      <c r="G3678" s="364">
        <v>20</v>
      </c>
      <c r="I3678" s="364">
        <f t="shared" si="76"/>
        <v>0</v>
      </c>
      <c r="J3678" s="376"/>
      <c r="K3678" s="366" t="s">
        <v>8363</v>
      </c>
      <c r="L3678" s="364"/>
      <c r="M3678" s="364"/>
    </row>
    <row r="3679" spans="1:13" hidden="1">
      <c r="A3679" s="364"/>
      <c r="B3679" s="385" t="s">
        <v>8354</v>
      </c>
      <c r="C3679" s="397" t="s">
        <v>747</v>
      </c>
      <c r="D3679" s="428" t="s">
        <v>3521</v>
      </c>
      <c r="E3679" s="385" t="s">
        <v>8333</v>
      </c>
      <c r="F3679" s="403" t="s">
        <v>8355</v>
      </c>
      <c r="G3679" s="364">
        <v>62</v>
      </c>
      <c r="I3679" s="364">
        <f t="shared" si="76"/>
        <v>0</v>
      </c>
      <c r="J3679" s="376"/>
      <c r="K3679" s="366" t="s">
        <v>8363</v>
      </c>
      <c r="L3679" s="364"/>
      <c r="M3679" s="364"/>
    </row>
    <row r="3680" spans="1:13" hidden="1">
      <c r="A3680" s="364"/>
      <c r="B3680" s="385" t="s">
        <v>8354</v>
      </c>
      <c r="C3680" s="397" t="s">
        <v>747</v>
      </c>
      <c r="D3680" s="428" t="s">
        <v>5530</v>
      </c>
      <c r="E3680" s="385" t="s">
        <v>8335</v>
      </c>
      <c r="F3680" s="403" t="s">
        <v>8355</v>
      </c>
      <c r="G3680" s="364">
        <v>34</v>
      </c>
      <c r="I3680" s="364">
        <f t="shared" si="76"/>
        <v>0</v>
      </c>
      <c r="J3680" s="376"/>
      <c r="K3680" s="366" t="s">
        <v>8363</v>
      </c>
      <c r="L3680" s="364"/>
      <c r="M3680" s="364"/>
    </row>
    <row r="3681" spans="1:13" hidden="1">
      <c r="A3681" s="364"/>
      <c r="B3681" s="385" t="s">
        <v>8354</v>
      </c>
      <c r="C3681" s="397" t="s">
        <v>747</v>
      </c>
      <c r="D3681" s="428" t="s">
        <v>755</v>
      </c>
      <c r="E3681" s="385" t="s">
        <v>8356</v>
      </c>
      <c r="F3681" s="403" t="s">
        <v>8355</v>
      </c>
      <c r="G3681" s="364">
        <v>8</v>
      </c>
      <c r="I3681" s="364">
        <f t="shared" si="76"/>
        <v>0</v>
      </c>
      <c r="J3681" s="376"/>
      <c r="K3681" s="366" t="s">
        <v>8363</v>
      </c>
      <c r="L3681" s="364"/>
      <c r="M3681" s="364"/>
    </row>
    <row r="3682" spans="1:13" hidden="1">
      <c r="A3682" s="364"/>
      <c r="B3682" s="385" t="s">
        <v>8443</v>
      </c>
      <c r="C3682" s="397" t="s">
        <v>747</v>
      </c>
      <c r="D3682" s="428" t="s">
        <v>749</v>
      </c>
      <c r="E3682" s="385" t="s">
        <v>8444</v>
      </c>
      <c r="F3682" s="403" t="s">
        <v>8445</v>
      </c>
      <c r="G3682" s="364">
        <v>1</v>
      </c>
      <c r="I3682" s="364">
        <f t="shared" si="76"/>
        <v>0</v>
      </c>
      <c r="J3682" s="376"/>
      <c r="K3682" s="366" t="s">
        <v>8446</v>
      </c>
      <c r="L3682" s="364"/>
      <c r="M3682" s="364"/>
    </row>
    <row r="3683" spans="1:13" hidden="1">
      <c r="A3683" s="364"/>
      <c r="B3683" s="385" t="s">
        <v>8512</v>
      </c>
      <c r="C3683" s="397" t="s">
        <v>747</v>
      </c>
      <c r="D3683" s="428" t="s">
        <v>749</v>
      </c>
      <c r="E3683" s="385" t="s">
        <v>6156</v>
      </c>
      <c r="F3683" s="403" t="s">
        <v>8513</v>
      </c>
      <c r="G3683" s="364">
        <v>1</v>
      </c>
      <c r="I3683" s="364">
        <f t="shared" si="76"/>
        <v>0</v>
      </c>
      <c r="J3683" s="376"/>
      <c r="K3683" s="376" t="s">
        <v>7547</v>
      </c>
      <c r="L3683" s="364"/>
      <c r="M3683" s="364"/>
    </row>
    <row r="3684" spans="1:13" hidden="1">
      <c r="A3684" s="364"/>
      <c r="B3684" s="385" t="s">
        <v>8512</v>
      </c>
      <c r="C3684" s="397" t="s">
        <v>747</v>
      </c>
      <c r="D3684" s="428" t="s">
        <v>753</v>
      </c>
      <c r="E3684" s="385" t="s">
        <v>2768</v>
      </c>
      <c r="F3684" s="403" t="s">
        <v>8514</v>
      </c>
      <c r="G3684" s="364">
        <v>3</v>
      </c>
      <c r="I3684" s="364">
        <f t="shared" si="76"/>
        <v>0</v>
      </c>
      <c r="J3684" s="376"/>
      <c r="K3684" s="376" t="s">
        <v>7547</v>
      </c>
      <c r="L3684" s="364"/>
      <c r="M3684" s="364"/>
    </row>
    <row r="3685" spans="1:13">
      <c r="B3685" s="384" t="s">
        <v>8512</v>
      </c>
      <c r="C3685" s="397" t="s">
        <v>747</v>
      </c>
      <c r="D3685" s="428" t="s">
        <v>754</v>
      </c>
      <c r="E3685" s="384" t="s">
        <v>4222</v>
      </c>
      <c r="F3685" s="379" t="s">
        <v>8515</v>
      </c>
      <c r="I3685" s="364">
        <f t="shared" si="76"/>
        <v>4</v>
      </c>
      <c r="K3685" s="366"/>
    </row>
    <row r="3686" spans="1:13">
      <c r="B3686" s="384" t="s">
        <v>8512</v>
      </c>
      <c r="C3686" s="397" t="s">
        <v>747</v>
      </c>
      <c r="D3686" s="428" t="s">
        <v>756</v>
      </c>
      <c r="E3686" s="384" t="s">
        <v>5766</v>
      </c>
      <c r="F3686" s="379" t="s">
        <v>8516</v>
      </c>
      <c r="I3686" s="364">
        <f t="shared" si="76"/>
        <v>6</v>
      </c>
      <c r="K3686" s="366"/>
    </row>
    <row r="3687" spans="1:13" ht="31.5">
      <c r="B3687" s="384" t="s">
        <v>8502</v>
      </c>
      <c r="C3687" s="397" t="s">
        <v>747</v>
      </c>
      <c r="D3687" s="428" t="s">
        <v>758</v>
      </c>
      <c r="E3687" s="384" t="s">
        <v>5498</v>
      </c>
      <c r="F3687" s="379" t="s">
        <v>6907</v>
      </c>
      <c r="G3687" s="364">
        <v>9</v>
      </c>
      <c r="I3687" s="364">
        <f t="shared" si="76"/>
        <v>1</v>
      </c>
      <c r="K3687" s="398" t="s">
        <v>10510</v>
      </c>
    </row>
    <row r="3688" spans="1:13" ht="31.5">
      <c r="B3688" s="384" t="s">
        <v>8502</v>
      </c>
      <c r="C3688" s="397" t="s">
        <v>747</v>
      </c>
      <c r="D3688" s="428" t="s">
        <v>762</v>
      </c>
      <c r="E3688" s="384" t="s">
        <v>5503</v>
      </c>
      <c r="F3688" s="379" t="s">
        <v>6908</v>
      </c>
      <c r="G3688" s="364">
        <v>4</v>
      </c>
      <c r="I3688" s="364">
        <f t="shared" si="76"/>
        <v>1</v>
      </c>
      <c r="K3688" s="398" t="s">
        <v>10432</v>
      </c>
    </row>
    <row r="3689" spans="1:13" ht="47.25" hidden="1">
      <c r="B3689" s="384" t="s">
        <v>8502</v>
      </c>
      <c r="C3689" s="397" t="s">
        <v>747</v>
      </c>
      <c r="D3689" s="428" t="s">
        <v>782</v>
      </c>
      <c r="E3689" s="384" t="s">
        <v>5509</v>
      </c>
      <c r="F3689" s="379" t="s">
        <v>6537</v>
      </c>
      <c r="G3689" s="364">
        <v>9</v>
      </c>
      <c r="I3689" s="364">
        <f t="shared" si="76"/>
        <v>0</v>
      </c>
      <c r="K3689" s="398" t="s">
        <v>10441</v>
      </c>
    </row>
    <row r="3690" spans="1:13">
      <c r="B3690" s="384" t="s">
        <v>8503</v>
      </c>
      <c r="C3690" s="397" t="s">
        <v>747</v>
      </c>
      <c r="D3690" s="428" t="s">
        <v>749</v>
      </c>
      <c r="E3690" s="384" t="s">
        <v>6792</v>
      </c>
      <c r="F3690" s="379" t="s">
        <v>6793</v>
      </c>
      <c r="I3690" s="364">
        <f t="shared" si="76"/>
        <v>1</v>
      </c>
      <c r="K3690" s="366"/>
    </row>
    <row r="3691" spans="1:13" hidden="1">
      <c r="A3691" s="364"/>
      <c r="B3691" s="385" t="s">
        <v>8504</v>
      </c>
      <c r="C3691" s="397" t="s">
        <v>747</v>
      </c>
      <c r="D3691" s="428" t="s">
        <v>753</v>
      </c>
      <c r="E3691" s="385" t="s">
        <v>7513</v>
      </c>
      <c r="F3691" s="403" t="s">
        <v>8505</v>
      </c>
      <c r="G3691" s="364">
        <v>3</v>
      </c>
      <c r="I3691" s="364">
        <f t="shared" si="76"/>
        <v>0</v>
      </c>
      <c r="J3691" s="376"/>
      <c r="K3691" s="366" t="s">
        <v>8580</v>
      </c>
      <c r="L3691" s="364"/>
      <c r="M3691" s="364"/>
    </row>
    <row r="3692" spans="1:13">
      <c r="B3692" s="384" t="s">
        <v>8504</v>
      </c>
      <c r="C3692" s="397" t="s">
        <v>747</v>
      </c>
      <c r="D3692" s="428" t="s">
        <v>754</v>
      </c>
      <c r="E3692" s="384" t="s">
        <v>4222</v>
      </c>
      <c r="F3692" s="379" t="s">
        <v>5515</v>
      </c>
      <c r="I3692" s="364">
        <f t="shared" si="76"/>
        <v>4</v>
      </c>
      <c r="K3692" s="366"/>
    </row>
    <row r="3693" spans="1:13">
      <c r="B3693" s="384" t="s">
        <v>8504</v>
      </c>
      <c r="C3693" s="397" t="s">
        <v>747</v>
      </c>
      <c r="D3693" s="428" t="s">
        <v>749</v>
      </c>
      <c r="E3693" s="384" t="s">
        <v>7773</v>
      </c>
      <c r="F3693" s="379" t="s">
        <v>8506</v>
      </c>
      <c r="I3693" s="364">
        <f t="shared" si="76"/>
        <v>1</v>
      </c>
      <c r="K3693" s="366"/>
    </row>
    <row r="3694" spans="1:13">
      <c r="B3694" s="384" t="s">
        <v>8507</v>
      </c>
      <c r="C3694" s="397" t="s">
        <v>747</v>
      </c>
      <c r="D3694" s="428" t="s">
        <v>759</v>
      </c>
      <c r="E3694" s="384" t="s">
        <v>8508</v>
      </c>
      <c r="F3694" s="379" t="s">
        <v>8509</v>
      </c>
      <c r="I3694" s="364">
        <f t="shared" si="76"/>
        <v>42</v>
      </c>
      <c r="K3694" s="366"/>
    </row>
    <row r="3695" spans="1:13">
      <c r="B3695" s="384" t="s">
        <v>8710</v>
      </c>
      <c r="C3695" s="397" t="s">
        <v>747</v>
      </c>
      <c r="D3695" s="428">
        <v>15</v>
      </c>
      <c r="E3695" s="384">
        <v>1269</v>
      </c>
      <c r="F3695" s="379" t="s">
        <v>8711</v>
      </c>
      <c r="I3695" s="364">
        <f t="shared" si="76"/>
        <v>15</v>
      </c>
      <c r="K3695" s="366"/>
    </row>
    <row r="3696" spans="1:13" hidden="1">
      <c r="B3696" s="384" t="s">
        <v>8710</v>
      </c>
      <c r="C3696" s="397" t="s">
        <v>747</v>
      </c>
      <c r="D3696" s="428">
        <v>4</v>
      </c>
      <c r="E3696" s="384">
        <v>52763</v>
      </c>
      <c r="F3696" s="379" t="s">
        <v>8712</v>
      </c>
      <c r="G3696" s="364">
        <v>4</v>
      </c>
      <c r="I3696" s="364">
        <f t="shared" si="76"/>
        <v>0</v>
      </c>
      <c r="K3696" s="453" t="s">
        <v>10561</v>
      </c>
    </row>
    <row r="3697" spans="1:13" hidden="1">
      <c r="A3697" s="364"/>
      <c r="B3697" s="385" t="s">
        <v>8710</v>
      </c>
      <c r="C3697" s="397" t="s">
        <v>747</v>
      </c>
      <c r="D3697" s="428">
        <v>6</v>
      </c>
      <c r="E3697" s="385">
        <v>52777</v>
      </c>
      <c r="F3697" s="403" t="s">
        <v>8713</v>
      </c>
      <c r="G3697" s="364">
        <v>6</v>
      </c>
      <c r="I3697" s="364">
        <f t="shared" si="76"/>
        <v>0</v>
      </c>
      <c r="J3697" s="376"/>
      <c r="K3697" s="366" t="s">
        <v>8063</v>
      </c>
      <c r="L3697" s="364"/>
      <c r="M3697" s="364"/>
    </row>
    <row r="3698" spans="1:13" hidden="1">
      <c r="A3698" s="364"/>
      <c r="B3698" s="385" t="s">
        <v>8710</v>
      </c>
      <c r="C3698" s="397" t="s">
        <v>747</v>
      </c>
      <c r="D3698" s="428">
        <v>9</v>
      </c>
      <c r="E3698" s="385">
        <v>52778</v>
      </c>
      <c r="F3698" s="403" t="s">
        <v>8714</v>
      </c>
      <c r="G3698" s="364">
        <v>9</v>
      </c>
      <c r="I3698" s="364">
        <f t="shared" si="76"/>
        <v>0</v>
      </c>
      <c r="J3698" s="376"/>
      <c r="K3698" s="366" t="s">
        <v>8063</v>
      </c>
      <c r="L3698" s="364"/>
      <c r="M3698" s="364"/>
    </row>
    <row r="3699" spans="1:13">
      <c r="B3699" s="384" t="s">
        <v>8710</v>
      </c>
      <c r="C3699" s="397" t="s">
        <v>747</v>
      </c>
      <c r="D3699" s="428">
        <v>1</v>
      </c>
      <c r="E3699" s="384">
        <v>52782</v>
      </c>
      <c r="F3699" s="379" t="s">
        <v>8715</v>
      </c>
      <c r="I3699" s="364">
        <f t="shared" si="76"/>
        <v>1</v>
      </c>
      <c r="K3699" s="366"/>
    </row>
    <row r="3700" spans="1:13" hidden="1">
      <c r="B3700" s="384" t="s">
        <v>8710</v>
      </c>
      <c r="C3700" s="397" t="s">
        <v>747</v>
      </c>
      <c r="D3700" s="428">
        <v>3</v>
      </c>
      <c r="E3700" s="384">
        <v>52751</v>
      </c>
      <c r="F3700" s="379" t="s">
        <v>491</v>
      </c>
      <c r="G3700" s="364">
        <v>3</v>
      </c>
      <c r="I3700" s="364">
        <f t="shared" si="76"/>
        <v>0</v>
      </c>
      <c r="K3700" s="442" t="s">
        <v>10350</v>
      </c>
    </row>
    <row r="3701" spans="1:13" hidden="1">
      <c r="A3701" s="364"/>
      <c r="B3701" s="385" t="s">
        <v>8710</v>
      </c>
      <c r="C3701" s="397" t="s">
        <v>747</v>
      </c>
      <c r="D3701" s="428">
        <v>1</v>
      </c>
      <c r="E3701" s="385">
        <v>51325</v>
      </c>
      <c r="F3701" s="403" t="s">
        <v>8716</v>
      </c>
      <c r="G3701" s="364">
        <v>1</v>
      </c>
      <c r="I3701" s="364">
        <f t="shared" si="76"/>
        <v>0</v>
      </c>
      <c r="J3701" s="376"/>
      <c r="K3701" s="366" t="s">
        <v>10080</v>
      </c>
      <c r="L3701" s="364"/>
      <c r="M3701" s="364"/>
    </row>
    <row r="3702" spans="1:13" ht="252" hidden="1">
      <c r="B3702" s="384" t="s">
        <v>8710</v>
      </c>
      <c r="C3702" s="397" t="s">
        <v>747</v>
      </c>
      <c r="D3702" s="428">
        <v>50</v>
      </c>
      <c r="E3702" s="384">
        <v>9009</v>
      </c>
      <c r="F3702" s="379" t="s">
        <v>7426</v>
      </c>
      <c r="G3702" s="364">
        <v>50</v>
      </c>
      <c r="I3702" s="364">
        <f t="shared" si="76"/>
        <v>0</v>
      </c>
      <c r="K3702" s="398" t="s">
        <v>10476</v>
      </c>
    </row>
    <row r="3703" spans="1:13" ht="31.5">
      <c r="B3703" s="384" t="s">
        <v>8710</v>
      </c>
      <c r="C3703" s="397" t="s">
        <v>747</v>
      </c>
      <c r="D3703" s="428">
        <v>10</v>
      </c>
      <c r="E3703" s="384">
        <v>749758</v>
      </c>
      <c r="F3703" s="379" t="s">
        <v>8717</v>
      </c>
      <c r="G3703" s="364">
        <v>9</v>
      </c>
      <c r="I3703" s="364">
        <f t="shared" si="76"/>
        <v>1</v>
      </c>
      <c r="K3703" s="398" t="s">
        <v>10358</v>
      </c>
    </row>
    <row r="3704" spans="1:13">
      <c r="B3704" s="384" t="s">
        <v>8710</v>
      </c>
      <c r="C3704" s="397" t="s">
        <v>747</v>
      </c>
      <c r="D3704" s="428">
        <v>3</v>
      </c>
      <c r="E3704" s="384">
        <v>103608</v>
      </c>
      <c r="F3704" s="379" t="s">
        <v>8718</v>
      </c>
      <c r="I3704" s="364">
        <f t="shared" si="76"/>
        <v>3</v>
      </c>
      <c r="K3704" s="366"/>
    </row>
    <row r="3705" spans="1:13" ht="47.25" hidden="1">
      <c r="A3705" s="364"/>
      <c r="B3705" s="385" t="s">
        <v>8710</v>
      </c>
      <c r="C3705" s="397" t="s">
        <v>747</v>
      </c>
      <c r="D3705" s="428">
        <v>10</v>
      </c>
      <c r="E3705" s="385">
        <v>749757</v>
      </c>
      <c r="F3705" s="403" t="s">
        <v>8719</v>
      </c>
      <c r="G3705" s="364">
        <v>10</v>
      </c>
      <c r="I3705" s="364">
        <f t="shared" si="76"/>
        <v>0</v>
      </c>
      <c r="J3705" s="376"/>
      <c r="K3705" s="398" t="s">
        <v>9685</v>
      </c>
      <c r="L3705" s="364"/>
      <c r="M3705" s="364"/>
    </row>
    <row r="3706" spans="1:13" ht="31.5" hidden="1">
      <c r="A3706" s="364"/>
      <c r="B3706" s="385" t="s">
        <v>8710</v>
      </c>
      <c r="C3706" s="397" t="s">
        <v>747</v>
      </c>
      <c r="D3706" s="428">
        <v>16</v>
      </c>
      <c r="E3706" s="385">
        <v>5145</v>
      </c>
      <c r="F3706" s="403" t="s">
        <v>8720</v>
      </c>
      <c r="G3706" s="364">
        <v>16</v>
      </c>
      <c r="I3706" s="364">
        <f t="shared" si="76"/>
        <v>0</v>
      </c>
      <c r="J3706" s="376"/>
      <c r="K3706" s="398" t="s">
        <v>9517</v>
      </c>
      <c r="L3706" s="364"/>
      <c r="M3706" s="364"/>
    </row>
    <row r="3707" spans="1:13" ht="31.5" hidden="1">
      <c r="B3707" s="384" t="s">
        <v>8710</v>
      </c>
      <c r="C3707" s="397" t="s">
        <v>747</v>
      </c>
      <c r="D3707" s="428">
        <v>4</v>
      </c>
      <c r="E3707" s="384">
        <v>9006</v>
      </c>
      <c r="F3707" s="379" t="s">
        <v>8721</v>
      </c>
      <c r="G3707" s="364">
        <v>4</v>
      </c>
      <c r="I3707" s="364">
        <f t="shared" si="76"/>
        <v>0</v>
      </c>
      <c r="K3707" s="398" t="s">
        <v>10375</v>
      </c>
    </row>
    <row r="3708" spans="1:13" hidden="1">
      <c r="B3708" s="384" t="s">
        <v>8710</v>
      </c>
      <c r="C3708" s="397" t="s">
        <v>747</v>
      </c>
      <c r="D3708" s="428">
        <v>4</v>
      </c>
      <c r="E3708" s="384">
        <v>9006</v>
      </c>
      <c r="F3708" s="379" t="s">
        <v>8721</v>
      </c>
      <c r="G3708" s="364">
        <v>4</v>
      </c>
      <c r="I3708" s="364">
        <f t="shared" si="76"/>
        <v>0</v>
      </c>
      <c r="K3708" s="452" t="s">
        <v>8020</v>
      </c>
    </row>
    <row r="3709" spans="1:13">
      <c r="B3709" s="384" t="s">
        <v>8710</v>
      </c>
      <c r="C3709" s="397" t="s">
        <v>747</v>
      </c>
      <c r="D3709" s="428">
        <v>4</v>
      </c>
      <c r="E3709" s="384">
        <v>472456</v>
      </c>
      <c r="F3709" s="379" t="s">
        <v>8722</v>
      </c>
      <c r="I3709" s="364">
        <f t="shared" si="76"/>
        <v>4</v>
      </c>
      <c r="K3709" s="366"/>
    </row>
    <row r="3710" spans="1:13">
      <c r="B3710" s="384" t="s">
        <v>8710</v>
      </c>
      <c r="C3710" s="397" t="s">
        <v>747</v>
      </c>
      <c r="D3710" s="428">
        <v>5</v>
      </c>
      <c r="E3710" s="384">
        <v>8663</v>
      </c>
      <c r="F3710" s="379" t="s">
        <v>8723</v>
      </c>
      <c r="I3710" s="364">
        <f t="shared" si="76"/>
        <v>5</v>
      </c>
      <c r="K3710" s="366"/>
    </row>
    <row r="3711" spans="1:13" hidden="1">
      <c r="B3711" s="384" t="s">
        <v>8710</v>
      </c>
      <c r="C3711" s="397" t="s">
        <v>747</v>
      </c>
      <c r="D3711" s="428">
        <v>5</v>
      </c>
      <c r="E3711" s="384">
        <v>7318</v>
      </c>
      <c r="F3711" s="379" t="s">
        <v>8724</v>
      </c>
      <c r="G3711" s="364">
        <v>5</v>
      </c>
      <c r="I3711" s="364">
        <f t="shared" si="76"/>
        <v>0</v>
      </c>
      <c r="K3711" s="366" t="s">
        <v>10147</v>
      </c>
    </row>
    <row r="3712" spans="1:13" ht="47.25">
      <c r="B3712" s="384" t="s">
        <v>8710</v>
      </c>
      <c r="C3712" s="397" t="s">
        <v>747</v>
      </c>
      <c r="D3712" s="428">
        <v>20</v>
      </c>
      <c r="E3712" s="384">
        <v>749758</v>
      </c>
      <c r="F3712" s="379" t="s">
        <v>8725</v>
      </c>
      <c r="G3712" s="364">
        <v>18</v>
      </c>
      <c r="I3712" s="364">
        <f t="shared" si="76"/>
        <v>2</v>
      </c>
      <c r="K3712" s="398" t="s">
        <v>10445</v>
      </c>
    </row>
    <row r="3713" spans="1:13" hidden="1">
      <c r="A3713" s="364"/>
      <c r="B3713" s="385" t="s">
        <v>8710</v>
      </c>
      <c r="C3713" s="397" t="s">
        <v>747</v>
      </c>
      <c r="D3713" s="428">
        <v>2</v>
      </c>
      <c r="E3713" s="385">
        <v>69343</v>
      </c>
      <c r="F3713" s="403" t="s">
        <v>8726</v>
      </c>
      <c r="G3713" s="364">
        <v>2</v>
      </c>
      <c r="I3713" s="364">
        <f t="shared" si="76"/>
        <v>0</v>
      </c>
      <c r="J3713" s="376"/>
      <c r="K3713" s="366" t="s">
        <v>9542</v>
      </c>
      <c r="L3713" s="364"/>
      <c r="M3713" s="364"/>
    </row>
    <row r="3714" spans="1:13">
      <c r="B3714" s="384" t="s">
        <v>8710</v>
      </c>
      <c r="C3714" s="397" t="s">
        <v>747</v>
      </c>
      <c r="D3714" s="428">
        <v>150</v>
      </c>
      <c r="E3714" s="384">
        <v>625701</v>
      </c>
      <c r="F3714" s="379" t="s">
        <v>8727</v>
      </c>
      <c r="I3714" s="364">
        <f t="shared" si="76"/>
        <v>150</v>
      </c>
      <c r="K3714" s="366"/>
    </row>
    <row r="3715" spans="1:13">
      <c r="B3715" s="384" t="s">
        <v>8710</v>
      </c>
      <c r="C3715" s="397" t="s">
        <v>747</v>
      </c>
      <c r="D3715" s="428">
        <v>15</v>
      </c>
      <c r="E3715" s="384">
        <v>53028</v>
      </c>
      <c r="F3715" s="379" t="s">
        <v>8728</v>
      </c>
      <c r="I3715" s="364">
        <f t="shared" si="76"/>
        <v>15</v>
      </c>
      <c r="K3715" s="366"/>
    </row>
    <row r="3716" spans="1:13" hidden="1">
      <c r="A3716" s="364"/>
      <c r="B3716" s="385" t="s">
        <v>8710</v>
      </c>
      <c r="C3716" s="397" t="s">
        <v>747</v>
      </c>
      <c r="D3716" s="428">
        <v>12</v>
      </c>
      <c r="E3716" s="385">
        <v>98500</v>
      </c>
      <c r="F3716" s="403" t="s">
        <v>467</v>
      </c>
      <c r="G3716" s="364">
        <v>12</v>
      </c>
      <c r="I3716" s="364">
        <f t="shared" si="76"/>
        <v>0</v>
      </c>
      <c r="J3716" s="376"/>
      <c r="K3716" s="376" t="s">
        <v>7776</v>
      </c>
      <c r="L3716" s="364"/>
      <c r="M3716" s="364"/>
    </row>
    <row r="3717" spans="1:13" ht="94.5" hidden="1">
      <c r="A3717" s="364"/>
      <c r="B3717" s="385" t="s">
        <v>8710</v>
      </c>
      <c r="C3717" s="397" t="s">
        <v>747</v>
      </c>
      <c r="D3717" s="428">
        <v>74</v>
      </c>
      <c r="E3717" s="385">
        <v>384983</v>
      </c>
      <c r="F3717" s="403" t="s">
        <v>5835</v>
      </c>
      <c r="G3717" s="364">
        <v>74</v>
      </c>
      <c r="I3717" s="364">
        <f t="shared" si="76"/>
        <v>0</v>
      </c>
      <c r="J3717" s="376"/>
      <c r="K3717" s="398" t="s">
        <v>9591</v>
      </c>
      <c r="L3717" s="364"/>
      <c r="M3717" s="364"/>
    </row>
    <row r="3718" spans="1:13">
      <c r="B3718" s="384" t="s">
        <v>8710</v>
      </c>
      <c r="C3718" s="397" t="s">
        <v>747</v>
      </c>
      <c r="D3718" s="428">
        <v>1052</v>
      </c>
      <c r="E3718" s="384">
        <v>384983</v>
      </c>
      <c r="F3718" s="379" t="s">
        <v>108</v>
      </c>
      <c r="I3718" s="364">
        <f t="shared" si="76"/>
        <v>1052</v>
      </c>
      <c r="K3718" s="366"/>
    </row>
    <row r="3719" spans="1:13" hidden="1">
      <c r="B3719" s="384" t="s">
        <v>8710</v>
      </c>
      <c r="C3719" s="397" t="s">
        <v>747</v>
      </c>
      <c r="D3719" s="428">
        <v>12</v>
      </c>
      <c r="E3719" s="384">
        <v>71927</v>
      </c>
      <c r="F3719" s="379" t="s">
        <v>8729</v>
      </c>
      <c r="G3719" s="364">
        <v>12</v>
      </c>
      <c r="I3719" s="364">
        <f t="shared" si="76"/>
        <v>0</v>
      </c>
      <c r="K3719" s="442" t="s">
        <v>10166</v>
      </c>
    </row>
    <row r="3720" spans="1:13" hidden="1">
      <c r="B3720" s="384" t="s">
        <v>8710</v>
      </c>
      <c r="C3720" s="397" t="s">
        <v>747</v>
      </c>
      <c r="D3720" s="428">
        <v>6</v>
      </c>
      <c r="E3720" s="384">
        <v>305223</v>
      </c>
      <c r="F3720" s="379" t="s">
        <v>8730</v>
      </c>
      <c r="G3720" s="364">
        <v>6</v>
      </c>
      <c r="I3720" s="364">
        <f t="shared" si="76"/>
        <v>0</v>
      </c>
      <c r="K3720" s="442" t="s">
        <v>10166</v>
      </c>
    </row>
    <row r="3721" spans="1:13" hidden="1">
      <c r="B3721" s="384" t="s">
        <v>8710</v>
      </c>
      <c r="C3721" s="397" t="s">
        <v>747</v>
      </c>
      <c r="D3721" s="428">
        <v>6</v>
      </c>
      <c r="E3721" s="384">
        <v>189203</v>
      </c>
      <c r="F3721" s="379" t="s">
        <v>8731</v>
      </c>
      <c r="G3721" s="364">
        <v>6</v>
      </c>
      <c r="I3721" s="364">
        <f t="shared" si="76"/>
        <v>0</v>
      </c>
      <c r="K3721" s="442" t="s">
        <v>10166</v>
      </c>
    </row>
    <row r="3722" spans="1:13" hidden="1">
      <c r="A3722" s="364"/>
      <c r="B3722" s="385" t="s">
        <v>8710</v>
      </c>
      <c r="C3722" s="397" t="s">
        <v>747</v>
      </c>
      <c r="D3722" s="428">
        <v>13</v>
      </c>
      <c r="E3722" s="385">
        <v>155617</v>
      </c>
      <c r="F3722" s="403" t="s">
        <v>8732</v>
      </c>
      <c r="G3722" s="364">
        <v>13</v>
      </c>
      <c r="I3722" s="364">
        <f t="shared" si="76"/>
        <v>0</v>
      </c>
      <c r="J3722" s="376"/>
      <c r="K3722" s="376" t="s">
        <v>7702</v>
      </c>
      <c r="L3722" s="364"/>
      <c r="M3722" s="364"/>
    </row>
    <row r="3723" spans="1:13">
      <c r="B3723" s="384" t="s">
        <v>8710</v>
      </c>
      <c r="C3723" s="397" t="s">
        <v>747</v>
      </c>
      <c r="D3723" s="428">
        <v>2</v>
      </c>
      <c r="E3723" s="384">
        <v>743833</v>
      </c>
      <c r="F3723" s="379" t="s">
        <v>8733</v>
      </c>
      <c r="I3723" s="364">
        <f t="shared" si="76"/>
        <v>2</v>
      </c>
      <c r="K3723" s="366"/>
    </row>
    <row r="3724" spans="1:13" ht="47.25" hidden="1">
      <c r="A3724" s="364"/>
      <c r="B3724" s="385" t="s">
        <v>8710</v>
      </c>
      <c r="C3724" s="397" t="s">
        <v>747</v>
      </c>
      <c r="D3724" s="428">
        <v>16</v>
      </c>
      <c r="E3724" s="385">
        <v>351952</v>
      </c>
      <c r="F3724" s="403" t="s">
        <v>4621</v>
      </c>
      <c r="G3724" s="364">
        <v>16</v>
      </c>
      <c r="I3724" s="364">
        <f t="shared" si="76"/>
        <v>0</v>
      </c>
      <c r="J3724" s="376"/>
      <c r="K3724" s="398" t="s">
        <v>9622</v>
      </c>
      <c r="L3724" s="364"/>
      <c r="M3724" s="364"/>
    </row>
    <row r="3725" spans="1:13">
      <c r="B3725" s="384" t="s">
        <v>8710</v>
      </c>
      <c r="C3725" s="397" t="s">
        <v>747</v>
      </c>
      <c r="D3725" s="428">
        <v>38</v>
      </c>
      <c r="E3725" s="384">
        <v>71264</v>
      </c>
      <c r="F3725" s="379" t="s">
        <v>5836</v>
      </c>
      <c r="I3725" s="364">
        <f t="shared" si="76"/>
        <v>38</v>
      </c>
      <c r="K3725" s="366"/>
    </row>
    <row r="3726" spans="1:13" hidden="1">
      <c r="A3726" s="364"/>
      <c r="B3726" s="385" t="s">
        <v>8710</v>
      </c>
      <c r="C3726" s="397" t="s">
        <v>747</v>
      </c>
      <c r="D3726" s="428">
        <v>2</v>
      </c>
      <c r="E3726" s="385">
        <v>610674</v>
      </c>
      <c r="F3726" s="403" t="s">
        <v>8734</v>
      </c>
      <c r="G3726" s="364">
        <v>2</v>
      </c>
      <c r="I3726" s="364">
        <f t="shared" si="76"/>
        <v>0</v>
      </c>
      <c r="J3726" s="376"/>
      <c r="K3726" s="366" t="s">
        <v>9451</v>
      </c>
      <c r="L3726" s="364"/>
      <c r="M3726" s="364"/>
    </row>
    <row r="3727" spans="1:13">
      <c r="B3727" s="384" t="s">
        <v>8710</v>
      </c>
      <c r="C3727" s="397" t="s">
        <v>747</v>
      </c>
      <c r="D3727" s="428">
        <v>91</v>
      </c>
      <c r="E3727" s="384">
        <v>71264</v>
      </c>
      <c r="F3727" s="379" t="s">
        <v>5836</v>
      </c>
      <c r="I3727" s="364">
        <f t="shared" si="76"/>
        <v>91</v>
      </c>
      <c r="K3727" s="366"/>
    </row>
    <row r="3728" spans="1:13">
      <c r="B3728" s="384" t="s">
        <v>8710</v>
      </c>
      <c r="C3728" s="397" t="s">
        <v>747</v>
      </c>
      <c r="D3728" s="428">
        <v>1</v>
      </c>
      <c r="E3728" s="384">
        <v>743837</v>
      </c>
      <c r="F3728" s="379" t="s">
        <v>8735</v>
      </c>
      <c r="I3728" s="364">
        <f t="shared" si="76"/>
        <v>1</v>
      </c>
      <c r="K3728" s="366"/>
    </row>
    <row r="3729" spans="1:13">
      <c r="B3729" s="384" t="s">
        <v>8710</v>
      </c>
      <c r="C3729" s="397" t="s">
        <v>747</v>
      </c>
      <c r="D3729" s="428">
        <v>2</v>
      </c>
      <c r="E3729" s="384">
        <v>8008165</v>
      </c>
      <c r="F3729" s="379" t="s">
        <v>8736</v>
      </c>
      <c r="I3729" s="364">
        <f t="shared" si="76"/>
        <v>2</v>
      </c>
      <c r="K3729" s="366"/>
    </row>
    <row r="3730" spans="1:13" hidden="1">
      <c r="A3730" s="364"/>
      <c r="B3730" s="385" t="s">
        <v>8710</v>
      </c>
      <c r="C3730" s="397" t="s">
        <v>747</v>
      </c>
      <c r="D3730" s="428">
        <v>8</v>
      </c>
      <c r="E3730" s="385">
        <v>294202</v>
      </c>
      <c r="F3730" s="403" t="s">
        <v>8737</v>
      </c>
      <c r="G3730" s="364">
        <v>8</v>
      </c>
      <c r="I3730" s="364">
        <f t="shared" si="76"/>
        <v>0</v>
      </c>
      <c r="J3730" s="376"/>
      <c r="K3730" s="366" t="s">
        <v>8866</v>
      </c>
      <c r="L3730" s="364"/>
      <c r="M3730" s="364"/>
    </row>
    <row r="3731" spans="1:13" ht="78.75" hidden="1">
      <c r="B3731" s="384" t="s">
        <v>8710</v>
      </c>
      <c r="C3731" s="397" t="s">
        <v>747</v>
      </c>
      <c r="D3731" s="428">
        <v>12</v>
      </c>
      <c r="E3731" s="384">
        <v>696441</v>
      </c>
      <c r="F3731" s="379" t="s">
        <v>8738</v>
      </c>
      <c r="G3731" s="364">
        <v>12</v>
      </c>
      <c r="I3731" s="364">
        <f t="shared" si="76"/>
        <v>0</v>
      </c>
      <c r="K3731" s="398" t="s">
        <v>10475</v>
      </c>
    </row>
    <row r="3732" spans="1:13" hidden="1">
      <c r="A3732" s="364"/>
      <c r="B3732" s="385" t="s">
        <v>8710</v>
      </c>
      <c r="C3732" s="397" t="s">
        <v>747</v>
      </c>
      <c r="D3732" s="428">
        <v>8</v>
      </c>
      <c r="E3732" s="385">
        <v>696424</v>
      </c>
      <c r="F3732" s="403" t="s">
        <v>8739</v>
      </c>
      <c r="G3732" s="364">
        <v>8</v>
      </c>
      <c r="I3732" s="364">
        <f t="shared" si="76"/>
        <v>0</v>
      </c>
      <c r="J3732" s="376"/>
      <c r="K3732" s="376" t="s">
        <v>9615</v>
      </c>
      <c r="L3732" s="364"/>
      <c r="M3732" s="364"/>
    </row>
    <row r="3733" spans="1:13" ht="78.75" hidden="1">
      <c r="A3733" s="364"/>
      <c r="B3733" s="385" t="s">
        <v>8710</v>
      </c>
      <c r="C3733" s="397" t="s">
        <v>747</v>
      </c>
      <c r="D3733" s="428">
        <v>30</v>
      </c>
      <c r="E3733" s="385">
        <v>690419</v>
      </c>
      <c r="F3733" s="403" t="s">
        <v>5818</v>
      </c>
      <c r="G3733" s="364">
        <v>30</v>
      </c>
      <c r="I3733" s="364">
        <f t="shared" si="76"/>
        <v>0</v>
      </c>
      <c r="J3733" s="376"/>
      <c r="K3733" s="398" t="s">
        <v>9711</v>
      </c>
      <c r="L3733" s="364"/>
      <c r="M3733" s="364"/>
    </row>
    <row r="3734" spans="1:13" ht="110.25" hidden="1">
      <c r="B3734" s="384" t="s">
        <v>8710</v>
      </c>
      <c r="C3734" s="397" t="s">
        <v>747</v>
      </c>
      <c r="D3734" s="428">
        <v>15</v>
      </c>
      <c r="E3734" s="384">
        <v>696433</v>
      </c>
      <c r="F3734" s="379" t="s">
        <v>5816</v>
      </c>
      <c r="G3734" s="364">
        <v>15</v>
      </c>
      <c r="I3734" s="364">
        <f t="shared" si="76"/>
        <v>0</v>
      </c>
      <c r="K3734" s="398" t="s">
        <v>10585</v>
      </c>
    </row>
    <row r="3735" spans="1:13" hidden="1">
      <c r="A3735" s="364"/>
      <c r="B3735" s="385" t="s">
        <v>8710</v>
      </c>
      <c r="C3735" s="397" t="s">
        <v>747</v>
      </c>
      <c r="D3735" s="428">
        <v>50</v>
      </c>
      <c r="E3735" s="385">
        <v>696440</v>
      </c>
      <c r="F3735" s="403" t="s">
        <v>5819</v>
      </c>
      <c r="G3735" s="364">
        <v>50</v>
      </c>
      <c r="I3735" s="364">
        <f t="shared" si="76"/>
        <v>0</v>
      </c>
      <c r="J3735" s="376"/>
      <c r="K3735" s="376" t="s">
        <v>9615</v>
      </c>
      <c r="L3735" s="364"/>
      <c r="M3735" s="364"/>
    </row>
    <row r="3736" spans="1:13" ht="126" hidden="1">
      <c r="B3736" s="384" t="s">
        <v>8710</v>
      </c>
      <c r="C3736" s="397" t="s">
        <v>747</v>
      </c>
      <c r="D3736" s="428">
        <v>37</v>
      </c>
      <c r="E3736" s="384">
        <v>690419</v>
      </c>
      <c r="F3736" s="379" t="s">
        <v>5818</v>
      </c>
      <c r="G3736" s="364">
        <v>37</v>
      </c>
      <c r="I3736" s="364">
        <f t="shared" si="76"/>
        <v>0</v>
      </c>
      <c r="K3736" s="398" t="s">
        <v>10504</v>
      </c>
    </row>
    <row r="3737" spans="1:13" hidden="1">
      <c r="A3737" s="364"/>
      <c r="B3737" s="385" t="s">
        <v>8710</v>
      </c>
      <c r="C3737" s="397" t="s">
        <v>747</v>
      </c>
      <c r="D3737" s="428">
        <v>12</v>
      </c>
      <c r="E3737" s="385">
        <v>696441</v>
      </c>
      <c r="F3737" s="403" t="s">
        <v>5817</v>
      </c>
      <c r="G3737" s="364">
        <v>12</v>
      </c>
      <c r="I3737" s="364">
        <f t="shared" si="76"/>
        <v>0</v>
      </c>
      <c r="J3737" s="376"/>
      <c r="K3737" s="366" t="s">
        <v>8063</v>
      </c>
      <c r="L3737" s="364"/>
      <c r="M3737" s="364"/>
    </row>
    <row r="3738" spans="1:13" ht="31.5" hidden="1">
      <c r="A3738" s="364"/>
      <c r="B3738" s="385" t="s">
        <v>8710</v>
      </c>
      <c r="C3738" s="397" t="s">
        <v>747</v>
      </c>
      <c r="D3738" s="428">
        <v>3</v>
      </c>
      <c r="E3738" s="385">
        <v>696432</v>
      </c>
      <c r="F3738" s="403" t="s">
        <v>7429</v>
      </c>
      <c r="G3738" s="364">
        <v>3</v>
      </c>
      <c r="I3738" s="364">
        <f t="shared" si="76"/>
        <v>0</v>
      </c>
      <c r="J3738" s="376"/>
      <c r="K3738" s="398" t="s">
        <v>9734</v>
      </c>
      <c r="L3738" s="364"/>
      <c r="M3738" s="364"/>
    </row>
    <row r="3739" spans="1:13" ht="47.25" hidden="1">
      <c r="A3739" s="364"/>
      <c r="B3739" s="385" t="s">
        <v>8710</v>
      </c>
      <c r="C3739" s="397" t="s">
        <v>747</v>
      </c>
      <c r="D3739" s="428">
        <v>6</v>
      </c>
      <c r="E3739" s="385">
        <v>70908</v>
      </c>
      <c r="F3739" s="403" t="s">
        <v>6653</v>
      </c>
      <c r="G3739" s="364">
        <v>6</v>
      </c>
      <c r="I3739" s="364">
        <f t="shared" si="76"/>
        <v>0</v>
      </c>
      <c r="J3739" s="376"/>
      <c r="K3739" s="398" t="s">
        <v>9612</v>
      </c>
      <c r="L3739" s="364"/>
      <c r="M3739" s="364"/>
    </row>
    <row r="3740" spans="1:13" hidden="1">
      <c r="A3740" s="364"/>
      <c r="B3740" s="385" t="s">
        <v>8710</v>
      </c>
      <c r="C3740" s="397" t="s">
        <v>747</v>
      </c>
      <c r="D3740" s="428">
        <v>14</v>
      </c>
      <c r="E3740" s="385">
        <v>70908</v>
      </c>
      <c r="F3740" s="403" t="s">
        <v>6653</v>
      </c>
      <c r="G3740" s="364">
        <v>14</v>
      </c>
      <c r="I3740" s="364">
        <f t="shared" si="76"/>
        <v>0</v>
      </c>
      <c r="J3740" s="376"/>
      <c r="K3740" s="376" t="s">
        <v>9580</v>
      </c>
      <c r="L3740" s="364"/>
      <c r="M3740" s="364"/>
    </row>
    <row r="3741" spans="1:13" ht="31.5" hidden="1">
      <c r="B3741" s="384" t="s">
        <v>8710</v>
      </c>
      <c r="C3741" s="397" t="s">
        <v>747</v>
      </c>
      <c r="D3741" s="428">
        <v>30</v>
      </c>
      <c r="E3741" s="384">
        <v>70908</v>
      </c>
      <c r="F3741" s="379" t="s">
        <v>6653</v>
      </c>
      <c r="G3741" s="364">
        <v>30</v>
      </c>
      <c r="I3741" s="364">
        <f t="shared" si="76"/>
        <v>0</v>
      </c>
      <c r="K3741" s="398" t="s">
        <v>10487</v>
      </c>
    </row>
    <row r="3742" spans="1:13">
      <c r="B3742" s="384" t="s">
        <v>8710</v>
      </c>
      <c r="C3742" s="397" t="s">
        <v>747</v>
      </c>
      <c r="D3742" s="428">
        <v>2</v>
      </c>
      <c r="E3742" s="384">
        <v>108439</v>
      </c>
      <c r="F3742" s="379" t="s">
        <v>7236</v>
      </c>
      <c r="I3742" s="364">
        <f t="shared" si="76"/>
        <v>2</v>
      </c>
      <c r="K3742" s="366"/>
    </row>
    <row r="3743" spans="1:13">
      <c r="B3743" s="384" t="s">
        <v>8710</v>
      </c>
      <c r="C3743" s="397" t="s">
        <v>747</v>
      </c>
      <c r="D3743" s="428">
        <v>2</v>
      </c>
      <c r="E3743" s="384">
        <v>108439</v>
      </c>
      <c r="F3743" s="379" t="s">
        <v>7236</v>
      </c>
      <c r="I3743" s="364">
        <f t="shared" si="76"/>
        <v>2</v>
      </c>
      <c r="K3743" s="366"/>
    </row>
    <row r="3744" spans="1:13">
      <c r="B3744" s="384" t="s">
        <v>8710</v>
      </c>
      <c r="C3744" s="397" t="s">
        <v>747</v>
      </c>
      <c r="D3744" s="428">
        <v>3</v>
      </c>
      <c r="E3744" s="384">
        <v>108439</v>
      </c>
      <c r="F3744" s="379" t="s">
        <v>7236</v>
      </c>
      <c r="I3744" s="364">
        <f t="shared" si="76"/>
        <v>3</v>
      </c>
      <c r="K3744" s="366"/>
    </row>
    <row r="3745" spans="1:13">
      <c r="B3745" s="384" t="s">
        <v>8710</v>
      </c>
      <c r="C3745" s="397" t="s">
        <v>747</v>
      </c>
      <c r="D3745" s="428">
        <v>5</v>
      </c>
      <c r="E3745" s="384">
        <v>108439</v>
      </c>
      <c r="F3745" s="379" t="s">
        <v>7236</v>
      </c>
      <c r="I3745" s="364">
        <f t="shared" si="76"/>
        <v>5</v>
      </c>
      <c r="K3745" s="366"/>
    </row>
    <row r="3746" spans="1:13">
      <c r="B3746" s="384" t="s">
        <v>8710</v>
      </c>
      <c r="C3746" s="397" t="s">
        <v>747</v>
      </c>
      <c r="D3746" s="428">
        <v>4</v>
      </c>
      <c r="E3746" s="384">
        <v>696425</v>
      </c>
      <c r="F3746" s="379" t="s">
        <v>6670</v>
      </c>
      <c r="G3746" s="364">
        <v>2</v>
      </c>
      <c r="I3746" s="364">
        <f t="shared" si="76"/>
        <v>2</v>
      </c>
      <c r="K3746" s="366" t="s">
        <v>10508</v>
      </c>
    </row>
    <row r="3747" spans="1:13" hidden="1">
      <c r="B3747" s="384" t="s">
        <v>8710</v>
      </c>
      <c r="C3747" s="397" t="s">
        <v>747</v>
      </c>
      <c r="D3747" s="428">
        <v>1</v>
      </c>
      <c r="E3747" s="384">
        <v>696434</v>
      </c>
      <c r="F3747" s="379" t="s">
        <v>7428</v>
      </c>
      <c r="G3747" s="364">
        <v>1</v>
      </c>
      <c r="I3747" s="364">
        <f t="shared" si="76"/>
        <v>0</v>
      </c>
      <c r="K3747" s="442" t="s">
        <v>10361</v>
      </c>
    </row>
    <row r="3748" spans="1:13">
      <c r="B3748" s="384" t="s">
        <v>8710</v>
      </c>
      <c r="C3748" s="397" t="s">
        <v>747</v>
      </c>
      <c r="D3748" s="428">
        <v>300</v>
      </c>
      <c r="E3748" s="384">
        <v>65780</v>
      </c>
      <c r="F3748" s="379" t="s">
        <v>8740</v>
      </c>
      <c r="I3748" s="364">
        <f t="shared" si="76"/>
        <v>300</v>
      </c>
      <c r="K3748" s="366"/>
    </row>
    <row r="3749" spans="1:13" hidden="1">
      <c r="A3749" s="364"/>
      <c r="B3749" s="385" t="s">
        <v>8710</v>
      </c>
      <c r="C3749" s="397" t="s">
        <v>747</v>
      </c>
      <c r="D3749" s="428">
        <v>2</v>
      </c>
      <c r="E3749" s="385">
        <v>72417</v>
      </c>
      <c r="F3749" s="403" t="s">
        <v>8741</v>
      </c>
      <c r="G3749" s="364">
        <v>2</v>
      </c>
      <c r="I3749" s="364">
        <f t="shared" si="76"/>
        <v>0</v>
      </c>
      <c r="J3749" s="376"/>
      <c r="K3749" s="376" t="s">
        <v>7759</v>
      </c>
      <c r="L3749" s="364"/>
      <c r="M3749" s="364"/>
    </row>
    <row r="3750" spans="1:13" hidden="1">
      <c r="A3750" s="364"/>
      <c r="B3750" s="385" t="s">
        <v>8710</v>
      </c>
      <c r="C3750" s="397" t="s">
        <v>747</v>
      </c>
      <c r="D3750" s="428">
        <v>2</v>
      </c>
      <c r="E3750" s="385">
        <v>96713</v>
      </c>
      <c r="F3750" s="403" t="s">
        <v>8742</v>
      </c>
      <c r="G3750" s="364">
        <v>2</v>
      </c>
      <c r="I3750" s="364">
        <f t="shared" si="76"/>
        <v>0</v>
      </c>
      <c r="J3750" s="376"/>
      <c r="K3750" s="376" t="s">
        <v>7759</v>
      </c>
      <c r="L3750" s="364"/>
      <c r="M3750" s="364"/>
    </row>
    <row r="3751" spans="1:13" hidden="1">
      <c r="B3751" s="384" t="s">
        <v>8710</v>
      </c>
      <c r="C3751" s="397" t="s">
        <v>747</v>
      </c>
      <c r="D3751" s="428">
        <v>2</v>
      </c>
      <c r="E3751" s="384">
        <v>70889</v>
      </c>
      <c r="F3751" s="379" t="s">
        <v>8743</v>
      </c>
      <c r="G3751" s="364">
        <v>2</v>
      </c>
      <c r="I3751" s="364">
        <f t="shared" si="76"/>
        <v>0</v>
      </c>
      <c r="K3751" s="442" t="s">
        <v>10152</v>
      </c>
    </row>
    <row r="3752" spans="1:13" hidden="1">
      <c r="A3752" s="364"/>
      <c r="B3752" s="385" t="s">
        <v>8710</v>
      </c>
      <c r="C3752" s="397" t="s">
        <v>747</v>
      </c>
      <c r="D3752" s="428">
        <v>5</v>
      </c>
      <c r="E3752" s="385">
        <v>241483</v>
      </c>
      <c r="F3752" s="403" t="s">
        <v>8744</v>
      </c>
      <c r="G3752" s="364">
        <v>5</v>
      </c>
      <c r="I3752" s="364">
        <f t="shared" si="76"/>
        <v>0</v>
      </c>
      <c r="J3752" s="376"/>
      <c r="K3752" s="376" t="s">
        <v>7759</v>
      </c>
      <c r="L3752" s="364"/>
      <c r="M3752" s="364"/>
    </row>
    <row r="3753" spans="1:13">
      <c r="B3753" s="384" t="s">
        <v>8710</v>
      </c>
      <c r="C3753" s="397" t="s">
        <v>747</v>
      </c>
      <c r="D3753" s="428">
        <v>4</v>
      </c>
      <c r="E3753" s="384">
        <v>696433</v>
      </c>
      <c r="F3753" s="379" t="s">
        <v>5816</v>
      </c>
      <c r="G3753" s="364">
        <v>3</v>
      </c>
      <c r="I3753" s="364">
        <f t="shared" si="76"/>
        <v>1</v>
      </c>
      <c r="K3753" s="366" t="s">
        <v>10083</v>
      </c>
    </row>
    <row r="3754" spans="1:13">
      <c r="B3754" s="384" t="s">
        <v>8710</v>
      </c>
      <c r="C3754" s="397" t="s">
        <v>747</v>
      </c>
      <c r="D3754" s="428">
        <v>5</v>
      </c>
      <c r="E3754" s="384">
        <v>696350</v>
      </c>
      <c r="F3754" s="379" t="s">
        <v>5820</v>
      </c>
      <c r="G3754" s="364">
        <v>4</v>
      </c>
      <c r="I3754" s="364">
        <f t="shared" si="76"/>
        <v>1</v>
      </c>
      <c r="K3754" s="366" t="s">
        <v>10082</v>
      </c>
    </row>
    <row r="3755" spans="1:13" ht="126">
      <c r="B3755" s="384" t="s">
        <v>8710</v>
      </c>
      <c r="C3755" s="397" t="s">
        <v>747</v>
      </c>
      <c r="D3755" s="428">
        <v>20</v>
      </c>
      <c r="E3755" s="384">
        <v>696437</v>
      </c>
      <c r="F3755" s="379" t="s">
        <v>6654</v>
      </c>
      <c r="G3755" s="364">
        <v>19</v>
      </c>
      <c r="I3755" s="364">
        <f t="shared" si="76"/>
        <v>1</v>
      </c>
      <c r="K3755" s="398" t="s">
        <v>10551</v>
      </c>
    </row>
    <row r="3756" spans="1:13" hidden="1">
      <c r="B3756" s="384" t="s">
        <v>8710</v>
      </c>
      <c r="C3756" s="397" t="s">
        <v>747</v>
      </c>
      <c r="D3756" s="428">
        <v>1</v>
      </c>
      <c r="E3756" s="384">
        <v>696427</v>
      </c>
      <c r="F3756" s="379" t="s">
        <v>5798</v>
      </c>
      <c r="G3756" s="364">
        <v>1</v>
      </c>
      <c r="I3756" s="364">
        <f t="shared" si="76"/>
        <v>0</v>
      </c>
      <c r="K3756" s="366" t="s">
        <v>10916</v>
      </c>
    </row>
    <row r="3757" spans="1:13">
      <c r="B3757" s="384" t="s">
        <v>8710</v>
      </c>
      <c r="C3757" s="397" t="s">
        <v>747</v>
      </c>
      <c r="D3757" s="428">
        <v>1</v>
      </c>
      <c r="E3757" s="384">
        <v>696436</v>
      </c>
      <c r="F3757" s="379" t="s">
        <v>5822</v>
      </c>
      <c r="I3757" s="364">
        <f t="shared" si="76"/>
        <v>1</v>
      </c>
      <c r="K3757" s="366"/>
    </row>
    <row r="3758" spans="1:13">
      <c r="B3758" s="384" t="s">
        <v>8710</v>
      </c>
      <c r="C3758" s="397" t="s">
        <v>747</v>
      </c>
      <c r="D3758" s="428">
        <v>3</v>
      </c>
      <c r="E3758" s="384">
        <v>696444</v>
      </c>
      <c r="F3758" s="379" t="s">
        <v>8745</v>
      </c>
      <c r="I3758" s="364">
        <f t="shared" si="76"/>
        <v>3</v>
      </c>
      <c r="K3758" s="366"/>
    </row>
    <row r="3759" spans="1:13" ht="47.25">
      <c r="B3759" s="384" t="s">
        <v>8710</v>
      </c>
      <c r="C3759" s="397" t="s">
        <v>747</v>
      </c>
      <c r="D3759" s="428">
        <v>13</v>
      </c>
      <c r="E3759" s="384">
        <v>696423</v>
      </c>
      <c r="F3759" s="379" t="s">
        <v>7247</v>
      </c>
      <c r="G3759" s="364">
        <v>9</v>
      </c>
      <c r="I3759" s="364">
        <f t="shared" si="76"/>
        <v>4</v>
      </c>
      <c r="K3759" s="398" t="s">
        <v>10428</v>
      </c>
    </row>
    <row r="3760" spans="1:13">
      <c r="B3760" s="384" t="s">
        <v>8710</v>
      </c>
      <c r="C3760" s="397" t="s">
        <v>747</v>
      </c>
      <c r="D3760" s="428">
        <v>1</v>
      </c>
      <c r="E3760" s="384">
        <v>696425</v>
      </c>
      <c r="F3760" s="379" t="s">
        <v>6670</v>
      </c>
      <c r="I3760" s="364">
        <f t="shared" si="76"/>
        <v>1</v>
      </c>
      <c r="K3760" s="366"/>
    </row>
    <row r="3761" spans="1:13">
      <c r="B3761" s="384" t="s">
        <v>8710</v>
      </c>
      <c r="C3761" s="397" t="s">
        <v>747</v>
      </c>
      <c r="D3761" s="428">
        <v>2</v>
      </c>
      <c r="E3761" s="384">
        <v>696348</v>
      </c>
      <c r="F3761" s="379" t="s">
        <v>5825</v>
      </c>
      <c r="I3761" s="364">
        <f t="shared" si="76"/>
        <v>2</v>
      </c>
      <c r="K3761" s="366"/>
    </row>
    <row r="3762" spans="1:13" ht="47.25">
      <c r="B3762" s="384" t="s">
        <v>8710</v>
      </c>
      <c r="C3762" s="397" t="s">
        <v>747</v>
      </c>
      <c r="D3762" s="428">
        <v>37</v>
      </c>
      <c r="E3762" s="384">
        <v>696435</v>
      </c>
      <c r="F3762" s="379" t="s">
        <v>5826</v>
      </c>
      <c r="G3762" s="364">
        <v>11</v>
      </c>
      <c r="I3762" s="364">
        <f t="shared" si="76"/>
        <v>26</v>
      </c>
      <c r="K3762" s="398" t="s">
        <v>10893</v>
      </c>
    </row>
    <row r="3763" spans="1:13">
      <c r="B3763" s="384" t="s">
        <v>8710</v>
      </c>
      <c r="C3763" s="397" t="s">
        <v>747</v>
      </c>
      <c r="D3763" s="428">
        <v>2</v>
      </c>
      <c r="E3763" s="384">
        <v>696442</v>
      </c>
      <c r="F3763" s="379" t="s">
        <v>5801</v>
      </c>
      <c r="I3763" s="364">
        <f t="shared" si="76"/>
        <v>2</v>
      </c>
      <c r="K3763" s="366"/>
    </row>
    <row r="3764" spans="1:13">
      <c r="B3764" s="384" t="s">
        <v>8710</v>
      </c>
      <c r="C3764" s="397" t="s">
        <v>747</v>
      </c>
      <c r="D3764" s="428">
        <v>70</v>
      </c>
      <c r="E3764" s="384">
        <v>696446</v>
      </c>
      <c r="F3764" s="379" t="s">
        <v>8464</v>
      </c>
      <c r="G3764" s="364">
        <v>40</v>
      </c>
      <c r="I3764" s="364">
        <f t="shared" si="76"/>
        <v>30</v>
      </c>
      <c r="K3764" s="366" t="s">
        <v>9091</v>
      </c>
    </row>
    <row r="3765" spans="1:13">
      <c r="B3765" s="384" t="s">
        <v>8710</v>
      </c>
      <c r="C3765" s="397" t="s">
        <v>747</v>
      </c>
      <c r="D3765" s="428">
        <v>6</v>
      </c>
      <c r="E3765" s="384">
        <v>696448</v>
      </c>
      <c r="F3765" s="379" t="s">
        <v>7442</v>
      </c>
      <c r="I3765" s="364">
        <f t="shared" si="76"/>
        <v>6</v>
      </c>
      <c r="K3765" s="366"/>
    </row>
    <row r="3766" spans="1:13">
      <c r="B3766" s="384" t="s">
        <v>8710</v>
      </c>
      <c r="C3766" s="397" t="s">
        <v>747</v>
      </c>
      <c r="D3766" s="428">
        <v>36</v>
      </c>
      <c r="E3766" s="384">
        <v>70867</v>
      </c>
      <c r="F3766" s="379" t="s">
        <v>5828</v>
      </c>
      <c r="I3766" s="364">
        <f t="shared" si="76"/>
        <v>36</v>
      </c>
      <c r="K3766" s="366"/>
    </row>
    <row r="3767" spans="1:13" ht="63" hidden="1">
      <c r="B3767" s="384" t="s">
        <v>8710</v>
      </c>
      <c r="C3767" s="397" t="s">
        <v>747</v>
      </c>
      <c r="D3767" s="428">
        <v>39</v>
      </c>
      <c r="E3767" s="384">
        <v>70877</v>
      </c>
      <c r="F3767" s="379" t="s">
        <v>5804</v>
      </c>
      <c r="G3767" s="364">
        <v>39</v>
      </c>
      <c r="I3767" s="364">
        <f t="shared" si="76"/>
        <v>0</v>
      </c>
      <c r="K3767" s="398" t="s">
        <v>10625</v>
      </c>
    </row>
    <row r="3768" spans="1:13" ht="31.5">
      <c r="B3768" s="384" t="s">
        <v>8710</v>
      </c>
      <c r="C3768" s="397" t="s">
        <v>747</v>
      </c>
      <c r="D3768" s="428">
        <v>26</v>
      </c>
      <c r="E3768" s="384">
        <v>70879</v>
      </c>
      <c r="F3768" s="379" t="s">
        <v>7241</v>
      </c>
      <c r="G3768" s="364">
        <v>13</v>
      </c>
      <c r="I3768" s="364">
        <f t="shared" si="76"/>
        <v>13</v>
      </c>
      <c r="K3768" s="398" t="s">
        <v>10627</v>
      </c>
    </row>
    <row r="3769" spans="1:13">
      <c r="B3769" s="384" t="s">
        <v>8710</v>
      </c>
      <c r="C3769" s="397" t="s">
        <v>747</v>
      </c>
      <c r="D3769" s="428">
        <v>51</v>
      </c>
      <c r="E3769" s="384">
        <v>70896</v>
      </c>
      <c r="F3769" s="379" t="s">
        <v>7931</v>
      </c>
      <c r="G3769" s="364">
        <v>30</v>
      </c>
      <c r="I3769" s="364">
        <f t="shared" si="76"/>
        <v>21</v>
      </c>
      <c r="K3769" s="366" t="s">
        <v>10672</v>
      </c>
    </row>
    <row r="3770" spans="1:13" ht="78.75" hidden="1">
      <c r="B3770" s="384" t="s">
        <v>8710</v>
      </c>
      <c r="C3770" s="397" t="s">
        <v>747</v>
      </c>
      <c r="D3770" s="428">
        <v>93</v>
      </c>
      <c r="E3770" s="384">
        <v>70904</v>
      </c>
      <c r="F3770" s="379" t="s">
        <v>6984</v>
      </c>
      <c r="G3770" s="364">
        <v>93</v>
      </c>
      <c r="I3770" s="364">
        <f t="shared" si="76"/>
        <v>0</v>
      </c>
      <c r="K3770" s="398" t="s">
        <v>10161</v>
      </c>
    </row>
    <row r="3771" spans="1:13" ht="31.5" hidden="1">
      <c r="B3771" s="384" t="s">
        <v>8710</v>
      </c>
      <c r="C3771" s="397" t="s">
        <v>747</v>
      </c>
      <c r="D3771" s="428">
        <v>7</v>
      </c>
      <c r="E3771" s="384">
        <v>70908</v>
      </c>
      <c r="F3771" s="379" t="s">
        <v>6653</v>
      </c>
      <c r="G3771" s="364">
        <v>7</v>
      </c>
      <c r="I3771" s="364">
        <f t="shared" si="76"/>
        <v>0</v>
      </c>
      <c r="K3771" s="398" t="s">
        <v>10850</v>
      </c>
    </row>
    <row r="3772" spans="1:13" hidden="1">
      <c r="A3772" s="364"/>
      <c r="B3772" s="385" t="s">
        <v>8710</v>
      </c>
      <c r="C3772" s="397" t="s">
        <v>747</v>
      </c>
      <c r="D3772" s="428">
        <v>3</v>
      </c>
      <c r="E3772" s="385">
        <v>70911</v>
      </c>
      <c r="F3772" s="403" t="s">
        <v>6651</v>
      </c>
      <c r="G3772" s="364">
        <v>3</v>
      </c>
      <c r="I3772" s="364">
        <f t="shared" si="76"/>
        <v>0</v>
      </c>
      <c r="J3772" s="376"/>
      <c r="K3772" s="376" t="s">
        <v>9654</v>
      </c>
      <c r="L3772" s="364"/>
      <c r="M3772" s="364"/>
    </row>
    <row r="3773" spans="1:13">
      <c r="B3773" s="384" t="s">
        <v>8710</v>
      </c>
      <c r="C3773" s="397" t="s">
        <v>747</v>
      </c>
      <c r="D3773" s="428">
        <v>8</v>
      </c>
      <c r="E3773" s="384">
        <v>103608</v>
      </c>
      <c r="F3773" s="379" t="s">
        <v>8746</v>
      </c>
      <c r="I3773" s="364">
        <f t="shared" si="76"/>
        <v>8</v>
      </c>
      <c r="K3773" s="366"/>
    </row>
    <row r="3774" spans="1:13" ht="30">
      <c r="B3774" s="384" t="s">
        <v>8710</v>
      </c>
      <c r="C3774" s="397" t="s">
        <v>747</v>
      </c>
      <c r="D3774" s="428">
        <v>7</v>
      </c>
      <c r="E3774" s="384">
        <v>70887</v>
      </c>
      <c r="F3774" s="379" t="s">
        <v>7248</v>
      </c>
      <c r="G3774" s="364">
        <v>6</v>
      </c>
      <c r="I3774" s="364">
        <f t="shared" si="76"/>
        <v>1</v>
      </c>
      <c r="K3774" s="442" t="s">
        <v>10439</v>
      </c>
    </row>
    <row r="3775" spans="1:13">
      <c r="B3775" s="384" t="s">
        <v>8710</v>
      </c>
      <c r="C3775" s="397" t="s">
        <v>747</v>
      </c>
      <c r="D3775" s="428">
        <v>4</v>
      </c>
      <c r="E3775" s="384">
        <v>70889</v>
      </c>
      <c r="F3775" s="379" t="s">
        <v>8743</v>
      </c>
      <c r="I3775" s="364">
        <f t="shared" si="76"/>
        <v>4</v>
      </c>
      <c r="K3775" s="366"/>
    </row>
    <row r="3776" spans="1:13">
      <c r="B3776" s="384" t="s">
        <v>8710</v>
      </c>
      <c r="C3776" s="397" t="s">
        <v>747</v>
      </c>
      <c r="D3776" s="428">
        <v>133</v>
      </c>
      <c r="E3776" s="384">
        <v>70901</v>
      </c>
      <c r="F3776" s="379" t="s">
        <v>6650</v>
      </c>
      <c r="G3776" s="364">
        <v>70</v>
      </c>
      <c r="I3776" s="364">
        <f t="shared" si="76"/>
        <v>63</v>
      </c>
      <c r="K3776" s="457" t="s">
        <v>10674</v>
      </c>
    </row>
    <row r="3777" spans="1:13" ht="31.5">
      <c r="B3777" s="384" t="s">
        <v>8710</v>
      </c>
      <c r="C3777" s="397" t="s">
        <v>747</v>
      </c>
      <c r="D3777" s="428">
        <v>13</v>
      </c>
      <c r="E3777" s="384">
        <v>70870</v>
      </c>
      <c r="F3777" s="379" t="s">
        <v>7240</v>
      </c>
      <c r="G3777" s="364">
        <v>8</v>
      </c>
      <c r="I3777" s="364">
        <f t="shared" si="76"/>
        <v>5</v>
      </c>
      <c r="K3777" s="398" t="s">
        <v>10575</v>
      </c>
    </row>
    <row r="3778" spans="1:13" ht="31.5" hidden="1">
      <c r="A3778" s="364"/>
      <c r="B3778" s="385" t="s">
        <v>8710</v>
      </c>
      <c r="C3778" s="397" t="s">
        <v>747</v>
      </c>
      <c r="D3778" s="428">
        <v>4</v>
      </c>
      <c r="E3778" s="385">
        <v>70888</v>
      </c>
      <c r="F3778" s="403" t="s">
        <v>8747</v>
      </c>
      <c r="G3778" s="364">
        <v>4</v>
      </c>
      <c r="I3778" s="364">
        <f t="shared" si="76"/>
        <v>0</v>
      </c>
      <c r="J3778" s="376"/>
      <c r="K3778" s="380" t="s">
        <v>9667</v>
      </c>
      <c r="L3778" s="364"/>
      <c r="M3778" s="364"/>
    </row>
    <row r="3779" spans="1:13" ht="31.5">
      <c r="B3779" s="384" t="s">
        <v>8710</v>
      </c>
      <c r="C3779" s="397" t="s">
        <v>747</v>
      </c>
      <c r="D3779" s="428">
        <v>38</v>
      </c>
      <c r="E3779" s="384">
        <v>70890</v>
      </c>
      <c r="F3779" s="379" t="s">
        <v>5805</v>
      </c>
      <c r="G3779" s="364">
        <v>35</v>
      </c>
      <c r="I3779" s="364">
        <f t="shared" si="76"/>
        <v>3</v>
      </c>
      <c r="K3779" s="398" t="s">
        <v>10900</v>
      </c>
    </row>
    <row r="3780" spans="1:13" hidden="1">
      <c r="A3780" s="364"/>
      <c r="B3780" s="385" t="s">
        <v>8710</v>
      </c>
      <c r="C3780" s="397" t="s">
        <v>747</v>
      </c>
      <c r="D3780" s="428">
        <v>6</v>
      </c>
      <c r="E3780" s="385">
        <v>70892</v>
      </c>
      <c r="F3780" s="403" t="s">
        <v>8748</v>
      </c>
      <c r="G3780" s="364">
        <v>6</v>
      </c>
      <c r="I3780" s="364">
        <f t="shared" si="76"/>
        <v>0</v>
      </c>
      <c r="J3780" s="376"/>
      <c r="K3780" s="376" t="s">
        <v>9455</v>
      </c>
      <c r="L3780" s="364"/>
      <c r="M3780" s="364"/>
    </row>
    <row r="3781" spans="1:13" ht="31.5">
      <c r="B3781" s="384" t="s">
        <v>8710</v>
      </c>
      <c r="C3781" s="397" t="s">
        <v>747</v>
      </c>
      <c r="D3781" s="428">
        <v>22</v>
      </c>
      <c r="E3781" s="384">
        <v>70881</v>
      </c>
      <c r="F3781" s="379" t="s">
        <v>6709</v>
      </c>
      <c r="G3781" s="364">
        <v>13</v>
      </c>
      <c r="I3781" s="364">
        <f t="shared" si="76"/>
        <v>9</v>
      </c>
      <c r="K3781" s="398" t="s">
        <v>10398</v>
      </c>
    </row>
    <row r="3782" spans="1:13" hidden="1">
      <c r="A3782" s="364"/>
      <c r="B3782" s="385" t="s">
        <v>8710</v>
      </c>
      <c r="C3782" s="397" t="s">
        <v>747</v>
      </c>
      <c r="D3782" s="428">
        <v>3</v>
      </c>
      <c r="E3782" s="385">
        <v>70892</v>
      </c>
      <c r="F3782" s="403" t="s">
        <v>8748</v>
      </c>
      <c r="G3782" s="364">
        <v>3</v>
      </c>
      <c r="I3782" s="364">
        <f t="shared" si="76"/>
        <v>0</v>
      </c>
      <c r="J3782" s="376"/>
      <c r="K3782" s="366" t="s">
        <v>9528</v>
      </c>
      <c r="L3782" s="364"/>
      <c r="M3782" s="364"/>
    </row>
    <row r="3783" spans="1:13" ht="47.25" hidden="1">
      <c r="A3783" s="364"/>
      <c r="B3783" s="385" t="s">
        <v>8710</v>
      </c>
      <c r="C3783" s="397" t="s">
        <v>747</v>
      </c>
      <c r="D3783" s="428">
        <v>28</v>
      </c>
      <c r="E3783" s="385">
        <v>70909</v>
      </c>
      <c r="F3783" s="403" t="s">
        <v>6666</v>
      </c>
      <c r="G3783" s="364">
        <v>28</v>
      </c>
      <c r="I3783" s="364">
        <f t="shared" si="76"/>
        <v>0</v>
      </c>
      <c r="J3783" s="376"/>
      <c r="K3783" s="398" t="s">
        <v>9494</v>
      </c>
      <c r="L3783" s="364"/>
      <c r="M3783" s="364"/>
    </row>
    <row r="3784" spans="1:13" ht="31.5" hidden="1">
      <c r="A3784" s="364"/>
      <c r="B3784" s="385" t="s">
        <v>8710</v>
      </c>
      <c r="C3784" s="397" t="s">
        <v>747</v>
      </c>
      <c r="D3784" s="428">
        <v>28</v>
      </c>
      <c r="E3784" s="385">
        <v>70909</v>
      </c>
      <c r="F3784" s="403" t="s">
        <v>6666</v>
      </c>
      <c r="G3784" s="364">
        <v>28</v>
      </c>
      <c r="I3784" s="364">
        <f t="shared" si="76"/>
        <v>0</v>
      </c>
      <c r="J3784" s="376"/>
      <c r="K3784" s="398" t="s">
        <v>9598</v>
      </c>
      <c r="L3784" s="364"/>
      <c r="M3784" s="364"/>
    </row>
    <row r="3785" spans="1:13" ht="31.5" hidden="1">
      <c r="A3785" s="364"/>
      <c r="B3785" s="385" t="s">
        <v>8710</v>
      </c>
      <c r="C3785" s="397" t="s">
        <v>747</v>
      </c>
      <c r="D3785" s="428">
        <v>28</v>
      </c>
      <c r="E3785" s="385">
        <v>70909</v>
      </c>
      <c r="F3785" s="403" t="s">
        <v>6666</v>
      </c>
      <c r="G3785" s="364">
        <v>28</v>
      </c>
      <c r="I3785" s="364">
        <f t="shared" si="76"/>
        <v>0</v>
      </c>
      <c r="J3785" s="376"/>
      <c r="K3785" s="398" t="s">
        <v>9613</v>
      </c>
      <c r="L3785" s="364"/>
      <c r="M3785" s="364"/>
    </row>
    <row r="3786" spans="1:13" ht="31.5" hidden="1">
      <c r="A3786" s="364"/>
      <c r="B3786" s="385" t="s">
        <v>8710</v>
      </c>
      <c r="C3786" s="397" t="s">
        <v>747</v>
      </c>
      <c r="D3786" s="428">
        <v>28</v>
      </c>
      <c r="E3786" s="385">
        <v>70909</v>
      </c>
      <c r="F3786" s="403" t="s">
        <v>6666</v>
      </c>
      <c r="G3786" s="364">
        <v>28</v>
      </c>
      <c r="I3786" s="364">
        <f t="shared" si="76"/>
        <v>0</v>
      </c>
      <c r="J3786" s="376"/>
      <c r="K3786" s="398" t="s">
        <v>9614</v>
      </c>
      <c r="L3786" s="364"/>
      <c r="M3786" s="364"/>
    </row>
    <row r="3787" spans="1:13" hidden="1">
      <c r="A3787" s="364"/>
      <c r="B3787" s="385" t="s">
        <v>8710</v>
      </c>
      <c r="C3787" s="397" t="s">
        <v>747</v>
      </c>
      <c r="D3787" s="428">
        <v>28</v>
      </c>
      <c r="E3787" s="385">
        <v>70909</v>
      </c>
      <c r="F3787" s="403" t="s">
        <v>6666</v>
      </c>
      <c r="G3787" s="364">
        <v>28</v>
      </c>
      <c r="I3787" s="364">
        <f t="shared" si="76"/>
        <v>0</v>
      </c>
      <c r="J3787" s="376"/>
      <c r="K3787" s="376" t="s">
        <v>9599</v>
      </c>
      <c r="L3787" s="364"/>
      <c r="M3787" s="364"/>
    </row>
    <row r="3788" spans="1:13">
      <c r="B3788" s="384" t="s">
        <v>8710</v>
      </c>
      <c r="C3788" s="397" t="s">
        <v>747</v>
      </c>
      <c r="D3788" s="428">
        <v>4</v>
      </c>
      <c r="E3788" s="384">
        <v>70909</v>
      </c>
      <c r="F3788" s="379" t="s">
        <v>6666</v>
      </c>
      <c r="G3788" s="364">
        <v>1</v>
      </c>
      <c r="I3788" s="364">
        <f t="shared" si="76"/>
        <v>3</v>
      </c>
      <c r="K3788" s="456" t="s">
        <v>9604</v>
      </c>
    </row>
    <row r="3789" spans="1:13" hidden="1">
      <c r="A3789" s="364"/>
      <c r="B3789" s="385" t="s">
        <v>8710</v>
      </c>
      <c r="C3789" s="397" t="s">
        <v>747</v>
      </c>
      <c r="D3789" s="428">
        <v>18</v>
      </c>
      <c r="E3789" s="385">
        <v>70891</v>
      </c>
      <c r="F3789" s="403" t="s">
        <v>6649</v>
      </c>
      <c r="G3789" s="364">
        <v>18</v>
      </c>
      <c r="I3789" s="364">
        <f t="shared" si="76"/>
        <v>0</v>
      </c>
      <c r="J3789" s="376"/>
      <c r="K3789" s="376" t="s">
        <v>9026</v>
      </c>
      <c r="L3789" s="364"/>
      <c r="M3789" s="364"/>
    </row>
    <row r="3790" spans="1:13">
      <c r="B3790" s="384" t="s">
        <v>8710</v>
      </c>
      <c r="C3790" s="397" t="s">
        <v>747</v>
      </c>
      <c r="D3790" s="428">
        <v>6</v>
      </c>
      <c r="E3790" s="384">
        <v>576306</v>
      </c>
      <c r="F3790" s="379" t="s">
        <v>8749</v>
      </c>
      <c r="I3790" s="364">
        <f t="shared" si="76"/>
        <v>6</v>
      </c>
      <c r="K3790" s="366"/>
    </row>
    <row r="3791" spans="1:13" hidden="1">
      <c r="B3791" s="384" t="s">
        <v>8710</v>
      </c>
      <c r="C3791" s="397" t="s">
        <v>747</v>
      </c>
      <c r="D3791" s="428">
        <v>3</v>
      </c>
      <c r="E3791" s="384">
        <v>576306</v>
      </c>
      <c r="F3791" s="379" t="s">
        <v>8749</v>
      </c>
      <c r="G3791" s="364">
        <v>3</v>
      </c>
      <c r="I3791" s="364">
        <f t="shared" si="76"/>
        <v>0</v>
      </c>
      <c r="K3791" s="442" t="s">
        <v>10167</v>
      </c>
    </row>
    <row r="3792" spans="1:13">
      <c r="B3792" s="384" t="s">
        <v>8710</v>
      </c>
      <c r="C3792" s="397" t="s">
        <v>747</v>
      </c>
      <c r="D3792" s="428">
        <v>6</v>
      </c>
      <c r="E3792" s="384">
        <v>882847</v>
      </c>
      <c r="F3792" s="379" t="s">
        <v>8750</v>
      </c>
      <c r="G3792" s="364">
        <v>3</v>
      </c>
      <c r="I3792" s="364">
        <f t="shared" si="76"/>
        <v>3</v>
      </c>
      <c r="K3792" s="442" t="s">
        <v>10168</v>
      </c>
    </row>
    <row r="3793" spans="1:13">
      <c r="B3793" s="384" t="s">
        <v>8710</v>
      </c>
      <c r="C3793" s="397" t="s">
        <v>747</v>
      </c>
      <c r="D3793" s="428">
        <v>6</v>
      </c>
      <c r="E3793" s="384">
        <v>882848</v>
      </c>
      <c r="F3793" s="379" t="s">
        <v>8751</v>
      </c>
      <c r="G3793" s="364">
        <v>2</v>
      </c>
      <c r="I3793" s="364">
        <f t="shared" si="76"/>
        <v>4</v>
      </c>
      <c r="K3793" s="366" t="s">
        <v>10169</v>
      </c>
    </row>
    <row r="3794" spans="1:13">
      <c r="B3794" s="384" t="s">
        <v>8710</v>
      </c>
      <c r="C3794" s="397" t="s">
        <v>747</v>
      </c>
      <c r="D3794" s="428">
        <v>6</v>
      </c>
      <c r="E3794" s="384">
        <v>142779</v>
      </c>
      <c r="F3794" s="379" t="s">
        <v>8752</v>
      </c>
      <c r="G3794" s="364">
        <v>2</v>
      </c>
      <c r="I3794" s="364">
        <f t="shared" si="76"/>
        <v>4</v>
      </c>
      <c r="K3794" s="366" t="s">
        <v>10169</v>
      </c>
    </row>
    <row r="3795" spans="1:13">
      <c r="B3795" s="384" t="s">
        <v>8710</v>
      </c>
      <c r="C3795" s="397" t="s">
        <v>747</v>
      </c>
      <c r="D3795" s="428">
        <v>6</v>
      </c>
      <c r="E3795" s="384">
        <v>610245</v>
      </c>
      <c r="F3795" s="379" t="s">
        <v>8753</v>
      </c>
      <c r="G3795" s="364">
        <v>2</v>
      </c>
      <c r="I3795" s="364">
        <f t="shared" si="76"/>
        <v>4</v>
      </c>
      <c r="K3795" s="366" t="s">
        <v>10169</v>
      </c>
    </row>
    <row r="3796" spans="1:13">
      <c r="B3796" s="384" t="s">
        <v>8710</v>
      </c>
      <c r="C3796" s="397" t="s">
        <v>747</v>
      </c>
      <c r="D3796" s="428">
        <v>6</v>
      </c>
      <c r="E3796" s="384">
        <v>882851</v>
      </c>
      <c r="F3796" s="379" t="s">
        <v>8754</v>
      </c>
      <c r="G3796" s="364">
        <v>2</v>
      </c>
      <c r="I3796" s="364">
        <f t="shared" si="76"/>
        <v>4</v>
      </c>
      <c r="K3796" s="366" t="s">
        <v>10169</v>
      </c>
    </row>
    <row r="3797" spans="1:13">
      <c r="B3797" s="384" t="s">
        <v>8710</v>
      </c>
      <c r="C3797" s="397" t="s">
        <v>747</v>
      </c>
      <c r="D3797" s="428">
        <v>6</v>
      </c>
      <c r="E3797" s="384">
        <v>882852</v>
      </c>
      <c r="F3797" s="379" t="s">
        <v>8755</v>
      </c>
      <c r="G3797" s="364">
        <v>2</v>
      </c>
      <c r="I3797" s="364">
        <f t="shared" si="76"/>
        <v>4</v>
      </c>
      <c r="K3797" s="366" t="s">
        <v>10169</v>
      </c>
    </row>
    <row r="3798" spans="1:13">
      <c r="B3798" s="384" t="s">
        <v>8710</v>
      </c>
      <c r="C3798" s="397" t="s">
        <v>747</v>
      </c>
      <c r="D3798" s="428">
        <v>2</v>
      </c>
      <c r="E3798" s="384">
        <v>98133</v>
      </c>
      <c r="F3798" s="379" t="s">
        <v>8756</v>
      </c>
      <c r="I3798" s="364">
        <f t="shared" si="76"/>
        <v>2</v>
      </c>
      <c r="K3798" s="366"/>
    </row>
    <row r="3799" spans="1:13">
      <c r="B3799" s="384" t="s">
        <v>8510</v>
      </c>
      <c r="C3799" s="397" t="s">
        <v>747</v>
      </c>
      <c r="D3799" s="428" t="s">
        <v>750</v>
      </c>
      <c r="E3799" s="384" t="s">
        <v>5381</v>
      </c>
      <c r="F3799" s="379" t="s">
        <v>5382</v>
      </c>
      <c r="I3799" s="364">
        <f t="shared" si="76"/>
        <v>2</v>
      </c>
      <c r="K3799" s="366"/>
    </row>
    <row r="3800" spans="1:13" hidden="1">
      <c r="A3800" s="364"/>
      <c r="B3800" s="385" t="s">
        <v>8523</v>
      </c>
      <c r="C3800" s="397" t="s">
        <v>747</v>
      </c>
      <c r="D3800" s="428">
        <v>1</v>
      </c>
      <c r="E3800" s="385">
        <v>517829</v>
      </c>
      <c r="F3800" s="403" t="s">
        <v>8524</v>
      </c>
      <c r="G3800" s="364">
        <v>1</v>
      </c>
      <c r="I3800" s="364">
        <f t="shared" si="76"/>
        <v>0</v>
      </c>
      <c r="J3800" s="376"/>
      <c r="K3800" s="366" t="s">
        <v>8527</v>
      </c>
      <c r="L3800" s="364"/>
      <c r="M3800" s="364"/>
    </row>
    <row r="3801" spans="1:13" hidden="1">
      <c r="A3801" s="364"/>
      <c r="B3801" s="385" t="s">
        <v>8523</v>
      </c>
      <c r="C3801" s="397" t="s">
        <v>747</v>
      </c>
      <c r="D3801" s="428">
        <v>2</v>
      </c>
      <c r="E3801" s="385">
        <v>253886</v>
      </c>
      <c r="F3801" s="403" t="s">
        <v>8525</v>
      </c>
      <c r="G3801" s="364">
        <v>2</v>
      </c>
      <c r="I3801" s="364">
        <f t="shared" si="76"/>
        <v>0</v>
      </c>
      <c r="J3801" s="376"/>
      <c r="K3801" s="366" t="s">
        <v>8527</v>
      </c>
      <c r="L3801" s="364"/>
      <c r="M3801" s="364"/>
    </row>
    <row r="3802" spans="1:13" hidden="1">
      <c r="A3802" s="364"/>
      <c r="B3802" s="385" t="s">
        <v>8523</v>
      </c>
      <c r="C3802" s="397" t="s">
        <v>747</v>
      </c>
      <c r="D3802" s="428">
        <v>1</v>
      </c>
      <c r="E3802" s="385">
        <v>474323</v>
      </c>
      <c r="F3802" s="403" t="s">
        <v>8526</v>
      </c>
      <c r="G3802" s="364">
        <v>1</v>
      </c>
      <c r="I3802" s="364">
        <f t="shared" si="76"/>
        <v>0</v>
      </c>
      <c r="J3802" s="376"/>
      <c r="K3802" s="366" t="s">
        <v>8527</v>
      </c>
      <c r="L3802" s="364"/>
      <c r="M3802" s="364"/>
    </row>
    <row r="3803" spans="1:13" hidden="1">
      <c r="A3803" s="364"/>
      <c r="B3803" s="385" t="s">
        <v>8688</v>
      </c>
      <c r="C3803" s="397" t="s">
        <v>747</v>
      </c>
      <c r="D3803" s="428" t="s">
        <v>749</v>
      </c>
      <c r="E3803" s="385" t="s">
        <v>8689</v>
      </c>
      <c r="F3803" s="403" t="s">
        <v>8690</v>
      </c>
      <c r="G3803" s="364">
        <v>1</v>
      </c>
      <c r="I3803" s="364">
        <f t="shared" si="76"/>
        <v>0</v>
      </c>
      <c r="J3803" s="376"/>
      <c r="K3803" s="376" t="s">
        <v>7702</v>
      </c>
      <c r="L3803" s="364"/>
      <c r="M3803" s="364"/>
    </row>
    <row r="3804" spans="1:13" hidden="1">
      <c r="A3804" s="364"/>
      <c r="B3804" s="385" t="s">
        <v>8691</v>
      </c>
      <c r="C3804" s="397" t="s">
        <v>747</v>
      </c>
      <c r="D3804" s="428" t="s">
        <v>8692</v>
      </c>
      <c r="E3804" s="385" t="s">
        <v>8693</v>
      </c>
      <c r="F3804" s="403" t="s">
        <v>8694</v>
      </c>
      <c r="G3804" s="364">
        <v>205</v>
      </c>
      <c r="I3804" s="364">
        <f t="shared" si="76"/>
        <v>0</v>
      </c>
      <c r="J3804" s="376"/>
      <c r="K3804" s="376" t="s">
        <v>9599</v>
      </c>
      <c r="L3804" s="364"/>
      <c r="M3804" s="364"/>
    </row>
    <row r="3805" spans="1:13" hidden="1">
      <c r="A3805" s="364"/>
      <c r="B3805" s="385" t="s">
        <v>8555</v>
      </c>
      <c r="C3805" s="397" t="s">
        <v>747</v>
      </c>
      <c r="D3805" s="428">
        <v>1</v>
      </c>
      <c r="E3805" s="385" t="s">
        <v>8556</v>
      </c>
      <c r="F3805" s="403" t="s">
        <v>8557</v>
      </c>
      <c r="G3805" s="364">
        <v>1</v>
      </c>
      <c r="I3805" s="364">
        <f t="shared" si="76"/>
        <v>0</v>
      </c>
      <c r="J3805" s="376"/>
      <c r="K3805" s="366" t="s">
        <v>8558</v>
      </c>
      <c r="L3805" s="364"/>
      <c r="M3805" s="364"/>
    </row>
    <row r="3806" spans="1:13" hidden="1">
      <c r="A3806" s="364"/>
      <c r="B3806" s="385" t="s">
        <v>9457</v>
      </c>
      <c r="C3806" s="397" t="s">
        <v>747</v>
      </c>
      <c r="D3806" s="428" t="s">
        <v>749</v>
      </c>
      <c r="E3806" s="385" t="s">
        <v>9458</v>
      </c>
      <c r="F3806" s="403" t="s">
        <v>9459</v>
      </c>
      <c r="G3806" s="364">
        <v>1</v>
      </c>
      <c r="I3806" s="364">
        <f t="shared" ref="I3806:I3807" si="77">D3806-G3806</f>
        <v>0</v>
      </c>
      <c r="J3806" s="376"/>
      <c r="K3806" s="366" t="s">
        <v>7794</v>
      </c>
      <c r="L3806" s="364"/>
      <c r="M3806" s="364"/>
    </row>
    <row r="3807" spans="1:13">
      <c r="B3807" s="384" t="s">
        <v>9457</v>
      </c>
      <c r="C3807" s="397" t="s">
        <v>747</v>
      </c>
      <c r="D3807" s="428" t="s">
        <v>763</v>
      </c>
      <c r="E3807" s="384" t="s">
        <v>9460</v>
      </c>
      <c r="F3807" s="379" t="s">
        <v>9461</v>
      </c>
      <c r="I3807" s="364">
        <f t="shared" si="77"/>
        <v>7</v>
      </c>
      <c r="K3807" s="366"/>
    </row>
    <row r="3808" spans="1:13" ht="47.25" hidden="1">
      <c r="A3808" s="364"/>
      <c r="B3808" s="385" t="s">
        <v>8757</v>
      </c>
      <c r="C3808" s="397" t="s">
        <v>747</v>
      </c>
      <c r="D3808" s="428">
        <v>5</v>
      </c>
      <c r="E3808" s="385">
        <v>140317</v>
      </c>
      <c r="F3808" s="403" t="s">
        <v>8758</v>
      </c>
      <c r="G3808" s="364">
        <v>5</v>
      </c>
      <c r="I3808" s="364">
        <f t="shared" si="76"/>
        <v>0</v>
      </c>
      <c r="J3808" s="376"/>
      <c r="K3808" s="398" t="s">
        <v>9652</v>
      </c>
      <c r="L3808" s="364"/>
      <c r="M3808" s="364"/>
    </row>
    <row r="3809" spans="1:13">
      <c r="B3809" s="384" t="s">
        <v>8757</v>
      </c>
      <c r="C3809" s="397" t="s">
        <v>747</v>
      </c>
      <c r="D3809" s="428">
        <v>35</v>
      </c>
      <c r="E3809" s="384">
        <v>142337</v>
      </c>
      <c r="F3809" s="379" t="s">
        <v>8759</v>
      </c>
      <c r="G3809" s="364">
        <v>2</v>
      </c>
      <c r="I3809" s="364">
        <f t="shared" si="76"/>
        <v>33</v>
      </c>
      <c r="K3809" s="366" t="s">
        <v>9489</v>
      </c>
    </row>
    <row r="3810" spans="1:13">
      <c r="B3810" s="384" t="s">
        <v>8757</v>
      </c>
      <c r="C3810" s="397" t="s">
        <v>747</v>
      </c>
      <c r="D3810" s="428">
        <v>7</v>
      </c>
      <c r="E3810" s="384">
        <v>81631</v>
      </c>
      <c r="F3810" s="379" t="s">
        <v>8760</v>
      </c>
      <c r="G3810" s="364">
        <v>3</v>
      </c>
      <c r="I3810" s="364">
        <f t="shared" si="76"/>
        <v>4</v>
      </c>
      <c r="K3810" s="366" t="s">
        <v>10549</v>
      </c>
    </row>
    <row r="3811" spans="1:13" hidden="1">
      <c r="A3811" s="364"/>
      <c r="B3811" s="385" t="s">
        <v>8757</v>
      </c>
      <c r="C3811" s="397" t="s">
        <v>747</v>
      </c>
      <c r="D3811" s="428">
        <v>10</v>
      </c>
      <c r="E3811" s="385">
        <v>142337</v>
      </c>
      <c r="F3811" s="403" t="s">
        <v>8759</v>
      </c>
      <c r="G3811" s="364">
        <v>10</v>
      </c>
      <c r="I3811" s="364">
        <f t="shared" si="76"/>
        <v>0</v>
      </c>
      <c r="J3811" s="376"/>
      <c r="K3811" s="366" t="s">
        <v>9480</v>
      </c>
      <c r="L3811" s="364"/>
      <c r="M3811" s="364"/>
    </row>
    <row r="3812" spans="1:13" ht="78.75">
      <c r="B3812" s="384" t="s">
        <v>8757</v>
      </c>
      <c r="C3812" s="397" t="s">
        <v>747</v>
      </c>
      <c r="D3812" s="428">
        <v>37</v>
      </c>
      <c r="E3812" s="384">
        <v>9006</v>
      </c>
      <c r="F3812" s="379" t="s">
        <v>8761</v>
      </c>
      <c r="G3812" s="364">
        <v>19</v>
      </c>
      <c r="I3812" s="364">
        <f t="shared" si="76"/>
        <v>18</v>
      </c>
      <c r="K3812" s="398" t="s">
        <v>10885</v>
      </c>
    </row>
    <row r="3813" spans="1:13" ht="94.5">
      <c r="B3813" s="384" t="s">
        <v>8757</v>
      </c>
      <c r="C3813" s="397" t="s">
        <v>747</v>
      </c>
      <c r="D3813" s="428">
        <v>25</v>
      </c>
      <c r="E3813" s="384">
        <v>9007</v>
      </c>
      <c r="F3813" s="379" t="s">
        <v>8762</v>
      </c>
      <c r="G3813" s="364">
        <v>18</v>
      </c>
      <c r="I3813" s="364">
        <f t="shared" si="76"/>
        <v>7</v>
      </c>
      <c r="K3813" s="380" t="s">
        <v>9728</v>
      </c>
    </row>
    <row r="3814" spans="1:13">
      <c r="B3814" s="384" t="s">
        <v>8757</v>
      </c>
      <c r="C3814" s="397" t="s">
        <v>747</v>
      </c>
      <c r="D3814" s="428">
        <v>50</v>
      </c>
      <c r="E3814" s="384">
        <v>9007</v>
      </c>
      <c r="F3814" s="379" t="s">
        <v>8762</v>
      </c>
      <c r="G3814" s="364">
        <v>25</v>
      </c>
      <c r="I3814" s="364">
        <f t="shared" si="76"/>
        <v>25</v>
      </c>
      <c r="K3814" s="366" t="s">
        <v>9732</v>
      </c>
    </row>
    <row r="3815" spans="1:13">
      <c r="B3815" s="384" t="s">
        <v>8757</v>
      </c>
      <c r="C3815" s="397" t="s">
        <v>747</v>
      </c>
      <c r="D3815" s="428">
        <v>10</v>
      </c>
      <c r="E3815" s="384">
        <v>6665</v>
      </c>
      <c r="F3815" s="379" t="s">
        <v>6480</v>
      </c>
      <c r="I3815" s="364">
        <f t="shared" si="76"/>
        <v>10</v>
      </c>
      <c r="K3815" s="366"/>
    </row>
    <row r="3816" spans="1:13">
      <c r="B3816" s="384" t="s">
        <v>8757</v>
      </c>
      <c r="C3816" s="397" t="s">
        <v>747</v>
      </c>
      <c r="D3816" s="428">
        <v>5</v>
      </c>
      <c r="E3816" s="384">
        <v>6665</v>
      </c>
      <c r="F3816" s="379" t="s">
        <v>6480</v>
      </c>
      <c r="I3816" s="364">
        <f t="shared" si="76"/>
        <v>5</v>
      </c>
      <c r="K3816" s="366"/>
    </row>
    <row r="3817" spans="1:13">
      <c r="B3817" s="384" t="s">
        <v>8757</v>
      </c>
      <c r="C3817" s="397" t="s">
        <v>747</v>
      </c>
      <c r="D3817" s="428">
        <v>10</v>
      </c>
      <c r="E3817" s="384">
        <v>142018</v>
      </c>
      <c r="F3817" s="379" t="s">
        <v>8763</v>
      </c>
      <c r="I3817" s="364">
        <f t="shared" si="76"/>
        <v>10</v>
      </c>
      <c r="K3817" s="366"/>
    </row>
    <row r="3818" spans="1:13" hidden="1">
      <c r="A3818" s="364"/>
      <c r="B3818" s="385" t="s">
        <v>8757</v>
      </c>
      <c r="C3818" s="397" t="s">
        <v>747</v>
      </c>
      <c r="D3818" s="428">
        <v>34</v>
      </c>
      <c r="E3818" s="385">
        <v>102394</v>
      </c>
      <c r="F3818" s="403" t="s">
        <v>5972</v>
      </c>
      <c r="G3818" s="364">
        <v>34</v>
      </c>
      <c r="I3818" s="364">
        <f t="shared" si="76"/>
        <v>0</v>
      </c>
      <c r="J3818" s="376"/>
      <c r="K3818" s="376" t="s">
        <v>9599</v>
      </c>
      <c r="L3818" s="364"/>
      <c r="M3818" s="364"/>
    </row>
    <row r="3819" spans="1:13">
      <c r="B3819" s="384" t="s">
        <v>8757</v>
      </c>
      <c r="C3819" s="397" t="s">
        <v>747</v>
      </c>
      <c r="D3819" s="428">
        <v>2</v>
      </c>
      <c r="E3819" s="384">
        <v>369414</v>
      </c>
      <c r="F3819" s="379" t="s">
        <v>8764</v>
      </c>
      <c r="G3819" s="364">
        <v>1</v>
      </c>
      <c r="I3819" s="364">
        <f t="shared" si="76"/>
        <v>1</v>
      </c>
      <c r="K3819" s="366" t="s">
        <v>10592</v>
      </c>
    </row>
    <row r="3820" spans="1:13" ht="141.75" hidden="1">
      <c r="B3820" s="384" t="s">
        <v>8757</v>
      </c>
      <c r="C3820" s="397" t="s">
        <v>747</v>
      </c>
      <c r="D3820" s="428">
        <v>238</v>
      </c>
      <c r="E3820" s="384">
        <v>749757</v>
      </c>
      <c r="F3820" s="379" t="s">
        <v>8765</v>
      </c>
      <c r="G3820" s="364">
        <v>238</v>
      </c>
      <c r="I3820" s="364">
        <f t="shared" si="76"/>
        <v>0</v>
      </c>
      <c r="K3820" s="398" t="s">
        <v>10357</v>
      </c>
    </row>
    <row r="3821" spans="1:13" ht="63" hidden="1">
      <c r="B3821" s="384" t="s">
        <v>8757</v>
      </c>
      <c r="C3821" s="397" t="s">
        <v>747</v>
      </c>
      <c r="D3821" s="428">
        <v>17</v>
      </c>
      <c r="E3821" s="384">
        <v>749757</v>
      </c>
      <c r="F3821" s="379" t="s">
        <v>8765</v>
      </c>
      <c r="G3821" s="364">
        <v>17</v>
      </c>
      <c r="I3821" s="364">
        <f t="shared" si="76"/>
        <v>0</v>
      </c>
      <c r="K3821" s="380" t="s">
        <v>10557</v>
      </c>
    </row>
    <row r="3822" spans="1:13" ht="63" hidden="1">
      <c r="A3822" s="364"/>
      <c r="B3822" s="385" t="s">
        <v>8757</v>
      </c>
      <c r="C3822" s="397" t="s">
        <v>747</v>
      </c>
      <c r="D3822" s="428">
        <v>25</v>
      </c>
      <c r="E3822" s="385">
        <v>749754</v>
      </c>
      <c r="F3822" s="403" t="s">
        <v>8766</v>
      </c>
      <c r="G3822" s="364">
        <v>25</v>
      </c>
      <c r="I3822" s="364">
        <f t="shared" si="76"/>
        <v>0</v>
      </c>
      <c r="J3822" s="376"/>
      <c r="K3822" s="398" t="s">
        <v>9694</v>
      </c>
      <c r="L3822" s="364"/>
      <c r="M3822" s="364"/>
    </row>
    <row r="3823" spans="1:13" ht="31.5">
      <c r="B3823" s="384" t="s">
        <v>8757</v>
      </c>
      <c r="C3823" s="397" t="s">
        <v>747</v>
      </c>
      <c r="D3823" s="428">
        <v>46</v>
      </c>
      <c r="E3823" s="384">
        <v>749758</v>
      </c>
      <c r="F3823" s="379" t="s">
        <v>8767</v>
      </c>
      <c r="G3823" s="364">
        <v>44</v>
      </c>
      <c r="I3823" s="364">
        <f t="shared" si="76"/>
        <v>2</v>
      </c>
      <c r="K3823" s="398" t="s">
        <v>10472</v>
      </c>
    </row>
    <row r="3824" spans="1:13" ht="31.5" hidden="1">
      <c r="A3824" s="364"/>
      <c r="B3824" s="385" t="s">
        <v>8757</v>
      </c>
      <c r="C3824" s="397" t="s">
        <v>747</v>
      </c>
      <c r="D3824" s="428">
        <v>16</v>
      </c>
      <c r="E3824" s="385">
        <v>749758</v>
      </c>
      <c r="F3824" s="403" t="s">
        <v>8767</v>
      </c>
      <c r="G3824" s="364">
        <v>16</v>
      </c>
      <c r="I3824" s="364">
        <f t="shared" si="76"/>
        <v>0</v>
      </c>
      <c r="J3824" s="376"/>
      <c r="K3824" s="398" t="s">
        <v>9714</v>
      </c>
      <c r="L3824" s="364"/>
      <c r="M3824" s="364"/>
    </row>
    <row r="3825" spans="1:13" ht="63" hidden="1">
      <c r="B3825" s="384" t="s">
        <v>8757</v>
      </c>
      <c r="C3825" s="397" t="s">
        <v>747</v>
      </c>
      <c r="D3825" s="428">
        <v>44</v>
      </c>
      <c r="E3825" s="384">
        <v>749753</v>
      </c>
      <c r="F3825" s="379" t="s">
        <v>8768</v>
      </c>
      <c r="G3825" s="364">
        <v>44</v>
      </c>
      <c r="I3825" s="364">
        <f t="shared" si="76"/>
        <v>0</v>
      </c>
      <c r="K3825" s="398" t="s">
        <v>10567</v>
      </c>
    </row>
    <row r="3826" spans="1:13" ht="126" hidden="1">
      <c r="A3826" s="364"/>
      <c r="B3826" s="385" t="s">
        <v>8757</v>
      </c>
      <c r="C3826" s="397" t="s">
        <v>747</v>
      </c>
      <c r="D3826" s="428">
        <v>20</v>
      </c>
      <c r="E3826" s="385">
        <v>69343</v>
      </c>
      <c r="F3826" s="403" t="s">
        <v>8769</v>
      </c>
      <c r="G3826" s="364">
        <v>20</v>
      </c>
      <c r="I3826" s="364">
        <f t="shared" si="76"/>
        <v>0</v>
      </c>
      <c r="J3826" s="376"/>
      <c r="K3826" s="398" t="s">
        <v>9713</v>
      </c>
      <c r="L3826" s="364"/>
      <c r="M3826" s="364"/>
    </row>
    <row r="3827" spans="1:13" ht="63" hidden="1">
      <c r="A3827" s="364"/>
      <c r="B3827" s="385" t="s">
        <v>8757</v>
      </c>
      <c r="C3827" s="397" t="s">
        <v>747</v>
      </c>
      <c r="D3827" s="428">
        <v>20</v>
      </c>
      <c r="E3827" s="385">
        <v>69206</v>
      </c>
      <c r="F3827" s="403" t="s">
        <v>8770</v>
      </c>
      <c r="G3827" s="364">
        <v>20</v>
      </c>
      <c r="I3827" s="364">
        <f t="shared" si="76"/>
        <v>0</v>
      </c>
      <c r="J3827" s="376"/>
      <c r="K3827" s="398" t="s">
        <v>9708</v>
      </c>
      <c r="L3827" s="364"/>
      <c r="M3827" s="364"/>
    </row>
    <row r="3828" spans="1:13" ht="63" hidden="1">
      <c r="A3828" s="364"/>
      <c r="B3828" s="385" t="s">
        <v>8757</v>
      </c>
      <c r="C3828" s="397" t="s">
        <v>747</v>
      </c>
      <c r="D3828" s="428">
        <v>20</v>
      </c>
      <c r="E3828" s="385">
        <v>69206</v>
      </c>
      <c r="F3828" s="403" t="s">
        <v>8771</v>
      </c>
      <c r="G3828" s="364">
        <v>20</v>
      </c>
      <c r="I3828" s="364">
        <f t="shared" si="76"/>
        <v>0</v>
      </c>
      <c r="J3828" s="376"/>
      <c r="K3828" s="398" t="s">
        <v>9709</v>
      </c>
      <c r="L3828" s="364"/>
      <c r="M3828" s="364"/>
    </row>
    <row r="3829" spans="1:13" ht="47.25">
      <c r="B3829" s="384" t="s">
        <v>8757</v>
      </c>
      <c r="C3829" s="397" t="s">
        <v>747</v>
      </c>
      <c r="D3829" s="428">
        <v>20</v>
      </c>
      <c r="E3829" s="384">
        <v>69206</v>
      </c>
      <c r="F3829" s="379" t="s">
        <v>8770</v>
      </c>
      <c r="G3829" s="364">
        <v>11</v>
      </c>
      <c r="I3829" s="364">
        <f t="shared" si="76"/>
        <v>9</v>
      </c>
      <c r="K3829" s="380" t="s">
        <v>10654</v>
      </c>
    </row>
    <row r="3830" spans="1:13" ht="47.25">
      <c r="B3830" s="384" t="s">
        <v>8757</v>
      </c>
      <c r="C3830" s="397" t="s">
        <v>747</v>
      </c>
      <c r="D3830" s="428">
        <v>282</v>
      </c>
      <c r="E3830" s="384">
        <v>80721</v>
      </c>
      <c r="F3830" s="379" t="s">
        <v>6870</v>
      </c>
      <c r="G3830" s="364">
        <v>275</v>
      </c>
      <c r="I3830" s="364">
        <f t="shared" si="76"/>
        <v>7</v>
      </c>
      <c r="K3830" s="398" t="s">
        <v>10070</v>
      </c>
    </row>
    <row r="3831" spans="1:13" ht="47.25">
      <c r="B3831" s="384" t="s">
        <v>8757</v>
      </c>
      <c r="C3831" s="397" t="s">
        <v>747</v>
      </c>
      <c r="D3831" s="428">
        <v>100</v>
      </c>
      <c r="E3831" s="384">
        <v>472456</v>
      </c>
      <c r="F3831" s="379" t="s">
        <v>8772</v>
      </c>
      <c r="G3831" s="364">
        <v>45</v>
      </c>
      <c r="I3831" s="364">
        <f t="shared" si="76"/>
        <v>55</v>
      </c>
      <c r="K3831" s="398" t="s">
        <v>10422</v>
      </c>
    </row>
    <row r="3832" spans="1:13" ht="31.5" hidden="1">
      <c r="A3832" s="364"/>
      <c r="B3832" s="385" t="s">
        <v>8757</v>
      </c>
      <c r="C3832" s="397" t="s">
        <v>747</v>
      </c>
      <c r="D3832" s="428">
        <v>15</v>
      </c>
      <c r="E3832" s="385">
        <v>472456</v>
      </c>
      <c r="F3832" s="403" t="s">
        <v>8772</v>
      </c>
      <c r="G3832" s="364">
        <v>15</v>
      </c>
      <c r="I3832" s="364">
        <f t="shared" si="76"/>
        <v>0</v>
      </c>
      <c r="J3832" s="376"/>
      <c r="K3832" s="398" t="s">
        <v>9704</v>
      </c>
      <c r="L3832" s="364"/>
      <c r="M3832" s="364"/>
    </row>
    <row r="3833" spans="1:13" ht="78.75" hidden="1">
      <c r="B3833" s="384" t="s">
        <v>8757</v>
      </c>
      <c r="C3833" s="397" t="s">
        <v>747</v>
      </c>
      <c r="D3833" s="428">
        <v>100</v>
      </c>
      <c r="E3833" s="384">
        <v>749757</v>
      </c>
      <c r="F3833" s="379" t="s">
        <v>8765</v>
      </c>
      <c r="G3833" s="364">
        <v>100</v>
      </c>
      <c r="I3833" s="364">
        <f t="shared" si="76"/>
        <v>0</v>
      </c>
      <c r="K3833" s="398" t="s">
        <v>10558</v>
      </c>
    </row>
    <row r="3834" spans="1:13" hidden="1">
      <c r="A3834" s="364"/>
      <c r="B3834" s="385" t="s">
        <v>8757</v>
      </c>
      <c r="C3834" s="397" t="s">
        <v>747</v>
      </c>
      <c r="D3834" s="428">
        <v>2</v>
      </c>
      <c r="E3834" s="385">
        <v>827771</v>
      </c>
      <c r="F3834" s="403" t="s">
        <v>8773</v>
      </c>
      <c r="G3834" s="364">
        <v>2</v>
      </c>
      <c r="I3834" s="364">
        <f t="shared" si="76"/>
        <v>0</v>
      </c>
      <c r="J3834" s="376"/>
      <c r="K3834" s="376" t="s">
        <v>9056</v>
      </c>
      <c r="L3834" s="364"/>
      <c r="M3834" s="364"/>
    </row>
    <row r="3835" spans="1:13">
      <c r="B3835" s="384" t="s">
        <v>8757</v>
      </c>
      <c r="C3835" s="397" t="s">
        <v>747</v>
      </c>
      <c r="D3835" s="428">
        <v>3</v>
      </c>
      <c r="E3835" s="384">
        <v>749756</v>
      </c>
      <c r="F3835" s="379" t="s">
        <v>8774</v>
      </c>
      <c r="I3835" s="364">
        <f t="shared" si="76"/>
        <v>3</v>
      </c>
      <c r="K3835" s="366"/>
    </row>
    <row r="3836" spans="1:13" ht="110.25" hidden="1">
      <c r="B3836" s="384" t="s">
        <v>8757</v>
      </c>
      <c r="C3836" s="397" t="s">
        <v>747</v>
      </c>
      <c r="D3836" s="428">
        <v>55</v>
      </c>
      <c r="E3836" s="384">
        <v>749754</v>
      </c>
      <c r="F3836" s="379" t="s">
        <v>8766</v>
      </c>
      <c r="G3836" s="364">
        <v>55</v>
      </c>
      <c r="I3836" s="364">
        <f t="shared" si="76"/>
        <v>0</v>
      </c>
      <c r="K3836" s="398" t="s">
        <v>10142</v>
      </c>
    </row>
    <row r="3837" spans="1:13">
      <c r="B3837" s="384" t="s">
        <v>8757</v>
      </c>
      <c r="C3837" s="397" t="s">
        <v>747</v>
      </c>
      <c r="D3837" s="428">
        <v>22</v>
      </c>
      <c r="E3837" s="384">
        <v>827770</v>
      </c>
      <c r="F3837" s="379" t="s">
        <v>8775</v>
      </c>
      <c r="I3837" s="364">
        <f t="shared" si="76"/>
        <v>22</v>
      </c>
    </row>
    <row r="3838" spans="1:13" ht="78.75" hidden="1">
      <c r="B3838" s="384" t="s">
        <v>8757</v>
      </c>
      <c r="C3838" s="397" t="s">
        <v>747</v>
      </c>
      <c r="D3838" s="428">
        <v>40</v>
      </c>
      <c r="E3838" s="384">
        <v>749753</v>
      </c>
      <c r="F3838" s="379" t="s">
        <v>8776</v>
      </c>
      <c r="G3838" s="364">
        <v>40</v>
      </c>
      <c r="I3838" s="364">
        <f t="shared" si="76"/>
        <v>0</v>
      </c>
      <c r="K3838" s="398" t="s">
        <v>10568</v>
      </c>
    </row>
    <row r="3839" spans="1:13" ht="63" hidden="1">
      <c r="A3839" s="364"/>
      <c r="B3839" s="385" t="s">
        <v>8757</v>
      </c>
      <c r="C3839" s="397" t="s">
        <v>747</v>
      </c>
      <c r="D3839" s="428">
        <v>56</v>
      </c>
      <c r="E3839" s="385">
        <v>749759</v>
      </c>
      <c r="F3839" s="403" t="s">
        <v>8777</v>
      </c>
      <c r="G3839" s="364">
        <v>56</v>
      </c>
      <c r="I3839" s="364">
        <f t="shared" si="76"/>
        <v>0</v>
      </c>
      <c r="J3839" s="376"/>
      <c r="K3839" s="398" t="s">
        <v>9053</v>
      </c>
      <c r="L3839" s="364"/>
      <c r="M3839" s="364"/>
    </row>
    <row r="3840" spans="1:13">
      <c r="B3840" s="384" t="s">
        <v>8757</v>
      </c>
      <c r="C3840" s="397" t="s">
        <v>747</v>
      </c>
      <c r="D3840" s="428">
        <v>87</v>
      </c>
      <c r="E3840" s="384">
        <v>472456</v>
      </c>
      <c r="F3840" s="379" t="s">
        <v>8778</v>
      </c>
      <c r="I3840" s="364">
        <f t="shared" si="76"/>
        <v>87</v>
      </c>
      <c r="K3840" s="366"/>
    </row>
    <row r="3841" spans="1:13">
      <c r="B3841" s="384" t="s">
        <v>8757</v>
      </c>
      <c r="C3841" s="397" t="s">
        <v>747</v>
      </c>
      <c r="D3841" s="428">
        <v>1</v>
      </c>
      <c r="E3841" s="384">
        <v>567738</v>
      </c>
      <c r="F3841" s="379" t="s">
        <v>8779</v>
      </c>
      <c r="I3841" s="364">
        <f t="shared" si="76"/>
        <v>1</v>
      </c>
      <c r="K3841" s="366"/>
    </row>
    <row r="3842" spans="1:13">
      <c r="B3842" s="384" t="s">
        <v>8757</v>
      </c>
      <c r="C3842" s="397" t="s">
        <v>747</v>
      </c>
      <c r="D3842" s="428">
        <v>1</v>
      </c>
      <c r="E3842" s="384">
        <v>567739</v>
      </c>
      <c r="F3842" s="379" t="s">
        <v>8780</v>
      </c>
      <c r="I3842" s="364">
        <f t="shared" si="76"/>
        <v>1</v>
      </c>
      <c r="K3842" s="366"/>
    </row>
    <row r="3843" spans="1:13">
      <c r="B3843" s="384" t="s">
        <v>8757</v>
      </c>
      <c r="C3843" s="397" t="s">
        <v>747</v>
      </c>
      <c r="D3843" s="428">
        <v>3</v>
      </c>
      <c r="E3843" s="384">
        <v>661410</v>
      </c>
      <c r="F3843" s="379" t="s">
        <v>8781</v>
      </c>
      <c r="I3843" s="364">
        <f t="shared" si="76"/>
        <v>3</v>
      </c>
      <c r="K3843" s="366"/>
    </row>
    <row r="3844" spans="1:13">
      <c r="B3844" s="384" t="s">
        <v>8757</v>
      </c>
      <c r="C3844" s="397" t="s">
        <v>747</v>
      </c>
      <c r="D3844" s="428">
        <v>1</v>
      </c>
      <c r="E3844" s="384">
        <v>661409</v>
      </c>
      <c r="F3844" s="379" t="s">
        <v>8782</v>
      </c>
      <c r="I3844" s="364">
        <f t="shared" si="76"/>
        <v>1</v>
      </c>
      <c r="K3844" s="366"/>
    </row>
    <row r="3845" spans="1:13">
      <c r="B3845" s="384" t="s">
        <v>8757</v>
      </c>
      <c r="C3845" s="397" t="s">
        <v>747</v>
      </c>
      <c r="D3845" s="428">
        <v>2</v>
      </c>
      <c r="E3845" s="384">
        <v>255198</v>
      </c>
      <c r="F3845" s="379" t="s">
        <v>8783</v>
      </c>
      <c r="I3845" s="364">
        <f t="shared" si="76"/>
        <v>2</v>
      </c>
    </row>
    <row r="3846" spans="1:13">
      <c r="B3846" s="384" t="s">
        <v>8757</v>
      </c>
      <c r="C3846" s="397" t="s">
        <v>747</v>
      </c>
      <c r="D3846" s="428">
        <v>7</v>
      </c>
      <c r="E3846" s="384">
        <v>743842</v>
      </c>
      <c r="F3846" s="379" t="s">
        <v>8784</v>
      </c>
      <c r="I3846" s="364">
        <f t="shared" si="76"/>
        <v>7</v>
      </c>
      <c r="K3846" s="366"/>
    </row>
    <row r="3847" spans="1:13" hidden="1">
      <c r="A3847" s="364"/>
      <c r="B3847" s="385" t="s">
        <v>8757</v>
      </c>
      <c r="C3847" s="397" t="s">
        <v>747</v>
      </c>
      <c r="D3847" s="428">
        <v>1500</v>
      </c>
      <c r="E3847" s="385">
        <v>469541</v>
      </c>
      <c r="F3847" s="403" t="s">
        <v>8785</v>
      </c>
      <c r="G3847" s="364">
        <v>1500</v>
      </c>
      <c r="I3847" s="364">
        <f t="shared" si="76"/>
        <v>0</v>
      </c>
      <c r="J3847" s="376"/>
      <c r="K3847" s="376" t="s">
        <v>9615</v>
      </c>
      <c r="L3847" s="364"/>
      <c r="M3847" s="364"/>
    </row>
    <row r="3848" spans="1:13" hidden="1">
      <c r="A3848" s="364"/>
      <c r="B3848" s="385" t="s">
        <v>8757</v>
      </c>
      <c r="C3848" s="397" t="s">
        <v>747</v>
      </c>
      <c r="D3848" s="428">
        <v>1494</v>
      </c>
      <c r="E3848" s="385">
        <v>469671</v>
      </c>
      <c r="F3848" s="403" t="s">
        <v>8786</v>
      </c>
      <c r="G3848" s="364">
        <v>1494</v>
      </c>
      <c r="I3848" s="364">
        <f t="shared" si="76"/>
        <v>0</v>
      </c>
      <c r="J3848" s="376"/>
      <c r="K3848" s="376" t="s">
        <v>9615</v>
      </c>
      <c r="L3848" s="364"/>
      <c r="M3848" s="364"/>
    </row>
    <row r="3849" spans="1:13" hidden="1">
      <c r="A3849" s="364"/>
      <c r="B3849" s="385" t="s">
        <v>8757</v>
      </c>
      <c r="C3849" s="397" t="s">
        <v>747</v>
      </c>
      <c r="D3849" s="428">
        <v>1500</v>
      </c>
      <c r="E3849" s="385">
        <v>469754</v>
      </c>
      <c r="F3849" s="403" t="s">
        <v>8787</v>
      </c>
      <c r="G3849" s="364">
        <v>1500</v>
      </c>
      <c r="I3849" s="364">
        <f t="shared" si="76"/>
        <v>0</v>
      </c>
      <c r="J3849" s="376"/>
      <c r="K3849" s="376" t="s">
        <v>9615</v>
      </c>
      <c r="L3849" s="364"/>
      <c r="M3849" s="364"/>
    </row>
    <row r="3850" spans="1:13" hidden="1">
      <c r="A3850" s="364"/>
      <c r="B3850" s="385" t="s">
        <v>8757</v>
      </c>
      <c r="C3850" s="397" t="s">
        <v>747</v>
      </c>
      <c r="D3850" s="428">
        <v>1500</v>
      </c>
      <c r="E3850" s="385">
        <v>469755</v>
      </c>
      <c r="F3850" s="403" t="s">
        <v>8788</v>
      </c>
      <c r="G3850" s="364">
        <v>1500</v>
      </c>
      <c r="I3850" s="364">
        <f t="shared" si="76"/>
        <v>0</v>
      </c>
      <c r="J3850" s="376"/>
      <c r="K3850" s="376" t="s">
        <v>9615</v>
      </c>
      <c r="L3850" s="364"/>
      <c r="M3850" s="364"/>
    </row>
    <row r="3851" spans="1:13" hidden="1">
      <c r="A3851" s="364"/>
      <c r="B3851" s="385" t="s">
        <v>8757</v>
      </c>
      <c r="C3851" s="397" t="s">
        <v>747</v>
      </c>
      <c r="D3851" s="428">
        <v>500</v>
      </c>
      <c r="E3851" s="385">
        <v>530493</v>
      </c>
      <c r="F3851" s="403" t="s">
        <v>8789</v>
      </c>
      <c r="G3851" s="364">
        <v>500</v>
      </c>
      <c r="I3851" s="364">
        <f t="shared" si="76"/>
        <v>0</v>
      </c>
      <c r="J3851" s="376"/>
      <c r="K3851" s="376" t="s">
        <v>9615</v>
      </c>
      <c r="L3851" s="364"/>
      <c r="M3851" s="364"/>
    </row>
    <row r="3852" spans="1:13" hidden="1">
      <c r="A3852" s="364"/>
      <c r="B3852" s="385" t="s">
        <v>8757</v>
      </c>
      <c r="C3852" s="397" t="s">
        <v>747</v>
      </c>
      <c r="D3852" s="428">
        <v>2500</v>
      </c>
      <c r="E3852" s="385">
        <v>661807</v>
      </c>
      <c r="F3852" s="403" t="s">
        <v>8790</v>
      </c>
      <c r="G3852" s="364">
        <v>2500</v>
      </c>
      <c r="I3852" s="364">
        <f t="shared" si="76"/>
        <v>0</v>
      </c>
      <c r="J3852" s="376"/>
      <c r="K3852" s="376" t="s">
        <v>9615</v>
      </c>
      <c r="L3852" s="364"/>
      <c r="M3852" s="364"/>
    </row>
    <row r="3853" spans="1:13" hidden="1">
      <c r="A3853" s="364"/>
      <c r="B3853" s="385" t="s">
        <v>8757</v>
      </c>
      <c r="C3853" s="397" t="s">
        <v>747</v>
      </c>
      <c r="D3853" s="428">
        <v>2500</v>
      </c>
      <c r="E3853" s="385">
        <v>656506</v>
      </c>
      <c r="F3853" s="403" t="s">
        <v>8791</v>
      </c>
      <c r="G3853" s="364">
        <v>2500</v>
      </c>
      <c r="I3853" s="364">
        <f t="shared" si="76"/>
        <v>0</v>
      </c>
      <c r="J3853" s="376"/>
      <c r="K3853" s="376" t="s">
        <v>9615</v>
      </c>
      <c r="L3853" s="364"/>
      <c r="M3853" s="364"/>
    </row>
    <row r="3854" spans="1:13" hidden="1">
      <c r="A3854" s="364"/>
      <c r="B3854" s="385" t="s">
        <v>8757</v>
      </c>
      <c r="C3854" s="397" t="s">
        <v>747</v>
      </c>
      <c r="D3854" s="428">
        <v>2196</v>
      </c>
      <c r="E3854" s="385">
        <v>530489</v>
      </c>
      <c r="F3854" s="403" t="s">
        <v>8792</v>
      </c>
      <c r="G3854" s="364">
        <v>2196</v>
      </c>
      <c r="I3854" s="364">
        <f t="shared" si="76"/>
        <v>0</v>
      </c>
      <c r="J3854" s="376"/>
      <c r="K3854" s="376" t="s">
        <v>9615</v>
      </c>
      <c r="L3854" s="364"/>
      <c r="M3854" s="364"/>
    </row>
    <row r="3855" spans="1:13" hidden="1">
      <c r="A3855" s="364"/>
      <c r="B3855" s="385" t="s">
        <v>8757</v>
      </c>
      <c r="C3855" s="397" t="s">
        <v>747</v>
      </c>
      <c r="D3855" s="428">
        <v>1</v>
      </c>
      <c r="E3855" s="385">
        <v>563008</v>
      </c>
      <c r="F3855" s="403" t="s">
        <v>8131</v>
      </c>
      <c r="G3855" s="364">
        <v>1</v>
      </c>
      <c r="I3855" s="364">
        <f t="shared" si="76"/>
        <v>0</v>
      </c>
      <c r="J3855" s="376"/>
      <c r="K3855" s="366" t="s">
        <v>8865</v>
      </c>
      <c r="L3855" s="364"/>
      <c r="M3855" s="364"/>
    </row>
    <row r="3856" spans="1:13" hidden="1">
      <c r="A3856" s="364"/>
      <c r="B3856" s="385" t="s">
        <v>8757</v>
      </c>
      <c r="C3856" s="397" t="s">
        <v>747</v>
      </c>
      <c r="D3856" s="428">
        <v>68</v>
      </c>
      <c r="E3856" s="385">
        <v>1406</v>
      </c>
      <c r="F3856" s="403" t="s">
        <v>8132</v>
      </c>
      <c r="G3856" s="364">
        <v>68</v>
      </c>
      <c r="I3856" s="364">
        <f t="shared" si="76"/>
        <v>0</v>
      </c>
      <c r="J3856" s="376"/>
      <c r="K3856" s="376" t="s">
        <v>8707</v>
      </c>
      <c r="L3856" s="364"/>
      <c r="M3856" s="364"/>
    </row>
    <row r="3857" spans="1:13" ht="31.5" hidden="1">
      <c r="A3857" s="364"/>
      <c r="B3857" s="385" t="s">
        <v>8757</v>
      </c>
      <c r="C3857" s="397" t="s">
        <v>747</v>
      </c>
      <c r="D3857" s="428">
        <v>90</v>
      </c>
      <c r="E3857" s="385">
        <v>264451</v>
      </c>
      <c r="F3857" s="403" t="s">
        <v>5127</v>
      </c>
      <c r="G3857" s="364">
        <v>90</v>
      </c>
      <c r="I3857" s="364">
        <f t="shared" si="76"/>
        <v>0</v>
      </c>
      <c r="J3857" s="376"/>
      <c r="K3857" s="398" t="s">
        <v>8867</v>
      </c>
      <c r="L3857" s="364"/>
      <c r="M3857" s="364"/>
    </row>
    <row r="3858" spans="1:13" hidden="1">
      <c r="A3858" s="364"/>
      <c r="B3858" s="385" t="s">
        <v>8757</v>
      </c>
      <c r="C3858" s="397" t="s">
        <v>747</v>
      </c>
      <c r="D3858" s="428">
        <v>3</v>
      </c>
      <c r="E3858" s="385">
        <v>97446</v>
      </c>
      <c r="F3858" s="403" t="s">
        <v>8793</v>
      </c>
      <c r="G3858" s="364">
        <v>3</v>
      </c>
      <c r="I3858" s="364">
        <f t="shared" si="76"/>
        <v>0</v>
      </c>
      <c r="J3858" s="376"/>
      <c r="K3858" s="376" t="s">
        <v>7794</v>
      </c>
      <c r="L3858" s="364"/>
      <c r="M3858" s="364"/>
    </row>
    <row r="3859" spans="1:13" hidden="1">
      <c r="A3859" s="364"/>
      <c r="B3859" s="385" t="s">
        <v>8757</v>
      </c>
      <c r="C3859" s="397" t="s">
        <v>747</v>
      </c>
      <c r="D3859" s="428">
        <v>2</v>
      </c>
      <c r="E3859" s="385">
        <v>441020</v>
      </c>
      <c r="F3859" s="403" t="s">
        <v>2771</v>
      </c>
      <c r="G3859" s="364">
        <v>2</v>
      </c>
      <c r="I3859" s="364">
        <f t="shared" si="76"/>
        <v>0</v>
      </c>
      <c r="J3859" s="376"/>
      <c r="K3859" s="376" t="s">
        <v>7593</v>
      </c>
      <c r="L3859" s="364"/>
      <c r="M3859" s="364"/>
    </row>
    <row r="3860" spans="1:13" hidden="1">
      <c r="A3860" s="364"/>
      <c r="B3860" s="385" t="s">
        <v>8757</v>
      </c>
      <c r="C3860" s="397" t="s">
        <v>747</v>
      </c>
      <c r="D3860" s="428">
        <v>30</v>
      </c>
      <c r="E3860" s="385">
        <v>450411</v>
      </c>
      <c r="F3860" s="403" t="s">
        <v>8794</v>
      </c>
      <c r="G3860" s="364">
        <v>30</v>
      </c>
      <c r="I3860" s="364">
        <f t="shared" si="76"/>
        <v>0</v>
      </c>
      <c r="J3860" s="376"/>
      <c r="K3860" s="376" t="s">
        <v>8707</v>
      </c>
      <c r="L3860" s="364"/>
      <c r="M3860" s="364"/>
    </row>
    <row r="3861" spans="1:13" hidden="1">
      <c r="A3861" s="364"/>
      <c r="B3861" s="385" t="s">
        <v>8757</v>
      </c>
      <c r="C3861" s="397" t="s">
        <v>747</v>
      </c>
      <c r="D3861" s="428">
        <v>1</v>
      </c>
      <c r="E3861" s="385">
        <v>53021</v>
      </c>
      <c r="F3861" s="403" t="s">
        <v>8606</v>
      </c>
      <c r="G3861" s="364">
        <v>1</v>
      </c>
      <c r="I3861" s="364">
        <f t="shared" si="76"/>
        <v>0</v>
      </c>
      <c r="J3861" s="376"/>
      <c r="K3861" s="376" t="s">
        <v>8707</v>
      </c>
      <c r="L3861" s="364"/>
      <c r="M3861" s="364"/>
    </row>
    <row r="3862" spans="1:13" hidden="1">
      <c r="A3862" s="364"/>
      <c r="B3862" s="385" t="s">
        <v>8757</v>
      </c>
      <c r="C3862" s="397" t="s">
        <v>747</v>
      </c>
      <c r="D3862" s="428">
        <v>2</v>
      </c>
      <c r="E3862" s="385">
        <v>675995</v>
      </c>
      <c r="F3862" s="403" t="s">
        <v>8795</v>
      </c>
      <c r="G3862" s="364">
        <v>2</v>
      </c>
      <c r="I3862" s="364">
        <f t="shared" si="76"/>
        <v>0</v>
      </c>
      <c r="J3862" s="376"/>
      <c r="K3862" s="376" t="s">
        <v>8707</v>
      </c>
      <c r="L3862" s="364"/>
      <c r="M3862" s="364"/>
    </row>
    <row r="3863" spans="1:13" hidden="1">
      <c r="A3863" s="364"/>
      <c r="B3863" s="385" t="s">
        <v>8757</v>
      </c>
      <c r="C3863" s="397" t="s">
        <v>747</v>
      </c>
      <c r="D3863" s="428">
        <v>4</v>
      </c>
      <c r="E3863" s="385">
        <v>675995</v>
      </c>
      <c r="F3863" s="403" t="s">
        <v>8795</v>
      </c>
      <c r="G3863" s="364">
        <v>4</v>
      </c>
      <c r="I3863" s="364">
        <f t="shared" si="76"/>
        <v>0</v>
      </c>
      <c r="J3863" s="376"/>
      <c r="K3863" s="376" t="s">
        <v>8707</v>
      </c>
      <c r="L3863" s="364"/>
      <c r="M3863" s="364"/>
    </row>
    <row r="3864" spans="1:13" hidden="1">
      <c r="A3864" s="364"/>
      <c r="B3864" s="385" t="s">
        <v>8757</v>
      </c>
      <c r="C3864" s="397" t="s">
        <v>747</v>
      </c>
      <c r="D3864" s="428">
        <v>1</v>
      </c>
      <c r="E3864" s="385">
        <v>304843</v>
      </c>
      <c r="F3864" s="403" t="s">
        <v>8796</v>
      </c>
      <c r="G3864" s="364">
        <v>1</v>
      </c>
      <c r="I3864" s="364">
        <f t="shared" si="76"/>
        <v>0</v>
      </c>
      <c r="J3864" s="376"/>
      <c r="K3864" s="376" t="s">
        <v>7776</v>
      </c>
      <c r="L3864" s="364"/>
      <c r="M3864" s="364"/>
    </row>
    <row r="3865" spans="1:13" hidden="1">
      <c r="A3865" s="364"/>
      <c r="B3865" s="385" t="s">
        <v>8757</v>
      </c>
      <c r="C3865" s="397" t="s">
        <v>747</v>
      </c>
      <c r="D3865" s="428">
        <v>8</v>
      </c>
      <c r="E3865" s="385">
        <v>437203</v>
      </c>
      <c r="F3865" s="403" t="s">
        <v>8797</v>
      </c>
      <c r="G3865" s="364">
        <v>8</v>
      </c>
      <c r="I3865" s="364">
        <f t="shared" si="76"/>
        <v>0</v>
      </c>
      <c r="J3865" s="376"/>
      <c r="K3865" s="376" t="s">
        <v>7776</v>
      </c>
      <c r="L3865" s="364"/>
      <c r="M3865" s="364"/>
    </row>
    <row r="3866" spans="1:13" hidden="1">
      <c r="A3866" s="364"/>
      <c r="B3866" s="385" t="s">
        <v>8757</v>
      </c>
      <c r="C3866" s="397" t="s">
        <v>747</v>
      </c>
      <c r="D3866" s="428">
        <v>3</v>
      </c>
      <c r="E3866" s="385">
        <v>444842</v>
      </c>
      <c r="F3866" s="403" t="s">
        <v>8798</v>
      </c>
      <c r="G3866" s="364">
        <v>3</v>
      </c>
      <c r="I3866" s="364">
        <f t="shared" si="76"/>
        <v>0</v>
      </c>
      <c r="J3866" s="376"/>
      <c r="K3866" s="376" t="s">
        <v>7776</v>
      </c>
      <c r="L3866" s="364"/>
      <c r="M3866" s="364"/>
    </row>
    <row r="3867" spans="1:13" hidden="1">
      <c r="A3867" s="364"/>
      <c r="B3867" s="385" t="s">
        <v>8757</v>
      </c>
      <c r="C3867" s="397" t="s">
        <v>747</v>
      </c>
      <c r="D3867" s="428">
        <v>1</v>
      </c>
      <c r="E3867" s="385">
        <v>135113</v>
      </c>
      <c r="F3867" s="403" t="s">
        <v>8799</v>
      </c>
      <c r="G3867" s="364">
        <v>1</v>
      </c>
      <c r="I3867" s="364">
        <f t="shared" si="76"/>
        <v>0</v>
      </c>
      <c r="J3867" s="376"/>
      <c r="K3867" s="376" t="s">
        <v>9586</v>
      </c>
      <c r="L3867" s="364"/>
      <c r="M3867" s="364"/>
    </row>
    <row r="3868" spans="1:13" hidden="1">
      <c r="A3868" s="364"/>
      <c r="B3868" s="385" t="s">
        <v>8757</v>
      </c>
      <c r="C3868" s="397" t="s">
        <v>747</v>
      </c>
      <c r="D3868" s="428">
        <v>2</v>
      </c>
      <c r="E3868" s="385">
        <v>400286</v>
      </c>
      <c r="F3868" s="403" t="s">
        <v>8800</v>
      </c>
      <c r="G3868" s="364">
        <v>2</v>
      </c>
      <c r="I3868" s="364">
        <f t="shared" si="76"/>
        <v>0</v>
      </c>
      <c r="J3868" s="376"/>
      <c r="K3868" s="376" t="s">
        <v>8704</v>
      </c>
      <c r="L3868" s="364"/>
      <c r="M3868" s="364"/>
    </row>
    <row r="3869" spans="1:13" hidden="1">
      <c r="A3869" s="364"/>
      <c r="B3869" s="385" t="s">
        <v>8757</v>
      </c>
      <c r="C3869" s="397" t="s">
        <v>747</v>
      </c>
      <c r="D3869" s="428">
        <v>4</v>
      </c>
      <c r="E3869" s="385">
        <v>503815</v>
      </c>
      <c r="F3869" s="403" t="s">
        <v>8801</v>
      </c>
      <c r="G3869" s="364">
        <v>4</v>
      </c>
      <c r="I3869" s="364">
        <f t="shared" si="76"/>
        <v>0</v>
      </c>
      <c r="J3869" s="376"/>
      <c r="K3869" s="376" t="s">
        <v>8704</v>
      </c>
      <c r="L3869" s="364"/>
      <c r="M3869" s="364"/>
    </row>
    <row r="3870" spans="1:13" hidden="1">
      <c r="A3870" s="364"/>
      <c r="B3870" s="385" t="s">
        <v>8757</v>
      </c>
      <c r="C3870" s="397" t="s">
        <v>747</v>
      </c>
      <c r="D3870" s="428">
        <v>4</v>
      </c>
      <c r="E3870" s="385">
        <v>549316</v>
      </c>
      <c r="F3870" s="403" t="s">
        <v>8802</v>
      </c>
      <c r="G3870" s="364">
        <v>4</v>
      </c>
      <c r="I3870" s="364">
        <f t="shared" si="76"/>
        <v>0</v>
      </c>
      <c r="J3870" s="376"/>
      <c r="K3870" s="376" t="s">
        <v>8704</v>
      </c>
      <c r="L3870" s="364"/>
      <c r="M3870" s="364"/>
    </row>
    <row r="3871" spans="1:13">
      <c r="B3871" s="384" t="s">
        <v>8757</v>
      </c>
      <c r="C3871" s="397" t="s">
        <v>747</v>
      </c>
      <c r="D3871" s="428">
        <v>17</v>
      </c>
      <c r="E3871" s="384">
        <v>104344</v>
      </c>
      <c r="F3871" s="379" t="s">
        <v>8803</v>
      </c>
      <c r="G3871" s="364">
        <v>10</v>
      </c>
      <c r="I3871" s="364">
        <f t="shared" si="76"/>
        <v>7</v>
      </c>
      <c r="K3871" s="366" t="s">
        <v>9078</v>
      </c>
    </row>
    <row r="3872" spans="1:13">
      <c r="B3872" s="384" t="s">
        <v>8757</v>
      </c>
      <c r="C3872" s="397" t="s">
        <v>747</v>
      </c>
      <c r="D3872" s="428">
        <v>20</v>
      </c>
      <c r="E3872" s="384">
        <v>8073</v>
      </c>
      <c r="F3872" s="379" t="s">
        <v>8804</v>
      </c>
      <c r="I3872" s="364">
        <f t="shared" si="76"/>
        <v>20</v>
      </c>
      <c r="K3872" s="366"/>
    </row>
    <row r="3873" spans="1:13" hidden="1">
      <c r="A3873" s="364"/>
      <c r="B3873" s="385" t="s">
        <v>8757</v>
      </c>
      <c r="C3873" s="397" t="s">
        <v>747</v>
      </c>
      <c r="D3873" s="428">
        <v>1</v>
      </c>
      <c r="E3873" s="385">
        <v>346026</v>
      </c>
      <c r="F3873" s="403" t="s">
        <v>8805</v>
      </c>
      <c r="G3873" s="364">
        <v>1</v>
      </c>
      <c r="I3873" s="364">
        <f t="shared" si="76"/>
        <v>0</v>
      </c>
      <c r="J3873" s="376"/>
      <c r="K3873" s="376" t="s">
        <v>8704</v>
      </c>
      <c r="L3873" s="364"/>
      <c r="M3873" s="364"/>
    </row>
    <row r="3874" spans="1:13" hidden="1">
      <c r="A3874" s="364"/>
      <c r="B3874" s="385" t="s">
        <v>8757</v>
      </c>
      <c r="C3874" s="397" t="s">
        <v>747</v>
      </c>
      <c r="D3874" s="428">
        <v>1</v>
      </c>
      <c r="E3874" s="385">
        <v>346026</v>
      </c>
      <c r="F3874" s="403" t="s">
        <v>8805</v>
      </c>
      <c r="G3874" s="364">
        <v>1</v>
      </c>
      <c r="I3874" s="364">
        <f t="shared" si="76"/>
        <v>0</v>
      </c>
      <c r="J3874" s="376"/>
      <c r="K3874" s="376" t="s">
        <v>8704</v>
      </c>
      <c r="L3874" s="364"/>
      <c r="M3874" s="364"/>
    </row>
    <row r="3875" spans="1:13" hidden="1">
      <c r="A3875" s="364"/>
      <c r="B3875" s="385" t="s">
        <v>8757</v>
      </c>
      <c r="C3875" s="397" t="s">
        <v>747</v>
      </c>
      <c r="D3875" s="428">
        <v>2</v>
      </c>
      <c r="E3875" s="385">
        <v>876669</v>
      </c>
      <c r="F3875" s="403" t="s">
        <v>8806</v>
      </c>
      <c r="G3875" s="364">
        <v>2</v>
      </c>
      <c r="I3875" s="364">
        <f t="shared" si="76"/>
        <v>0</v>
      </c>
      <c r="J3875" s="376"/>
      <c r="K3875" s="376" t="s">
        <v>8704</v>
      </c>
      <c r="L3875" s="364"/>
      <c r="M3875" s="364"/>
    </row>
    <row r="3876" spans="1:13" hidden="1">
      <c r="A3876" s="364"/>
      <c r="B3876" s="385" t="s">
        <v>8757</v>
      </c>
      <c r="C3876" s="397" t="s">
        <v>747</v>
      </c>
      <c r="D3876" s="428">
        <v>1</v>
      </c>
      <c r="E3876" s="385">
        <v>353832</v>
      </c>
      <c r="F3876" s="403" t="s">
        <v>8807</v>
      </c>
      <c r="G3876" s="364">
        <v>1</v>
      </c>
      <c r="I3876" s="364">
        <f t="shared" si="76"/>
        <v>0</v>
      </c>
      <c r="J3876" s="376"/>
      <c r="K3876" s="376" t="s">
        <v>9701</v>
      </c>
      <c r="L3876" s="364"/>
      <c r="M3876" s="364"/>
    </row>
    <row r="3877" spans="1:13" hidden="1">
      <c r="A3877" s="364"/>
      <c r="B3877" s="385" t="s">
        <v>8757</v>
      </c>
      <c r="C3877" s="397" t="s">
        <v>747</v>
      </c>
      <c r="D3877" s="428">
        <v>1</v>
      </c>
      <c r="E3877" s="385">
        <v>146279</v>
      </c>
      <c r="F3877" s="403" t="s">
        <v>8808</v>
      </c>
      <c r="G3877" s="364">
        <v>1</v>
      </c>
      <c r="I3877" s="364">
        <f t="shared" si="76"/>
        <v>0</v>
      </c>
      <c r="J3877" s="376"/>
      <c r="K3877" s="376" t="s">
        <v>7865</v>
      </c>
      <c r="L3877" s="364"/>
      <c r="M3877" s="364"/>
    </row>
    <row r="3878" spans="1:13" hidden="1">
      <c r="A3878" s="364"/>
      <c r="B3878" s="385" t="s">
        <v>8757</v>
      </c>
      <c r="C3878" s="397" t="s">
        <v>747</v>
      </c>
      <c r="D3878" s="428">
        <v>20</v>
      </c>
      <c r="E3878" s="385">
        <v>880673</v>
      </c>
      <c r="F3878" s="403" t="s">
        <v>8809</v>
      </c>
      <c r="G3878" s="364">
        <v>20</v>
      </c>
      <c r="I3878" s="364">
        <f t="shared" si="76"/>
        <v>0</v>
      </c>
      <c r="J3878" s="376"/>
      <c r="K3878" s="376" t="s">
        <v>7702</v>
      </c>
      <c r="L3878" s="364"/>
      <c r="M3878" s="364"/>
    </row>
    <row r="3879" spans="1:13" hidden="1">
      <c r="A3879" s="364"/>
      <c r="B3879" s="385" t="s">
        <v>8757</v>
      </c>
      <c r="C3879" s="397" t="s">
        <v>747</v>
      </c>
      <c r="D3879" s="428">
        <v>10</v>
      </c>
      <c r="E3879" s="385">
        <v>880678</v>
      </c>
      <c r="F3879" s="403" t="s">
        <v>8810</v>
      </c>
      <c r="G3879" s="364">
        <v>10</v>
      </c>
      <c r="I3879" s="364">
        <f t="shared" si="76"/>
        <v>0</v>
      </c>
      <c r="J3879" s="376"/>
      <c r="K3879" s="376" t="s">
        <v>7702</v>
      </c>
      <c r="L3879" s="364"/>
      <c r="M3879" s="364"/>
    </row>
    <row r="3880" spans="1:13" hidden="1">
      <c r="A3880" s="364"/>
      <c r="B3880" s="385" t="s">
        <v>8757</v>
      </c>
      <c r="C3880" s="397" t="s">
        <v>747</v>
      </c>
      <c r="D3880" s="428">
        <v>10</v>
      </c>
      <c r="E3880" s="385">
        <v>880677</v>
      </c>
      <c r="F3880" s="403" t="s">
        <v>8811</v>
      </c>
      <c r="G3880" s="364">
        <v>10</v>
      </c>
      <c r="I3880" s="364">
        <f t="shared" si="76"/>
        <v>0</v>
      </c>
      <c r="J3880" s="376"/>
      <c r="K3880" s="376" t="s">
        <v>7702</v>
      </c>
      <c r="L3880" s="364"/>
      <c r="M3880" s="364"/>
    </row>
    <row r="3881" spans="1:13" hidden="1">
      <c r="A3881" s="364"/>
      <c r="B3881" s="385" t="s">
        <v>8757</v>
      </c>
      <c r="C3881" s="397" t="s">
        <v>747</v>
      </c>
      <c r="D3881" s="428">
        <v>20</v>
      </c>
      <c r="E3881" s="385">
        <v>880674</v>
      </c>
      <c r="F3881" s="403" t="s">
        <v>8812</v>
      </c>
      <c r="G3881" s="364">
        <v>20</v>
      </c>
      <c r="I3881" s="364">
        <f t="shared" si="76"/>
        <v>0</v>
      </c>
      <c r="J3881" s="376"/>
      <c r="K3881" s="376" t="s">
        <v>7702</v>
      </c>
      <c r="L3881" s="364"/>
      <c r="M3881" s="364"/>
    </row>
    <row r="3882" spans="1:13" hidden="1">
      <c r="A3882" s="364"/>
      <c r="B3882" s="385" t="s">
        <v>8757</v>
      </c>
      <c r="C3882" s="397" t="s">
        <v>747</v>
      </c>
      <c r="D3882" s="428">
        <v>15</v>
      </c>
      <c r="E3882" s="385">
        <v>880676</v>
      </c>
      <c r="F3882" s="403" t="s">
        <v>8813</v>
      </c>
      <c r="G3882" s="364">
        <v>15</v>
      </c>
      <c r="I3882" s="364">
        <f t="shared" si="76"/>
        <v>0</v>
      </c>
      <c r="J3882" s="376"/>
      <c r="K3882" s="376" t="s">
        <v>7702</v>
      </c>
      <c r="L3882" s="364"/>
      <c r="M3882" s="364"/>
    </row>
    <row r="3883" spans="1:13" hidden="1">
      <c r="A3883" s="364"/>
      <c r="B3883" s="385" t="s">
        <v>8757</v>
      </c>
      <c r="C3883" s="397" t="s">
        <v>747</v>
      </c>
      <c r="D3883" s="428">
        <v>20</v>
      </c>
      <c r="E3883" s="385">
        <v>880675</v>
      </c>
      <c r="F3883" s="403" t="s">
        <v>8814</v>
      </c>
      <c r="G3883" s="364">
        <v>20</v>
      </c>
      <c r="I3883" s="364">
        <f t="shared" si="76"/>
        <v>0</v>
      </c>
      <c r="J3883" s="376"/>
      <c r="K3883" s="376" t="s">
        <v>7702</v>
      </c>
      <c r="L3883" s="364"/>
      <c r="M3883" s="364"/>
    </row>
    <row r="3884" spans="1:13" hidden="1">
      <c r="A3884" s="364"/>
      <c r="B3884" s="385" t="s">
        <v>8757</v>
      </c>
      <c r="C3884" s="397" t="s">
        <v>747</v>
      </c>
      <c r="D3884" s="428">
        <v>20</v>
      </c>
      <c r="E3884" s="385">
        <v>880672</v>
      </c>
      <c r="F3884" s="403" t="s">
        <v>8815</v>
      </c>
      <c r="G3884" s="364">
        <v>20</v>
      </c>
      <c r="I3884" s="364">
        <f t="shared" si="76"/>
        <v>0</v>
      </c>
      <c r="J3884" s="376"/>
      <c r="K3884" s="376" t="s">
        <v>7702</v>
      </c>
      <c r="L3884" s="364"/>
      <c r="M3884" s="364"/>
    </row>
    <row r="3885" spans="1:13" hidden="1">
      <c r="A3885" s="364"/>
      <c r="B3885" s="385" t="s">
        <v>8757</v>
      </c>
      <c r="C3885" s="397" t="s">
        <v>747</v>
      </c>
      <c r="D3885" s="428">
        <v>40</v>
      </c>
      <c r="E3885" s="385">
        <v>880671</v>
      </c>
      <c r="F3885" s="403" t="s">
        <v>8816</v>
      </c>
      <c r="G3885" s="364">
        <v>40</v>
      </c>
      <c r="I3885" s="364">
        <f t="shared" si="76"/>
        <v>0</v>
      </c>
      <c r="J3885" s="376"/>
      <c r="K3885" s="376" t="s">
        <v>7702</v>
      </c>
      <c r="L3885" s="364"/>
      <c r="M3885" s="364"/>
    </row>
    <row r="3886" spans="1:13" hidden="1">
      <c r="A3886" s="364"/>
      <c r="B3886" s="385" t="s">
        <v>8757</v>
      </c>
      <c r="C3886" s="397" t="s">
        <v>747</v>
      </c>
      <c r="D3886" s="428">
        <v>5</v>
      </c>
      <c r="E3886" s="385">
        <v>880681</v>
      </c>
      <c r="F3886" s="403" t="s">
        <v>8817</v>
      </c>
      <c r="G3886" s="364">
        <v>5</v>
      </c>
      <c r="I3886" s="364">
        <f t="shared" si="76"/>
        <v>0</v>
      </c>
      <c r="J3886" s="376"/>
      <c r="K3886" s="376" t="s">
        <v>7702</v>
      </c>
      <c r="L3886" s="364"/>
      <c r="M3886" s="364"/>
    </row>
    <row r="3887" spans="1:13" hidden="1">
      <c r="A3887" s="364"/>
      <c r="B3887" s="385" t="s">
        <v>8757</v>
      </c>
      <c r="C3887" s="397" t="s">
        <v>747</v>
      </c>
      <c r="D3887" s="428">
        <v>10</v>
      </c>
      <c r="E3887" s="385">
        <v>880680</v>
      </c>
      <c r="F3887" s="403" t="s">
        <v>8818</v>
      </c>
      <c r="G3887" s="364">
        <v>10</v>
      </c>
      <c r="I3887" s="364">
        <f t="shared" si="76"/>
        <v>0</v>
      </c>
      <c r="J3887" s="376"/>
      <c r="K3887" s="376" t="s">
        <v>7702</v>
      </c>
      <c r="L3887" s="364"/>
      <c r="M3887" s="364"/>
    </row>
    <row r="3888" spans="1:13" hidden="1">
      <c r="A3888" s="364"/>
      <c r="B3888" s="385" t="s">
        <v>8757</v>
      </c>
      <c r="C3888" s="397" t="s">
        <v>747</v>
      </c>
      <c r="D3888" s="428">
        <v>5</v>
      </c>
      <c r="E3888" s="385">
        <v>880682</v>
      </c>
      <c r="F3888" s="403" t="s">
        <v>8819</v>
      </c>
      <c r="G3888" s="364">
        <v>5</v>
      </c>
      <c r="I3888" s="364">
        <f t="shared" si="76"/>
        <v>0</v>
      </c>
      <c r="J3888" s="376"/>
      <c r="K3888" s="376" t="s">
        <v>7702</v>
      </c>
      <c r="L3888" s="364"/>
      <c r="M3888" s="364"/>
    </row>
    <row r="3889" spans="1:13" hidden="1">
      <c r="A3889" s="364"/>
      <c r="B3889" s="385" t="s">
        <v>8757</v>
      </c>
      <c r="C3889" s="397" t="s">
        <v>747</v>
      </c>
      <c r="D3889" s="428">
        <v>10</v>
      </c>
      <c r="E3889" s="385">
        <v>346988</v>
      </c>
      <c r="F3889" s="403" t="s">
        <v>8820</v>
      </c>
      <c r="G3889" s="364">
        <v>10</v>
      </c>
      <c r="I3889" s="364">
        <f t="shared" si="76"/>
        <v>0</v>
      </c>
      <c r="J3889" s="376"/>
      <c r="K3889" s="376" t="s">
        <v>7753</v>
      </c>
      <c r="L3889" s="364"/>
      <c r="M3889" s="364"/>
    </row>
    <row r="3890" spans="1:13" hidden="1">
      <c r="B3890" s="384" t="s">
        <v>8757</v>
      </c>
      <c r="C3890" s="397" t="s">
        <v>747</v>
      </c>
      <c r="D3890" s="428">
        <v>1</v>
      </c>
      <c r="E3890" s="384">
        <v>98414</v>
      </c>
      <c r="F3890" s="379" t="s">
        <v>8821</v>
      </c>
      <c r="G3890" s="364">
        <v>1</v>
      </c>
      <c r="I3890" s="364">
        <f t="shared" si="76"/>
        <v>0</v>
      </c>
      <c r="K3890" s="442" t="s">
        <v>10167</v>
      </c>
    </row>
    <row r="3891" spans="1:13" hidden="1">
      <c r="A3891" s="364"/>
      <c r="B3891" s="385" t="s">
        <v>8757</v>
      </c>
      <c r="C3891" s="397" t="s">
        <v>747</v>
      </c>
      <c r="D3891" s="428">
        <v>2</v>
      </c>
      <c r="E3891" s="385">
        <v>186244</v>
      </c>
      <c r="F3891" s="403" t="s">
        <v>8822</v>
      </c>
      <c r="G3891" s="364">
        <v>2</v>
      </c>
      <c r="I3891" s="364">
        <f t="shared" si="76"/>
        <v>0</v>
      </c>
      <c r="J3891" s="376"/>
      <c r="K3891" s="366" t="s">
        <v>8956</v>
      </c>
      <c r="L3891" s="364"/>
      <c r="M3891" s="364"/>
    </row>
    <row r="3892" spans="1:13" hidden="1">
      <c r="A3892" s="364"/>
      <c r="B3892" s="385" t="s">
        <v>8757</v>
      </c>
      <c r="C3892" s="397" t="s">
        <v>747</v>
      </c>
      <c r="D3892" s="428">
        <v>4</v>
      </c>
      <c r="E3892" s="385">
        <v>7229</v>
      </c>
      <c r="F3892" s="403" t="s">
        <v>8823</v>
      </c>
      <c r="G3892" s="364">
        <v>4</v>
      </c>
      <c r="I3892" s="364">
        <f t="shared" si="76"/>
        <v>0</v>
      </c>
      <c r="J3892" s="376"/>
      <c r="K3892" s="366" t="s">
        <v>8956</v>
      </c>
      <c r="L3892" s="364"/>
      <c r="M3892" s="364"/>
    </row>
    <row r="3893" spans="1:13" hidden="1">
      <c r="A3893" s="364"/>
      <c r="B3893" s="385" t="s">
        <v>8757</v>
      </c>
      <c r="C3893" s="397" t="s">
        <v>747</v>
      </c>
      <c r="D3893" s="428">
        <v>4</v>
      </c>
      <c r="E3893" s="385">
        <v>186244</v>
      </c>
      <c r="F3893" s="403" t="s">
        <v>8824</v>
      </c>
      <c r="G3893" s="364">
        <v>4</v>
      </c>
      <c r="I3893" s="364">
        <f t="shared" si="76"/>
        <v>0</v>
      </c>
      <c r="J3893" s="376"/>
      <c r="K3893" s="366" t="s">
        <v>8956</v>
      </c>
      <c r="L3893" s="364"/>
      <c r="M3893" s="364"/>
    </row>
    <row r="3894" spans="1:13" hidden="1">
      <c r="A3894" s="364"/>
      <c r="B3894" s="385" t="s">
        <v>8562</v>
      </c>
      <c r="C3894" s="397" t="s">
        <v>747</v>
      </c>
      <c r="D3894" s="428" t="s">
        <v>749</v>
      </c>
      <c r="E3894" s="385" t="s">
        <v>8563</v>
      </c>
      <c r="F3894" s="403" t="s">
        <v>8564</v>
      </c>
      <c r="G3894" s="364">
        <v>1</v>
      </c>
      <c r="I3894" s="364">
        <f t="shared" si="76"/>
        <v>0</v>
      </c>
      <c r="J3894" s="376"/>
      <c r="K3894" s="366" t="s">
        <v>7672</v>
      </c>
      <c r="L3894" s="364"/>
      <c r="M3894" s="364"/>
    </row>
    <row r="3895" spans="1:13" hidden="1">
      <c r="A3895" s="364"/>
      <c r="B3895" s="385" t="s">
        <v>8870</v>
      </c>
      <c r="C3895" s="397" t="s">
        <v>747</v>
      </c>
      <c r="D3895" s="428" t="s">
        <v>8871</v>
      </c>
      <c r="E3895" s="385" t="s">
        <v>8872</v>
      </c>
      <c r="F3895" s="403" t="s">
        <v>8873</v>
      </c>
      <c r="G3895" s="364">
        <v>180</v>
      </c>
      <c r="I3895" s="364">
        <f t="shared" si="76"/>
        <v>0</v>
      </c>
      <c r="J3895" s="376"/>
      <c r="K3895" s="376" t="s">
        <v>9599</v>
      </c>
      <c r="L3895" s="364"/>
      <c r="M3895" s="364"/>
    </row>
    <row r="3896" spans="1:13">
      <c r="B3896" s="384" t="s">
        <v>8986</v>
      </c>
      <c r="C3896" s="397" t="s">
        <v>747</v>
      </c>
      <c r="D3896" s="428" t="s">
        <v>755</v>
      </c>
      <c r="E3896" s="384" t="s">
        <v>8069</v>
      </c>
      <c r="F3896" s="379" t="s">
        <v>8329</v>
      </c>
      <c r="I3896" s="364">
        <f t="shared" si="76"/>
        <v>8</v>
      </c>
      <c r="K3896" s="366"/>
    </row>
    <row r="3897" spans="1:13">
      <c r="B3897" s="384" t="s">
        <v>8986</v>
      </c>
      <c r="C3897" s="397" t="s">
        <v>747</v>
      </c>
      <c r="D3897" s="428" t="s">
        <v>761</v>
      </c>
      <c r="E3897" s="384" t="s">
        <v>8071</v>
      </c>
      <c r="F3897" s="379" t="s">
        <v>8329</v>
      </c>
      <c r="I3897" s="364">
        <f t="shared" si="76"/>
        <v>12</v>
      </c>
      <c r="K3897" s="366"/>
    </row>
    <row r="3898" spans="1:13">
      <c r="B3898" s="384" t="s">
        <v>8986</v>
      </c>
      <c r="C3898" s="397" t="s">
        <v>747</v>
      </c>
      <c r="D3898" s="428" t="s">
        <v>6415</v>
      </c>
      <c r="E3898" s="384" t="s">
        <v>8072</v>
      </c>
      <c r="F3898" s="379" t="s">
        <v>8329</v>
      </c>
      <c r="I3898" s="364">
        <f t="shared" si="76"/>
        <v>51</v>
      </c>
      <c r="K3898" s="366"/>
    </row>
    <row r="3899" spans="1:13">
      <c r="B3899" s="384" t="s">
        <v>8986</v>
      </c>
      <c r="C3899" s="397" t="s">
        <v>747</v>
      </c>
      <c r="D3899" s="428" t="s">
        <v>416</v>
      </c>
      <c r="E3899" s="384" t="s">
        <v>8073</v>
      </c>
      <c r="F3899" s="379" t="s">
        <v>8329</v>
      </c>
      <c r="I3899" s="364">
        <f t="shared" si="76"/>
        <v>20</v>
      </c>
      <c r="K3899" s="366"/>
    </row>
    <row r="3900" spans="1:13">
      <c r="B3900" s="384" t="s">
        <v>8986</v>
      </c>
      <c r="C3900" s="397" t="s">
        <v>747</v>
      </c>
      <c r="D3900" s="428" t="s">
        <v>1617</v>
      </c>
      <c r="E3900" s="384" t="s">
        <v>6442</v>
      </c>
      <c r="F3900" s="379" t="s">
        <v>8329</v>
      </c>
      <c r="I3900" s="364">
        <f t="shared" si="76"/>
        <v>13</v>
      </c>
      <c r="K3900" s="366"/>
    </row>
    <row r="3901" spans="1:13">
      <c r="B3901" s="384" t="s">
        <v>8986</v>
      </c>
      <c r="C3901" s="397" t="s">
        <v>747</v>
      </c>
      <c r="D3901" s="428" t="s">
        <v>344</v>
      </c>
      <c r="E3901" s="384" t="s">
        <v>6439</v>
      </c>
      <c r="F3901" s="379" t="s">
        <v>8329</v>
      </c>
      <c r="I3901" s="364">
        <f t="shared" si="76"/>
        <v>15</v>
      </c>
      <c r="K3901" s="366"/>
    </row>
    <row r="3902" spans="1:13">
      <c r="B3902" s="384" t="s">
        <v>8986</v>
      </c>
      <c r="C3902" s="397" t="s">
        <v>747</v>
      </c>
      <c r="D3902" s="428" t="s">
        <v>758</v>
      </c>
      <c r="E3902" s="384" t="s">
        <v>6441</v>
      </c>
      <c r="F3902" s="379" t="s">
        <v>8329</v>
      </c>
      <c r="I3902" s="364">
        <f t="shared" si="76"/>
        <v>10</v>
      </c>
      <c r="K3902" s="366"/>
    </row>
    <row r="3903" spans="1:13">
      <c r="B3903" s="384" t="s">
        <v>8986</v>
      </c>
      <c r="C3903" s="397" t="s">
        <v>747</v>
      </c>
      <c r="D3903" s="428" t="s">
        <v>758</v>
      </c>
      <c r="E3903" s="384" t="s">
        <v>6442</v>
      </c>
      <c r="F3903" s="379" t="s">
        <v>8329</v>
      </c>
      <c r="I3903" s="364">
        <f t="shared" si="76"/>
        <v>10</v>
      </c>
      <c r="K3903" s="366"/>
    </row>
    <row r="3904" spans="1:13">
      <c r="B3904" s="384" t="s">
        <v>8986</v>
      </c>
      <c r="C3904" s="397" t="s">
        <v>747</v>
      </c>
      <c r="D3904" s="428" t="s">
        <v>2482</v>
      </c>
      <c r="E3904" s="384" t="s">
        <v>8068</v>
      </c>
      <c r="F3904" s="379" t="s">
        <v>8336</v>
      </c>
      <c r="I3904" s="364">
        <f t="shared" si="76"/>
        <v>11</v>
      </c>
      <c r="K3904" s="366"/>
    </row>
    <row r="3905" spans="1:13" hidden="1">
      <c r="A3905" s="364"/>
      <c r="B3905" s="385" t="s">
        <v>8874</v>
      </c>
      <c r="C3905" s="397" t="s">
        <v>747</v>
      </c>
      <c r="D3905" s="428" t="s">
        <v>756</v>
      </c>
      <c r="E3905" s="385" t="s">
        <v>8875</v>
      </c>
      <c r="F3905" s="403" t="s">
        <v>8876</v>
      </c>
      <c r="G3905" s="364">
        <v>6</v>
      </c>
      <c r="I3905" s="364">
        <f t="shared" si="76"/>
        <v>0</v>
      </c>
      <c r="J3905" s="376"/>
      <c r="K3905" s="376" t="s">
        <v>7759</v>
      </c>
      <c r="L3905" s="364"/>
      <c r="M3905" s="364"/>
    </row>
    <row r="3906" spans="1:13" hidden="1">
      <c r="A3906" s="364"/>
      <c r="B3906" s="385" t="s">
        <v>8874</v>
      </c>
      <c r="C3906" s="397" t="s">
        <v>747</v>
      </c>
      <c r="D3906" s="428" t="s">
        <v>754</v>
      </c>
      <c r="E3906" s="385" t="s">
        <v>8877</v>
      </c>
      <c r="F3906" s="403" t="s">
        <v>8878</v>
      </c>
      <c r="G3906" s="364">
        <v>4</v>
      </c>
      <c r="I3906" s="364">
        <f t="shared" si="76"/>
        <v>0</v>
      </c>
      <c r="J3906" s="376"/>
      <c r="K3906" s="376" t="s">
        <v>7759</v>
      </c>
      <c r="L3906" s="364"/>
      <c r="M3906" s="364"/>
    </row>
    <row r="3907" spans="1:13" hidden="1">
      <c r="A3907" s="364"/>
      <c r="B3907" s="385" t="s">
        <v>8533</v>
      </c>
      <c r="C3907" s="397" t="s">
        <v>747</v>
      </c>
      <c r="D3907" s="428">
        <v>4</v>
      </c>
      <c r="E3907" s="385">
        <v>831892</v>
      </c>
      <c r="F3907" s="403" t="s">
        <v>8534</v>
      </c>
      <c r="G3907" s="364">
        <v>4</v>
      </c>
      <c r="I3907" s="364">
        <f t="shared" si="76"/>
        <v>0</v>
      </c>
      <c r="J3907" s="376"/>
      <c r="K3907" s="376" t="s">
        <v>8704</v>
      </c>
      <c r="L3907" s="364"/>
      <c r="M3907" s="364"/>
    </row>
    <row r="3908" spans="1:13" hidden="1">
      <c r="A3908" s="364"/>
      <c r="B3908" s="385" t="s">
        <v>8533</v>
      </c>
      <c r="C3908" s="397" t="s">
        <v>747</v>
      </c>
      <c r="D3908" s="428">
        <v>4</v>
      </c>
      <c r="E3908" s="385">
        <v>197309</v>
      </c>
      <c r="F3908" s="403" t="s">
        <v>8535</v>
      </c>
      <c r="G3908" s="364">
        <v>4</v>
      </c>
      <c r="I3908" s="364">
        <f t="shared" si="76"/>
        <v>0</v>
      </c>
      <c r="J3908" s="376"/>
      <c r="K3908" s="366" t="s">
        <v>8544</v>
      </c>
      <c r="L3908" s="364"/>
      <c r="M3908" s="364"/>
    </row>
    <row r="3909" spans="1:13" hidden="1">
      <c r="A3909" s="364"/>
      <c r="B3909" s="385" t="s">
        <v>8533</v>
      </c>
      <c r="C3909" s="397" t="s">
        <v>747</v>
      </c>
      <c r="D3909" s="428">
        <v>8</v>
      </c>
      <c r="E3909" s="385">
        <v>159252</v>
      </c>
      <c r="F3909" s="403" t="s">
        <v>8535</v>
      </c>
      <c r="G3909" s="364">
        <v>8</v>
      </c>
      <c r="I3909" s="364">
        <f t="shared" si="76"/>
        <v>0</v>
      </c>
      <c r="J3909" s="376"/>
      <c r="K3909" s="366" t="s">
        <v>8543</v>
      </c>
      <c r="L3909" s="364"/>
      <c r="M3909" s="364"/>
    </row>
    <row r="3910" spans="1:13" hidden="1">
      <c r="A3910" s="364"/>
      <c r="B3910" s="385" t="s">
        <v>8533</v>
      </c>
      <c r="C3910" s="397" t="s">
        <v>747</v>
      </c>
      <c r="D3910" s="428">
        <v>10</v>
      </c>
      <c r="E3910" s="385">
        <v>744398</v>
      </c>
      <c r="F3910" s="403" t="s">
        <v>8536</v>
      </c>
      <c r="G3910" s="364">
        <v>10</v>
      </c>
      <c r="I3910" s="364">
        <f t="shared" si="76"/>
        <v>0</v>
      </c>
      <c r="J3910" s="376"/>
      <c r="K3910" s="366" t="s">
        <v>8543</v>
      </c>
      <c r="L3910" s="364"/>
      <c r="M3910" s="364"/>
    </row>
    <row r="3911" spans="1:13" hidden="1">
      <c r="A3911" s="364"/>
      <c r="B3911" s="385" t="s">
        <v>8533</v>
      </c>
      <c r="C3911" s="397" t="s">
        <v>747</v>
      </c>
      <c r="D3911" s="428">
        <v>1</v>
      </c>
      <c r="E3911" s="385">
        <v>505945</v>
      </c>
      <c r="F3911" s="403" t="s">
        <v>8537</v>
      </c>
      <c r="G3911" s="364">
        <v>1</v>
      </c>
      <c r="I3911" s="364">
        <f t="shared" si="76"/>
        <v>0</v>
      </c>
      <c r="J3911" s="376"/>
      <c r="K3911" s="366" t="s">
        <v>8545</v>
      </c>
      <c r="L3911" s="364"/>
      <c r="M3911" s="364"/>
    </row>
    <row r="3912" spans="1:13" hidden="1">
      <c r="A3912" s="364"/>
      <c r="B3912" s="385" t="s">
        <v>8533</v>
      </c>
      <c r="C3912" s="397" t="s">
        <v>747</v>
      </c>
      <c r="D3912" s="428">
        <v>6</v>
      </c>
      <c r="E3912" s="385">
        <v>566816</v>
      </c>
      <c r="F3912" s="403" t="s">
        <v>8535</v>
      </c>
      <c r="G3912" s="364">
        <v>6</v>
      </c>
      <c r="I3912" s="364">
        <f t="shared" si="76"/>
        <v>0</v>
      </c>
      <c r="J3912" s="376"/>
      <c r="K3912" s="366" t="s">
        <v>8544</v>
      </c>
      <c r="L3912" s="364"/>
      <c r="M3912" s="364"/>
    </row>
    <row r="3913" spans="1:13" hidden="1">
      <c r="A3913" s="364"/>
      <c r="B3913" s="385" t="s">
        <v>8533</v>
      </c>
      <c r="C3913" s="397" t="s">
        <v>747</v>
      </c>
      <c r="D3913" s="428">
        <v>6</v>
      </c>
      <c r="E3913" s="385">
        <v>462160</v>
      </c>
      <c r="F3913" s="403" t="s">
        <v>8535</v>
      </c>
      <c r="G3913" s="364">
        <v>6</v>
      </c>
      <c r="I3913" s="364">
        <f t="shared" si="76"/>
        <v>0</v>
      </c>
      <c r="J3913" s="376"/>
      <c r="K3913" s="366" t="s">
        <v>8544</v>
      </c>
      <c r="L3913" s="364"/>
      <c r="M3913" s="364"/>
    </row>
    <row r="3914" spans="1:13" hidden="1">
      <c r="A3914" s="364"/>
      <c r="B3914" s="385" t="s">
        <v>8533</v>
      </c>
      <c r="C3914" s="397" t="s">
        <v>747</v>
      </c>
      <c r="D3914" s="428">
        <v>6</v>
      </c>
      <c r="E3914" s="385">
        <v>190019</v>
      </c>
      <c r="F3914" s="403" t="s">
        <v>8535</v>
      </c>
      <c r="G3914" s="364">
        <v>6</v>
      </c>
      <c r="I3914" s="364">
        <f t="shared" si="76"/>
        <v>0</v>
      </c>
      <c r="J3914" s="376"/>
      <c r="K3914" s="366" t="s">
        <v>8544</v>
      </c>
      <c r="L3914" s="364"/>
      <c r="M3914" s="364"/>
    </row>
    <row r="3915" spans="1:13" hidden="1">
      <c r="A3915" s="364"/>
      <c r="B3915" s="385" t="s">
        <v>8533</v>
      </c>
      <c r="C3915" s="397" t="s">
        <v>747</v>
      </c>
      <c r="D3915" s="428">
        <v>6</v>
      </c>
      <c r="E3915" s="385">
        <v>183034</v>
      </c>
      <c r="F3915" s="403" t="s">
        <v>8535</v>
      </c>
      <c r="G3915" s="364">
        <v>6</v>
      </c>
      <c r="I3915" s="364">
        <f t="shared" si="76"/>
        <v>0</v>
      </c>
      <c r="J3915" s="376"/>
      <c r="K3915" s="366" t="s">
        <v>8544</v>
      </c>
      <c r="L3915" s="364"/>
      <c r="M3915" s="364"/>
    </row>
    <row r="3916" spans="1:13" hidden="1">
      <c r="A3916" s="364"/>
      <c r="B3916" s="385" t="s">
        <v>8533</v>
      </c>
      <c r="C3916" s="397" t="s">
        <v>747</v>
      </c>
      <c r="D3916" s="428">
        <v>3</v>
      </c>
      <c r="E3916" s="385">
        <v>900526</v>
      </c>
      <c r="F3916" s="403" t="s">
        <v>8538</v>
      </c>
      <c r="G3916" s="364">
        <v>3</v>
      </c>
      <c r="I3916" s="364">
        <f t="shared" si="76"/>
        <v>0</v>
      </c>
      <c r="J3916" s="376"/>
      <c r="K3916" s="366" t="s">
        <v>8544</v>
      </c>
      <c r="L3916" s="364"/>
      <c r="M3916" s="364"/>
    </row>
    <row r="3917" spans="1:13" hidden="1">
      <c r="A3917" s="364"/>
      <c r="B3917" s="385" t="s">
        <v>8533</v>
      </c>
      <c r="C3917" s="397" t="s">
        <v>747</v>
      </c>
      <c r="D3917" s="428">
        <v>3</v>
      </c>
      <c r="E3917" s="385">
        <v>905174</v>
      </c>
      <c r="F3917" s="403" t="s">
        <v>8539</v>
      </c>
      <c r="G3917" s="364">
        <v>3</v>
      </c>
      <c r="I3917" s="364">
        <f t="shared" si="76"/>
        <v>0</v>
      </c>
      <c r="J3917" s="376"/>
      <c r="K3917" s="376" t="s">
        <v>7865</v>
      </c>
      <c r="L3917" s="364"/>
      <c r="M3917" s="364"/>
    </row>
    <row r="3918" spans="1:13" hidden="1">
      <c r="A3918" s="364"/>
      <c r="B3918" s="385" t="s">
        <v>8533</v>
      </c>
      <c r="C3918" s="397" t="s">
        <v>747</v>
      </c>
      <c r="D3918" s="428">
        <v>3</v>
      </c>
      <c r="E3918" s="385">
        <v>905175</v>
      </c>
      <c r="F3918" s="403" t="s">
        <v>8540</v>
      </c>
      <c r="G3918" s="364">
        <v>3</v>
      </c>
      <c r="I3918" s="364">
        <f t="shared" si="76"/>
        <v>0</v>
      </c>
      <c r="J3918" s="376"/>
      <c r="K3918" s="376" t="s">
        <v>7865</v>
      </c>
      <c r="L3918" s="364"/>
      <c r="M3918" s="364"/>
    </row>
    <row r="3919" spans="1:13">
      <c r="B3919" s="384" t="s">
        <v>8533</v>
      </c>
      <c r="C3919" s="397" t="s">
        <v>747</v>
      </c>
      <c r="D3919" s="428">
        <v>10</v>
      </c>
      <c r="E3919" s="384">
        <v>711438</v>
      </c>
      <c r="F3919" s="379" t="s">
        <v>8541</v>
      </c>
      <c r="I3919" s="364">
        <f t="shared" si="76"/>
        <v>10</v>
      </c>
      <c r="K3919" s="366"/>
    </row>
    <row r="3920" spans="1:13">
      <c r="B3920" s="384" t="s">
        <v>8533</v>
      </c>
      <c r="C3920" s="397" t="s">
        <v>747</v>
      </c>
      <c r="D3920" s="428">
        <v>10</v>
      </c>
      <c r="E3920" s="384">
        <v>61818</v>
      </c>
      <c r="F3920" s="379" t="s">
        <v>8542</v>
      </c>
      <c r="I3920" s="364">
        <f t="shared" si="76"/>
        <v>10</v>
      </c>
      <c r="K3920" s="366"/>
    </row>
    <row r="3921" spans="1:13" hidden="1">
      <c r="A3921" s="364"/>
      <c r="B3921" s="385" t="s">
        <v>8559</v>
      </c>
      <c r="C3921" s="397" t="s">
        <v>747</v>
      </c>
      <c r="D3921" s="428">
        <v>2</v>
      </c>
      <c r="E3921" s="385">
        <v>862978</v>
      </c>
      <c r="F3921" s="403" t="s">
        <v>8560</v>
      </c>
      <c r="G3921" s="364">
        <v>2</v>
      </c>
      <c r="I3921" s="364">
        <f t="shared" si="76"/>
        <v>0</v>
      </c>
      <c r="J3921" s="376"/>
      <c r="K3921" s="366" t="s">
        <v>8561</v>
      </c>
      <c r="L3921" s="364"/>
      <c r="M3921" s="364"/>
    </row>
    <row r="3922" spans="1:13" hidden="1">
      <c r="A3922" s="364"/>
      <c r="B3922" s="385" t="s">
        <v>8879</v>
      </c>
      <c r="C3922" s="397" t="s">
        <v>747</v>
      </c>
      <c r="D3922" s="428" t="s">
        <v>3293</v>
      </c>
      <c r="E3922" s="385" t="s">
        <v>6912</v>
      </c>
      <c r="F3922" s="403" t="s">
        <v>8880</v>
      </c>
      <c r="G3922" s="364">
        <v>144</v>
      </c>
      <c r="I3922" s="364">
        <f t="shared" si="76"/>
        <v>0</v>
      </c>
      <c r="J3922" s="376"/>
      <c r="K3922" s="376" t="s">
        <v>7759</v>
      </c>
      <c r="L3922" s="364"/>
      <c r="M3922" s="364"/>
    </row>
    <row r="3923" spans="1:13">
      <c r="B3923" s="384" t="s">
        <v>8881</v>
      </c>
      <c r="C3923" s="397" t="s">
        <v>747</v>
      </c>
      <c r="D3923" s="428" t="s">
        <v>4352</v>
      </c>
      <c r="E3923" s="384" t="s">
        <v>4353</v>
      </c>
      <c r="F3923" s="379" t="s">
        <v>8882</v>
      </c>
      <c r="I3923" s="364">
        <f t="shared" si="76"/>
        <v>432</v>
      </c>
      <c r="K3923" s="366"/>
    </row>
    <row r="3924" spans="1:13">
      <c r="B3924" s="384" t="s">
        <v>8883</v>
      </c>
      <c r="C3924" s="397" t="s">
        <v>747</v>
      </c>
      <c r="D3924" s="428" t="s">
        <v>8884</v>
      </c>
      <c r="E3924" s="384" t="s">
        <v>8885</v>
      </c>
      <c r="F3924" s="379" t="s">
        <v>8886</v>
      </c>
      <c r="G3924" s="364">
        <v>144</v>
      </c>
      <c r="I3924" s="364">
        <f t="shared" si="76"/>
        <v>1584</v>
      </c>
      <c r="K3924" s="366" t="s">
        <v>9491</v>
      </c>
    </row>
    <row r="3925" spans="1:13" hidden="1">
      <c r="A3925" s="364"/>
      <c r="B3925" s="385" t="s">
        <v>8987</v>
      </c>
      <c r="C3925" s="397" t="s">
        <v>747</v>
      </c>
      <c r="D3925" s="428">
        <v>8</v>
      </c>
      <c r="E3925" s="385">
        <v>103483</v>
      </c>
      <c r="F3925" s="403" t="s">
        <v>8988</v>
      </c>
      <c r="G3925" s="364">
        <v>8</v>
      </c>
      <c r="I3925" s="364">
        <f t="shared" si="76"/>
        <v>0</v>
      </c>
      <c r="J3925" s="376"/>
      <c r="K3925" s="376" t="s">
        <v>9586</v>
      </c>
      <c r="L3925" s="364"/>
      <c r="M3925" s="364"/>
    </row>
    <row r="3926" spans="1:13" ht="31.5" hidden="1">
      <c r="A3926" s="364"/>
      <c r="B3926" s="385" t="s">
        <v>8987</v>
      </c>
      <c r="C3926" s="397" t="s">
        <v>747</v>
      </c>
      <c r="D3926" s="428">
        <v>34</v>
      </c>
      <c r="E3926" s="385">
        <v>351952</v>
      </c>
      <c r="F3926" s="403" t="s">
        <v>4621</v>
      </c>
      <c r="G3926" s="364">
        <v>34</v>
      </c>
      <c r="I3926" s="364">
        <f t="shared" ref="I3926:I3989" si="78">D3926-G3926</f>
        <v>0</v>
      </c>
      <c r="J3926" s="376"/>
      <c r="K3926" s="398" t="s">
        <v>9623</v>
      </c>
      <c r="L3926" s="364"/>
      <c r="M3926" s="364"/>
    </row>
    <row r="3927" spans="1:13" ht="31.5" hidden="1">
      <c r="A3927" s="364"/>
      <c r="B3927" s="385" t="s">
        <v>8987</v>
      </c>
      <c r="C3927" s="397" t="s">
        <v>747</v>
      </c>
      <c r="D3927" s="428">
        <v>15</v>
      </c>
      <c r="E3927" s="385">
        <v>541033</v>
      </c>
      <c r="F3927" s="403" t="s">
        <v>6983</v>
      </c>
      <c r="G3927" s="364">
        <v>15</v>
      </c>
      <c r="I3927" s="364">
        <f t="shared" si="78"/>
        <v>0</v>
      </c>
      <c r="J3927" s="376"/>
      <c r="K3927" s="398" t="s">
        <v>9639</v>
      </c>
      <c r="L3927" s="364"/>
      <c r="M3927" s="364"/>
    </row>
    <row r="3928" spans="1:13" ht="31.5" hidden="1">
      <c r="A3928" s="364"/>
      <c r="B3928" s="385" t="s">
        <v>8987</v>
      </c>
      <c r="C3928" s="397" t="s">
        <v>747</v>
      </c>
      <c r="D3928" s="428">
        <v>19</v>
      </c>
      <c r="E3928" s="385">
        <v>80091</v>
      </c>
      <c r="F3928" s="403" t="s">
        <v>6982</v>
      </c>
      <c r="G3928" s="364">
        <v>19</v>
      </c>
      <c r="I3928" s="364">
        <f t="shared" si="78"/>
        <v>0</v>
      </c>
      <c r="J3928" s="376"/>
      <c r="K3928" s="398" t="s">
        <v>9722</v>
      </c>
      <c r="L3928" s="364"/>
      <c r="M3928" s="364"/>
    </row>
    <row r="3929" spans="1:13">
      <c r="B3929" s="384" t="s">
        <v>8987</v>
      </c>
      <c r="C3929" s="397" t="s">
        <v>747</v>
      </c>
      <c r="D3929" s="428">
        <v>2</v>
      </c>
      <c r="E3929" s="384">
        <v>98100</v>
      </c>
      <c r="F3929" s="379" t="s">
        <v>8989</v>
      </c>
      <c r="I3929" s="364">
        <f t="shared" si="78"/>
        <v>2</v>
      </c>
      <c r="K3929" s="366"/>
    </row>
    <row r="3930" spans="1:13" hidden="1">
      <c r="B3930" s="384" t="s">
        <v>8987</v>
      </c>
      <c r="C3930" s="397" t="s">
        <v>747</v>
      </c>
      <c r="D3930" s="428">
        <v>2</v>
      </c>
      <c r="E3930" s="384">
        <v>398230</v>
      </c>
      <c r="F3930" s="379" t="s">
        <v>8990</v>
      </c>
      <c r="G3930" s="364">
        <v>2</v>
      </c>
      <c r="I3930" s="364">
        <f t="shared" si="78"/>
        <v>0</v>
      </c>
      <c r="K3930" s="366" t="s">
        <v>10481</v>
      </c>
    </row>
    <row r="3931" spans="1:13" hidden="1">
      <c r="B3931" s="384" t="s">
        <v>8987</v>
      </c>
      <c r="C3931" s="397" t="s">
        <v>747</v>
      </c>
      <c r="D3931" s="428">
        <v>1</v>
      </c>
      <c r="E3931" s="384">
        <v>172418</v>
      </c>
      <c r="F3931" s="379" t="s">
        <v>8991</v>
      </c>
      <c r="G3931" s="364">
        <v>1</v>
      </c>
      <c r="I3931" s="364">
        <f t="shared" si="78"/>
        <v>0</v>
      </c>
      <c r="K3931" s="442" t="s">
        <v>10167</v>
      </c>
    </row>
    <row r="3932" spans="1:13">
      <c r="B3932" s="384" t="s">
        <v>8987</v>
      </c>
      <c r="C3932" s="397" t="s">
        <v>747</v>
      </c>
      <c r="D3932" s="428">
        <v>12</v>
      </c>
      <c r="E3932" s="384">
        <v>696441</v>
      </c>
      <c r="F3932" s="379" t="s">
        <v>5817</v>
      </c>
      <c r="I3932" s="364">
        <f t="shared" si="78"/>
        <v>12</v>
      </c>
      <c r="K3932" s="366"/>
    </row>
    <row r="3933" spans="1:13" ht="63" hidden="1">
      <c r="B3933" s="384" t="s">
        <v>8987</v>
      </c>
      <c r="C3933" s="397" t="s">
        <v>747</v>
      </c>
      <c r="D3933" s="428">
        <v>8</v>
      </c>
      <c r="E3933" s="384">
        <v>696424</v>
      </c>
      <c r="F3933" s="379" t="s">
        <v>6669</v>
      </c>
      <c r="G3933" s="364">
        <v>8</v>
      </c>
      <c r="I3933" s="364">
        <f t="shared" si="78"/>
        <v>0</v>
      </c>
      <c r="K3933" s="398" t="s">
        <v>10480</v>
      </c>
    </row>
    <row r="3934" spans="1:13" ht="31.5" hidden="1">
      <c r="B3934" s="384" t="s">
        <v>8987</v>
      </c>
      <c r="C3934" s="397" t="s">
        <v>747</v>
      </c>
      <c r="D3934" s="428">
        <v>26</v>
      </c>
      <c r="E3934" s="384">
        <v>696439</v>
      </c>
      <c r="F3934" s="379" t="s">
        <v>6655</v>
      </c>
      <c r="G3934" s="364">
        <v>26</v>
      </c>
      <c r="I3934" s="364">
        <f t="shared" si="78"/>
        <v>0</v>
      </c>
      <c r="K3934" s="398" t="s">
        <v>10589</v>
      </c>
    </row>
    <row r="3935" spans="1:13" hidden="1">
      <c r="A3935" s="364"/>
      <c r="B3935" s="385" t="s">
        <v>8987</v>
      </c>
      <c r="C3935" s="397" t="s">
        <v>747</v>
      </c>
      <c r="D3935" s="428">
        <v>1</v>
      </c>
      <c r="E3935" s="385">
        <v>696424</v>
      </c>
      <c r="F3935" s="403" t="s">
        <v>6669</v>
      </c>
      <c r="G3935" s="364">
        <v>1</v>
      </c>
      <c r="I3935" s="364">
        <f t="shared" si="78"/>
        <v>0</v>
      </c>
      <c r="J3935" s="376"/>
      <c r="K3935" s="376" t="s">
        <v>9037</v>
      </c>
      <c r="L3935" s="364"/>
      <c r="M3935" s="364"/>
    </row>
    <row r="3936" spans="1:13" hidden="1">
      <c r="A3936" s="364"/>
      <c r="B3936" s="385" t="s">
        <v>8987</v>
      </c>
      <c r="C3936" s="397" t="s">
        <v>747</v>
      </c>
      <c r="D3936" s="428">
        <v>1</v>
      </c>
      <c r="E3936" s="385">
        <v>696424</v>
      </c>
      <c r="F3936" s="403" t="s">
        <v>6669</v>
      </c>
      <c r="G3936" s="364">
        <v>1</v>
      </c>
      <c r="I3936" s="364">
        <f t="shared" si="78"/>
        <v>0</v>
      </c>
      <c r="J3936" s="376"/>
      <c r="K3936" s="376" t="s">
        <v>9098</v>
      </c>
      <c r="L3936" s="364"/>
      <c r="M3936" s="364"/>
    </row>
    <row r="3937" spans="1:13" ht="63" hidden="1">
      <c r="B3937" s="384" t="s">
        <v>8987</v>
      </c>
      <c r="C3937" s="397" t="s">
        <v>747</v>
      </c>
      <c r="D3937" s="428">
        <v>35</v>
      </c>
      <c r="E3937" s="384">
        <v>696439</v>
      </c>
      <c r="F3937" s="379" t="s">
        <v>6655</v>
      </c>
      <c r="G3937" s="364">
        <v>35</v>
      </c>
      <c r="I3937" s="364">
        <f t="shared" si="78"/>
        <v>0</v>
      </c>
      <c r="K3937" s="398" t="s">
        <v>10590</v>
      </c>
    </row>
    <row r="3938" spans="1:13" hidden="1">
      <c r="A3938" s="364"/>
      <c r="B3938" s="385" t="s">
        <v>8987</v>
      </c>
      <c r="C3938" s="397" t="s">
        <v>747</v>
      </c>
      <c r="D3938" s="428">
        <v>1</v>
      </c>
      <c r="E3938" s="385">
        <v>696424</v>
      </c>
      <c r="F3938" s="403" t="s">
        <v>6669</v>
      </c>
      <c r="G3938" s="364">
        <v>1</v>
      </c>
      <c r="I3938" s="364">
        <f t="shared" si="78"/>
        <v>0</v>
      </c>
      <c r="J3938" s="376"/>
      <c r="K3938" s="376" t="s">
        <v>8246</v>
      </c>
      <c r="L3938" s="364"/>
      <c r="M3938" s="364"/>
    </row>
    <row r="3939" spans="1:13" ht="47.25" hidden="1">
      <c r="A3939" s="364"/>
      <c r="B3939" s="385" t="s">
        <v>8987</v>
      </c>
      <c r="C3939" s="397" t="s">
        <v>747</v>
      </c>
      <c r="D3939" s="428">
        <v>10</v>
      </c>
      <c r="E3939" s="385">
        <v>696432</v>
      </c>
      <c r="F3939" s="403" t="s">
        <v>7429</v>
      </c>
      <c r="G3939" s="364">
        <v>10</v>
      </c>
      <c r="I3939" s="364">
        <f t="shared" si="78"/>
        <v>0</v>
      </c>
      <c r="J3939" s="376"/>
      <c r="K3939" s="398" t="s">
        <v>9735</v>
      </c>
      <c r="L3939" s="364"/>
      <c r="M3939" s="364"/>
    </row>
    <row r="3940" spans="1:13" ht="47.25" hidden="1">
      <c r="B3940" s="384" t="s">
        <v>8987</v>
      </c>
      <c r="C3940" s="397" t="s">
        <v>747</v>
      </c>
      <c r="D3940" s="428">
        <v>7</v>
      </c>
      <c r="E3940" s="384">
        <v>696349</v>
      </c>
      <c r="F3940" s="379" t="s">
        <v>8992</v>
      </c>
      <c r="G3940" s="364">
        <v>7</v>
      </c>
      <c r="I3940" s="364">
        <f t="shared" si="78"/>
        <v>0</v>
      </c>
      <c r="K3940" s="398" t="s">
        <v>10434</v>
      </c>
    </row>
    <row r="3941" spans="1:13" hidden="1">
      <c r="A3941" s="364"/>
      <c r="B3941" s="385" t="s">
        <v>8987</v>
      </c>
      <c r="C3941" s="397" t="s">
        <v>747</v>
      </c>
      <c r="D3941" s="428">
        <v>2</v>
      </c>
      <c r="E3941" s="385">
        <v>696438</v>
      </c>
      <c r="F3941" s="403" t="s">
        <v>8993</v>
      </c>
      <c r="G3941" s="364">
        <v>2</v>
      </c>
      <c r="I3941" s="364">
        <f t="shared" si="78"/>
        <v>0</v>
      </c>
      <c r="J3941" s="376"/>
      <c r="K3941" s="376" t="s">
        <v>9109</v>
      </c>
      <c r="L3941" s="364"/>
      <c r="M3941" s="364"/>
    </row>
    <row r="3942" spans="1:13">
      <c r="B3942" s="384" t="s">
        <v>8987</v>
      </c>
      <c r="C3942" s="397" t="s">
        <v>747</v>
      </c>
      <c r="D3942" s="428">
        <v>17</v>
      </c>
      <c r="E3942" s="384">
        <v>696431</v>
      </c>
      <c r="F3942" s="379" t="s">
        <v>5824</v>
      </c>
      <c r="I3942" s="364">
        <f t="shared" si="78"/>
        <v>17</v>
      </c>
      <c r="K3942" s="366"/>
    </row>
    <row r="3943" spans="1:13">
      <c r="B3943" s="384" t="s">
        <v>8987</v>
      </c>
      <c r="C3943" s="397" t="s">
        <v>747</v>
      </c>
      <c r="D3943" s="428">
        <v>1</v>
      </c>
      <c r="E3943" s="384">
        <v>696348</v>
      </c>
      <c r="F3943" s="379" t="s">
        <v>5825</v>
      </c>
      <c r="I3943" s="364">
        <f t="shared" si="78"/>
        <v>1</v>
      </c>
      <c r="K3943" s="366"/>
    </row>
    <row r="3944" spans="1:13" ht="47.25" hidden="1">
      <c r="B3944" s="384" t="s">
        <v>8987</v>
      </c>
      <c r="C3944" s="397" t="s">
        <v>747</v>
      </c>
      <c r="D3944" s="428">
        <v>3</v>
      </c>
      <c r="E3944" s="384">
        <v>696442</v>
      </c>
      <c r="F3944" s="379" t="s">
        <v>5801</v>
      </c>
      <c r="G3944" s="364">
        <v>3</v>
      </c>
      <c r="I3944" s="364">
        <f t="shared" si="78"/>
        <v>0</v>
      </c>
      <c r="K3944" s="398" t="s">
        <v>10894</v>
      </c>
    </row>
    <row r="3945" spans="1:13">
      <c r="B3945" s="384" t="s">
        <v>8987</v>
      </c>
      <c r="C3945" s="397" t="s">
        <v>747</v>
      </c>
      <c r="D3945" s="428">
        <v>9</v>
      </c>
      <c r="E3945" s="384">
        <v>863505</v>
      </c>
      <c r="F3945" s="379" t="s">
        <v>8465</v>
      </c>
      <c r="I3945" s="364">
        <f t="shared" si="78"/>
        <v>9</v>
      </c>
      <c r="K3945" s="366"/>
    </row>
    <row r="3946" spans="1:13">
      <c r="B3946" s="384" t="s">
        <v>8987</v>
      </c>
      <c r="C3946" s="397" t="s">
        <v>747</v>
      </c>
      <c r="D3946" s="428">
        <v>2</v>
      </c>
      <c r="E3946" s="384">
        <v>70857</v>
      </c>
      <c r="F3946" s="379" t="s">
        <v>8994</v>
      </c>
      <c r="I3946" s="364">
        <f t="shared" si="78"/>
        <v>2</v>
      </c>
      <c r="K3946" s="366"/>
    </row>
    <row r="3947" spans="1:13" ht="63">
      <c r="B3947" s="384" t="s">
        <v>8987</v>
      </c>
      <c r="C3947" s="397" t="s">
        <v>747</v>
      </c>
      <c r="D3947" s="428">
        <v>38</v>
      </c>
      <c r="E3947" s="384">
        <v>70858</v>
      </c>
      <c r="F3947" s="379" t="s">
        <v>10120</v>
      </c>
      <c r="G3947" s="364">
        <v>34</v>
      </c>
      <c r="I3947" s="364">
        <f t="shared" si="78"/>
        <v>4</v>
      </c>
      <c r="K3947" s="398" t="s">
        <v>10831</v>
      </c>
    </row>
    <row r="3948" spans="1:13">
      <c r="B3948" s="384" t="s">
        <v>8987</v>
      </c>
      <c r="C3948" s="397" t="s">
        <v>747</v>
      </c>
      <c r="D3948" s="428">
        <v>7</v>
      </c>
      <c r="E3948" s="384">
        <v>70865</v>
      </c>
      <c r="F3948" s="379" t="s">
        <v>8995</v>
      </c>
      <c r="I3948" s="364">
        <f t="shared" si="78"/>
        <v>7</v>
      </c>
      <c r="K3948" s="366"/>
    </row>
    <row r="3949" spans="1:13" ht="31.5">
      <c r="B3949" s="384" t="s">
        <v>8987</v>
      </c>
      <c r="C3949" s="397" t="s">
        <v>747</v>
      </c>
      <c r="D3949" s="428">
        <v>16</v>
      </c>
      <c r="E3949" s="384">
        <v>70896</v>
      </c>
      <c r="F3949" s="379" t="s">
        <v>7931</v>
      </c>
      <c r="G3949" s="364">
        <v>15</v>
      </c>
      <c r="I3949" s="364">
        <f t="shared" si="78"/>
        <v>1</v>
      </c>
      <c r="K3949" s="398" t="s">
        <v>9456</v>
      </c>
    </row>
    <row r="3950" spans="1:13" ht="47.25">
      <c r="B3950" s="384" t="s">
        <v>8987</v>
      </c>
      <c r="C3950" s="397" t="s">
        <v>747</v>
      </c>
      <c r="D3950" s="428">
        <v>48</v>
      </c>
      <c r="E3950" s="384">
        <v>70901</v>
      </c>
      <c r="F3950" s="379" t="s">
        <v>6650</v>
      </c>
      <c r="G3950" s="364">
        <v>27</v>
      </c>
      <c r="I3950" s="364">
        <f t="shared" si="78"/>
        <v>21</v>
      </c>
      <c r="K3950" s="398" t="s">
        <v>9508</v>
      </c>
    </row>
    <row r="3951" spans="1:13" ht="47.25" hidden="1">
      <c r="B3951" s="384" t="s">
        <v>8987</v>
      </c>
      <c r="C3951" s="397" t="s">
        <v>747</v>
      </c>
      <c r="D3951" s="428">
        <v>13</v>
      </c>
      <c r="E3951" s="384">
        <v>70908</v>
      </c>
      <c r="F3951" s="379" t="s">
        <v>6653</v>
      </c>
      <c r="G3951" s="364">
        <v>13</v>
      </c>
      <c r="I3951" s="364">
        <f t="shared" si="78"/>
        <v>0</v>
      </c>
      <c r="K3951" s="398" t="s">
        <v>10851</v>
      </c>
    </row>
    <row r="3952" spans="1:13">
      <c r="B3952" s="384" t="s">
        <v>8987</v>
      </c>
      <c r="C3952" s="397" t="s">
        <v>747</v>
      </c>
      <c r="D3952" s="428">
        <v>8</v>
      </c>
      <c r="E3952" s="384">
        <v>70911</v>
      </c>
      <c r="F3952" s="379" t="s">
        <v>6651</v>
      </c>
      <c r="I3952" s="364">
        <f t="shared" si="78"/>
        <v>8</v>
      </c>
      <c r="K3952" s="366"/>
    </row>
    <row r="3953" spans="1:13">
      <c r="B3953" s="384" t="s">
        <v>8987</v>
      </c>
      <c r="C3953" s="397" t="s">
        <v>747</v>
      </c>
      <c r="D3953" s="428">
        <v>4</v>
      </c>
      <c r="E3953" s="384">
        <v>70887</v>
      </c>
      <c r="F3953" s="379" t="s">
        <v>10121</v>
      </c>
      <c r="I3953" s="364">
        <f t="shared" si="78"/>
        <v>4</v>
      </c>
      <c r="K3953" s="366"/>
    </row>
    <row r="3954" spans="1:13" hidden="1">
      <c r="A3954" s="364"/>
      <c r="B3954" s="385" t="s">
        <v>8987</v>
      </c>
      <c r="C3954" s="397" t="s">
        <v>747</v>
      </c>
      <c r="D3954" s="428">
        <v>3</v>
      </c>
      <c r="E3954" s="385">
        <v>70888</v>
      </c>
      <c r="F3954" s="403" t="s">
        <v>8747</v>
      </c>
      <c r="G3954" s="364">
        <v>3</v>
      </c>
      <c r="I3954" s="364">
        <f t="shared" si="78"/>
        <v>0</v>
      </c>
      <c r="J3954" s="376"/>
      <c r="K3954" s="376" t="s">
        <v>9580</v>
      </c>
      <c r="L3954" s="364"/>
      <c r="M3954" s="364"/>
    </row>
    <row r="3955" spans="1:13" ht="31.5">
      <c r="B3955" s="384" t="s">
        <v>8987</v>
      </c>
      <c r="C3955" s="397" t="s">
        <v>747</v>
      </c>
      <c r="D3955" s="428">
        <v>13</v>
      </c>
      <c r="E3955" s="384">
        <v>70890</v>
      </c>
      <c r="F3955" s="379" t="s">
        <v>5805</v>
      </c>
      <c r="G3955" s="364">
        <v>3</v>
      </c>
      <c r="I3955" s="364">
        <f t="shared" si="78"/>
        <v>10</v>
      </c>
      <c r="K3955" s="398" t="s">
        <v>10667</v>
      </c>
    </row>
    <row r="3956" spans="1:13" ht="31.5" hidden="1">
      <c r="B3956" s="384" t="s">
        <v>8987</v>
      </c>
      <c r="C3956" s="397" t="s">
        <v>747</v>
      </c>
      <c r="D3956" s="428">
        <v>28</v>
      </c>
      <c r="E3956" s="384">
        <v>70911</v>
      </c>
      <c r="F3956" s="379" t="s">
        <v>6651</v>
      </c>
      <c r="G3956" s="364">
        <v>28</v>
      </c>
      <c r="I3956" s="364">
        <f t="shared" si="78"/>
        <v>0</v>
      </c>
      <c r="K3956" s="398" t="s">
        <v>10633</v>
      </c>
    </row>
    <row r="3957" spans="1:13" ht="47.25" hidden="1">
      <c r="B3957" s="384" t="s">
        <v>8987</v>
      </c>
      <c r="C3957" s="397" t="s">
        <v>747</v>
      </c>
      <c r="D3957" s="428">
        <v>22</v>
      </c>
      <c r="E3957" s="384">
        <v>70864</v>
      </c>
      <c r="F3957" s="379" t="s">
        <v>6708</v>
      </c>
      <c r="G3957" s="364">
        <v>22</v>
      </c>
      <c r="I3957" s="364">
        <f t="shared" si="78"/>
        <v>0</v>
      </c>
      <c r="K3957" s="398" t="s">
        <v>10429</v>
      </c>
    </row>
    <row r="3958" spans="1:13" hidden="1">
      <c r="B3958" s="384" t="s">
        <v>8987</v>
      </c>
      <c r="C3958" s="397" t="s">
        <v>747</v>
      </c>
      <c r="D3958" s="428">
        <v>9</v>
      </c>
      <c r="E3958" s="384">
        <v>70877</v>
      </c>
      <c r="F3958" s="379" t="s">
        <v>10122</v>
      </c>
      <c r="G3958" s="364">
        <v>9</v>
      </c>
      <c r="I3958" s="364">
        <f t="shared" si="78"/>
        <v>0</v>
      </c>
      <c r="K3958" s="455" t="s">
        <v>10624</v>
      </c>
    </row>
    <row r="3959" spans="1:13">
      <c r="B3959" s="384" t="s">
        <v>8987</v>
      </c>
      <c r="C3959" s="397" t="s">
        <v>747</v>
      </c>
      <c r="D3959" s="428">
        <v>8</v>
      </c>
      <c r="E3959" s="384">
        <v>70881</v>
      </c>
      <c r="F3959" s="379" t="s">
        <v>8996</v>
      </c>
      <c r="I3959" s="364">
        <f t="shared" si="78"/>
        <v>8</v>
      </c>
      <c r="K3959" s="366"/>
    </row>
    <row r="3960" spans="1:13" hidden="1">
      <c r="B3960" s="384" t="s">
        <v>8987</v>
      </c>
      <c r="C3960" s="397" t="s">
        <v>747</v>
      </c>
      <c r="D3960" s="428">
        <v>5</v>
      </c>
      <c r="E3960" s="384">
        <v>70909</v>
      </c>
      <c r="F3960" s="379" t="s">
        <v>6666</v>
      </c>
      <c r="G3960" s="364">
        <v>5</v>
      </c>
      <c r="I3960" s="364">
        <f t="shared" si="78"/>
        <v>0</v>
      </c>
      <c r="K3960" s="442" t="s">
        <v>10172</v>
      </c>
    </row>
    <row r="3961" spans="1:13" ht="31.5" hidden="1">
      <c r="A3961" s="364"/>
      <c r="B3961" s="385" t="s">
        <v>8987</v>
      </c>
      <c r="C3961" s="397" t="s">
        <v>747</v>
      </c>
      <c r="D3961" s="428">
        <v>3</v>
      </c>
      <c r="E3961" s="385">
        <v>70892</v>
      </c>
      <c r="F3961" s="403" t="s">
        <v>8748</v>
      </c>
      <c r="G3961" s="364">
        <v>3</v>
      </c>
      <c r="I3961" s="364">
        <f t="shared" si="78"/>
        <v>0</v>
      </c>
      <c r="J3961" s="376"/>
      <c r="K3961" s="398" t="s">
        <v>10016</v>
      </c>
      <c r="L3961" s="364"/>
      <c r="M3961" s="364"/>
    </row>
    <row r="3962" spans="1:13" hidden="1">
      <c r="A3962" s="364"/>
      <c r="B3962" s="385" t="s">
        <v>8987</v>
      </c>
      <c r="C3962" s="397" t="s">
        <v>747</v>
      </c>
      <c r="D3962" s="428">
        <v>28</v>
      </c>
      <c r="E3962" s="385">
        <v>70909</v>
      </c>
      <c r="F3962" s="403" t="s">
        <v>6666</v>
      </c>
      <c r="G3962" s="364">
        <v>28</v>
      </c>
      <c r="I3962" s="364">
        <f t="shared" si="78"/>
        <v>0</v>
      </c>
      <c r="J3962" s="376"/>
      <c r="K3962" s="376" t="s">
        <v>9654</v>
      </c>
      <c r="L3962" s="364"/>
      <c r="M3962" s="364"/>
    </row>
    <row r="3963" spans="1:13">
      <c r="B3963" s="384" t="s">
        <v>8987</v>
      </c>
      <c r="C3963" s="397" t="s">
        <v>747</v>
      </c>
      <c r="D3963" s="428">
        <v>4</v>
      </c>
      <c r="E3963" s="384">
        <v>113918</v>
      </c>
      <c r="F3963" s="379" t="s">
        <v>8997</v>
      </c>
      <c r="I3963" s="364">
        <f t="shared" si="78"/>
        <v>4</v>
      </c>
      <c r="K3963" s="366"/>
    </row>
    <row r="3964" spans="1:13">
      <c r="B3964" s="384" t="s">
        <v>8987</v>
      </c>
      <c r="C3964" s="397" t="s">
        <v>747</v>
      </c>
      <c r="D3964" s="428">
        <v>7</v>
      </c>
      <c r="E3964" s="384">
        <v>366737</v>
      </c>
      <c r="F3964" s="379" t="s">
        <v>8998</v>
      </c>
      <c r="G3964" s="364">
        <v>3</v>
      </c>
      <c r="I3964" s="364">
        <f t="shared" si="78"/>
        <v>4</v>
      </c>
      <c r="K3964" s="366" t="s">
        <v>10555</v>
      </c>
    </row>
    <row r="3965" spans="1:13" ht="63" hidden="1">
      <c r="A3965" s="364"/>
      <c r="B3965" s="385" t="s">
        <v>8987</v>
      </c>
      <c r="C3965" s="397" t="s">
        <v>747</v>
      </c>
      <c r="D3965" s="428">
        <v>26</v>
      </c>
      <c r="E3965" s="385">
        <v>9008</v>
      </c>
      <c r="F3965" s="403" t="s">
        <v>7425</v>
      </c>
      <c r="G3965" s="364">
        <v>26</v>
      </c>
      <c r="I3965" s="364">
        <f t="shared" si="78"/>
        <v>0</v>
      </c>
      <c r="J3965" s="376"/>
      <c r="K3965" s="398" t="s">
        <v>9730</v>
      </c>
      <c r="L3965" s="364"/>
      <c r="M3965" s="364"/>
    </row>
    <row r="3966" spans="1:13">
      <c r="B3966" s="384" t="s">
        <v>8987</v>
      </c>
      <c r="C3966" s="397" t="s">
        <v>747</v>
      </c>
      <c r="D3966" s="428">
        <v>24</v>
      </c>
      <c r="E3966" s="384">
        <v>9005</v>
      </c>
      <c r="F3966" s="379" t="s">
        <v>5811</v>
      </c>
      <c r="I3966" s="364">
        <f t="shared" si="78"/>
        <v>24</v>
      </c>
      <c r="K3966" s="366"/>
    </row>
    <row r="3967" spans="1:13" ht="63" hidden="1">
      <c r="A3967" s="364"/>
      <c r="B3967" s="385" t="s">
        <v>8987</v>
      </c>
      <c r="C3967" s="397" t="s">
        <v>747</v>
      </c>
      <c r="D3967" s="428">
        <v>49</v>
      </c>
      <c r="E3967" s="385">
        <v>106386</v>
      </c>
      <c r="F3967" s="403" t="s">
        <v>8999</v>
      </c>
      <c r="G3967" s="364">
        <v>49</v>
      </c>
      <c r="I3967" s="364">
        <f t="shared" si="78"/>
        <v>0</v>
      </c>
      <c r="J3967" s="376"/>
      <c r="K3967" s="398" t="s">
        <v>9707</v>
      </c>
      <c r="L3967" s="364"/>
      <c r="M3967" s="364"/>
    </row>
    <row r="3968" spans="1:13" ht="78.75">
      <c r="B3968" s="384" t="s">
        <v>8987</v>
      </c>
      <c r="C3968" s="397" t="s">
        <v>747</v>
      </c>
      <c r="D3968" s="428">
        <v>80</v>
      </c>
      <c r="E3968" s="384">
        <v>69205</v>
      </c>
      <c r="F3968" s="379" t="s">
        <v>9000</v>
      </c>
      <c r="G3968" s="364">
        <v>46</v>
      </c>
      <c r="I3968" s="364">
        <f t="shared" si="78"/>
        <v>34</v>
      </c>
      <c r="K3968" s="398" t="s">
        <v>11013</v>
      </c>
    </row>
    <row r="3969" spans="1:13" hidden="1">
      <c r="A3969" s="364"/>
      <c r="B3969" s="385" t="s">
        <v>8987</v>
      </c>
      <c r="C3969" s="397" t="s">
        <v>747</v>
      </c>
      <c r="D3969" s="428">
        <v>6</v>
      </c>
      <c r="E3969" s="385">
        <v>9007</v>
      </c>
      <c r="F3969" s="403" t="s">
        <v>7427</v>
      </c>
      <c r="G3969" s="364">
        <v>6</v>
      </c>
      <c r="I3969" s="364">
        <f t="shared" si="78"/>
        <v>0</v>
      </c>
      <c r="J3969" s="376"/>
      <c r="K3969" s="366" t="s">
        <v>9048</v>
      </c>
      <c r="L3969" s="364"/>
      <c r="M3969" s="364"/>
    </row>
    <row r="3970" spans="1:13">
      <c r="B3970" s="384" t="s">
        <v>8987</v>
      </c>
      <c r="C3970" s="397" t="s">
        <v>747</v>
      </c>
      <c r="D3970" s="428">
        <v>1</v>
      </c>
      <c r="E3970" s="384">
        <v>97683</v>
      </c>
      <c r="F3970" s="379" t="s">
        <v>9001</v>
      </c>
      <c r="I3970" s="364">
        <f t="shared" si="78"/>
        <v>1</v>
      </c>
      <c r="K3970" s="366"/>
    </row>
    <row r="3971" spans="1:13" hidden="1">
      <c r="B3971" s="385" t="s">
        <v>8987</v>
      </c>
      <c r="C3971" s="397" t="s">
        <v>747</v>
      </c>
      <c r="D3971" s="428">
        <v>25</v>
      </c>
      <c r="E3971" s="385">
        <v>82553</v>
      </c>
      <c r="F3971" s="403" t="s">
        <v>9002</v>
      </c>
      <c r="G3971" s="364">
        <v>25</v>
      </c>
      <c r="I3971" s="364">
        <f t="shared" si="78"/>
        <v>0</v>
      </c>
      <c r="K3971" s="366" t="s">
        <v>10085</v>
      </c>
    </row>
    <row r="3972" spans="1:13" hidden="1">
      <c r="B3972" s="384" t="s">
        <v>8987</v>
      </c>
      <c r="C3972" s="397" t="s">
        <v>747</v>
      </c>
      <c r="D3972" s="428">
        <v>2</v>
      </c>
      <c r="E3972" s="384">
        <v>8008073</v>
      </c>
      <c r="F3972" s="379" t="s">
        <v>9003</v>
      </c>
      <c r="G3972" s="364">
        <v>2</v>
      </c>
      <c r="I3972" s="364">
        <f t="shared" si="78"/>
        <v>0</v>
      </c>
      <c r="K3972" s="457" t="s">
        <v>10656</v>
      </c>
    </row>
    <row r="3973" spans="1:13">
      <c r="B3973" s="384" t="s">
        <v>8987</v>
      </c>
      <c r="C3973" s="397" t="s">
        <v>747</v>
      </c>
      <c r="D3973" s="428">
        <v>14</v>
      </c>
      <c r="E3973" s="384">
        <v>9006</v>
      </c>
      <c r="F3973" s="379" t="s">
        <v>5810</v>
      </c>
      <c r="I3973" s="364">
        <f t="shared" si="78"/>
        <v>14</v>
      </c>
      <c r="K3973" s="366"/>
    </row>
    <row r="3974" spans="1:13" ht="126" hidden="1">
      <c r="A3974" s="364"/>
      <c r="B3974" s="385" t="s">
        <v>8987</v>
      </c>
      <c r="C3974" s="397" t="s">
        <v>747</v>
      </c>
      <c r="D3974" s="428">
        <v>4837</v>
      </c>
      <c r="E3974" s="385">
        <v>732663</v>
      </c>
      <c r="F3974" s="403" t="s">
        <v>9004</v>
      </c>
      <c r="G3974" s="364">
        <v>4837</v>
      </c>
      <c r="I3974" s="364">
        <f t="shared" si="78"/>
        <v>0</v>
      </c>
      <c r="J3974" s="376"/>
      <c r="K3974" s="398" t="s">
        <v>9584</v>
      </c>
      <c r="L3974" s="364"/>
      <c r="M3974" s="364"/>
    </row>
    <row r="3975" spans="1:13">
      <c r="B3975" s="384" t="s">
        <v>8987</v>
      </c>
      <c r="C3975" s="397" t="s">
        <v>747</v>
      </c>
      <c r="D3975" s="428">
        <v>67</v>
      </c>
      <c r="E3975" s="384">
        <v>9005</v>
      </c>
      <c r="F3975" s="379" t="s">
        <v>5811</v>
      </c>
      <c r="I3975" s="364">
        <f t="shared" si="78"/>
        <v>67</v>
      </c>
      <c r="K3975" s="366"/>
    </row>
    <row r="3976" spans="1:13" hidden="1">
      <c r="A3976" s="364"/>
      <c r="B3976" s="385" t="s">
        <v>8987</v>
      </c>
      <c r="C3976" s="397" t="s">
        <v>747</v>
      </c>
      <c r="D3976" s="428">
        <v>4</v>
      </c>
      <c r="E3976" s="385">
        <v>907911</v>
      </c>
      <c r="F3976" s="403" t="s">
        <v>9005</v>
      </c>
      <c r="G3976" s="364">
        <v>4</v>
      </c>
      <c r="I3976" s="364">
        <f t="shared" si="78"/>
        <v>0</v>
      </c>
      <c r="J3976" s="376"/>
      <c r="K3976" s="366" t="s">
        <v>9025</v>
      </c>
      <c r="L3976" s="364"/>
      <c r="M3976" s="364"/>
    </row>
    <row r="3977" spans="1:13" hidden="1">
      <c r="A3977" s="364"/>
      <c r="B3977" s="385" t="s">
        <v>8987</v>
      </c>
      <c r="C3977" s="397" t="s">
        <v>747</v>
      </c>
      <c r="D3977" s="428">
        <v>4</v>
      </c>
      <c r="E3977" s="385">
        <v>907962</v>
      </c>
      <c r="F3977" s="403" t="s">
        <v>9006</v>
      </c>
      <c r="G3977" s="364">
        <v>4</v>
      </c>
      <c r="I3977" s="364">
        <f t="shared" si="78"/>
        <v>0</v>
      </c>
      <c r="J3977" s="376"/>
      <c r="K3977" s="366" t="s">
        <v>9025</v>
      </c>
      <c r="L3977" s="364"/>
      <c r="M3977" s="364"/>
    </row>
    <row r="3978" spans="1:13" hidden="1">
      <c r="A3978" s="364"/>
      <c r="B3978" s="385" t="s">
        <v>8987</v>
      </c>
      <c r="C3978" s="397" t="s">
        <v>747</v>
      </c>
      <c r="D3978" s="428">
        <v>2</v>
      </c>
      <c r="E3978" s="385">
        <v>907963</v>
      </c>
      <c r="F3978" s="403" t="s">
        <v>9007</v>
      </c>
      <c r="G3978" s="364">
        <v>2</v>
      </c>
      <c r="I3978" s="364">
        <f t="shared" si="78"/>
        <v>0</v>
      </c>
      <c r="J3978" s="376"/>
      <c r="K3978" s="366" t="s">
        <v>9025</v>
      </c>
      <c r="L3978" s="364"/>
      <c r="M3978" s="364"/>
    </row>
    <row r="3979" spans="1:13" hidden="1">
      <c r="A3979" s="364"/>
      <c r="B3979" s="385" t="s">
        <v>8987</v>
      </c>
      <c r="C3979" s="397" t="s">
        <v>747</v>
      </c>
      <c r="D3979" s="428">
        <v>1</v>
      </c>
      <c r="E3979" s="385">
        <v>907964</v>
      </c>
      <c r="F3979" s="403" t="s">
        <v>9008</v>
      </c>
      <c r="G3979" s="364">
        <v>1</v>
      </c>
      <c r="I3979" s="364">
        <f t="shared" si="78"/>
        <v>0</v>
      </c>
      <c r="J3979" s="376"/>
      <c r="K3979" s="366" t="s">
        <v>9025</v>
      </c>
      <c r="L3979" s="364"/>
      <c r="M3979" s="364"/>
    </row>
    <row r="3980" spans="1:13" ht="220.5" hidden="1">
      <c r="B3980" s="384" t="s">
        <v>8987</v>
      </c>
      <c r="C3980" s="397" t="s">
        <v>747</v>
      </c>
      <c r="D3980" s="428">
        <v>69</v>
      </c>
      <c r="E3980" s="384">
        <v>9008</v>
      </c>
      <c r="F3980" s="379" t="s">
        <v>7425</v>
      </c>
      <c r="G3980" s="364">
        <v>69</v>
      </c>
      <c r="I3980" s="364">
        <f t="shared" si="78"/>
        <v>0</v>
      </c>
      <c r="K3980" s="398" t="s">
        <v>10488</v>
      </c>
    </row>
    <row r="3981" spans="1:13">
      <c r="B3981" s="384" t="s">
        <v>8987</v>
      </c>
      <c r="C3981" s="397" t="s">
        <v>747</v>
      </c>
      <c r="D3981" s="428">
        <v>58</v>
      </c>
      <c r="E3981" s="384">
        <v>9007</v>
      </c>
      <c r="F3981" s="379" t="s">
        <v>9009</v>
      </c>
      <c r="I3981" s="364">
        <f t="shared" si="78"/>
        <v>58</v>
      </c>
      <c r="K3981" s="366"/>
    </row>
    <row r="3982" spans="1:13">
      <c r="B3982" s="384" t="s">
        <v>8987</v>
      </c>
      <c r="C3982" s="397" t="s">
        <v>747</v>
      </c>
      <c r="D3982" s="428">
        <v>3</v>
      </c>
      <c r="E3982" s="384">
        <v>9011</v>
      </c>
      <c r="F3982" s="379" t="s">
        <v>9010</v>
      </c>
      <c r="I3982" s="364">
        <f t="shared" si="78"/>
        <v>3</v>
      </c>
      <c r="K3982" s="366"/>
    </row>
    <row r="3983" spans="1:13" ht="126">
      <c r="B3983" s="384" t="s">
        <v>8987</v>
      </c>
      <c r="C3983" s="397" t="s">
        <v>747</v>
      </c>
      <c r="D3983" s="428">
        <v>63</v>
      </c>
      <c r="E3983" s="384">
        <v>9009</v>
      </c>
      <c r="F3983" s="379" t="s">
        <v>7426</v>
      </c>
      <c r="G3983" s="364">
        <v>24</v>
      </c>
      <c r="I3983" s="364">
        <f t="shared" si="78"/>
        <v>39</v>
      </c>
      <c r="K3983" s="398" t="s">
        <v>10877</v>
      </c>
    </row>
    <row r="3984" spans="1:13" ht="31.5" hidden="1">
      <c r="A3984" s="364"/>
      <c r="B3984" s="385" t="s">
        <v>8987</v>
      </c>
      <c r="C3984" s="397" t="s">
        <v>747</v>
      </c>
      <c r="D3984" s="428">
        <v>2</v>
      </c>
      <c r="E3984" s="385">
        <v>9010</v>
      </c>
      <c r="F3984" s="403" t="s">
        <v>5809</v>
      </c>
      <c r="G3984" s="364">
        <v>2</v>
      </c>
      <c r="I3984" s="364">
        <f t="shared" si="78"/>
        <v>0</v>
      </c>
      <c r="J3984" s="376"/>
      <c r="K3984" s="398" t="s">
        <v>9585</v>
      </c>
      <c r="L3984" s="364"/>
      <c r="M3984" s="364"/>
    </row>
    <row r="3985" spans="1:13" ht="47.25">
      <c r="B3985" s="384" t="s">
        <v>8987</v>
      </c>
      <c r="C3985" s="397" t="s">
        <v>747</v>
      </c>
      <c r="D3985" s="428">
        <v>80</v>
      </c>
      <c r="E3985" s="384">
        <v>9009</v>
      </c>
      <c r="F3985" s="379" t="s">
        <v>7426</v>
      </c>
      <c r="G3985" s="364">
        <v>5</v>
      </c>
      <c r="I3985" s="364">
        <f t="shared" si="78"/>
        <v>75</v>
      </c>
      <c r="K3985" s="398" t="s">
        <v>10482</v>
      </c>
    </row>
    <row r="3986" spans="1:13">
      <c r="B3986" s="384" t="s">
        <v>8987</v>
      </c>
      <c r="C3986" s="397" t="s">
        <v>747</v>
      </c>
      <c r="D3986" s="428">
        <v>80</v>
      </c>
      <c r="E3986" s="384">
        <v>9008</v>
      </c>
      <c r="F3986" s="379" t="s">
        <v>9011</v>
      </c>
      <c r="I3986" s="364">
        <f t="shared" si="78"/>
        <v>80</v>
      </c>
      <c r="K3986" s="366"/>
    </row>
    <row r="3987" spans="1:13" ht="63" hidden="1">
      <c r="B3987" s="384" t="s">
        <v>8987</v>
      </c>
      <c r="C3987" s="397" t="s">
        <v>747</v>
      </c>
      <c r="D3987" s="428">
        <v>16</v>
      </c>
      <c r="E3987" s="384">
        <v>70867</v>
      </c>
      <c r="F3987" s="379" t="s">
        <v>5828</v>
      </c>
      <c r="G3987" s="364">
        <v>16</v>
      </c>
      <c r="I3987" s="364">
        <f t="shared" si="78"/>
        <v>0</v>
      </c>
      <c r="K3987" s="398" t="s">
        <v>10436</v>
      </c>
    </row>
    <row r="3988" spans="1:13" hidden="1">
      <c r="B3988" s="384" t="s">
        <v>8987</v>
      </c>
      <c r="C3988" s="397" t="s">
        <v>747</v>
      </c>
      <c r="D3988" s="428">
        <v>13</v>
      </c>
      <c r="E3988" s="384">
        <v>70904</v>
      </c>
      <c r="F3988" s="379" t="s">
        <v>6984</v>
      </c>
      <c r="G3988" s="364">
        <v>13</v>
      </c>
      <c r="I3988" s="364">
        <f t="shared" si="78"/>
        <v>0</v>
      </c>
      <c r="K3988" s="455" t="s">
        <v>10624</v>
      </c>
    </row>
    <row r="3989" spans="1:13" ht="47.25" hidden="1">
      <c r="B3989" s="384" t="s">
        <v>8987</v>
      </c>
      <c r="C3989" s="397" t="s">
        <v>747</v>
      </c>
      <c r="D3989" s="428">
        <v>9</v>
      </c>
      <c r="E3989" s="384">
        <v>70891</v>
      </c>
      <c r="F3989" s="379" t="s">
        <v>6649</v>
      </c>
      <c r="G3989" s="364">
        <v>9</v>
      </c>
      <c r="I3989" s="364">
        <f t="shared" si="78"/>
        <v>0</v>
      </c>
      <c r="K3989" s="398" t="s">
        <v>10843</v>
      </c>
    </row>
    <row r="3990" spans="1:13" hidden="1">
      <c r="A3990" s="364"/>
      <c r="B3990" s="385" t="s">
        <v>8987</v>
      </c>
      <c r="C3990" s="397" t="s">
        <v>747</v>
      </c>
      <c r="D3990" s="428">
        <v>2</v>
      </c>
      <c r="E3990" s="385">
        <v>690419</v>
      </c>
      <c r="F3990" s="403" t="s">
        <v>5818</v>
      </c>
      <c r="G3990" s="364">
        <v>2</v>
      </c>
      <c r="I3990" s="364">
        <f t="shared" ref="I3990:I3997" si="79">D3990-G3990</f>
        <v>0</v>
      </c>
      <c r="J3990" s="376"/>
      <c r="K3990" s="376" t="s">
        <v>9026</v>
      </c>
      <c r="L3990" s="364"/>
      <c r="M3990" s="364"/>
    </row>
    <row r="3991" spans="1:13">
      <c r="B3991" s="384" t="s">
        <v>8987</v>
      </c>
      <c r="C3991" s="397" t="s">
        <v>747</v>
      </c>
      <c r="D3991" s="428">
        <v>4</v>
      </c>
      <c r="E3991" s="384">
        <v>70867</v>
      </c>
      <c r="F3991" s="379" t="s">
        <v>5828</v>
      </c>
      <c r="I3991" s="364">
        <f t="shared" si="79"/>
        <v>4</v>
      </c>
      <c r="K3991" s="366"/>
    </row>
    <row r="3992" spans="1:13" ht="47.25" hidden="1">
      <c r="B3992" s="384" t="s">
        <v>8987</v>
      </c>
      <c r="C3992" s="397" t="s">
        <v>747</v>
      </c>
      <c r="D3992" s="428">
        <v>48</v>
      </c>
      <c r="E3992" s="384">
        <v>70904</v>
      </c>
      <c r="F3992" s="379" t="s">
        <v>6984</v>
      </c>
      <c r="G3992" s="364">
        <v>48</v>
      </c>
      <c r="I3992" s="364">
        <f t="shared" si="79"/>
        <v>0</v>
      </c>
      <c r="K3992" s="398" t="s">
        <v>10630</v>
      </c>
    </row>
    <row r="3993" spans="1:13" hidden="1">
      <c r="A3993" s="364"/>
      <c r="B3993" s="385" t="s">
        <v>8987</v>
      </c>
      <c r="C3993" s="397" t="s">
        <v>747</v>
      </c>
      <c r="D3993" s="428">
        <v>6</v>
      </c>
      <c r="E3993" s="385">
        <v>851663</v>
      </c>
      <c r="F3993" s="403" t="s">
        <v>9012</v>
      </c>
      <c r="G3993" s="364">
        <v>6</v>
      </c>
      <c r="I3993" s="364">
        <f t="shared" si="79"/>
        <v>0</v>
      </c>
      <c r="J3993" s="376"/>
      <c r="K3993" s="376" t="s">
        <v>7759</v>
      </c>
      <c r="L3993" s="364"/>
      <c r="M3993" s="364"/>
    </row>
    <row r="3994" spans="1:13" ht="31.5" hidden="1">
      <c r="A3994" s="364"/>
      <c r="B3994" s="385" t="s">
        <v>8987</v>
      </c>
      <c r="C3994" s="397" t="s">
        <v>747</v>
      </c>
      <c r="D3994" s="428">
        <v>48</v>
      </c>
      <c r="E3994" s="385">
        <v>70891</v>
      </c>
      <c r="F3994" s="403" t="s">
        <v>6649</v>
      </c>
      <c r="G3994" s="364">
        <v>48</v>
      </c>
      <c r="I3994" s="364">
        <f t="shared" si="79"/>
        <v>0</v>
      </c>
      <c r="J3994" s="376"/>
      <c r="K3994" s="398" t="s">
        <v>9611</v>
      </c>
      <c r="L3994" s="364"/>
      <c r="M3994" s="364"/>
    </row>
    <row r="3995" spans="1:13" ht="63" hidden="1">
      <c r="B3995" s="384" t="s">
        <v>8987</v>
      </c>
      <c r="C3995" s="397" t="s">
        <v>747</v>
      </c>
      <c r="D3995" s="428">
        <v>14</v>
      </c>
      <c r="E3995" s="384">
        <v>70891</v>
      </c>
      <c r="F3995" s="379" t="s">
        <v>6649</v>
      </c>
      <c r="G3995" s="364">
        <v>14</v>
      </c>
      <c r="I3995" s="364">
        <f t="shared" si="79"/>
        <v>0</v>
      </c>
      <c r="K3995" s="398" t="s">
        <v>10844</v>
      </c>
    </row>
    <row r="3996" spans="1:13">
      <c r="B3996" s="384" t="s">
        <v>8987</v>
      </c>
      <c r="C3996" s="397" t="s">
        <v>747</v>
      </c>
      <c r="D3996" s="428">
        <v>14</v>
      </c>
      <c r="E3996" s="384">
        <v>70911</v>
      </c>
      <c r="F3996" s="379" t="s">
        <v>6651</v>
      </c>
      <c r="G3996" s="364">
        <v>10</v>
      </c>
      <c r="I3996" s="364">
        <f t="shared" si="79"/>
        <v>4</v>
      </c>
      <c r="K3996" s="366" t="s">
        <v>9050</v>
      </c>
    </row>
    <row r="3997" spans="1:13" ht="94.5" hidden="1">
      <c r="A3997" s="364"/>
      <c r="B3997" s="385" t="s">
        <v>8987</v>
      </c>
      <c r="C3997" s="397" t="s">
        <v>747</v>
      </c>
      <c r="D3997" s="428">
        <v>15</v>
      </c>
      <c r="E3997" s="385">
        <v>9009</v>
      </c>
      <c r="F3997" s="403" t="s">
        <v>9013</v>
      </c>
      <c r="G3997" s="364">
        <v>15</v>
      </c>
      <c r="I3997" s="364">
        <f t="shared" si="79"/>
        <v>0</v>
      </c>
      <c r="J3997" s="376"/>
      <c r="K3997" s="398" t="s">
        <v>9107</v>
      </c>
      <c r="L3997" s="364"/>
      <c r="M3997" s="364"/>
    </row>
    <row r="3998" spans="1:13" hidden="1">
      <c r="A3998" s="364"/>
      <c r="B3998" s="385" t="s">
        <v>8825</v>
      </c>
      <c r="C3998" s="397" t="s">
        <v>747</v>
      </c>
      <c r="D3998" s="428" t="s">
        <v>756</v>
      </c>
      <c r="E3998" s="385" t="s">
        <v>8826</v>
      </c>
      <c r="F3998" s="403" t="s">
        <v>8827</v>
      </c>
      <c r="G3998" s="364">
        <v>6</v>
      </c>
      <c r="I3998" s="364">
        <f t="shared" si="76"/>
        <v>0</v>
      </c>
      <c r="J3998" s="376"/>
      <c r="K3998" s="366" t="s">
        <v>8707</v>
      </c>
      <c r="L3998" s="364"/>
      <c r="M3998" s="364"/>
    </row>
    <row r="3999" spans="1:13" ht="78.75">
      <c r="B3999" s="384" t="s">
        <v>8887</v>
      </c>
      <c r="C3999" s="397" t="s">
        <v>747</v>
      </c>
      <c r="D3999" s="428" t="s">
        <v>344</v>
      </c>
      <c r="E3999" s="384" t="s">
        <v>3418</v>
      </c>
      <c r="F3999" s="379" t="s">
        <v>8888</v>
      </c>
      <c r="G3999" s="364">
        <v>11</v>
      </c>
      <c r="I3999" s="364">
        <f t="shared" si="76"/>
        <v>4</v>
      </c>
      <c r="K3999" s="398" t="s">
        <v>10376</v>
      </c>
    </row>
    <row r="4000" spans="1:13" ht="94.5" hidden="1">
      <c r="B4000" s="384" t="s">
        <v>8887</v>
      </c>
      <c r="C4000" s="397" t="s">
        <v>747</v>
      </c>
      <c r="D4000" s="428" t="s">
        <v>416</v>
      </c>
      <c r="E4000" s="384" t="s">
        <v>3281</v>
      </c>
      <c r="F4000" s="379" t="s">
        <v>8889</v>
      </c>
      <c r="G4000" s="364">
        <v>20</v>
      </c>
      <c r="I4000" s="364">
        <f t="shared" ref="I4000:I4010" si="80">D4000-G4000</f>
        <v>0</v>
      </c>
      <c r="K4000" s="398" t="s">
        <v>10547</v>
      </c>
    </row>
    <row r="4001" spans="1:13">
      <c r="B4001" s="384" t="s">
        <v>8890</v>
      </c>
      <c r="C4001" s="397" t="s">
        <v>747</v>
      </c>
      <c r="D4001" s="428" t="s">
        <v>1832</v>
      </c>
      <c r="E4001" s="384" t="s">
        <v>8891</v>
      </c>
      <c r="F4001" s="379" t="s">
        <v>8892</v>
      </c>
      <c r="I4001" s="364">
        <f t="shared" si="80"/>
        <v>60</v>
      </c>
      <c r="K4001" s="366"/>
    </row>
    <row r="4002" spans="1:13" ht="126" hidden="1">
      <c r="B4002" s="384" t="s">
        <v>8890</v>
      </c>
      <c r="C4002" s="397" t="s">
        <v>747</v>
      </c>
      <c r="D4002" s="428" t="s">
        <v>8893</v>
      </c>
      <c r="E4002" s="384" t="s">
        <v>5554</v>
      </c>
      <c r="F4002" s="379" t="s">
        <v>8894</v>
      </c>
      <c r="G4002" s="364">
        <v>278</v>
      </c>
      <c r="I4002" s="364">
        <f t="shared" si="80"/>
        <v>0</v>
      </c>
      <c r="K4002" s="398" t="s">
        <v>10538</v>
      </c>
    </row>
    <row r="4003" spans="1:13" hidden="1">
      <c r="B4003" s="384" t="s">
        <v>8890</v>
      </c>
      <c r="C4003" s="397" t="s">
        <v>747</v>
      </c>
      <c r="D4003" s="428" t="s">
        <v>1715</v>
      </c>
      <c r="E4003" s="384" t="s">
        <v>8895</v>
      </c>
      <c r="F4003" s="379" t="s">
        <v>8896</v>
      </c>
      <c r="G4003" s="364">
        <v>200</v>
      </c>
      <c r="I4003" s="364">
        <f t="shared" si="80"/>
        <v>0</v>
      </c>
      <c r="K4003" s="451" t="s">
        <v>8018</v>
      </c>
    </row>
    <row r="4004" spans="1:13" hidden="1">
      <c r="A4004" s="364"/>
      <c r="B4004" s="385" t="s">
        <v>8897</v>
      </c>
      <c r="C4004" s="397" t="s">
        <v>747</v>
      </c>
      <c r="D4004" s="428" t="s">
        <v>5541</v>
      </c>
      <c r="E4004" s="385" t="s">
        <v>8898</v>
      </c>
      <c r="F4004" s="403" t="s">
        <v>8899</v>
      </c>
      <c r="G4004" s="364">
        <v>160</v>
      </c>
      <c r="I4004" s="364">
        <f t="shared" si="80"/>
        <v>0</v>
      </c>
      <c r="J4004" s="376"/>
      <c r="K4004" s="376" t="s">
        <v>7770</v>
      </c>
      <c r="L4004" s="364"/>
      <c r="M4004" s="364"/>
    </row>
    <row r="4005" spans="1:13" hidden="1">
      <c r="A4005" s="364"/>
      <c r="B4005" s="385" t="s">
        <v>8897</v>
      </c>
      <c r="C4005" s="397" t="s">
        <v>747</v>
      </c>
      <c r="D4005" s="428" t="s">
        <v>5541</v>
      </c>
      <c r="E4005" s="385" t="s">
        <v>8900</v>
      </c>
      <c r="F4005" s="403" t="s">
        <v>8901</v>
      </c>
      <c r="G4005" s="364">
        <v>160</v>
      </c>
      <c r="I4005" s="364">
        <f t="shared" si="80"/>
        <v>0</v>
      </c>
      <c r="J4005" s="376"/>
      <c r="K4005" s="376" t="s">
        <v>7770</v>
      </c>
      <c r="L4005" s="364"/>
      <c r="M4005" s="364"/>
    </row>
    <row r="4006" spans="1:13" hidden="1">
      <c r="A4006" s="364"/>
      <c r="B4006" s="385" t="s">
        <v>8897</v>
      </c>
      <c r="C4006" s="397" t="s">
        <v>747</v>
      </c>
      <c r="D4006" s="428" t="s">
        <v>5541</v>
      </c>
      <c r="E4006" s="385" t="s">
        <v>8902</v>
      </c>
      <c r="F4006" s="403" t="s">
        <v>8903</v>
      </c>
      <c r="G4006" s="364">
        <v>160</v>
      </c>
      <c r="I4006" s="364">
        <f t="shared" si="80"/>
        <v>0</v>
      </c>
      <c r="J4006" s="376"/>
      <c r="K4006" s="376" t="s">
        <v>7770</v>
      </c>
      <c r="L4006" s="364"/>
      <c r="M4006" s="364"/>
    </row>
    <row r="4007" spans="1:13" hidden="1">
      <c r="A4007" s="364"/>
      <c r="B4007" s="385" t="s">
        <v>8897</v>
      </c>
      <c r="C4007" s="397" t="s">
        <v>747</v>
      </c>
      <c r="D4007" s="428" t="s">
        <v>5541</v>
      </c>
      <c r="E4007" s="385" t="s">
        <v>8904</v>
      </c>
      <c r="F4007" s="403" t="s">
        <v>8905</v>
      </c>
      <c r="G4007" s="364">
        <v>160</v>
      </c>
      <c r="I4007" s="364">
        <f t="shared" si="80"/>
        <v>0</v>
      </c>
      <c r="J4007" s="376"/>
      <c r="K4007" s="376" t="s">
        <v>7770</v>
      </c>
      <c r="L4007" s="364"/>
      <c r="M4007" s="364"/>
    </row>
    <row r="4008" spans="1:13">
      <c r="B4008" s="384" t="s">
        <v>8897</v>
      </c>
      <c r="C4008" s="397" t="s">
        <v>747</v>
      </c>
      <c r="D4008" s="428" t="s">
        <v>749</v>
      </c>
      <c r="E4008" s="384" t="s">
        <v>7932</v>
      </c>
      <c r="F4008" s="379" t="s">
        <v>8906</v>
      </c>
      <c r="I4008" s="364">
        <f t="shared" si="80"/>
        <v>1</v>
      </c>
      <c r="K4008" s="366"/>
    </row>
    <row r="4009" spans="1:13">
      <c r="B4009" s="384" t="s">
        <v>8907</v>
      </c>
      <c r="C4009" s="397" t="s">
        <v>747</v>
      </c>
      <c r="D4009" s="428" t="s">
        <v>749</v>
      </c>
      <c r="E4009" s="384" t="s">
        <v>8908</v>
      </c>
      <c r="F4009" s="379" t="s">
        <v>8909</v>
      </c>
      <c r="I4009" s="364">
        <f t="shared" si="80"/>
        <v>1</v>
      </c>
      <c r="K4009" s="366"/>
    </row>
    <row r="4010" spans="1:13">
      <c r="B4010" s="384" t="s">
        <v>8907</v>
      </c>
      <c r="C4010" s="397" t="s">
        <v>747</v>
      </c>
      <c r="D4010" s="428" t="s">
        <v>749</v>
      </c>
      <c r="E4010" s="384" t="s">
        <v>8910</v>
      </c>
      <c r="F4010" s="379" t="s">
        <v>8909</v>
      </c>
      <c r="I4010" s="364">
        <f t="shared" si="80"/>
        <v>1</v>
      </c>
      <c r="K4010" s="366"/>
    </row>
    <row r="4011" spans="1:13" hidden="1">
      <c r="A4011" s="364"/>
      <c r="B4011" s="385" t="s">
        <v>8828</v>
      </c>
      <c r="C4011" s="397" t="s">
        <v>747</v>
      </c>
      <c r="D4011" s="428" t="s">
        <v>781</v>
      </c>
      <c r="E4011" s="385" t="s">
        <v>8829</v>
      </c>
      <c r="F4011" s="403" t="s">
        <v>8830</v>
      </c>
      <c r="G4011" s="364">
        <v>100</v>
      </c>
      <c r="I4011" s="364">
        <f t="shared" ref="I4011:I4183" si="81">D4011-G4011</f>
        <v>0</v>
      </c>
      <c r="J4011" s="376"/>
      <c r="K4011" s="376" t="s">
        <v>7702</v>
      </c>
      <c r="L4011" s="364"/>
      <c r="M4011" s="364"/>
    </row>
    <row r="4012" spans="1:13" hidden="1">
      <c r="A4012" s="364"/>
      <c r="B4012" s="385" t="s">
        <v>8828</v>
      </c>
      <c r="C4012" s="397" t="s">
        <v>747</v>
      </c>
      <c r="D4012" s="428" t="s">
        <v>3745</v>
      </c>
      <c r="E4012" s="385" t="s">
        <v>2024</v>
      </c>
      <c r="F4012" s="403" t="s">
        <v>8831</v>
      </c>
      <c r="G4012" s="364">
        <v>41</v>
      </c>
      <c r="I4012" s="364">
        <f t="shared" si="81"/>
        <v>0</v>
      </c>
      <c r="J4012" s="376"/>
      <c r="K4012" s="376" t="s">
        <v>7702</v>
      </c>
      <c r="L4012" s="364"/>
      <c r="M4012" s="364"/>
    </row>
    <row r="4013" spans="1:13" hidden="1">
      <c r="A4013" s="364"/>
      <c r="B4013" s="385" t="s">
        <v>8828</v>
      </c>
      <c r="C4013" s="397" t="s">
        <v>747</v>
      </c>
      <c r="D4013" s="428" t="s">
        <v>782</v>
      </c>
      <c r="E4013" s="385" t="s">
        <v>8832</v>
      </c>
      <c r="F4013" s="403" t="s">
        <v>8833</v>
      </c>
      <c r="G4013" s="364">
        <v>9</v>
      </c>
      <c r="I4013" s="364">
        <f t="shared" si="81"/>
        <v>0</v>
      </c>
      <c r="J4013" s="376"/>
      <c r="K4013" s="376" t="s">
        <v>7702</v>
      </c>
      <c r="L4013" s="364"/>
      <c r="M4013" s="364"/>
    </row>
    <row r="4014" spans="1:13">
      <c r="B4014" s="384" t="s">
        <v>9014</v>
      </c>
      <c r="C4014" s="397" t="s">
        <v>747</v>
      </c>
      <c r="D4014" s="428" t="s">
        <v>754</v>
      </c>
      <c r="E4014" s="384" t="s">
        <v>4536</v>
      </c>
      <c r="F4014" s="379" t="s">
        <v>7543</v>
      </c>
      <c r="I4014" s="364">
        <f t="shared" si="81"/>
        <v>4</v>
      </c>
    </row>
    <row r="4015" spans="1:13">
      <c r="B4015" s="384" t="s">
        <v>9014</v>
      </c>
      <c r="C4015" s="397" t="s">
        <v>747</v>
      </c>
      <c r="D4015" s="428" t="s">
        <v>754</v>
      </c>
      <c r="E4015" s="384" t="s">
        <v>4538</v>
      </c>
      <c r="F4015" s="379" t="s">
        <v>7543</v>
      </c>
      <c r="I4015" s="364">
        <f t="shared" si="81"/>
        <v>4</v>
      </c>
    </row>
    <row r="4016" spans="1:13">
      <c r="B4016" s="384" t="s">
        <v>9014</v>
      </c>
      <c r="C4016" s="397" t="s">
        <v>747</v>
      </c>
      <c r="D4016" s="428" t="s">
        <v>754</v>
      </c>
      <c r="E4016" s="384" t="s">
        <v>7542</v>
      </c>
      <c r="F4016" s="379" t="s">
        <v>7543</v>
      </c>
      <c r="I4016" s="364">
        <f t="shared" si="81"/>
        <v>4</v>
      </c>
    </row>
    <row r="4017" spans="1:13">
      <c r="B4017" s="384" t="s">
        <v>9014</v>
      </c>
      <c r="C4017" s="397" t="s">
        <v>747</v>
      </c>
      <c r="D4017" s="428" t="s">
        <v>754</v>
      </c>
      <c r="E4017" s="384" t="s">
        <v>6443</v>
      </c>
      <c r="F4017" s="379" t="s">
        <v>7543</v>
      </c>
      <c r="I4017" s="364">
        <f t="shared" si="81"/>
        <v>4</v>
      </c>
    </row>
    <row r="4018" spans="1:13">
      <c r="B4018" s="384" t="s">
        <v>9014</v>
      </c>
      <c r="C4018" s="397" t="s">
        <v>747</v>
      </c>
      <c r="D4018" s="428" t="s">
        <v>754</v>
      </c>
      <c r="E4018" s="384" t="s">
        <v>4540</v>
      </c>
      <c r="F4018" s="379" t="s">
        <v>7543</v>
      </c>
      <c r="I4018" s="364">
        <f t="shared" si="81"/>
        <v>4</v>
      </c>
    </row>
    <row r="4019" spans="1:13">
      <c r="B4019" s="384" t="s">
        <v>9014</v>
      </c>
      <c r="C4019" s="397" t="s">
        <v>747</v>
      </c>
      <c r="D4019" s="428" t="s">
        <v>754</v>
      </c>
      <c r="E4019" s="384" t="s">
        <v>4542</v>
      </c>
      <c r="F4019" s="379" t="s">
        <v>7543</v>
      </c>
      <c r="I4019" s="364">
        <f t="shared" si="81"/>
        <v>4</v>
      </c>
    </row>
    <row r="4020" spans="1:13">
      <c r="B4020" s="384" t="s">
        <v>9014</v>
      </c>
      <c r="C4020" s="397" t="s">
        <v>747</v>
      </c>
      <c r="D4020" s="428" t="s">
        <v>754</v>
      </c>
      <c r="E4020" s="384" t="s">
        <v>8072</v>
      </c>
      <c r="F4020" s="379" t="s">
        <v>8329</v>
      </c>
      <c r="I4020" s="364">
        <f t="shared" si="81"/>
        <v>4</v>
      </c>
    </row>
    <row r="4021" spans="1:13">
      <c r="B4021" s="384" t="s">
        <v>9014</v>
      </c>
      <c r="C4021" s="397" t="s">
        <v>747</v>
      </c>
      <c r="D4021" s="428" t="s">
        <v>754</v>
      </c>
      <c r="E4021" s="384" t="s">
        <v>6439</v>
      </c>
      <c r="F4021" s="379" t="s">
        <v>8329</v>
      </c>
      <c r="I4021" s="364">
        <f t="shared" si="81"/>
        <v>4</v>
      </c>
    </row>
    <row r="4022" spans="1:13">
      <c r="B4022" s="384" t="s">
        <v>9014</v>
      </c>
      <c r="C4022" s="397" t="s">
        <v>747</v>
      </c>
      <c r="D4022" s="428" t="s">
        <v>754</v>
      </c>
      <c r="E4022" s="384" t="s">
        <v>6441</v>
      </c>
      <c r="F4022" s="379" t="s">
        <v>8329</v>
      </c>
      <c r="I4022" s="364">
        <f t="shared" si="81"/>
        <v>4</v>
      </c>
    </row>
    <row r="4023" spans="1:13">
      <c r="B4023" s="384" t="s">
        <v>9014</v>
      </c>
      <c r="C4023" s="397" t="s">
        <v>747</v>
      </c>
      <c r="D4023" s="428" t="s">
        <v>754</v>
      </c>
      <c r="E4023" s="384" t="s">
        <v>6442</v>
      </c>
      <c r="F4023" s="379" t="s">
        <v>8329</v>
      </c>
      <c r="I4023" s="364">
        <f t="shared" si="81"/>
        <v>4</v>
      </c>
    </row>
    <row r="4024" spans="1:13">
      <c r="B4024" s="384" t="s">
        <v>9014</v>
      </c>
      <c r="C4024" s="397" t="s">
        <v>747</v>
      </c>
      <c r="D4024" s="428" t="s">
        <v>786</v>
      </c>
      <c r="E4024" s="384" t="s">
        <v>9015</v>
      </c>
      <c r="F4024" s="379" t="s">
        <v>9016</v>
      </c>
      <c r="I4024" s="364">
        <f t="shared" si="81"/>
        <v>30</v>
      </c>
    </row>
    <row r="4025" spans="1:13" hidden="1">
      <c r="A4025" s="364"/>
      <c r="B4025" s="385" t="s">
        <v>8911</v>
      </c>
      <c r="C4025" s="397" t="s">
        <v>747</v>
      </c>
      <c r="D4025" s="428" t="s">
        <v>753</v>
      </c>
      <c r="E4025" s="385" t="s">
        <v>8912</v>
      </c>
      <c r="F4025" s="403" t="s">
        <v>8913</v>
      </c>
      <c r="G4025" s="364">
        <v>3</v>
      </c>
      <c r="I4025" s="364">
        <f t="shared" si="81"/>
        <v>0</v>
      </c>
      <c r="J4025" s="376"/>
      <c r="K4025" s="376" t="s">
        <v>7664</v>
      </c>
      <c r="L4025" s="364"/>
      <c r="M4025" s="364"/>
    </row>
    <row r="4026" spans="1:13">
      <c r="B4026" s="384" t="s">
        <v>8911</v>
      </c>
      <c r="C4026" s="397" t="s">
        <v>747</v>
      </c>
      <c r="D4026" s="428" t="s">
        <v>785</v>
      </c>
      <c r="E4026" s="384" t="s">
        <v>8914</v>
      </c>
      <c r="F4026" s="379" t="s">
        <v>8913</v>
      </c>
      <c r="I4026" s="364">
        <f t="shared" si="81"/>
        <v>18</v>
      </c>
    </row>
    <row r="4027" spans="1:13">
      <c r="B4027" s="384" t="s">
        <v>8911</v>
      </c>
      <c r="C4027" s="397" t="s">
        <v>747</v>
      </c>
      <c r="D4027" s="428" t="s">
        <v>751</v>
      </c>
      <c r="E4027" s="384" t="s">
        <v>8915</v>
      </c>
      <c r="F4027" s="379" t="s">
        <v>8913</v>
      </c>
      <c r="I4027" s="364">
        <f t="shared" si="81"/>
        <v>16</v>
      </c>
    </row>
    <row r="4028" spans="1:13">
      <c r="B4028" s="384" t="s">
        <v>8911</v>
      </c>
      <c r="C4028" s="397" t="s">
        <v>747</v>
      </c>
      <c r="D4028" s="428" t="s">
        <v>762</v>
      </c>
      <c r="E4028" s="384" t="s">
        <v>8916</v>
      </c>
      <c r="F4028" s="379" t="s">
        <v>8913</v>
      </c>
      <c r="I4028" s="364">
        <f t="shared" si="81"/>
        <v>5</v>
      </c>
    </row>
    <row r="4029" spans="1:13">
      <c r="B4029" s="384" t="s">
        <v>8911</v>
      </c>
      <c r="C4029" s="397" t="s">
        <v>747</v>
      </c>
      <c r="D4029" s="428" t="s">
        <v>758</v>
      </c>
      <c r="E4029" s="384" t="s">
        <v>8917</v>
      </c>
      <c r="F4029" s="379" t="s">
        <v>8913</v>
      </c>
      <c r="I4029" s="364">
        <f t="shared" si="81"/>
        <v>10</v>
      </c>
    </row>
    <row r="4030" spans="1:13" hidden="1">
      <c r="A4030" s="364"/>
      <c r="B4030" s="385" t="s">
        <v>8911</v>
      </c>
      <c r="C4030" s="397" t="s">
        <v>747</v>
      </c>
      <c r="D4030" s="428" t="s">
        <v>344</v>
      </c>
      <c r="E4030" s="385" t="s">
        <v>8918</v>
      </c>
      <c r="F4030" s="403" t="s">
        <v>8913</v>
      </c>
      <c r="G4030" s="364">
        <v>15</v>
      </c>
      <c r="I4030" s="364">
        <f t="shared" si="81"/>
        <v>0</v>
      </c>
      <c r="J4030" s="376"/>
      <c r="K4030" s="376" t="s">
        <v>7664</v>
      </c>
      <c r="L4030" s="364"/>
      <c r="M4030" s="364"/>
    </row>
    <row r="4031" spans="1:13">
      <c r="B4031" s="384" t="s">
        <v>8911</v>
      </c>
      <c r="C4031" s="397" t="s">
        <v>747</v>
      </c>
      <c r="D4031" s="428" t="s">
        <v>416</v>
      </c>
      <c r="E4031" s="384" t="s">
        <v>8919</v>
      </c>
      <c r="F4031" s="379" t="s">
        <v>8913</v>
      </c>
      <c r="G4031" s="364">
        <v>1</v>
      </c>
      <c r="I4031" s="364">
        <f t="shared" si="81"/>
        <v>19</v>
      </c>
      <c r="K4031" s="456" t="s">
        <v>9113</v>
      </c>
    </row>
    <row r="4032" spans="1:13">
      <c r="B4032" s="384" t="s">
        <v>8911</v>
      </c>
      <c r="C4032" s="397" t="s">
        <v>747</v>
      </c>
      <c r="D4032" s="428" t="s">
        <v>785</v>
      </c>
      <c r="E4032" s="384" t="s">
        <v>8914</v>
      </c>
      <c r="F4032" s="379" t="s">
        <v>8913</v>
      </c>
      <c r="I4032" s="364">
        <f t="shared" si="81"/>
        <v>18</v>
      </c>
    </row>
    <row r="4033" spans="2:11">
      <c r="B4033" s="384" t="s">
        <v>8911</v>
      </c>
      <c r="C4033" s="397" t="s">
        <v>747</v>
      </c>
      <c r="D4033" s="428" t="s">
        <v>758</v>
      </c>
      <c r="E4033" s="384" t="s">
        <v>8915</v>
      </c>
      <c r="F4033" s="379" t="s">
        <v>8913</v>
      </c>
      <c r="G4033" s="364">
        <v>8</v>
      </c>
      <c r="I4033" s="364">
        <f t="shared" si="81"/>
        <v>2</v>
      </c>
      <c r="K4033" s="456" t="s">
        <v>9114</v>
      </c>
    </row>
    <row r="4034" spans="2:11">
      <c r="B4034" s="384" t="s">
        <v>8911</v>
      </c>
      <c r="C4034" s="397" t="s">
        <v>747</v>
      </c>
      <c r="D4034" s="428" t="s">
        <v>750</v>
      </c>
      <c r="E4034" s="384" t="s">
        <v>8916</v>
      </c>
      <c r="F4034" s="379" t="s">
        <v>8913</v>
      </c>
      <c r="I4034" s="364">
        <f t="shared" si="81"/>
        <v>2</v>
      </c>
    </row>
    <row r="4035" spans="2:11">
      <c r="B4035" s="384" t="s">
        <v>8911</v>
      </c>
      <c r="C4035" s="397" t="s">
        <v>747</v>
      </c>
      <c r="D4035" s="428" t="s">
        <v>749</v>
      </c>
      <c r="E4035" s="384" t="s">
        <v>8912</v>
      </c>
      <c r="F4035" s="379" t="s">
        <v>8913</v>
      </c>
      <c r="I4035" s="364">
        <f t="shared" si="81"/>
        <v>1</v>
      </c>
    </row>
    <row r="4036" spans="2:11">
      <c r="B4036" s="384" t="s">
        <v>8911</v>
      </c>
      <c r="C4036" s="397" t="s">
        <v>747</v>
      </c>
      <c r="D4036" s="428" t="s">
        <v>753</v>
      </c>
      <c r="E4036" s="384" t="s">
        <v>8917</v>
      </c>
      <c r="F4036" s="379" t="s">
        <v>8913</v>
      </c>
      <c r="I4036" s="364">
        <f t="shared" si="81"/>
        <v>3</v>
      </c>
    </row>
    <row r="4037" spans="2:11">
      <c r="B4037" s="384" t="s">
        <v>8911</v>
      </c>
      <c r="C4037" s="397" t="s">
        <v>747</v>
      </c>
      <c r="D4037" s="428" t="s">
        <v>568</v>
      </c>
      <c r="E4037" s="384" t="s">
        <v>8918</v>
      </c>
      <c r="F4037" s="379" t="s">
        <v>8913</v>
      </c>
      <c r="G4037" s="364">
        <v>5</v>
      </c>
      <c r="I4037" s="364">
        <f t="shared" si="81"/>
        <v>12</v>
      </c>
      <c r="K4037" s="456" t="s">
        <v>9112</v>
      </c>
    </row>
    <row r="4038" spans="2:11">
      <c r="B4038" s="384" t="s">
        <v>8911</v>
      </c>
      <c r="C4038" s="397" t="s">
        <v>747</v>
      </c>
      <c r="D4038" s="428" t="s">
        <v>344</v>
      </c>
      <c r="E4038" s="384" t="s">
        <v>8919</v>
      </c>
      <c r="F4038" s="379" t="s">
        <v>8913</v>
      </c>
      <c r="I4038" s="364">
        <f t="shared" si="81"/>
        <v>15</v>
      </c>
    </row>
    <row r="4039" spans="2:11">
      <c r="B4039" s="384" t="s">
        <v>8911</v>
      </c>
      <c r="C4039" s="397" t="s">
        <v>747</v>
      </c>
      <c r="D4039" s="428" t="s">
        <v>756</v>
      </c>
      <c r="E4039" s="384" t="s">
        <v>8914</v>
      </c>
      <c r="F4039" s="379" t="s">
        <v>8913</v>
      </c>
      <c r="I4039" s="364">
        <f t="shared" si="81"/>
        <v>6</v>
      </c>
    </row>
    <row r="4040" spans="2:11">
      <c r="B4040" s="384" t="s">
        <v>8911</v>
      </c>
      <c r="C4040" s="397" t="s">
        <v>747</v>
      </c>
      <c r="D4040" s="428" t="s">
        <v>753</v>
      </c>
      <c r="E4040" s="384" t="s">
        <v>8915</v>
      </c>
      <c r="F4040" s="379" t="s">
        <v>8913</v>
      </c>
      <c r="I4040" s="364">
        <f t="shared" si="81"/>
        <v>3</v>
      </c>
    </row>
    <row r="4041" spans="2:11">
      <c r="B4041" s="384" t="s">
        <v>8911</v>
      </c>
      <c r="C4041" s="397" t="s">
        <v>747</v>
      </c>
      <c r="D4041" s="428" t="s">
        <v>749</v>
      </c>
      <c r="E4041" s="384" t="s">
        <v>8916</v>
      </c>
      <c r="F4041" s="379" t="s">
        <v>8913</v>
      </c>
      <c r="I4041" s="364">
        <f t="shared" si="81"/>
        <v>1</v>
      </c>
    </row>
    <row r="4042" spans="2:11">
      <c r="B4042" s="384" t="s">
        <v>8911</v>
      </c>
      <c r="C4042" s="397" t="s">
        <v>747</v>
      </c>
      <c r="D4042" s="428" t="s">
        <v>762</v>
      </c>
      <c r="E4042" s="384" t="s">
        <v>8918</v>
      </c>
      <c r="F4042" s="379" t="s">
        <v>8913</v>
      </c>
      <c r="I4042" s="364">
        <f t="shared" si="81"/>
        <v>5</v>
      </c>
    </row>
    <row r="4043" spans="2:11">
      <c r="B4043" s="384" t="s">
        <v>8911</v>
      </c>
      <c r="C4043" s="397" t="s">
        <v>747</v>
      </c>
      <c r="D4043" s="428" t="s">
        <v>7016</v>
      </c>
      <c r="E4043" s="384" t="s">
        <v>8919</v>
      </c>
      <c r="F4043" s="379" t="s">
        <v>8913</v>
      </c>
      <c r="I4043" s="364">
        <f t="shared" si="81"/>
        <v>29</v>
      </c>
    </row>
    <row r="4044" spans="2:11">
      <c r="B4044" s="384" t="s">
        <v>8911</v>
      </c>
      <c r="C4044" s="397" t="s">
        <v>747</v>
      </c>
      <c r="D4044" s="428" t="s">
        <v>416</v>
      </c>
      <c r="E4044" s="384" t="s">
        <v>8914</v>
      </c>
      <c r="F4044" s="379" t="s">
        <v>8913</v>
      </c>
      <c r="I4044" s="364">
        <f t="shared" si="81"/>
        <v>20</v>
      </c>
    </row>
    <row r="4045" spans="2:11">
      <c r="B4045" s="384" t="s">
        <v>8911</v>
      </c>
      <c r="C4045" s="397" t="s">
        <v>747</v>
      </c>
      <c r="D4045" s="428" t="s">
        <v>763</v>
      </c>
      <c r="E4045" s="384" t="s">
        <v>8915</v>
      </c>
      <c r="F4045" s="379" t="s">
        <v>8913</v>
      </c>
      <c r="I4045" s="364">
        <f t="shared" si="81"/>
        <v>7</v>
      </c>
    </row>
    <row r="4046" spans="2:11">
      <c r="B4046" s="384" t="s">
        <v>8911</v>
      </c>
      <c r="C4046" s="397" t="s">
        <v>747</v>
      </c>
      <c r="D4046" s="428" t="s">
        <v>758</v>
      </c>
      <c r="E4046" s="384" t="s">
        <v>8916</v>
      </c>
      <c r="F4046" s="379" t="s">
        <v>8913</v>
      </c>
      <c r="I4046" s="364">
        <f t="shared" si="81"/>
        <v>10</v>
      </c>
    </row>
    <row r="4047" spans="2:11" ht="31.5">
      <c r="B4047" s="384" t="s">
        <v>9151</v>
      </c>
      <c r="C4047" s="397" t="s">
        <v>747</v>
      </c>
      <c r="D4047" s="428" t="s">
        <v>754</v>
      </c>
      <c r="E4047" s="384" t="s">
        <v>9152</v>
      </c>
      <c r="F4047" s="379" t="s">
        <v>9153</v>
      </c>
      <c r="G4047" s="364">
        <v>2</v>
      </c>
      <c r="I4047" s="364">
        <f t="shared" si="81"/>
        <v>2</v>
      </c>
      <c r="K4047" s="380" t="s">
        <v>9645</v>
      </c>
    </row>
    <row r="4048" spans="2:11">
      <c r="B4048" s="384" t="s">
        <v>9151</v>
      </c>
      <c r="C4048" s="397" t="s">
        <v>747</v>
      </c>
      <c r="D4048" s="428" t="s">
        <v>753</v>
      </c>
      <c r="E4048" s="384" t="s">
        <v>9154</v>
      </c>
      <c r="F4048" s="379" t="s">
        <v>9155</v>
      </c>
      <c r="I4048" s="364">
        <f t="shared" si="81"/>
        <v>3</v>
      </c>
    </row>
    <row r="4049" spans="1:13">
      <c r="B4049" s="384" t="s">
        <v>9151</v>
      </c>
      <c r="C4049" s="397" t="s">
        <v>747</v>
      </c>
      <c r="D4049" s="428" t="s">
        <v>753</v>
      </c>
      <c r="E4049" s="384" t="s">
        <v>9156</v>
      </c>
      <c r="F4049" s="379" t="s">
        <v>9157</v>
      </c>
      <c r="I4049" s="364">
        <f t="shared" si="81"/>
        <v>3</v>
      </c>
    </row>
    <row r="4050" spans="1:13">
      <c r="B4050" s="384" t="s">
        <v>9151</v>
      </c>
      <c r="C4050" s="397" t="s">
        <v>747</v>
      </c>
      <c r="D4050" s="428" t="s">
        <v>753</v>
      </c>
      <c r="E4050" s="384" t="s">
        <v>9158</v>
      </c>
      <c r="F4050" s="379" t="s">
        <v>9159</v>
      </c>
      <c r="I4050" s="364">
        <f t="shared" si="81"/>
        <v>3</v>
      </c>
    </row>
    <row r="4051" spans="1:13">
      <c r="B4051" s="384" t="s">
        <v>9151</v>
      </c>
      <c r="C4051" s="397" t="s">
        <v>747</v>
      </c>
      <c r="D4051" s="428" t="s">
        <v>753</v>
      </c>
      <c r="E4051" s="384" t="s">
        <v>9160</v>
      </c>
      <c r="F4051" s="379" t="s">
        <v>9161</v>
      </c>
      <c r="I4051" s="364">
        <f t="shared" si="81"/>
        <v>3</v>
      </c>
    </row>
    <row r="4052" spans="1:13">
      <c r="B4052" s="384" t="s">
        <v>9151</v>
      </c>
      <c r="C4052" s="397" t="s">
        <v>747</v>
      </c>
      <c r="D4052" s="428" t="s">
        <v>753</v>
      </c>
      <c r="E4052" s="384" t="s">
        <v>9162</v>
      </c>
      <c r="F4052" s="379" t="s">
        <v>9163</v>
      </c>
      <c r="I4052" s="364">
        <f t="shared" si="81"/>
        <v>3</v>
      </c>
    </row>
    <row r="4053" spans="1:13">
      <c r="B4053" s="384" t="s">
        <v>9151</v>
      </c>
      <c r="C4053" s="397" t="s">
        <v>747</v>
      </c>
      <c r="D4053" s="428" t="s">
        <v>753</v>
      </c>
      <c r="E4053" s="384" t="s">
        <v>9164</v>
      </c>
      <c r="F4053" s="379" t="s">
        <v>9165</v>
      </c>
      <c r="I4053" s="364">
        <f t="shared" si="81"/>
        <v>3</v>
      </c>
    </row>
    <row r="4054" spans="1:13">
      <c r="B4054" s="384" t="s">
        <v>9151</v>
      </c>
      <c r="C4054" s="397" t="s">
        <v>747</v>
      </c>
      <c r="D4054" s="428" t="s">
        <v>7</v>
      </c>
      <c r="E4054" s="384" t="s">
        <v>3656</v>
      </c>
      <c r="F4054" s="379" t="s">
        <v>9166</v>
      </c>
      <c r="I4054" s="364">
        <f t="shared" si="81"/>
        <v>14</v>
      </c>
    </row>
    <row r="4055" spans="1:13" ht="31.5" hidden="1">
      <c r="B4055" s="384" t="s">
        <v>9151</v>
      </c>
      <c r="C4055" s="397" t="s">
        <v>747</v>
      </c>
      <c r="D4055" s="428" t="s">
        <v>750</v>
      </c>
      <c r="E4055" s="384" t="s">
        <v>3662</v>
      </c>
      <c r="F4055" s="379" t="s">
        <v>9167</v>
      </c>
      <c r="G4055" s="364">
        <v>2</v>
      </c>
      <c r="I4055" s="364">
        <f t="shared" si="81"/>
        <v>0</v>
      </c>
      <c r="K4055" s="380" t="s">
        <v>10559</v>
      </c>
    </row>
    <row r="4056" spans="1:13" ht="31.5" hidden="1">
      <c r="A4056" s="364"/>
      <c r="B4056" s="385" t="s">
        <v>9151</v>
      </c>
      <c r="C4056" s="397" t="s">
        <v>747</v>
      </c>
      <c r="D4056" s="428" t="s">
        <v>753</v>
      </c>
      <c r="E4056" s="385" t="s">
        <v>9168</v>
      </c>
      <c r="F4056" s="403" t="s">
        <v>9169</v>
      </c>
      <c r="G4056" s="364">
        <v>3</v>
      </c>
      <c r="I4056" s="364">
        <f t="shared" si="81"/>
        <v>0</v>
      </c>
      <c r="J4056" s="376"/>
      <c r="K4056" s="380" t="s">
        <v>9702</v>
      </c>
      <c r="L4056" s="364"/>
      <c r="M4056" s="364"/>
    </row>
    <row r="4057" spans="1:13" hidden="1">
      <c r="A4057" s="364"/>
      <c r="B4057" s="385" t="s">
        <v>9151</v>
      </c>
      <c r="C4057" s="397" t="s">
        <v>747</v>
      </c>
      <c r="D4057" s="428" t="s">
        <v>750</v>
      </c>
      <c r="E4057" s="385" t="s">
        <v>3666</v>
      </c>
      <c r="F4057" s="403" t="s">
        <v>9170</v>
      </c>
      <c r="G4057" s="364">
        <v>2</v>
      </c>
      <c r="I4057" s="364">
        <f t="shared" si="81"/>
        <v>0</v>
      </c>
      <c r="J4057" s="376"/>
      <c r="K4057" s="376" t="s">
        <v>8579</v>
      </c>
      <c r="L4057" s="364"/>
      <c r="M4057" s="364"/>
    </row>
    <row r="4058" spans="1:13">
      <c r="B4058" s="384" t="s">
        <v>9151</v>
      </c>
      <c r="C4058" s="397" t="s">
        <v>747</v>
      </c>
      <c r="D4058" s="428" t="s">
        <v>754</v>
      </c>
      <c r="E4058" s="384" t="s">
        <v>3837</v>
      </c>
      <c r="F4058" s="379" t="s">
        <v>9171</v>
      </c>
      <c r="I4058" s="364">
        <f t="shared" si="81"/>
        <v>4</v>
      </c>
    </row>
    <row r="4059" spans="1:13" hidden="1">
      <c r="A4059" s="364"/>
      <c r="B4059" s="385" t="s">
        <v>9151</v>
      </c>
      <c r="C4059" s="397" t="s">
        <v>747</v>
      </c>
      <c r="D4059" s="428" t="s">
        <v>750</v>
      </c>
      <c r="E4059" s="385" t="s">
        <v>3624</v>
      </c>
      <c r="F4059" s="403" t="s">
        <v>5988</v>
      </c>
      <c r="G4059" s="364">
        <v>2</v>
      </c>
      <c r="I4059" s="364">
        <f t="shared" si="81"/>
        <v>0</v>
      </c>
      <c r="J4059" s="376"/>
      <c r="K4059" s="376" t="s">
        <v>9544</v>
      </c>
      <c r="L4059" s="364"/>
      <c r="M4059" s="364"/>
    </row>
    <row r="4060" spans="1:13">
      <c r="B4060" s="384" t="s">
        <v>9151</v>
      </c>
      <c r="C4060" s="397" t="s">
        <v>747</v>
      </c>
      <c r="D4060" s="428" t="s">
        <v>753</v>
      </c>
      <c r="E4060" s="384" t="s">
        <v>9172</v>
      </c>
      <c r="F4060" s="379" t="s">
        <v>9173</v>
      </c>
      <c r="I4060" s="364">
        <f t="shared" si="81"/>
        <v>3</v>
      </c>
    </row>
    <row r="4061" spans="1:13" hidden="1">
      <c r="A4061" s="364"/>
      <c r="B4061" s="385" t="s">
        <v>9151</v>
      </c>
      <c r="C4061" s="397" t="s">
        <v>747</v>
      </c>
      <c r="D4061" s="428" t="s">
        <v>749</v>
      </c>
      <c r="E4061" s="385" t="s">
        <v>4420</v>
      </c>
      <c r="F4061" s="403" t="s">
        <v>9174</v>
      </c>
      <c r="G4061" s="364">
        <v>1</v>
      </c>
      <c r="I4061" s="364">
        <f t="shared" si="81"/>
        <v>0</v>
      </c>
      <c r="J4061" s="376"/>
      <c r="K4061" s="376" t="s">
        <v>8246</v>
      </c>
      <c r="L4061" s="364"/>
      <c r="M4061" s="364"/>
    </row>
    <row r="4062" spans="1:13" ht="31.5">
      <c r="B4062" s="384" t="s">
        <v>9151</v>
      </c>
      <c r="C4062" s="397" t="s">
        <v>747</v>
      </c>
      <c r="D4062" s="428" t="s">
        <v>757</v>
      </c>
      <c r="E4062" s="384" t="s">
        <v>9175</v>
      </c>
      <c r="F4062" s="379" t="s">
        <v>9176</v>
      </c>
      <c r="G4062" s="364">
        <v>9</v>
      </c>
      <c r="I4062" s="364">
        <f t="shared" si="81"/>
        <v>13</v>
      </c>
      <c r="K4062" s="380" t="s">
        <v>10663</v>
      </c>
    </row>
    <row r="4063" spans="1:13" ht="47.25">
      <c r="B4063" s="384" t="s">
        <v>9151</v>
      </c>
      <c r="C4063" s="397" t="s">
        <v>747</v>
      </c>
      <c r="D4063" s="428" t="s">
        <v>758</v>
      </c>
      <c r="E4063" s="384" t="s">
        <v>9177</v>
      </c>
      <c r="F4063" s="379" t="s">
        <v>9178</v>
      </c>
      <c r="G4063" s="364">
        <v>5</v>
      </c>
      <c r="I4063" s="364">
        <f t="shared" si="81"/>
        <v>5</v>
      </c>
      <c r="K4063" s="380" t="s">
        <v>10519</v>
      </c>
    </row>
    <row r="4064" spans="1:13">
      <c r="B4064" s="384" t="s">
        <v>9151</v>
      </c>
      <c r="C4064" s="397" t="s">
        <v>747</v>
      </c>
      <c r="D4064" s="428" t="s">
        <v>568</v>
      </c>
      <c r="E4064" s="384" t="s">
        <v>9179</v>
      </c>
      <c r="F4064" s="379" t="s">
        <v>9180</v>
      </c>
      <c r="G4064" s="364">
        <v>4</v>
      </c>
      <c r="I4064" s="364">
        <f t="shared" si="81"/>
        <v>13</v>
      </c>
      <c r="K4064" s="456" t="s">
        <v>10491</v>
      </c>
    </row>
    <row r="4065" spans="1:13" ht="47.25" hidden="1">
      <c r="B4065" s="385" t="s">
        <v>9151</v>
      </c>
      <c r="C4065" s="397" t="s">
        <v>747</v>
      </c>
      <c r="D4065" s="428" t="s">
        <v>5584</v>
      </c>
      <c r="E4065" s="385" t="s">
        <v>9181</v>
      </c>
      <c r="F4065" s="403" t="s">
        <v>9182</v>
      </c>
      <c r="G4065" s="364">
        <v>900</v>
      </c>
      <c r="I4065" s="364">
        <f t="shared" si="81"/>
        <v>0</v>
      </c>
      <c r="K4065" s="380" t="s">
        <v>10084</v>
      </c>
    </row>
    <row r="4066" spans="1:13">
      <c r="B4066" s="384" t="s">
        <v>9151</v>
      </c>
      <c r="C4066" s="397" t="s">
        <v>747</v>
      </c>
      <c r="D4066" s="428" t="s">
        <v>7</v>
      </c>
      <c r="E4066" s="384" t="s">
        <v>9183</v>
      </c>
      <c r="F4066" s="379" t="s">
        <v>9184</v>
      </c>
      <c r="G4066" s="364">
        <v>2</v>
      </c>
      <c r="I4066" s="364">
        <f t="shared" si="81"/>
        <v>12</v>
      </c>
      <c r="K4066" s="456" t="s">
        <v>10607</v>
      </c>
    </row>
    <row r="4067" spans="1:13">
      <c r="B4067" s="384" t="s">
        <v>9151</v>
      </c>
      <c r="C4067" s="397" t="s">
        <v>747</v>
      </c>
      <c r="D4067" s="428" t="s">
        <v>750</v>
      </c>
      <c r="E4067" s="384" t="s">
        <v>9185</v>
      </c>
      <c r="F4067" s="379" t="s">
        <v>9186</v>
      </c>
      <c r="I4067" s="364">
        <f t="shared" si="81"/>
        <v>2</v>
      </c>
    </row>
    <row r="4068" spans="1:13">
      <c r="B4068" s="384" t="s">
        <v>9151</v>
      </c>
      <c r="C4068" s="397" t="s">
        <v>747</v>
      </c>
      <c r="D4068" s="428" t="s">
        <v>756</v>
      </c>
      <c r="E4068" s="384" t="s">
        <v>9187</v>
      </c>
      <c r="F4068" s="379" t="s">
        <v>9188</v>
      </c>
      <c r="G4068" s="364">
        <v>1</v>
      </c>
      <c r="I4068" s="364">
        <f t="shared" si="81"/>
        <v>5</v>
      </c>
      <c r="K4068" s="456" t="s">
        <v>9604</v>
      </c>
    </row>
    <row r="4069" spans="1:13">
      <c r="B4069" s="384" t="s">
        <v>9151</v>
      </c>
      <c r="C4069" s="397" t="s">
        <v>747</v>
      </c>
      <c r="D4069" s="428" t="s">
        <v>762</v>
      </c>
      <c r="E4069" s="384" t="s">
        <v>9189</v>
      </c>
      <c r="F4069" s="379" t="s">
        <v>9190</v>
      </c>
      <c r="I4069" s="364">
        <f t="shared" si="81"/>
        <v>5</v>
      </c>
    </row>
    <row r="4070" spans="1:13" hidden="1">
      <c r="B4070" s="384" t="s">
        <v>9151</v>
      </c>
      <c r="C4070" s="397" t="s">
        <v>747</v>
      </c>
      <c r="D4070" s="428" t="s">
        <v>750</v>
      </c>
      <c r="E4070" s="384" t="s">
        <v>9191</v>
      </c>
      <c r="F4070" s="379" t="s">
        <v>9192</v>
      </c>
      <c r="G4070" s="364">
        <v>2</v>
      </c>
      <c r="I4070" s="364">
        <f t="shared" si="81"/>
        <v>0</v>
      </c>
      <c r="K4070" s="376" t="s">
        <v>8099</v>
      </c>
    </row>
    <row r="4071" spans="1:13" ht="31.5">
      <c r="B4071" s="384" t="s">
        <v>9151</v>
      </c>
      <c r="C4071" s="397" t="s">
        <v>747</v>
      </c>
      <c r="D4071" s="428" t="s">
        <v>70</v>
      </c>
      <c r="E4071" s="384" t="s">
        <v>9193</v>
      </c>
      <c r="F4071" s="379" t="s">
        <v>9194</v>
      </c>
      <c r="G4071" s="364">
        <v>40</v>
      </c>
      <c r="I4071" s="364">
        <f t="shared" si="81"/>
        <v>10</v>
      </c>
      <c r="K4071" s="380" t="s">
        <v>9607</v>
      </c>
    </row>
    <row r="4072" spans="1:13" ht="31.5" hidden="1">
      <c r="A4072" s="364"/>
      <c r="B4072" s="385" t="s">
        <v>9151</v>
      </c>
      <c r="C4072" s="397" t="s">
        <v>747</v>
      </c>
      <c r="D4072" s="428" t="s">
        <v>754</v>
      </c>
      <c r="E4072" s="385" t="s">
        <v>2544</v>
      </c>
      <c r="F4072" s="403" t="s">
        <v>9195</v>
      </c>
      <c r="G4072" s="364">
        <v>4</v>
      </c>
      <c r="I4072" s="364">
        <f t="shared" si="81"/>
        <v>0</v>
      </c>
      <c r="J4072" s="376"/>
      <c r="K4072" s="380" t="s">
        <v>9496</v>
      </c>
      <c r="L4072" s="364"/>
      <c r="M4072" s="364"/>
    </row>
    <row r="4073" spans="1:13">
      <c r="B4073" s="384" t="s">
        <v>9151</v>
      </c>
      <c r="C4073" s="397" t="s">
        <v>747</v>
      </c>
      <c r="D4073" s="428" t="s">
        <v>762</v>
      </c>
      <c r="E4073" s="384" t="s">
        <v>9196</v>
      </c>
      <c r="F4073" s="379" t="s">
        <v>9197</v>
      </c>
      <c r="I4073" s="364">
        <f t="shared" si="81"/>
        <v>5</v>
      </c>
    </row>
    <row r="4074" spans="1:13">
      <c r="B4074" s="384" t="s">
        <v>9151</v>
      </c>
      <c r="C4074" s="397" t="s">
        <v>747</v>
      </c>
      <c r="D4074" s="428" t="s">
        <v>6415</v>
      </c>
      <c r="E4074" s="384" t="s">
        <v>9198</v>
      </c>
      <c r="F4074" s="379" t="s">
        <v>9199</v>
      </c>
      <c r="G4074" s="364">
        <v>47</v>
      </c>
      <c r="I4074" s="364">
        <f t="shared" si="81"/>
        <v>4</v>
      </c>
      <c r="K4074" s="456" t="s">
        <v>9690</v>
      </c>
    </row>
    <row r="4075" spans="1:13">
      <c r="B4075" s="384" t="s">
        <v>9151</v>
      </c>
      <c r="C4075" s="397" t="s">
        <v>747</v>
      </c>
      <c r="D4075" s="428" t="s">
        <v>749</v>
      </c>
      <c r="E4075" s="384" t="s">
        <v>9200</v>
      </c>
      <c r="F4075" s="379" t="s">
        <v>9201</v>
      </c>
      <c r="I4075" s="364">
        <f t="shared" si="81"/>
        <v>1</v>
      </c>
    </row>
    <row r="4076" spans="1:13" ht="31.5" hidden="1">
      <c r="A4076" s="364"/>
      <c r="B4076" s="385" t="s">
        <v>9151</v>
      </c>
      <c r="C4076" s="397" t="s">
        <v>747</v>
      </c>
      <c r="D4076" s="428" t="s">
        <v>753</v>
      </c>
      <c r="E4076" s="385" t="s">
        <v>9202</v>
      </c>
      <c r="F4076" s="403" t="s">
        <v>9203</v>
      </c>
      <c r="G4076" s="364">
        <v>3</v>
      </c>
      <c r="I4076" s="364">
        <f t="shared" si="81"/>
        <v>0</v>
      </c>
      <c r="J4076" s="376"/>
      <c r="K4076" s="398" t="s">
        <v>9692</v>
      </c>
      <c r="L4076" s="364"/>
      <c r="M4076" s="364"/>
    </row>
    <row r="4077" spans="1:13" hidden="1">
      <c r="A4077" s="364"/>
      <c r="B4077" s="385" t="s">
        <v>9151</v>
      </c>
      <c r="C4077" s="397" t="s">
        <v>747</v>
      </c>
      <c r="D4077" s="428" t="s">
        <v>416</v>
      </c>
      <c r="E4077" s="385" t="s">
        <v>1581</v>
      </c>
      <c r="F4077" s="403" t="s">
        <v>9204</v>
      </c>
      <c r="G4077" s="364">
        <v>20</v>
      </c>
      <c r="I4077" s="364">
        <f t="shared" si="81"/>
        <v>0</v>
      </c>
      <c r="J4077" s="376"/>
      <c r="K4077" s="376" t="s">
        <v>10075</v>
      </c>
      <c r="L4077" s="364"/>
      <c r="M4077" s="364"/>
    </row>
    <row r="4078" spans="1:13" hidden="1">
      <c r="A4078" s="364"/>
      <c r="B4078" s="385" t="s">
        <v>9151</v>
      </c>
      <c r="C4078" s="397" t="s">
        <v>747</v>
      </c>
      <c r="D4078" s="428" t="s">
        <v>8000</v>
      </c>
      <c r="E4078" s="385" t="s">
        <v>1848</v>
      </c>
      <c r="F4078" s="403" t="s">
        <v>9205</v>
      </c>
      <c r="G4078" s="364">
        <v>70</v>
      </c>
      <c r="I4078" s="364">
        <f t="shared" si="81"/>
        <v>0</v>
      </c>
      <c r="J4078" s="376"/>
      <c r="K4078" s="376" t="s">
        <v>10075</v>
      </c>
      <c r="L4078" s="364"/>
      <c r="M4078" s="364"/>
    </row>
    <row r="4079" spans="1:13" hidden="1">
      <c r="A4079" s="364"/>
      <c r="B4079" s="385" t="s">
        <v>9151</v>
      </c>
      <c r="C4079" s="397" t="s">
        <v>747</v>
      </c>
      <c r="D4079" s="428" t="s">
        <v>781</v>
      </c>
      <c r="E4079" s="385" t="s">
        <v>1840</v>
      </c>
      <c r="F4079" s="403" t="s">
        <v>9206</v>
      </c>
      <c r="G4079" s="364">
        <v>100</v>
      </c>
      <c r="I4079" s="364">
        <f t="shared" si="81"/>
        <v>0</v>
      </c>
      <c r="J4079" s="376"/>
      <c r="K4079" s="376" t="s">
        <v>9570</v>
      </c>
      <c r="L4079" s="364"/>
      <c r="M4079" s="364"/>
    </row>
    <row r="4080" spans="1:13">
      <c r="B4080" s="384" t="s">
        <v>9151</v>
      </c>
      <c r="C4080" s="397" t="s">
        <v>747</v>
      </c>
      <c r="D4080" s="428" t="s">
        <v>781</v>
      </c>
      <c r="E4080" s="384" t="s">
        <v>9207</v>
      </c>
      <c r="F4080" s="379" t="s">
        <v>9208</v>
      </c>
      <c r="I4080" s="364">
        <f t="shared" si="81"/>
        <v>100</v>
      </c>
    </row>
    <row r="4081" spans="1:13" hidden="1">
      <c r="A4081" s="364"/>
      <c r="B4081" s="385" t="s">
        <v>9151</v>
      </c>
      <c r="C4081" s="397" t="s">
        <v>747</v>
      </c>
      <c r="D4081" s="428" t="s">
        <v>755</v>
      </c>
      <c r="E4081" s="385" t="s">
        <v>6511</v>
      </c>
      <c r="F4081" s="403" t="s">
        <v>8936</v>
      </c>
      <c r="G4081" s="364">
        <v>8</v>
      </c>
      <c r="I4081" s="364">
        <f t="shared" si="81"/>
        <v>0</v>
      </c>
      <c r="J4081" s="376"/>
      <c r="K4081" s="376" t="s">
        <v>7753</v>
      </c>
      <c r="L4081" s="364"/>
      <c r="M4081" s="364"/>
    </row>
    <row r="4082" spans="1:13" hidden="1">
      <c r="A4082" s="364"/>
      <c r="B4082" s="385" t="s">
        <v>9151</v>
      </c>
      <c r="C4082" s="397" t="s">
        <v>747</v>
      </c>
      <c r="D4082" s="428" t="s">
        <v>749</v>
      </c>
      <c r="E4082" s="385" t="s">
        <v>4441</v>
      </c>
      <c r="F4082" s="403" t="s">
        <v>9209</v>
      </c>
      <c r="G4082" s="364">
        <v>1</v>
      </c>
      <c r="I4082" s="364">
        <f t="shared" si="81"/>
        <v>0</v>
      </c>
      <c r="J4082" s="376"/>
      <c r="K4082" s="376" t="s">
        <v>7753</v>
      </c>
      <c r="L4082" s="364"/>
      <c r="M4082" s="364"/>
    </row>
    <row r="4083" spans="1:13" hidden="1">
      <c r="A4083" s="364"/>
      <c r="B4083" s="385" t="s">
        <v>9151</v>
      </c>
      <c r="C4083" s="397" t="s">
        <v>747</v>
      </c>
      <c r="D4083" s="428" t="s">
        <v>749</v>
      </c>
      <c r="E4083" s="385" t="s">
        <v>4443</v>
      </c>
      <c r="F4083" s="403" t="s">
        <v>9210</v>
      </c>
      <c r="G4083" s="364">
        <v>1</v>
      </c>
      <c r="I4083" s="364">
        <f t="shared" si="81"/>
        <v>0</v>
      </c>
      <c r="J4083" s="376"/>
      <c r="K4083" s="376" t="s">
        <v>7753</v>
      </c>
      <c r="L4083" s="364"/>
      <c r="M4083" s="364"/>
    </row>
    <row r="4084" spans="1:13" hidden="1">
      <c r="A4084" s="364"/>
      <c r="B4084" s="385" t="s">
        <v>9151</v>
      </c>
      <c r="C4084" s="397" t="s">
        <v>747</v>
      </c>
      <c r="D4084" s="428" t="s">
        <v>6</v>
      </c>
      <c r="E4084" s="385" t="s">
        <v>9211</v>
      </c>
      <c r="F4084" s="403" t="s">
        <v>9212</v>
      </c>
      <c r="G4084" s="364">
        <v>32</v>
      </c>
      <c r="I4084" s="364">
        <f t="shared" si="81"/>
        <v>0</v>
      </c>
      <c r="J4084" s="376"/>
      <c r="K4084" s="376" t="s">
        <v>7753</v>
      </c>
      <c r="L4084" s="364"/>
      <c r="M4084" s="364"/>
    </row>
    <row r="4085" spans="1:13" hidden="1">
      <c r="A4085" s="364"/>
      <c r="B4085" s="385" t="s">
        <v>9151</v>
      </c>
      <c r="C4085" s="397" t="s">
        <v>747</v>
      </c>
      <c r="D4085" s="428" t="s">
        <v>750</v>
      </c>
      <c r="E4085" s="385" t="s">
        <v>9213</v>
      </c>
      <c r="F4085" s="403" t="s">
        <v>9214</v>
      </c>
      <c r="G4085" s="364">
        <v>2</v>
      </c>
      <c r="I4085" s="364">
        <f t="shared" si="81"/>
        <v>0</v>
      </c>
      <c r="J4085" s="376"/>
      <c r="K4085" s="376" t="s">
        <v>7753</v>
      </c>
      <c r="L4085" s="364"/>
      <c r="M4085" s="364"/>
    </row>
    <row r="4086" spans="1:13" hidden="1">
      <c r="A4086" s="364"/>
      <c r="B4086" s="385" t="s">
        <v>9151</v>
      </c>
      <c r="C4086" s="397" t="s">
        <v>747</v>
      </c>
      <c r="D4086" s="428" t="s">
        <v>6329</v>
      </c>
      <c r="E4086" s="385" t="s">
        <v>9215</v>
      </c>
      <c r="F4086" s="403" t="s">
        <v>9216</v>
      </c>
      <c r="G4086" s="364">
        <v>48</v>
      </c>
      <c r="I4086" s="364">
        <f t="shared" si="81"/>
        <v>0</v>
      </c>
      <c r="J4086" s="376"/>
      <c r="K4086" s="376" t="s">
        <v>7753</v>
      </c>
      <c r="L4086" s="364"/>
      <c r="M4086" s="364"/>
    </row>
    <row r="4087" spans="1:13" hidden="1">
      <c r="A4087" s="364"/>
      <c r="B4087" s="385" t="s">
        <v>9151</v>
      </c>
      <c r="C4087" s="397" t="s">
        <v>747</v>
      </c>
      <c r="D4087" s="428" t="s">
        <v>750</v>
      </c>
      <c r="E4087" s="385" t="s">
        <v>9217</v>
      </c>
      <c r="F4087" s="403" t="s">
        <v>9218</v>
      </c>
      <c r="G4087" s="364">
        <v>2</v>
      </c>
      <c r="I4087" s="364">
        <f t="shared" si="81"/>
        <v>0</v>
      </c>
      <c r="J4087" s="376"/>
      <c r="K4087" s="376" t="s">
        <v>7753</v>
      </c>
      <c r="L4087" s="364"/>
      <c r="M4087" s="364"/>
    </row>
    <row r="4088" spans="1:13" hidden="1">
      <c r="B4088" s="384" t="s">
        <v>9151</v>
      </c>
      <c r="C4088" s="397" t="s">
        <v>747</v>
      </c>
      <c r="D4088" s="428" t="s">
        <v>753</v>
      </c>
      <c r="E4088" s="384" t="s">
        <v>9219</v>
      </c>
      <c r="F4088" s="379" t="s">
        <v>9220</v>
      </c>
      <c r="G4088" s="364">
        <v>3</v>
      </c>
      <c r="I4088" s="364">
        <f t="shared" si="81"/>
        <v>0</v>
      </c>
      <c r="K4088" s="454" t="s">
        <v>10605</v>
      </c>
    </row>
    <row r="4089" spans="1:13" hidden="1">
      <c r="A4089" s="364"/>
      <c r="B4089" s="385" t="s">
        <v>9151</v>
      </c>
      <c r="C4089" s="397" t="s">
        <v>747</v>
      </c>
      <c r="D4089" s="428" t="s">
        <v>758</v>
      </c>
      <c r="E4089" s="385" t="s">
        <v>9221</v>
      </c>
      <c r="F4089" s="403" t="s">
        <v>9222</v>
      </c>
      <c r="G4089" s="364">
        <v>10</v>
      </c>
      <c r="I4089" s="364">
        <f t="shared" si="81"/>
        <v>0</v>
      </c>
      <c r="J4089" s="376"/>
      <c r="K4089" s="376" t="s">
        <v>7753</v>
      </c>
      <c r="L4089" s="364"/>
      <c r="M4089" s="364"/>
    </row>
    <row r="4090" spans="1:13" hidden="1">
      <c r="A4090" s="364"/>
      <c r="B4090" s="385" t="s">
        <v>9151</v>
      </c>
      <c r="C4090" s="397" t="s">
        <v>747</v>
      </c>
      <c r="D4090" s="428" t="s">
        <v>750</v>
      </c>
      <c r="E4090" s="385" t="s">
        <v>9223</v>
      </c>
      <c r="F4090" s="403" t="s">
        <v>9224</v>
      </c>
      <c r="G4090" s="364">
        <v>2</v>
      </c>
      <c r="I4090" s="364">
        <f t="shared" si="81"/>
        <v>0</v>
      </c>
      <c r="J4090" s="376"/>
      <c r="K4090" s="376" t="s">
        <v>7753</v>
      </c>
      <c r="L4090" s="364"/>
      <c r="M4090" s="364"/>
    </row>
    <row r="4091" spans="1:13" hidden="1">
      <c r="A4091" s="364"/>
      <c r="B4091" s="385" t="s">
        <v>9151</v>
      </c>
      <c r="C4091" s="397" t="s">
        <v>747</v>
      </c>
      <c r="D4091" s="428" t="s">
        <v>750</v>
      </c>
      <c r="E4091" s="385" t="s">
        <v>9225</v>
      </c>
      <c r="F4091" s="403" t="s">
        <v>9226</v>
      </c>
      <c r="G4091" s="364">
        <v>2</v>
      </c>
      <c r="I4091" s="364">
        <f t="shared" si="81"/>
        <v>0</v>
      </c>
      <c r="J4091" s="376"/>
      <c r="K4091" s="376" t="s">
        <v>7753</v>
      </c>
      <c r="L4091" s="364"/>
      <c r="M4091" s="364"/>
    </row>
    <row r="4092" spans="1:13" hidden="1">
      <c r="A4092" s="364"/>
      <c r="B4092" s="385" t="s">
        <v>9151</v>
      </c>
      <c r="C4092" s="397" t="s">
        <v>747</v>
      </c>
      <c r="D4092" s="428" t="s">
        <v>749</v>
      </c>
      <c r="E4092" s="385" t="s">
        <v>3788</v>
      </c>
      <c r="F4092" s="403" t="s">
        <v>9227</v>
      </c>
      <c r="G4092" s="364">
        <v>1</v>
      </c>
      <c r="I4092" s="364">
        <f t="shared" si="81"/>
        <v>0</v>
      </c>
      <c r="J4092" s="376"/>
      <c r="K4092" s="376" t="s">
        <v>7753</v>
      </c>
      <c r="L4092" s="364"/>
      <c r="M4092" s="364"/>
    </row>
    <row r="4093" spans="1:13" hidden="1">
      <c r="A4093" s="364"/>
      <c r="B4093" s="385" t="s">
        <v>9151</v>
      </c>
      <c r="C4093" s="397" t="s">
        <v>747</v>
      </c>
      <c r="D4093" s="428" t="s">
        <v>749</v>
      </c>
      <c r="E4093" s="385" t="s">
        <v>3635</v>
      </c>
      <c r="F4093" s="403" t="s">
        <v>7180</v>
      </c>
      <c r="G4093" s="364">
        <v>1</v>
      </c>
      <c r="I4093" s="364">
        <f t="shared" si="81"/>
        <v>0</v>
      </c>
      <c r="J4093" s="376"/>
      <c r="K4093" s="376" t="s">
        <v>7753</v>
      </c>
      <c r="L4093" s="364"/>
      <c r="M4093" s="364"/>
    </row>
    <row r="4094" spans="1:13" ht="31.5">
      <c r="B4094" s="384" t="s">
        <v>9151</v>
      </c>
      <c r="C4094" s="397" t="s">
        <v>747</v>
      </c>
      <c r="D4094" s="428" t="s">
        <v>9228</v>
      </c>
      <c r="E4094" s="384" t="s">
        <v>9229</v>
      </c>
      <c r="F4094" s="379" t="s">
        <v>9230</v>
      </c>
      <c r="G4094" s="364">
        <v>48</v>
      </c>
      <c r="I4094" s="364">
        <f t="shared" si="81"/>
        <v>36</v>
      </c>
      <c r="K4094" s="380" t="s">
        <v>10643</v>
      </c>
    </row>
    <row r="4095" spans="1:13" hidden="1">
      <c r="B4095" s="384" t="s">
        <v>9151</v>
      </c>
      <c r="C4095" s="397" t="s">
        <v>747</v>
      </c>
      <c r="D4095" s="428" t="s">
        <v>749</v>
      </c>
      <c r="E4095" s="384" t="s">
        <v>9231</v>
      </c>
      <c r="F4095" s="379" t="s">
        <v>9232</v>
      </c>
      <c r="G4095" s="364">
        <v>1</v>
      </c>
      <c r="I4095" s="364">
        <f t="shared" si="81"/>
        <v>0</v>
      </c>
      <c r="K4095" s="376" t="s">
        <v>8294</v>
      </c>
    </row>
    <row r="4096" spans="1:13">
      <c r="B4096" s="384" t="s">
        <v>9151</v>
      </c>
      <c r="C4096" s="397" t="s">
        <v>747</v>
      </c>
      <c r="D4096" s="428" t="s">
        <v>749</v>
      </c>
      <c r="E4096" s="384" t="s">
        <v>9233</v>
      </c>
      <c r="F4096" s="379" t="s">
        <v>9234</v>
      </c>
      <c r="I4096" s="364">
        <f t="shared" si="81"/>
        <v>1</v>
      </c>
    </row>
    <row r="4097" spans="1:13">
      <c r="B4097" s="384" t="s">
        <v>9151</v>
      </c>
      <c r="C4097" s="397" t="s">
        <v>747</v>
      </c>
      <c r="D4097" s="428" t="s">
        <v>754</v>
      </c>
      <c r="E4097" s="384" t="s">
        <v>9235</v>
      </c>
      <c r="F4097" s="379" t="s">
        <v>9236</v>
      </c>
      <c r="I4097" s="364">
        <f t="shared" si="81"/>
        <v>4</v>
      </c>
    </row>
    <row r="4098" spans="1:13" ht="31.5">
      <c r="B4098" s="384" t="s">
        <v>9151</v>
      </c>
      <c r="C4098" s="397" t="s">
        <v>747</v>
      </c>
      <c r="D4098" s="428" t="s">
        <v>1721</v>
      </c>
      <c r="E4098" s="384" t="s">
        <v>9237</v>
      </c>
      <c r="F4098" s="379" t="s">
        <v>9238</v>
      </c>
      <c r="G4098" s="364">
        <v>17</v>
      </c>
      <c r="I4098" s="364">
        <f t="shared" si="81"/>
        <v>36</v>
      </c>
      <c r="K4098" s="380" t="s">
        <v>10862</v>
      </c>
    </row>
    <row r="4099" spans="1:13">
      <c r="B4099" s="384" t="s">
        <v>9151</v>
      </c>
      <c r="C4099" s="397" t="s">
        <v>747</v>
      </c>
      <c r="D4099" s="428" t="s">
        <v>756</v>
      </c>
      <c r="E4099" s="384" t="s">
        <v>9239</v>
      </c>
      <c r="F4099" s="379" t="s">
        <v>9240</v>
      </c>
      <c r="I4099" s="364">
        <f t="shared" si="81"/>
        <v>6</v>
      </c>
    </row>
    <row r="4100" spans="1:13">
      <c r="B4100" s="384" t="s">
        <v>9151</v>
      </c>
      <c r="C4100" s="397" t="s">
        <v>747</v>
      </c>
      <c r="D4100" s="428" t="s">
        <v>1617</v>
      </c>
      <c r="E4100" s="384" t="s">
        <v>9241</v>
      </c>
      <c r="F4100" s="379" t="s">
        <v>9242</v>
      </c>
      <c r="I4100" s="364">
        <f t="shared" si="81"/>
        <v>13</v>
      </c>
    </row>
    <row r="4101" spans="1:13">
      <c r="B4101" s="384" t="s">
        <v>9151</v>
      </c>
      <c r="C4101" s="397" t="s">
        <v>747</v>
      </c>
      <c r="D4101" s="428" t="s">
        <v>8</v>
      </c>
      <c r="E4101" s="384" t="s">
        <v>9243</v>
      </c>
      <c r="F4101" s="379" t="s">
        <v>9244</v>
      </c>
      <c r="I4101" s="364">
        <f t="shared" si="81"/>
        <v>24</v>
      </c>
    </row>
    <row r="4102" spans="1:13">
      <c r="B4102" s="384" t="s">
        <v>9151</v>
      </c>
      <c r="C4102" s="397" t="s">
        <v>747</v>
      </c>
      <c r="D4102" s="428" t="s">
        <v>754</v>
      </c>
      <c r="E4102" s="384" t="s">
        <v>9245</v>
      </c>
      <c r="F4102" s="379" t="s">
        <v>9246</v>
      </c>
      <c r="I4102" s="364">
        <f t="shared" si="81"/>
        <v>4</v>
      </c>
    </row>
    <row r="4103" spans="1:13">
      <c r="B4103" s="384" t="s">
        <v>9151</v>
      </c>
      <c r="C4103" s="397" t="s">
        <v>747</v>
      </c>
      <c r="D4103" s="428" t="s">
        <v>762</v>
      </c>
      <c r="E4103" s="384" t="s">
        <v>7463</v>
      </c>
      <c r="F4103" s="379" t="s">
        <v>9247</v>
      </c>
      <c r="I4103" s="364">
        <f t="shared" si="81"/>
        <v>5</v>
      </c>
    </row>
    <row r="4104" spans="1:13">
      <c r="B4104" s="384" t="s">
        <v>9151</v>
      </c>
      <c r="C4104" s="397" t="s">
        <v>747</v>
      </c>
      <c r="D4104" s="428" t="s">
        <v>752</v>
      </c>
      <c r="E4104" s="384" t="s">
        <v>9248</v>
      </c>
      <c r="F4104" s="379" t="s">
        <v>9249</v>
      </c>
      <c r="I4104" s="364">
        <f t="shared" si="81"/>
        <v>26</v>
      </c>
    </row>
    <row r="4105" spans="1:13">
      <c r="B4105" s="384" t="s">
        <v>9151</v>
      </c>
      <c r="C4105" s="397" t="s">
        <v>747</v>
      </c>
      <c r="D4105" s="428" t="s">
        <v>6</v>
      </c>
      <c r="E4105" s="384" t="s">
        <v>9250</v>
      </c>
      <c r="F4105" s="379" t="s">
        <v>9251</v>
      </c>
      <c r="I4105" s="364">
        <f t="shared" si="81"/>
        <v>32</v>
      </c>
    </row>
    <row r="4106" spans="1:13">
      <c r="B4106" s="384" t="s">
        <v>9151</v>
      </c>
      <c r="C4106" s="397" t="s">
        <v>747</v>
      </c>
      <c r="D4106" s="428" t="s">
        <v>763</v>
      </c>
      <c r="E4106" s="384" t="s">
        <v>9252</v>
      </c>
      <c r="F4106" s="379" t="s">
        <v>9253</v>
      </c>
      <c r="I4106" s="364">
        <f t="shared" si="81"/>
        <v>7</v>
      </c>
    </row>
    <row r="4107" spans="1:13" hidden="1">
      <c r="A4107" s="364"/>
      <c r="B4107" s="385" t="s">
        <v>9151</v>
      </c>
      <c r="C4107" s="397" t="s">
        <v>747</v>
      </c>
      <c r="D4107" s="428" t="s">
        <v>754</v>
      </c>
      <c r="E4107" s="385" t="s">
        <v>9254</v>
      </c>
      <c r="F4107" s="403" t="s">
        <v>9255</v>
      </c>
      <c r="G4107" s="364">
        <v>4</v>
      </c>
      <c r="I4107" s="364">
        <f t="shared" si="81"/>
        <v>0</v>
      </c>
      <c r="J4107" s="376"/>
      <c r="K4107" s="376" t="s">
        <v>10075</v>
      </c>
      <c r="L4107" s="364"/>
      <c r="M4107" s="364"/>
    </row>
    <row r="4108" spans="1:13">
      <c r="B4108" s="384" t="s">
        <v>9151</v>
      </c>
      <c r="C4108" s="397" t="s">
        <v>747</v>
      </c>
      <c r="D4108" s="428" t="s">
        <v>749</v>
      </c>
      <c r="E4108" s="384" t="s">
        <v>9256</v>
      </c>
      <c r="F4108" s="379" t="s">
        <v>9257</v>
      </c>
      <c r="I4108" s="364">
        <f t="shared" si="81"/>
        <v>1</v>
      </c>
    </row>
    <row r="4109" spans="1:13">
      <c r="B4109" s="384" t="s">
        <v>9151</v>
      </c>
      <c r="C4109" s="397" t="s">
        <v>747</v>
      </c>
      <c r="D4109" s="428" t="s">
        <v>7507</v>
      </c>
      <c r="E4109" s="384" t="s">
        <v>9258</v>
      </c>
      <c r="F4109" s="379" t="s">
        <v>9259</v>
      </c>
      <c r="I4109" s="364">
        <f t="shared" si="81"/>
        <v>39</v>
      </c>
    </row>
    <row r="4110" spans="1:13">
      <c r="B4110" s="384" t="s">
        <v>9151</v>
      </c>
      <c r="C4110" s="397" t="s">
        <v>747</v>
      </c>
      <c r="D4110" s="428" t="s">
        <v>754</v>
      </c>
      <c r="E4110" s="384" t="s">
        <v>9260</v>
      </c>
      <c r="F4110" s="379" t="s">
        <v>9261</v>
      </c>
      <c r="I4110" s="364">
        <f t="shared" si="81"/>
        <v>4</v>
      </c>
    </row>
    <row r="4111" spans="1:13" hidden="1">
      <c r="A4111" s="364"/>
      <c r="B4111" s="385" t="s">
        <v>9151</v>
      </c>
      <c r="C4111" s="397" t="s">
        <v>747</v>
      </c>
      <c r="D4111" s="428" t="s">
        <v>749</v>
      </c>
      <c r="E4111" s="385" t="s">
        <v>9262</v>
      </c>
      <c r="F4111" s="403" t="s">
        <v>9263</v>
      </c>
      <c r="G4111" s="364">
        <v>1</v>
      </c>
      <c r="I4111" s="364">
        <f t="shared" si="81"/>
        <v>0</v>
      </c>
      <c r="J4111" s="376"/>
      <c r="K4111" s="376" t="s">
        <v>7902</v>
      </c>
      <c r="L4111" s="364"/>
      <c r="M4111" s="364"/>
    </row>
    <row r="4112" spans="1:13" ht="47.25">
      <c r="B4112" s="384" t="s">
        <v>9151</v>
      </c>
      <c r="C4112" s="397" t="s">
        <v>747</v>
      </c>
      <c r="D4112" s="428" t="s">
        <v>783</v>
      </c>
      <c r="E4112" s="384" t="s">
        <v>1985</v>
      </c>
      <c r="F4112" s="379" t="s">
        <v>9264</v>
      </c>
      <c r="G4112" s="364">
        <v>35</v>
      </c>
      <c r="I4112" s="364">
        <f t="shared" si="81"/>
        <v>1</v>
      </c>
      <c r="K4112" s="380" t="s">
        <v>10509</v>
      </c>
    </row>
    <row r="4113" spans="1:13" hidden="1">
      <c r="A4113" s="364"/>
      <c r="B4113" s="385" t="s">
        <v>9151</v>
      </c>
      <c r="C4113" s="397" t="s">
        <v>747</v>
      </c>
      <c r="D4113" s="428" t="s">
        <v>750</v>
      </c>
      <c r="E4113" s="385" t="s">
        <v>7989</v>
      </c>
      <c r="F4113" s="403" t="s">
        <v>9265</v>
      </c>
      <c r="G4113" s="364">
        <v>2</v>
      </c>
      <c r="I4113" s="364">
        <f t="shared" si="81"/>
        <v>0</v>
      </c>
      <c r="J4113" s="376"/>
      <c r="K4113" s="376" t="s">
        <v>9550</v>
      </c>
      <c r="L4113" s="364"/>
      <c r="M4113" s="364"/>
    </row>
    <row r="4114" spans="1:13" ht="63">
      <c r="B4114" s="384" t="s">
        <v>9151</v>
      </c>
      <c r="C4114" s="397" t="s">
        <v>747</v>
      </c>
      <c r="D4114" s="428" t="s">
        <v>9266</v>
      </c>
      <c r="E4114" s="384" t="s">
        <v>5554</v>
      </c>
      <c r="F4114" s="379" t="s">
        <v>9267</v>
      </c>
      <c r="G4114" s="364">
        <v>254</v>
      </c>
      <c r="I4114" s="364">
        <f t="shared" si="81"/>
        <v>56</v>
      </c>
      <c r="K4114" s="380" t="s">
        <v>10887</v>
      </c>
    </row>
    <row r="4115" spans="1:13" ht="47.25">
      <c r="B4115" s="384" t="s">
        <v>9151</v>
      </c>
      <c r="C4115" s="397" t="s">
        <v>747</v>
      </c>
      <c r="D4115" s="428" t="s">
        <v>6416</v>
      </c>
      <c r="E4115" s="384" t="s">
        <v>8895</v>
      </c>
      <c r="F4115" s="379" t="s">
        <v>9268</v>
      </c>
      <c r="G4115" s="364">
        <v>50</v>
      </c>
      <c r="I4115" s="364">
        <f t="shared" si="81"/>
        <v>5</v>
      </c>
      <c r="K4115" s="380" t="s">
        <v>10369</v>
      </c>
    </row>
    <row r="4116" spans="1:13" ht="31.5">
      <c r="B4116" s="384" t="s">
        <v>9151</v>
      </c>
      <c r="C4116" s="397" t="s">
        <v>747</v>
      </c>
      <c r="D4116" s="428" t="s">
        <v>416</v>
      </c>
      <c r="E4116" s="384" t="s">
        <v>8891</v>
      </c>
      <c r="F4116" s="379" t="s">
        <v>9269</v>
      </c>
      <c r="G4116" s="364">
        <v>17</v>
      </c>
      <c r="I4116" s="364">
        <f t="shared" si="81"/>
        <v>3</v>
      </c>
      <c r="K4116" s="380" t="s">
        <v>9731</v>
      </c>
    </row>
    <row r="4117" spans="1:13" ht="94.5" hidden="1">
      <c r="B4117" s="384" t="s">
        <v>9151</v>
      </c>
      <c r="C4117" s="397" t="s">
        <v>747</v>
      </c>
      <c r="D4117" s="428" t="s">
        <v>8</v>
      </c>
      <c r="E4117" s="384" t="s">
        <v>3622</v>
      </c>
      <c r="F4117" s="379" t="s">
        <v>9270</v>
      </c>
      <c r="G4117" s="364">
        <v>24</v>
      </c>
      <c r="I4117" s="364">
        <f t="shared" si="81"/>
        <v>0</v>
      </c>
      <c r="K4117" s="380" t="s">
        <v>10447</v>
      </c>
    </row>
    <row r="4118" spans="1:13" ht="47.25" hidden="1">
      <c r="A4118" s="364"/>
      <c r="B4118" s="385" t="s">
        <v>9151</v>
      </c>
      <c r="C4118" s="397" t="s">
        <v>747</v>
      </c>
      <c r="D4118" s="428" t="s">
        <v>763</v>
      </c>
      <c r="E4118" s="385" t="s">
        <v>1969</v>
      </c>
      <c r="F4118" s="403" t="s">
        <v>9271</v>
      </c>
      <c r="G4118" s="364">
        <v>7</v>
      </c>
      <c r="I4118" s="364">
        <f t="shared" si="81"/>
        <v>0</v>
      </c>
      <c r="J4118" s="376"/>
      <c r="K4118" s="380" t="s">
        <v>10012</v>
      </c>
      <c r="L4118" s="364"/>
      <c r="M4118" s="364"/>
    </row>
    <row r="4119" spans="1:13">
      <c r="B4119" s="384" t="s">
        <v>9151</v>
      </c>
      <c r="C4119" s="397" t="s">
        <v>747</v>
      </c>
      <c r="D4119" s="428" t="s">
        <v>5553</v>
      </c>
      <c r="E4119" s="384" t="s">
        <v>4249</v>
      </c>
      <c r="F4119" s="379" t="s">
        <v>5517</v>
      </c>
      <c r="I4119" s="364">
        <f t="shared" si="81"/>
        <v>38</v>
      </c>
    </row>
    <row r="4120" spans="1:13">
      <c r="B4120" s="384" t="s">
        <v>9151</v>
      </c>
      <c r="C4120" s="397" t="s">
        <v>747</v>
      </c>
      <c r="D4120" s="428" t="s">
        <v>756</v>
      </c>
      <c r="E4120" s="384" t="s">
        <v>5522</v>
      </c>
      <c r="F4120" s="379" t="s">
        <v>5620</v>
      </c>
      <c r="I4120" s="364">
        <f t="shared" si="81"/>
        <v>6</v>
      </c>
    </row>
    <row r="4121" spans="1:13">
      <c r="B4121" s="384" t="s">
        <v>9151</v>
      </c>
      <c r="C4121" s="397" t="s">
        <v>747</v>
      </c>
      <c r="D4121" s="428" t="s">
        <v>2618</v>
      </c>
      <c r="E4121" s="384" t="s">
        <v>6483</v>
      </c>
      <c r="F4121" s="379" t="s">
        <v>9272</v>
      </c>
      <c r="I4121" s="364">
        <f t="shared" si="81"/>
        <v>46</v>
      </c>
    </row>
    <row r="4122" spans="1:13">
      <c r="B4122" s="384" t="s">
        <v>9151</v>
      </c>
      <c r="C4122" s="397" t="s">
        <v>747</v>
      </c>
      <c r="D4122" s="428" t="s">
        <v>2498</v>
      </c>
      <c r="E4122" s="384" t="s">
        <v>5922</v>
      </c>
      <c r="F4122" s="379" t="s">
        <v>9273</v>
      </c>
      <c r="I4122" s="364">
        <f t="shared" si="81"/>
        <v>54</v>
      </c>
    </row>
    <row r="4123" spans="1:13">
      <c r="B4123" s="384" t="s">
        <v>9151</v>
      </c>
      <c r="C4123" s="397" t="s">
        <v>747</v>
      </c>
      <c r="D4123" s="428" t="s">
        <v>755</v>
      </c>
      <c r="E4123" s="384" t="s">
        <v>2539</v>
      </c>
      <c r="F4123" s="379" t="s">
        <v>7335</v>
      </c>
      <c r="G4123" s="364">
        <v>6</v>
      </c>
      <c r="I4123" s="364">
        <f t="shared" si="81"/>
        <v>2</v>
      </c>
      <c r="K4123" s="456" t="s">
        <v>9499</v>
      </c>
    </row>
    <row r="4124" spans="1:13" hidden="1">
      <c r="A4124" s="364"/>
      <c r="B4124" s="385" t="s">
        <v>9151</v>
      </c>
      <c r="C4124" s="397" t="s">
        <v>747</v>
      </c>
      <c r="D4124" s="428" t="s">
        <v>749</v>
      </c>
      <c r="E4124" s="385" t="s">
        <v>9274</v>
      </c>
      <c r="F4124" s="403" t="s">
        <v>9275</v>
      </c>
      <c r="G4124" s="364">
        <v>1</v>
      </c>
      <c r="I4124" s="364">
        <f t="shared" si="81"/>
        <v>0</v>
      </c>
      <c r="J4124" s="376"/>
      <c r="K4124" s="364" t="s">
        <v>9276</v>
      </c>
      <c r="L4124" s="364"/>
      <c r="M4124" s="364"/>
    </row>
    <row r="4125" spans="1:13" hidden="1">
      <c r="A4125" s="364"/>
      <c r="B4125" s="385" t="s">
        <v>9151</v>
      </c>
      <c r="C4125" s="397" t="s">
        <v>747</v>
      </c>
      <c r="D4125" s="428" t="s">
        <v>754</v>
      </c>
      <c r="E4125" s="385" t="s">
        <v>9277</v>
      </c>
      <c r="F4125" s="403" t="s">
        <v>9278</v>
      </c>
      <c r="G4125" s="364">
        <v>4</v>
      </c>
      <c r="I4125" s="364">
        <f t="shared" si="81"/>
        <v>0</v>
      </c>
      <c r="J4125" s="376"/>
      <c r="K4125" s="376" t="s">
        <v>7753</v>
      </c>
      <c r="L4125" s="364"/>
      <c r="M4125" s="364"/>
    </row>
    <row r="4126" spans="1:13" hidden="1">
      <c r="A4126" s="364"/>
      <c r="B4126" s="385" t="s">
        <v>9151</v>
      </c>
      <c r="C4126" s="397" t="s">
        <v>747</v>
      </c>
      <c r="D4126" s="428" t="s">
        <v>755</v>
      </c>
      <c r="E4126" s="385" t="s">
        <v>6511</v>
      </c>
      <c r="F4126" s="403" t="s">
        <v>8936</v>
      </c>
      <c r="G4126" s="364">
        <v>8</v>
      </c>
      <c r="I4126" s="364">
        <f t="shared" si="81"/>
        <v>0</v>
      </c>
      <c r="J4126" s="376"/>
      <c r="K4126" s="376" t="s">
        <v>7753</v>
      </c>
      <c r="L4126" s="364"/>
      <c r="M4126" s="364"/>
    </row>
    <row r="4127" spans="1:13" hidden="1">
      <c r="A4127" s="364"/>
      <c r="B4127" s="385" t="s">
        <v>9151</v>
      </c>
      <c r="C4127" s="397" t="s">
        <v>747</v>
      </c>
      <c r="D4127" s="428" t="s">
        <v>749</v>
      </c>
      <c r="E4127" s="385" t="s">
        <v>7591</v>
      </c>
      <c r="F4127" s="403" t="s">
        <v>9462</v>
      </c>
      <c r="G4127" s="364">
        <v>1</v>
      </c>
      <c r="I4127" s="364">
        <f t="shared" si="81"/>
        <v>0</v>
      </c>
      <c r="J4127" s="376"/>
      <c r="K4127" s="376" t="s">
        <v>7753</v>
      </c>
      <c r="L4127" s="364"/>
      <c r="M4127" s="364"/>
    </row>
    <row r="4128" spans="1:13" hidden="1">
      <c r="A4128" s="364"/>
      <c r="B4128" s="385" t="s">
        <v>8920</v>
      </c>
      <c r="C4128" s="397" t="s">
        <v>747</v>
      </c>
      <c r="D4128" s="428" t="s">
        <v>754</v>
      </c>
      <c r="E4128" s="385" t="s">
        <v>8921</v>
      </c>
      <c r="F4128" s="403" t="s">
        <v>8445</v>
      </c>
      <c r="G4128" s="364">
        <v>4</v>
      </c>
      <c r="I4128" s="364">
        <f t="shared" si="81"/>
        <v>0</v>
      </c>
      <c r="J4128" s="376"/>
      <c r="K4128" s="376" t="s">
        <v>10072</v>
      </c>
      <c r="L4128" s="364"/>
      <c r="M4128" s="364"/>
    </row>
    <row r="4129" spans="1:13" hidden="1">
      <c r="A4129" s="364"/>
      <c r="B4129" s="385" t="s">
        <v>8920</v>
      </c>
      <c r="C4129" s="397" t="s">
        <v>747</v>
      </c>
      <c r="D4129" s="428" t="s">
        <v>70</v>
      </c>
      <c r="E4129" s="385" t="s">
        <v>8922</v>
      </c>
      <c r="F4129" s="403" t="s">
        <v>8923</v>
      </c>
      <c r="G4129" s="364">
        <v>50</v>
      </c>
      <c r="I4129" s="364">
        <f t="shared" si="81"/>
        <v>0</v>
      </c>
      <c r="J4129" s="376"/>
      <c r="K4129" s="376" t="s">
        <v>9073</v>
      </c>
      <c r="L4129" s="364"/>
      <c r="M4129" s="364"/>
    </row>
    <row r="4130" spans="1:13">
      <c r="B4130" s="384" t="s">
        <v>8920</v>
      </c>
      <c r="C4130" s="397" t="s">
        <v>747</v>
      </c>
      <c r="D4130" s="428" t="s">
        <v>758</v>
      </c>
      <c r="E4130" s="384" t="s">
        <v>6196</v>
      </c>
      <c r="F4130" s="379" t="s">
        <v>8924</v>
      </c>
      <c r="I4130" s="364">
        <f t="shared" si="81"/>
        <v>10</v>
      </c>
    </row>
    <row r="4131" spans="1:13">
      <c r="B4131" s="384" t="s">
        <v>8920</v>
      </c>
      <c r="C4131" s="397" t="s">
        <v>747</v>
      </c>
      <c r="D4131" s="428" t="s">
        <v>786</v>
      </c>
      <c r="E4131" s="384" t="s">
        <v>8925</v>
      </c>
      <c r="F4131" s="379" t="s">
        <v>8926</v>
      </c>
      <c r="I4131" s="364">
        <f t="shared" si="81"/>
        <v>30</v>
      </c>
    </row>
    <row r="4132" spans="1:13">
      <c r="B4132" s="384" t="s">
        <v>8920</v>
      </c>
      <c r="C4132" s="397" t="s">
        <v>747</v>
      </c>
      <c r="D4132" s="428" t="s">
        <v>416</v>
      </c>
      <c r="E4132" s="384" t="s">
        <v>3858</v>
      </c>
      <c r="F4132" s="379" t="s">
        <v>8927</v>
      </c>
      <c r="I4132" s="364">
        <f t="shared" si="81"/>
        <v>20</v>
      </c>
    </row>
    <row r="4133" spans="1:13">
      <c r="B4133" s="384" t="s">
        <v>8920</v>
      </c>
      <c r="C4133" s="397" t="s">
        <v>747</v>
      </c>
      <c r="D4133" s="428" t="s">
        <v>754</v>
      </c>
      <c r="E4133" s="384" t="s">
        <v>8928</v>
      </c>
      <c r="F4133" s="379" t="s">
        <v>8929</v>
      </c>
      <c r="I4133" s="364">
        <f t="shared" si="81"/>
        <v>4</v>
      </c>
    </row>
    <row r="4134" spans="1:13">
      <c r="B4134" s="384" t="s">
        <v>8920</v>
      </c>
      <c r="C4134" s="397" t="s">
        <v>747</v>
      </c>
      <c r="D4134" s="428" t="s">
        <v>8930</v>
      </c>
      <c r="E4134" s="384" t="s">
        <v>6370</v>
      </c>
      <c r="F4134" s="379" t="s">
        <v>6567</v>
      </c>
      <c r="I4134" s="364">
        <f t="shared" si="81"/>
        <v>260</v>
      </c>
    </row>
    <row r="4135" spans="1:13">
      <c r="B4135" s="384" t="s">
        <v>8920</v>
      </c>
      <c r="C4135" s="397" t="s">
        <v>747</v>
      </c>
      <c r="D4135" s="428" t="s">
        <v>753</v>
      </c>
      <c r="E4135" s="384" t="s">
        <v>8931</v>
      </c>
      <c r="F4135" s="379" t="s">
        <v>8932</v>
      </c>
      <c r="I4135" s="364">
        <f t="shared" si="81"/>
        <v>3</v>
      </c>
    </row>
    <row r="4136" spans="1:13" hidden="1">
      <c r="A4136" s="364"/>
      <c r="B4136" s="385" t="s">
        <v>8834</v>
      </c>
      <c r="C4136" s="397" t="s">
        <v>747</v>
      </c>
      <c r="D4136" s="428" t="s">
        <v>750</v>
      </c>
      <c r="E4136" s="385" t="s">
        <v>7563</v>
      </c>
      <c r="F4136" s="403" t="s">
        <v>8835</v>
      </c>
      <c r="G4136" s="364">
        <v>2</v>
      </c>
      <c r="I4136" s="364">
        <f t="shared" si="81"/>
        <v>0</v>
      </c>
      <c r="J4136" s="376"/>
      <c r="K4136" s="376" t="s">
        <v>7702</v>
      </c>
      <c r="L4136" s="364"/>
      <c r="M4136" s="364"/>
    </row>
    <row r="4137" spans="1:13" hidden="1">
      <c r="A4137" s="364"/>
      <c r="B4137" s="385" t="s">
        <v>8834</v>
      </c>
      <c r="C4137" s="397" t="s">
        <v>747</v>
      </c>
      <c r="D4137" s="428" t="s">
        <v>750</v>
      </c>
      <c r="E4137" s="385" t="s">
        <v>6552</v>
      </c>
      <c r="F4137" s="403" t="s">
        <v>6553</v>
      </c>
      <c r="G4137" s="364">
        <v>2</v>
      </c>
      <c r="I4137" s="364">
        <f t="shared" si="81"/>
        <v>0</v>
      </c>
      <c r="J4137" s="376"/>
      <c r="K4137" s="376" t="s">
        <v>7702</v>
      </c>
      <c r="L4137" s="364"/>
      <c r="M4137" s="364"/>
    </row>
    <row r="4138" spans="1:13" hidden="1">
      <c r="A4138" s="364"/>
      <c r="B4138" s="385" t="s">
        <v>8834</v>
      </c>
      <c r="C4138" s="397" t="s">
        <v>747</v>
      </c>
      <c r="D4138" s="428" t="s">
        <v>754</v>
      </c>
      <c r="E4138" s="385" t="s">
        <v>7563</v>
      </c>
      <c r="F4138" s="403" t="s">
        <v>8835</v>
      </c>
      <c r="G4138" s="364">
        <v>4</v>
      </c>
      <c r="I4138" s="364">
        <f t="shared" si="81"/>
        <v>0</v>
      </c>
      <c r="J4138" s="376"/>
      <c r="K4138" s="376" t="s">
        <v>7702</v>
      </c>
      <c r="L4138" s="364"/>
      <c r="M4138" s="364"/>
    </row>
    <row r="4139" spans="1:13">
      <c r="B4139" s="384" t="s">
        <v>8933</v>
      </c>
      <c r="C4139" s="397" t="s">
        <v>747</v>
      </c>
      <c r="D4139" s="428" t="s">
        <v>756</v>
      </c>
      <c r="E4139" s="384" t="s">
        <v>4538</v>
      </c>
      <c r="F4139" s="379" t="s">
        <v>7543</v>
      </c>
      <c r="I4139" s="364">
        <f t="shared" si="81"/>
        <v>6</v>
      </c>
    </row>
    <row r="4140" spans="1:13">
      <c r="B4140" s="384" t="s">
        <v>8933</v>
      </c>
      <c r="C4140" s="397" t="s">
        <v>747</v>
      </c>
      <c r="D4140" s="428" t="s">
        <v>749</v>
      </c>
      <c r="E4140" s="384" t="s">
        <v>8071</v>
      </c>
      <c r="F4140" s="379" t="s">
        <v>8934</v>
      </c>
      <c r="I4140" s="364">
        <f t="shared" si="81"/>
        <v>1</v>
      </c>
    </row>
    <row r="4141" spans="1:13">
      <c r="B4141" s="384" t="s">
        <v>8933</v>
      </c>
      <c r="C4141" s="397" t="s">
        <v>747</v>
      </c>
      <c r="D4141" s="428" t="s">
        <v>750</v>
      </c>
      <c r="E4141" s="384" t="s">
        <v>8072</v>
      </c>
      <c r="F4141" s="379" t="s">
        <v>8934</v>
      </c>
      <c r="I4141" s="364">
        <f t="shared" si="81"/>
        <v>2</v>
      </c>
    </row>
    <row r="4142" spans="1:13">
      <c r="B4142" s="384" t="s">
        <v>8933</v>
      </c>
      <c r="C4142" s="397" t="s">
        <v>747</v>
      </c>
      <c r="D4142" s="428" t="s">
        <v>750</v>
      </c>
      <c r="E4142" s="384" t="s">
        <v>6441</v>
      </c>
      <c r="F4142" s="379" t="s">
        <v>8934</v>
      </c>
      <c r="I4142" s="364">
        <f t="shared" si="81"/>
        <v>2</v>
      </c>
    </row>
    <row r="4143" spans="1:13">
      <c r="B4143" s="384" t="s">
        <v>8933</v>
      </c>
      <c r="C4143" s="397" t="s">
        <v>747</v>
      </c>
      <c r="D4143" s="428" t="s">
        <v>749</v>
      </c>
      <c r="E4143" s="384" t="s">
        <v>6442</v>
      </c>
      <c r="F4143" s="379" t="s">
        <v>8934</v>
      </c>
      <c r="I4143" s="364">
        <f t="shared" si="81"/>
        <v>1</v>
      </c>
    </row>
    <row r="4144" spans="1:13" hidden="1">
      <c r="A4144" s="364"/>
      <c r="B4144" s="385" t="s">
        <v>8836</v>
      </c>
      <c r="C4144" s="397" t="s">
        <v>747</v>
      </c>
      <c r="D4144" s="428" t="s">
        <v>758</v>
      </c>
      <c r="E4144" s="385" t="s">
        <v>4252</v>
      </c>
      <c r="F4144" s="403" t="s">
        <v>8837</v>
      </c>
      <c r="G4144" s="364">
        <v>10</v>
      </c>
      <c r="I4144" s="364">
        <f t="shared" si="81"/>
        <v>0</v>
      </c>
      <c r="J4144" s="376"/>
      <c r="K4144" s="376" t="s">
        <v>8075</v>
      </c>
      <c r="L4144" s="364"/>
      <c r="M4144" s="364"/>
    </row>
    <row r="4145" spans="1:13" hidden="1">
      <c r="A4145" s="364"/>
      <c r="B4145" s="385" t="s">
        <v>8836</v>
      </c>
      <c r="C4145" s="397" t="s">
        <v>747</v>
      </c>
      <c r="D4145" s="428" t="s">
        <v>758</v>
      </c>
      <c r="E4145" s="385" t="s">
        <v>8838</v>
      </c>
      <c r="F4145" s="403" t="s">
        <v>8839</v>
      </c>
      <c r="G4145" s="364">
        <v>10</v>
      </c>
      <c r="I4145" s="364">
        <f t="shared" si="81"/>
        <v>0</v>
      </c>
      <c r="J4145" s="376"/>
      <c r="K4145" s="376" t="s">
        <v>7702</v>
      </c>
      <c r="L4145" s="364"/>
      <c r="M4145" s="364"/>
    </row>
    <row r="4146" spans="1:13" ht="31.5" hidden="1">
      <c r="A4146" s="364"/>
      <c r="B4146" s="385" t="s">
        <v>9017</v>
      </c>
      <c r="C4146" s="397" t="s">
        <v>747</v>
      </c>
      <c r="D4146" s="428" t="s">
        <v>9018</v>
      </c>
      <c r="E4146" s="385" t="s">
        <v>9019</v>
      </c>
      <c r="F4146" s="403" t="s">
        <v>9020</v>
      </c>
      <c r="G4146" s="364">
        <v>2640</v>
      </c>
      <c r="I4146" s="364">
        <f t="shared" si="81"/>
        <v>0</v>
      </c>
      <c r="J4146" s="376"/>
      <c r="K4146" s="380" t="s">
        <v>9070</v>
      </c>
      <c r="L4146" s="364"/>
      <c r="M4146" s="364"/>
    </row>
    <row r="4147" spans="1:13" hidden="1">
      <c r="A4147" s="364"/>
      <c r="B4147" s="385" t="s">
        <v>9021</v>
      </c>
      <c r="C4147" s="397" t="s">
        <v>747</v>
      </c>
      <c r="D4147" s="428" t="s">
        <v>753</v>
      </c>
      <c r="E4147" s="385" t="s">
        <v>9022</v>
      </c>
      <c r="F4147" s="403" t="s">
        <v>9023</v>
      </c>
      <c r="G4147" s="364">
        <v>3</v>
      </c>
      <c r="I4147" s="364">
        <f t="shared" si="81"/>
        <v>0</v>
      </c>
      <c r="J4147" s="376"/>
      <c r="K4147" s="366" t="s">
        <v>9024</v>
      </c>
      <c r="L4147" s="364"/>
      <c r="M4147" s="364"/>
    </row>
    <row r="4148" spans="1:13">
      <c r="B4148" s="384" t="s">
        <v>8935</v>
      </c>
      <c r="C4148" s="397" t="s">
        <v>747</v>
      </c>
      <c r="D4148" s="428" t="s">
        <v>781</v>
      </c>
      <c r="E4148" s="384" t="s">
        <v>8925</v>
      </c>
      <c r="F4148" s="379" t="s">
        <v>8926</v>
      </c>
      <c r="I4148" s="364">
        <f t="shared" si="81"/>
        <v>100</v>
      </c>
    </row>
    <row r="4149" spans="1:13">
      <c r="B4149" s="384" t="s">
        <v>8935</v>
      </c>
      <c r="C4149" s="397" t="s">
        <v>747</v>
      </c>
      <c r="D4149" s="428" t="s">
        <v>6</v>
      </c>
      <c r="E4149" s="384" t="s">
        <v>6511</v>
      </c>
      <c r="F4149" s="379" t="s">
        <v>8936</v>
      </c>
      <c r="I4149" s="364">
        <f t="shared" si="81"/>
        <v>32</v>
      </c>
    </row>
    <row r="4150" spans="1:13" ht="31.5">
      <c r="B4150" s="384" t="s">
        <v>8935</v>
      </c>
      <c r="C4150" s="397" t="s">
        <v>747</v>
      </c>
      <c r="D4150" s="428" t="s">
        <v>8937</v>
      </c>
      <c r="E4150" s="384" t="s">
        <v>8938</v>
      </c>
      <c r="F4150" s="379" t="s">
        <v>8939</v>
      </c>
      <c r="G4150" s="364">
        <v>100</v>
      </c>
      <c r="I4150" s="364">
        <f t="shared" si="81"/>
        <v>11</v>
      </c>
      <c r="K4150" s="380" t="s">
        <v>10638</v>
      </c>
    </row>
    <row r="4151" spans="1:13" hidden="1">
      <c r="A4151" s="364"/>
      <c r="B4151" s="385" t="s">
        <v>8940</v>
      </c>
      <c r="C4151" s="397" t="s">
        <v>747</v>
      </c>
      <c r="D4151" s="428" t="s">
        <v>2495</v>
      </c>
      <c r="E4151" s="385" t="s">
        <v>5658</v>
      </c>
      <c r="F4151" s="403" t="s">
        <v>8941</v>
      </c>
      <c r="G4151" s="364">
        <v>27</v>
      </c>
      <c r="I4151" s="364">
        <f t="shared" si="81"/>
        <v>0</v>
      </c>
      <c r="J4151" s="376"/>
      <c r="K4151" s="376" t="s">
        <v>7753</v>
      </c>
      <c r="L4151" s="364"/>
      <c r="M4151" s="364"/>
    </row>
    <row r="4152" spans="1:13">
      <c r="B4152" s="384" t="s">
        <v>8942</v>
      </c>
      <c r="C4152" s="397" t="s">
        <v>747</v>
      </c>
      <c r="D4152" s="428" t="s">
        <v>6329</v>
      </c>
      <c r="E4152" s="384" t="s">
        <v>8943</v>
      </c>
      <c r="F4152" s="379" t="s">
        <v>8944</v>
      </c>
      <c r="I4152" s="364">
        <f t="shared" si="81"/>
        <v>48</v>
      </c>
    </row>
    <row r="4153" spans="1:13" hidden="1">
      <c r="A4153" s="364"/>
      <c r="B4153" s="385" t="s">
        <v>8942</v>
      </c>
      <c r="C4153" s="397" t="s">
        <v>747</v>
      </c>
      <c r="D4153" s="428" t="s">
        <v>754</v>
      </c>
      <c r="E4153" s="385" t="s">
        <v>4322</v>
      </c>
      <c r="F4153" s="403" t="s">
        <v>8945</v>
      </c>
      <c r="G4153" s="364">
        <v>4</v>
      </c>
      <c r="I4153" s="364">
        <f t="shared" si="81"/>
        <v>0</v>
      </c>
      <c r="J4153" s="376"/>
      <c r="K4153" s="366" t="s">
        <v>9439</v>
      </c>
      <c r="L4153" s="364"/>
      <c r="M4153" s="364"/>
    </row>
    <row r="4154" spans="1:13" hidden="1">
      <c r="A4154" s="364"/>
      <c r="B4154" s="385" t="s">
        <v>8942</v>
      </c>
      <c r="C4154" s="397" t="s">
        <v>747</v>
      </c>
      <c r="D4154" s="428" t="s">
        <v>749</v>
      </c>
      <c r="E4154" s="385" t="s">
        <v>8946</v>
      </c>
      <c r="F4154" s="403" t="s">
        <v>8947</v>
      </c>
      <c r="G4154" s="364">
        <v>1</v>
      </c>
      <c r="I4154" s="364">
        <f t="shared" si="81"/>
        <v>0</v>
      </c>
      <c r="J4154" s="376"/>
      <c r="K4154" s="376" t="s">
        <v>9073</v>
      </c>
      <c r="L4154" s="364"/>
      <c r="M4154" s="364"/>
    </row>
    <row r="4155" spans="1:13" hidden="1">
      <c r="A4155" s="364"/>
      <c r="B4155" s="385" t="s">
        <v>8942</v>
      </c>
      <c r="C4155" s="397" t="s">
        <v>747</v>
      </c>
      <c r="D4155" s="428" t="s">
        <v>749</v>
      </c>
      <c r="E4155" s="385" t="s">
        <v>8853</v>
      </c>
      <c r="F4155" s="403" t="s">
        <v>8854</v>
      </c>
      <c r="G4155" s="364">
        <v>1</v>
      </c>
      <c r="I4155" s="364">
        <f t="shared" si="81"/>
        <v>0</v>
      </c>
      <c r="J4155" s="376"/>
      <c r="K4155" s="376" t="s">
        <v>9073</v>
      </c>
      <c r="L4155" s="364"/>
      <c r="M4155" s="364"/>
    </row>
    <row r="4156" spans="1:13" hidden="1">
      <c r="B4156" s="384" t="s">
        <v>8948</v>
      </c>
      <c r="C4156" s="397" t="s">
        <v>747</v>
      </c>
      <c r="D4156" s="428" t="s">
        <v>786</v>
      </c>
      <c r="E4156" s="384" t="s">
        <v>8949</v>
      </c>
      <c r="F4156" s="379" t="s">
        <v>8950</v>
      </c>
      <c r="G4156" s="364">
        <v>30</v>
      </c>
      <c r="I4156" s="364">
        <f t="shared" si="81"/>
        <v>0</v>
      </c>
      <c r="K4156" s="450" t="s">
        <v>8018</v>
      </c>
    </row>
    <row r="4157" spans="1:13" hidden="1">
      <c r="B4157" s="384" t="s">
        <v>8951</v>
      </c>
      <c r="C4157" s="397" t="s">
        <v>747</v>
      </c>
      <c r="D4157" s="428" t="s">
        <v>416</v>
      </c>
      <c r="E4157" s="384" t="s">
        <v>8949</v>
      </c>
      <c r="F4157" s="379" t="s">
        <v>8950</v>
      </c>
      <c r="G4157" s="364">
        <v>20</v>
      </c>
      <c r="I4157" s="364">
        <f t="shared" si="81"/>
        <v>0</v>
      </c>
      <c r="K4157" s="450" t="s">
        <v>8018</v>
      </c>
    </row>
    <row r="4158" spans="1:13" hidden="1">
      <c r="A4158" s="364"/>
      <c r="B4158" s="385" t="s">
        <v>8952</v>
      </c>
      <c r="C4158" s="397" t="s">
        <v>747</v>
      </c>
      <c r="D4158" s="428" t="s">
        <v>7344</v>
      </c>
      <c r="E4158" s="385" t="s">
        <v>6150</v>
      </c>
      <c r="F4158" s="403" t="s">
        <v>8953</v>
      </c>
      <c r="G4158" s="364">
        <v>1000</v>
      </c>
      <c r="I4158" s="364">
        <f t="shared" si="81"/>
        <v>0</v>
      </c>
      <c r="J4158" s="376"/>
      <c r="K4158" s="376" t="s">
        <v>9037</v>
      </c>
      <c r="L4158" s="364"/>
      <c r="M4158" s="364"/>
    </row>
    <row r="4159" spans="1:13" hidden="1">
      <c r="A4159" s="364"/>
      <c r="B4159" s="385" t="s">
        <v>8954</v>
      </c>
      <c r="C4159" s="397" t="s">
        <v>747</v>
      </c>
      <c r="D4159" s="428" t="s">
        <v>761</v>
      </c>
      <c r="E4159" s="385" t="s">
        <v>8955</v>
      </c>
      <c r="F4159" s="403" t="s">
        <v>9041</v>
      </c>
      <c r="G4159" s="364">
        <v>12</v>
      </c>
      <c r="I4159" s="364">
        <f t="shared" si="81"/>
        <v>0</v>
      </c>
      <c r="J4159" s="376"/>
      <c r="K4159" s="366" t="s">
        <v>9042</v>
      </c>
      <c r="L4159" s="364"/>
      <c r="M4159" s="364"/>
    </row>
    <row r="4160" spans="1:13" hidden="1">
      <c r="A4160" s="364"/>
      <c r="B4160" s="385" t="s">
        <v>8957</v>
      </c>
      <c r="C4160" s="397" t="s">
        <v>747</v>
      </c>
      <c r="D4160" s="428" t="s">
        <v>750</v>
      </c>
      <c r="E4160" s="385" t="s">
        <v>8958</v>
      </c>
      <c r="F4160" s="403" t="s">
        <v>8959</v>
      </c>
      <c r="G4160" s="364">
        <v>2</v>
      </c>
      <c r="I4160" s="364">
        <f t="shared" si="81"/>
        <v>0</v>
      </c>
      <c r="J4160" s="376"/>
      <c r="K4160" s="376" t="s">
        <v>9073</v>
      </c>
      <c r="L4160" s="364"/>
      <c r="M4160" s="364"/>
    </row>
    <row r="4161" spans="1:13" hidden="1">
      <c r="A4161" s="364"/>
      <c r="B4161" s="385" t="s">
        <v>8957</v>
      </c>
      <c r="C4161" s="397" t="s">
        <v>747</v>
      </c>
      <c r="D4161" s="428" t="s">
        <v>344</v>
      </c>
      <c r="E4161" s="385" t="s">
        <v>8960</v>
      </c>
      <c r="F4161" s="403" t="s">
        <v>8961</v>
      </c>
      <c r="G4161" s="364">
        <v>15</v>
      </c>
      <c r="I4161" s="364">
        <f t="shared" si="81"/>
        <v>0</v>
      </c>
      <c r="J4161" s="376"/>
      <c r="K4161" s="376" t="s">
        <v>9073</v>
      </c>
      <c r="L4161" s="364"/>
      <c r="M4161" s="364"/>
    </row>
    <row r="4162" spans="1:13" hidden="1">
      <c r="A4162" s="364"/>
      <c r="B4162" s="385" t="s">
        <v>8957</v>
      </c>
      <c r="C4162" s="397" t="s">
        <v>747</v>
      </c>
      <c r="D4162" s="428" t="s">
        <v>750</v>
      </c>
      <c r="E4162" s="385" t="s">
        <v>8962</v>
      </c>
      <c r="F4162" s="403" t="s">
        <v>8963</v>
      </c>
      <c r="G4162" s="364">
        <v>2</v>
      </c>
      <c r="I4162" s="364">
        <f t="shared" si="81"/>
        <v>0</v>
      </c>
      <c r="J4162" s="376"/>
      <c r="K4162" s="376" t="s">
        <v>9073</v>
      </c>
      <c r="L4162" s="364"/>
      <c r="M4162" s="364"/>
    </row>
    <row r="4163" spans="1:13" hidden="1">
      <c r="A4163" s="364"/>
      <c r="B4163" s="385" t="s">
        <v>8957</v>
      </c>
      <c r="C4163" s="397" t="s">
        <v>747</v>
      </c>
      <c r="D4163" s="428" t="s">
        <v>762</v>
      </c>
      <c r="E4163" s="385" t="s">
        <v>8964</v>
      </c>
      <c r="F4163" s="403" t="s">
        <v>8965</v>
      </c>
      <c r="G4163" s="364">
        <v>5</v>
      </c>
      <c r="I4163" s="364">
        <f t="shared" si="81"/>
        <v>0</v>
      </c>
      <c r="J4163" s="376"/>
      <c r="K4163" s="376" t="s">
        <v>9073</v>
      </c>
      <c r="L4163" s="364"/>
      <c r="M4163" s="364"/>
    </row>
    <row r="4164" spans="1:13" hidden="1">
      <c r="A4164" s="364"/>
      <c r="B4164" s="385" t="s">
        <v>8957</v>
      </c>
      <c r="C4164" s="397" t="s">
        <v>747</v>
      </c>
      <c r="D4164" s="428" t="s">
        <v>344</v>
      </c>
      <c r="E4164" s="385" t="s">
        <v>5948</v>
      </c>
      <c r="F4164" s="403" t="s">
        <v>8966</v>
      </c>
      <c r="G4164" s="364">
        <v>15</v>
      </c>
      <c r="I4164" s="364">
        <f t="shared" si="81"/>
        <v>0</v>
      </c>
      <c r="J4164" s="376"/>
      <c r="K4164" s="376" t="s">
        <v>9073</v>
      </c>
      <c r="L4164" s="364"/>
      <c r="M4164" s="364"/>
    </row>
    <row r="4165" spans="1:13" hidden="1">
      <c r="A4165" s="364"/>
      <c r="B4165" s="385" t="s">
        <v>8957</v>
      </c>
      <c r="C4165" s="397" t="s">
        <v>747</v>
      </c>
      <c r="D4165" s="428" t="s">
        <v>762</v>
      </c>
      <c r="E4165" s="385" t="s">
        <v>8967</v>
      </c>
      <c r="F4165" s="403" t="s">
        <v>8968</v>
      </c>
      <c r="G4165" s="364">
        <v>5</v>
      </c>
      <c r="I4165" s="364">
        <f t="shared" si="81"/>
        <v>0</v>
      </c>
      <c r="J4165" s="376"/>
      <c r="K4165" s="376" t="s">
        <v>9073</v>
      </c>
      <c r="L4165" s="364"/>
      <c r="M4165" s="364"/>
    </row>
    <row r="4166" spans="1:13" hidden="1">
      <c r="A4166" s="364"/>
      <c r="B4166" s="385" t="s">
        <v>8957</v>
      </c>
      <c r="C4166" s="397" t="s">
        <v>747</v>
      </c>
      <c r="D4166" s="428" t="s">
        <v>750</v>
      </c>
      <c r="E4166" s="385" t="s">
        <v>8969</v>
      </c>
      <c r="F4166" s="403" t="s">
        <v>8970</v>
      </c>
      <c r="G4166" s="364">
        <v>2</v>
      </c>
      <c r="I4166" s="364">
        <f t="shared" si="81"/>
        <v>0</v>
      </c>
      <c r="J4166" s="376"/>
      <c r="K4166" s="376" t="s">
        <v>9073</v>
      </c>
      <c r="L4166" s="364"/>
      <c r="M4166" s="364"/>
    </row>
    <row r="4167" spans="1:13" hidden="1">
      <c r="A4167" s="364"/>
      <c r="B4167" s="385" t="s">
        <v>8840</v>
      </c>
      <c r="C4167" s="397" t="s">
        <v>747</v>
      </c>
      <c r="D4167" s="428" t="s">
        <v>1832</v>
      </c>
      <c r="E4167" s="385" t="s">
        <v>8841</v>
      </c>
      <c r="F4167" s="403" t="s">
        <v>8842</v>
      </c>
      <c r="G4167" s="364">
        <v>60</v>
      </c>
      <c r="I4167" s="364">
        <f t="shared" si="81"/>
        <v>0</v>
      </c>
      <c r="J4167" s="376"/>
      <c r="K4167" s="366" t="s">
        <v>8868</v>
      </c>
      <c r="L4167" s="364"/>
      <c r="M4167" s="364"/>
    </row>
    <row r="4168" spans="1:13" hidden="1">
      <c r="A4168" s="364"/>
      <c r="B4168" s="385" t="s">
        <v>8840</v>
      </c>
      <c r="C4168" s="397" t="s">
        <v>747</v>
      </c>
      <c r="D4168" s="428" t="s">
        <v>1964</v>
      </c>
      <c r="E4168" s="385" t="s">
        <v>8843</v>
      </c>
      <c r="F4168" s="403" t="s">
        <v>8844</v>
      </c>
      <c r="G4168" s="364">
        <v>45</v>
      </c>
      <c r="I4168" s="364">
        <f t="shared" si="81"/>
        <v>0</v>
      </c>
      <c r="J4168" s="376"/>
      <c r="K4168" s="366" t="s">
        <v>8868</v>
      </c>
      <c r="L4168" s="364"/>
      <c r="M4168" s="364"/>
    </row>
    <row r="4169" spans="1:13" hidden="1">
      <c r="A4169" s="364"/>
      <c r="B4169" s="385" t="s">
        <v>8840</v>
      </c>
      <c r="C4169" s="397" t="s">
        <v>747</v>
      </c>
      <c r="D4169" s="428" t="s">
        <v>8000</v>
      </c>
      <c r="E4169" s="385" t="s">
        <v>8845</v>
      </c>
      <c r="F4169" s="403" t="s">
        <v>8846</v>
      </c>
      <c r="G4169" s="364">
        <v>70</v>
      </c>
      <c r="I4169" s="364">
        <f t="shared" si="81"/>
        <v>0</v>
      </c>
      <c r="J4169" s="376"/>
      <c r="K4169" s="366" t="s">
        <v>8868</v>
      </c>
      <c r="L4169" s="364"/>
      <c r="M4169" s="364"/>
    </row>
    <row r="4170" spans="1:13" hidden="1">
      <c r="A4170" s="364"/>
      <c r="B4170" s="385" t="s">
        <v>8840</v>
      </c>
      <c r="C4170" s="397" t="s">
        <v>747</v>
      </c>
      <c r="D4170" s="428" t="s">
        <v>7106</v>
      </c>
      <c r="E4170" s="385" t="s">
        <v>8847</v>
      </c>
      <c r="F4170" s="403" t="s">
        <v>8848</v>
      </c>
      <c r="G4170" s="364">
        <v>95</v>
      </c>
      <c r="I4170" s="364">
        <f t="shared" si="81"/>
        <v>0</v>
      </c>
      <c r="J4170" s="376"/>
      <c r="K4170" s="366" t="s">
        <v>8868</v>
      </c>
      <c r="L4170" s="364"/>
      <c r="M4170" s="364"/>
    </row>
    <row r="4171" spans="1:13" hidden="1">
      <c r="A4171" s="364"/>
      <c r="B4171" s="385" t="s">
        <v>8840</v>
      </c>
      <c r="C4171" s="397" t="s">
        <v>747</v>
      </c>
      <c r="D4171" s="428" t="s">
        <v>8849</v>
      </c>
      <c r="E4171" s="385" t="s">
        <v>8850</v>
      </c>
      <c r="F4171" s="403" t="s">
        <v>8851</v>
      </c>
      <c r="G4171" s="364">
        <v>58</v>
      </c>
      <c r="I4171" s="364">
        <f t="shared" si="81"/>
        <v>0</v>
      </c>
      <c r="J4171" s="376"/>
      <c r="K4171" s="366" t="s">
        <v>8868</v>
      </c>
      <c r="L4171" s="364"/>
      <c r="M4171" s="364"/>
    </row>
    <row r="4172" spans="1:13" hidden="1">
      <c r="A4172" s="364"/>
      <c r="B4172" s="385" t="s">
        <v>8840</v>
      </c>
      <c r="C4172" s="397" t="s">
        <v>747</v>
      </c>
      <c r="D4172" s="428" t="s">
        <v>758</v>
      </c>
      <c r="E4172" s="385" t="s">
        <v>8869</v>
      </c>
      <c r="F4172" s="403" t="s">
        <v>8852</v>
      </c>
      <c r="G4172" s="364">
        <v>10</v>
      </c>
      <c r="I4172" s="364">
        <f t="shared" si="81"/>
        <v>0</v>
      </c>
      <c r="J4172" s="376"/>
      <c r="K4172" s="366" t="s">
        <v>8868</v>
      </c>
      <c r="L4172" s="364"/>
      <c r="M4172" s="364"/>
    </row>
    <row r="4173" spans="1:13" hidden="1">
      <c r="A4173" s="364"/>
      <c r="B4173" s="385" t="s">
        <v>8840</v>
      </c>
      <c r="C4173" s="397" t="s">
        <v>747</v>
      </c>
      <c r="D4173" s="428" t="s">
        <v>781</v>
      </c>
      <c r="E4173" s="385" t="s">
        <v>8841</v>
      </c>
      <c r="F4173" s="403" t="s">
        <v>8842</v>
      </c>
      <c r="G4173" s="364">
        <v>100</v>
      </c>
      <c r="I4173" s="364">
        <f t="shared" si="81"/>
        <v>0</v>
      </c>
      <c r="J4173" s="376"/>
      <c r="K4173" s="366" t="s">
        <v>8868</v>
      </c>
      <c r="L4173" s="364"/>
      <c r="M4173" s="364"/>
    </row>
    <row r="4174" spans="1:13" hidden="1">
      <c r="A4174" s="364"/>
      <c r="B4174" s="385" t="s">
        <v>8840</v>
      </c>
      <c r="C4174" s="397" t="s">
        <v>747</v>
      </c>
      <c r="D4174" s="428" t="s">
        <v>750</v>
      </c>
      <c r="E4174" s="385" t="s">
        <v>8853</v>
      </c>
      <c r="F4174" s="403" t="s">
        <v>8854</v>
      </c>
      <c r="G4174" s="364">
        <v>2</v>
      </c>
      <c r="I4174" s="364">
        <f t="shared" si="81"/>
        <v>0</v>
      </c>
      <c r="J4174" s="376"/>
      <c r="K4174" s="376" t="s">
        <v>9073</v>
      </c>
      <c r="L4174" s="364"/>
      <c r="M4174" s="364"/>
    </row>
    <row r="4175" spans="1:13" hidden="1">
      <c r="A4175" s="364"/>
      <c r="B4175" s="385" t="s">
        <v>8840</v>
      </c>
      <c r="C4175" s="397" t="s">
        <v>747</v>
      </c>
      <c r="D4175" s="428" t="s">
        <v>750</v>
      </c>
      <c r="E4175" s="385" t="s">
        <v>5690</v>
      </c>
      <c r="F4175" s="403" t="s">
        <v>8855</v>
      </c>
      <c r="G4175" s="364">
        <v>2</v>
      </c>
      <c r="I4175" s="364">
        <f t="shared" si="81"/>
        <v>0</v>
      </c>
      <c r="J4175" s="376"/>
      <c r="K4175" s="376" t="s">
        <v>9073</v>
      </c>
      <c r="L4175" s="364"/>
      <c r="M4175" s="364"/>
    </row>
    <row r="4176" spans="1:13" hidden="1">
      <c r="A4176" s="364"/>
      <c r="B4176" s="385" t="s">
        <v>8840</v>
      </c>
      <c r="C4176" s="397" t="s">
        <v>747</v>
      </c>
      <c r="D4176" s="428" t="s">
        <v>750</v>
      </c>
      <c r="E4176" s="385" t="s">
        <v>1554</v>
      </c>
      <c r="F4176" s="403" t="s">
        <v>8856</v>
      </c>
      <c r="G4176" s="364">
        <v>2</v>
      </c>
      <c r="I4176" s="364">
        <f t="shared" si="81"/>
        <v>0</v>
      </c>
      <c r="J4176" s="376"/>
      <c r="K4176" s="376" t="s">
        <v>9073</v>
      </c>
      <c r="L4176" s="364"/>
      <c r="M4176" s="364"/>
    </row>
    <row r="4177" spans="1:13" hidden="1">
      <c r="A4177" s="364"/>
      <c r="B4177" s="385" t="s">
        <v>8840</v>
      </c>
      <c r="C4177" s="397" t="s">
        <v>747</v>
      </c>
      <c r="D4177" s="428" t="s">
        <v>749</v>
      </c>
      <c r="E4177" s="385" t="s">
        <v>8857</v>
      </c>
      <c r="F4177" s="403" t="s">
        <v>8858</v>
      </c>
      <c r="G4177" s="364">
        <v>1</v>
      </c>
      <c r="I4177" s="364">
        <f t="shared" si="81"/>
        <v>0</v>
      </c>
      <c r="J4177" s="376"/>
      <c r="K4177" s="376" t="s">
        <v>9073</v>
      </c>
      <c r="L4177" s="364"/>
      <c r="M4177" s="364"/>
    </row>
    <row r="4178" spans="1:13" hidden="1">
      <c r="A4178" s="364"/>
      <c r="B4178" s="385" t="s">
        <v>8840</v>
      </c>
      <c r="C4178" s="397" t="s">
        <v>747</v>
      </c>
      <c r="D4178" s="428" t="s">
        <v>749</v>
      </c>
      <c r="E4178" s="385" t="s">
        <v>2850</v>
      </c>
      <c r="F4178" s="403" t="s">
        <v>8859</v>
      </c>
      <c r="G4178" s="364">
        <v>1</v>
      </c>
      <c r="I4178" s="364">
        <f t="shared" si="81"/>
        <v>0</v>
      </c>
      <c r="J4178" s="376"/>
      <c r="K4178" s="376" t="s">
        <v>9073</v>
      </c>
      <c r="L4178" s="364"/>
      <c r="M4178" s="364"/>
    </row>
    <row r="4179" spans="1:13" hidden="1">
      <c r="A4179" s="364"/>
      <c r="B4179" s="385" t="s">
        <v>8840</v>
      </c>
      <c r="C4179" s="397" t="s">
        <v>747</v>
      </c>
      <c r="D4179" s="428" t="s">
        <v>758</v>
      </c>
      <c r="E4179" s="385" t="s">
        <v>5695</v>
      </c>
      <c r="F4179" s="403" t="s">
        <v>8860</v>
      </c>
      <c r="G4179" s="364">
        <v>10</v>
      </c>
      <c r="I4179" s="364">
        <f t="shared" si="81"/>
        <v>0</v>
      </c>
      <c r="J4179" s="376"/>
      <c r="K4179" s="376" t="s">
        <v>9073</v>
      </c>
      <c r="L4179" s="364"/>
      <c r="M4179" s="364"/>
    </row>
    <row r="4180" spans="1:13" hidden="1">
      <c r="A4180" s="364"/>
      <c r="B4180" s="385" t="s">
        <v>8840</v>
      </c>
      <c r="C4180" s="397" t="s">
        <v>747</v>
      </c>
      <c r="D4180" s="428" t="s">
        <v>750</v>
      </c>
      <c r="E4180" s="385" t="s">
        <v>8861</v>
      </c>
      <c r="F4180" s="403" t="s">
        <v>8862</v>
      </c>
      <c r="G4180" s="364">
        <v>2</v>
      </c>
      <c r="I4180" s="364">
        <f t="shared" si="81"/>
        <v>0</v>
      </c>
      <c r="J4180" s="376"/>
      <c r="K4180" s="366" t="s">
        <v>9069</v>
      </c>
      <c r="L4180" s="364"/>
      <c r="M4180" s="364"/>
    </row>
    <row r="4181" spans="1:13" hidden="1">
      <c r="A4181" s="364"/>
      <c r="B4181" s="385" t="s">
        <v>8840</v>
      </c>
      <c r="C4181" s="397" t="s">
        <v>747</v>
      </c>
      <c r="D4181" s="428" t="s">
        <v>750</v>
      </c>
      <c r="E4181" s="385" t="s">
        <v>5766</v>
      </c>
      <c r="F4181" s="403" t="s">
        <v>8863</v>
      </c>
      <c r="G4181" s="364">
        <v>2</v>
      </c>
      <c r="I4181" s="364">
        <f t="shared" si="81"/>
        <v>0</v>
      </c>
      <c r="J4181" s="376"/>
      <c r="K4181" s="366" t="s">
        <v>9069</v>
      </c>
      <c r="L4181" s="364"/>
      <c r="M4181" s="364"/>
    </row>
    <row r="4182" spans="1:13" hidden="1">
      <c r="A4182" s="364"/>
      <c r="B4182" s="385" t="s">
        <v>8840</v>
      </c>
      <c r="C4182" s="397" t="s">
        <v>747</v>
      </c>
      <c r="D4182" s="428" t="s">
        <v>756</v>
      </c>
      <c r="E4182" s="385" t="s">
        <v>5413</v>
      </c>
      <c r="F4182" s="403" t="s">
        <v>8864</v>
      </c>
      <c r="G4182" s="364">
        <v>6</v>
      </c>
      <c r="I4182" s="364">
        <f t="shared" si="81"/>
        <v>0</v>
      </c>
      <c r="J4182" s="376"/>
      <c r="K4182" s="366" t="s">
        <v>7713</v>
      </c>
      <c r="L4182" s="364"/>
      <c r="M4182" s="364"/>
    </row>
    <row r="4183" spans="1:13" hidden="1">
      <c r="A4183" s="364"/>
      <c r="B4183" s="385" t="s">
        <v>8971</v>
      </c>
      <c r="C4183" s="397" t="s">
        <v>747</v>
      </c>
      <c r="D4183" s="428" t="s">
        <v>750</v>
      </c>
      <c r="E4183" s="385" t="s">
        <v>8972</v>
      </c>
      <c r="F4183" s="403" t="s">
        <v>8973</v>
      </c>
      <c r="G4183" s="364">
        <v>2</v>
      </c>
      <c r="I4183" s="364">
        <f t="shared" si="81"/>
        <v>0</v>
      </c>
      <c r="J4183" s="376"/>
      <c r="K4183" s="366" t="s">
        <v>9073</v>
      </c>
      <c r="L4183" s="364"/>
      <c r="M4183" s="364"/>
    </row>
    <row r="4184" spans="1:13" hidden="1">
      <c r="A4184" s="364"/>
      <c r="B4184" s="385" t="s">
        <v>8971</v>
      </c>
      <c r="C4184" s="397" t="s">
        <v>747</v>
      </c>
      <c r="D4184" s="428" t="s">
        <v>762</v>
      </c>
      <c r="E4184" s="385" t="s">
        <v>8974</v>
      </c>
      <c r="F4184" s="403" t="s">
        <v>8975</v>
      </c>
      <c r="G4184" s="364">
        <v>5</v>
      </c>
      <c r="I4184" s="364">
        <f t="shared" ref="I4184:I4247" si="82">D4184-G4184</f>
        <v>0</v>
      </c>
      <c r="J4184" s="376"/>
      <c r="K4184" s="366" t="s">
        <v>9073</v>
      </c>
      <c r="L4184" s="364"/>
      <c r="M4184" s="364"/>
    </row>
    <row r="4185" spans="1:13" hidden="1">
      <c r="A4185" s="364"/>
      <c r="B4185" s="385" t="s">
        <v>8971</v>
      </c>
      <c r="C4185" s="397" t="s">
        <v>747</v>
      </c>
      <c r="D4185" s="428" t="s">
        <v>762</v>
      </c>
      <c r="E4185" s="385" t="s">
        <v>8976</v>
      </c>
      <c r="F4185" s="403" t="s">
        <v>8977</v>
      </c>
      <c r="G4185" s="364">
        <v>5</v>
      </c>
      <c r="I4185" s="364">
        <f t="shared" si="82"/>
        <v>0</v>
      </c>
      <c r="J4185" s="376"/>
      <c r="K4185" s="366" t="s">
        <v>9073</v>
      </c>
      <c r="L4185" s="364"/>
      <c r="M4185" s="364"/>
    </row>
    <row r="4186" spans="1:13" hidden="1">
      <c r="A4186" s="364"/>
      <c r="B4186" s="385" t="s">
        <v>8971</v>
      </c>
      <c r="C4186" s="397" t="s">
        <v>747</v>
      </c>
      <c r="D4186" s="428" t="s">
        <v>761</v>
      </c>
      <c r="E4186" s="385" t="s">
        <v>8978</v>
      </c>
      <c r="F4186" s="403" t="s">
        <v>8979</v>
      </c>
      <c r="G4186" s="364">
        <v>12</v>
      </c>
      <c r="I4186" s="364">
        <f t="shared" si="82"/>
        <v>0</v>
      </c>
      <c r="J4186" s="376"/>
      <c r="K4186" s="366" t="s">
        <v>8985</v>
      </c>
      <c r="L4186" s="364"/>
      <c r="M4186" s="364"/>
    </row>
    <row r="4187" spans="1:13" hidden="1">
      <c r="A4187" s="364"/>
      <c r="B4187" s="385" t="s">
        <v>8971</v>
      </c>
      <c r="C4187" s="397" t="s">
        <v>747</v>
      </c>
      <c r="D4187" s="428" t="s">
        <v>750</v>
      </c>
      <c r="E4187" s="385" t="s">
        <v>8980</v>
      </c>
      <c r="F4187" s="403" t="s">
        <v>8981</v>
      </c>
      <c r="G4187" s="364">
        <v>2</v>
      </c>
      <c r="I4187" s="364">
        <f t="shared" si="82"/>
        <v>0</v>
      </c>
      <c r="J4187" s="376"/>
      <c r="K4187" s="366" t="s">
        <v>9071</v>
      </c>
      <c r="L4187" s="364"/>
      <c r="M4187" s="364"/>
    </row>
    <row r="4188" spans="1:13" hidden="1">
      <c r="A4188" s="364"/>
      <c r="B4188" s="385" t="s">
        <v>8982</v>
      </c>
      <c r="C4188" s="397" t="s">
        <v>747</v>
      </c>
      <c r="D4188" s="428" t="s">
        <v>758</v>
      </c>
      <c r="E4188" s="385" t="s">
        <v>8983</v>
      </c>
      <c r="F4188" s="403" t="s">
        <v>8984</v>
      </c>
      <c r="G4188" s="364">
        <v>10</v>
      </c>
      <c r="I4188" s="364">
        <f t="shared" si="82"/>
        <v>0</v>
      </c>
      <c r="J4188" s="376"/>
      <c r="K4188" s="376" t="s">
        <v>9550</v>
      </c>
      <c r="L4188" s="364"/>
      <c r="M4188" s="364"/>
    </row>
    <row r="4189" spans="1:13" hidden="1">
      <c r="A4189" s="364"/>
      <c r="B4189" s="385" t="s">
        <v>8982</v>
      </c>
      <c r="C4189" s="397" t="s">
        <v>747</v>
      </c>
      <c r="D4189" s="428" t="s">
        <v>758</v>
      </c>
      <c r="E4189" s="385" t="s">
        <v>8983</v>
      </c>
      <c r="F4189" s="403" t="s">
        <v>8984</v>
      </c>
      <c r="G4189" s="364">
        <v>10</v>
      </c>
      <c r="I4189" s="364">
        <f t="shared" si="82"/>
        <v>0</v>
      </c>
      <c r="J4189" s="376"/>
      <c r="K4189" s="376" t="s">
        <v>9550</v>
      </c>
      <c r="L4189" s="364"/>
      <c r="M4189" s="364"/>
    </row>
    <row r="4190" spans="1:13" hidden="1">
      <c r="A4190" s="364"/>
      <c r="B4190" s="385" t="s">
        <v>8982</v>
      </c>
      <c r="C4190" s="397" t="s">
        <v>747</v>
      </c>
      <c r="D4190" s="428" t="s">
        <v>758</v>
      </c>
      <c r="E4190" s="385" t="s">
        <v>8983</v>
      </c>
      <c r="F4190" s="403" t="s">
        <v>8984</v>
      </c>
      <c r="G4190" s="364">
        <v>10</v>
      </c>
      <c r="I4190" s="364">
        <f t="shared" si="82"/>
        <v>0</v>
      </c>
      <c r="J4190" s="376"/>
      <c r="K4190" s="376" t="s">
        <v>9550</v>
      </c>
      <c r="L4190" s="364"/>
      <c r="M4190" s="364"/>
    </row>
    <row r="4191" spans="1:13" hidden="1">
      <c r="A4191" s="364"/>
      <c r="B4191" s="385" t="s">
        <v>8982</v>
      </c>
      <c r="C4191" s="397" t="s">
        <v>747</v>
      </c>
      <c r="D4191" s="428" t="s">
        <v>758</v>
      </c>
      <c r="E4191" s="385" t="s">
        <v>8983</v>
      </c>
      <c r="F4191" s="403" t="s">
        <v>8984</v>
      </c>
      <c r="G4191" s="364">
        <v>10</v>
      </c>
      <c r="I4191" s="364">
        <f t="shared" si="82"/>
        <v>0</v>
      </c>
      <c r="J4191" s="376"/>
      <c r="K4191" s="376" t="s">
        <v>9550</v>
      </c>
      <c r="L4191" s="364"/>
      <c r="M4191" s="364"/>
    </row>
    <row r="4192" spans="1:13" hidden="1">
      <c r="B4192" s="384" t="s">
        <v>9117</v>
      </c>
      <c r="C4192" s="397" t="s">
        <v>747</v>
      </c>
      <c r="D4192" s="428">
        <v>398</v>
      </c>
      <c r="E4192" s="384">
        <v>384983</v>
      </c>
      <c r="F4192" s="379" t="s">
        <v>5835</v>
      </c>
      <c r="G4192" s="364">
        <v>398</v>
      </c>
      <c r="I4192" s="364">
        <f t="shared" si="82"/>
        <v>0</v>
      </c>
      <c r="K4192" s="398" t="s">
        <v>10635</v>
      </c>
    </row>
    <row r="4193" spans="1:13" ht="94.5" hidden="1">
      <c r="B4193" s="384" t="s">
        <v>9117</v>
      </c>
      <c r="C4193" s="397" t="s">
        <v>747</v>
      </c>
      <c r="D4193" s="428">
        <v>62</v>
      </c>
      <c r="E4193" s="384">
        <v>71264</v>
      </c>
      <c r="F4193" s="379" t="s">
        <v>9118</v>
      </c>
      <c r="G4193" s="364">
        <v>62</v>
      </c>
      <c r="I4193" s="364">
        <f t="shared" si="82"/>
        <v>0</v>
      </c>
      <c r="K4193" s="398" t="s">
        <v>10359</v>
      </c>
    </row>
    <row r="4194" spans="1:13" ht="63">
      <c r="B4194" s="384" t="s">
        <v>9117</v>
      </c>
      <c r="C4194" s="397" t="s">
        <v>747</v>
      </c>
      <c r="D4194" s="428">
        <v>17</v>
      </c>
      <c r="E4194" s="384">
        <v>9008</v>
      </c>
      <c r="F4194" s="379" t="s">
        <v>9119</v>
      </c>
      <c r="G4194" s="364">
        <v>15</v>
      </c>
      <c r="I4194" s="364">
        <f t="shared" si="82"/>
        <v>2</v>
      </c>
      <c r="K4194" s="398" t="s">
        <v>10659</v>
      </c>
    </row>
    <row r="4195" spans="1:13">
      <c r="B4195" s="384" t="s">
        <v>9117</v>
      </c>
      <c r="C4195" s="397" t="s">
        <v>747</v>
      </c>
      <c r="D4195" s="428">
        <v>3</v>
      </c>
      <c r="E4195" s="384">
        <v>368053</v>
      </c>
      <c r="F4195" s="379" t="s">
        <v>9120</v>
      </c>
      <c r="I4195" s="364">
        <f t="shared" si="82"/>
        <v>3</v>
      </c>
      <c r="K4195" s="366"/>
    </row>
    <row r="4196" spans="1:13">
      <c r="B4196" s="384" t="s">
        <v>9117</v>
      </c>
      <c r="C4196" s="397" t="s">
        <v>747</v>
      </c>
      <c r="D4196" s="428">
        <v>11</v>
      </c>
      <c r="E4196" s="384">
        <v>524</v>
      </c>
      <c r="F4196" s="379" t="s">
        <v>9121</v>
      </c>
      <c r="I4196" s="364">
        <f t="shared" si="82"/>
        <v>11</v>
      </c>
      <c r="K4196" s="366"/>
    </row>
    <row r="4197" spans="1:13" hidden="1">
      <c r="B4197" s="384" t="s">
        <v>9117</v>
      </c>
      <c r="C4197" s="397" t="s">
        <v>747</v>
      </c>
      <c r="D4197" s="428">
        <v>2</v>
      </c>
      <c r="E4197" s="384">
        <v>52778</v>
      </c>
      <c r="F4197" s="379" t="s">
        <v>9122</v>
      </c>
      <c r="G4197" s="364">
        <v>2</v>
      </c>
      <c r="I4197" s="364">
        <f t="shared" si="82"/>
        <v>0</v>
      </c>
      <c r="K4197" s="453" t="s">
        <v>10561</v>
      </c>
    </row>
    <row r="4198" spans="1:13">
      <c r="B4198" s="384" t="s">
        <v>9117</v>
      </c>
      <c r="C4198" s="397" t="s">
        <v>747</v>
      </c>
      <c r="D4198" s="428">
        <v>6</v>
      </c>
      <c r="E4198" s="384">
        <v>52777</v>
      </c>
      <c r="F4198" s="379" t="s">
        <v>9123</v>
      </c>
      <c r="G4198" s="364">
        <v>5</v>
      </c>
      <c r="I4198" s="364">
        <f t="shared" si="82"/>
        <v>1</v>
      </c>
      <c r="K4198" s="366" t="s">
        <v>10562</v>
      </c>
    </row>
    <row r="4199" spans="1:13" ht="94.5" hidden="1">
      <c r="B4199" s="384" t="s">
        <v>9117</v>
      </c>
      <c r="C4199" s="397" t="s">
        <v>747</v>
      </c>
      <c r="D4199" s="428">
        <v>13</v>
      </c>
      <c r="E4199" s="384">
        <v>9008</v>
      </c>
      <c r="F4199" s="379" t="s">
        <v>9124</v>
      </c>
      <c r="G4199" s="364">
        <v>13</v>
      </c>
      <c r="I4199" s="364">
        <f t="shared" si="82"/>
        <v>0</v>
      </c>
      <c r="K4199" s="398" t="s">
        <v>10573</v>
      </c>
    </row>
    <row r="4200" spans="1:13" ht="94.5" hidden="1">
      <c r="B4200" s="384" t="s">
        <v>9117</v>
      </c>
      <c r="C4200" s="397" t="s">
        <v>747</v>
      </c>
      <c r="D4200" s="428">
        <v>95</v>
      </c>
      <c r="E4200" s="384">
        <v>384983</v>
      </c>
      <c r="F4200" s="379" t="s">
        <v>5835</v>
      </c>
      <c r="G4200" s="364">
        <v>95</v>
      </c>
      <c r="I4200" s="364">
        <f t="shared" si="82"/>
        <v>0</v>
      </c>
      <c r="K4200" s="398" t="s">
        <v>10636</v>
      </c>
    </row>
    <row r="4201" spans="1:13" ht="31.5" hidden="1">
      <c r="B4201" s="384" t="s">
        <v>9117</v>
      </c>
      <c r="C4201" s="397" t="s">
        <v>747</v>
      </c>
      <c r="D4201" s="428">
        <v>2</v>
      </c>
      <c r="E4201" s="384">
        <v>743807</v>
      </c>
      <c r="F4201" s="379" t="s">
        <v>9125</v>
      </c>
      <c r="G4201" s="364">
        <v>2</v>
      </c>
      <c r="I4201" s="364">
        <f t="shared" si="82"/>
        <v>0</v>
      </c>
      <c r="K4201" s="398" t="s">
        <v>10165</v>
      </c>
    </row>
    <row r="4202" spans="1:13">
      <c r="B4202" s="384" t="s">
        <v>9117</v>
      </c>
      <c r="C4202" s="397" t="s">
        <v>747</v>
      </c>
      <c r="D4202" s="428">
        <v>1</v>
      </c>
      <c r="E4202" s="384">
        <v>743839</v>
      </c>
      <c r="F4202" s="379" t="s">
        <v>9126</v>
      </c>
      <c r="I4202" s="364">
        <f t="shared" si="82"/>
        <v>1</v>
      </c>
      <c r="K4202" s="366"/>
    </row>
    <row r="4203" spans="1:13">
      <c r="B4203" s="384" t="s">
        <v>9117</v>
      </c>
      <c r="C4203" s="397" t="s">
        <v>747</v>
      </c>
      <c r="D4203" s="428">
        <v>2</v>
      </c>
      <c r="E4203" s="384">
        <v>743844</v>
      </c>
      <c r="F4203" s="379" t="s">
        <v>8471</v>
      </c>
      <c r="I4203" s="364">
        <f t="shared" si="82"/>
        <v>2</v>
      </c>
      <c r="K4203" s="366"/>
    </row>
    <row r="4204" spans="1:13" hidden="1">
      <c r="B4204" s="385" t="s">
        <v>9117</v>
      </c>
      <c r="C4204" s="397" t="s">
        <v>747</v>
      </c>
      <c r="D4204" s="428">
        <v>2</v>
      </c>
      <c r="E4204" s="385">
        <v>743808</v>
      </c>
      <c r="F4204" s="403" t="s">
        <v>9127</v>
      </c>
      <c r="G4204" s="364">
        <v>2</v>
      </c>
      <c r="I4204" s="364">
        <f t="shared" si="82"/>
        <v>0</v>
      </c>
      <c r="K4204" s="365" t="s">
        <v>10088</v>
      </c>
    </row>
    <row r="4205" spans="1:13" ht="63">
      <c r="B4205" s="384" t="s">
        <v>9117</v>
      </c>
      <c r="C4205" s="397" t="s">
        <v>747</v>
      </c>
      <c r="D4205" s="428" t="s">
        <v>3953</v>
      </c>
      <c r="E4205" s="384">
        <v>71264</v>
      </c>
      <c r="F4205" s="379" t="s">
        <v>10123</v>
      </c>
      <c r="G4205" s="364">
        <v>36</v>
      </c>
      <c r="I4205" s="364">
        <f t="shared" si="82"/>
        <v>11</v>
      </c>
      <c r="K4205" s="398" t="s">
        <v>10611</v>
      </c>
    </row>
    <row r="4206" spans="1:13" hidden="1">
      <c r="B4206" s="384" t="s">
        <v>9117</v>
      </c>
      <c r="C4206" s="397" t="s">
        <v>747</v>
      </c>
      <c r="D4206" s="428">
        <v>3</v>
      </c>
      <c r="E4206" s="384">
        <v>189892</v>
      </c>
      <c r="F4206" s="379" t="s">
        <v>9128</v>
      </c>
      <c r="G4206" s="364">
        <v>3</v>
      </c>
      <c r="I4206" s="364">
        <f t="shared" si="82"/>
        <v>0</v>
      </c>
      <c r="K4206" s="455" t="s">
        <v>10624</v>
      </c>
    </row>
    <row r="4207" spans="1:13" ht="31.5" hidden="1">
      <c r="A4207" s="364"/>
      <c r="B4207" s="385" t="s">
        <v>9117</v>
      </c>
      <c r="C4207" s="397" t="s">
        <v>747</v>
      </c>
      <c r="D4207" s="428">
        <v>10</v>
      </c>
      <c r="E4207" s="385">
        <v>690419</v>
      </c>
      <c r="F4207" s="403" t="s">
        <v>5818</v>
      </c>
      <c r="G4207" s="364">
        <v>10</v>
      </c>
      <c r="I4207" s="364">
        <f t="shared" si="82"/>
        <v>0</v>
      </c>
      <c r="J4207" s="376"/>
      <c r="K4207" s="398" t="s">
        <v>9600</v>
      </c>
      <c r="L4207" s="364"/>
      <c r="M4207" s="364"/>
    </row>
    <row r="4208" spans="1:13" hidden="1">
      <c r="A4208" s="364"/>
      <c r="B4208" s="385" t="s">
        <v>9117</v>
      </c>
      <c r="C4208" s="397" t="s">
        <v>747</v>
      </c>
      <c r="D4208" s="428">
        <v>10</v>
      </c>
      <c r="E4208" s="385">
        <v>696433</v>
      </c>
      <c r="F4208" s="403" t="s">
        <v>5816</v>
      </c>
      <c r="G4208" s="364">
        <v>10</v>
      </c>
      <c r="I4208" s="364">
        <f t="shared" si="82"/>
        <v>0</v>
      </c>
      <c r="J4208" s="376"/>
      <c r="K4208" s="376" t="s">
        <v>9615</v>
      </c>
      <c r="L4208" s="364"/>
      <c r="M4208" s="364"/>
    </row>
    <row r="4209" spans="1:13" hidden="1">
      <c r="B4209" s="384" t="s">
        <v>9117</v>
      </c>
      <c r="C4209" s="397" t="s">
        <v>747</v>
      </c>
      <c r="D4209" s="428">
        <v>1</v>
      </c>
      <c r="E4209" s="384">
        <v>696440</v>
      </c>
      <c r="F4209" s="379" t="s">
        <v>5819</v>
      </c>
      <c r="G4209" s="364">
        <v>1</v>
      </c>
      <c r="I4209" s="364">
        <f t="shared" si="82"/>
        <v>0</v>
      </c>
      <c r="K4209" s="442" t="s">
        <v>10350</v>
      </c>
    </row>
    <row r="4210" spans="1:13" hidden="1">
      <c r="A4210" s="364"/>
      <c r="B4210" s="385" t="s">
        <v>9117</v>
      </c>
      <c r="C4210" s="397" t="s">
        <v>747</v>
      </c>
      <c r="D4210" s="428">
        <v>1</v>
      </c>
      <c r="E4210" s="385">
        <v>696438</v>
      </c>
      <c r="F4210" s="403" t="s">
        <v>8993</v>
      </c>
      <c r="G4210" s="364">
        <v>1</v>
      </c>
      <c r="I4210" s="364">
        <f t="shared" si="82"/>
        <v>0</v>
      </c>
      <c r="J4210" s="376"/>
      <c r="K4210" s="376" t="s">
        <v>9654</v>
      </c>
      <c r="L4210" s="364"/>
      <c r="M4210" s="364"/>
    </row>
    <row r="4211" spans="1:13">
      <c r="B4211" s="384" t="s">
        <v>9117</v>
      </c>
      <c r="C4211" s="397" t="s">
        <v>747</v>
      </c>
      <c r="D4211" s="428">
        <v>2</v>
      </c>
      <c r="E4211" s="384">
        <v>696435</v>
      </c>
      <c r="F4211" s="379" t="s">
        <v>5826</v>
      </c>
      <c r="I4211" s="364">
        <f t="shared" si="82"/>
        <v>2</v>
      </c>
      <c r="K4211" s="366"/>
    </row>
    <row r="4212" spans="1:13">
      <c r="B4212" s="384" t="s">
        <v>9117</v>
      </c>
      <c r="C4212" s="397" t="s">
        <v>747</v>
      </c>
      <c r="D4212" s="428">
        <v>135</v>
      </c>
      <c r="E4212" s="384">
        <v>696446</v>
      </c>
      <c r="F4212" s="379" t="s">
        <v>8464</v>
      </c>
      <c r="G4212" s="364">
        <v>30</v>
      </c>
      <c r="I4212" s="364">
        <f t="shared" si="82"/>
        <v>105</v>
      </c>
      <c r="K4212" s="366" t="s">
        <v>9588</v>
      </c>
    </row>
    <row r="4213" spans="1:13" ht="31.5" hidden="1">
      <c r="B4213" s="384" t="s">
        <v>9117</v>
      </c>
      <c r="C4213" s="397" t="s">
        <v>747</v>
      </c>
      <c r="D4213" s="428">
        <v>38</v>
      </c>
      <c r="E4213" s="384">
        <v>70904</v>
      </c>
      <c r="F4213" s="379" t="s">
        <v>6984</v>
      </c>
      <c r="G4213" s="364">
        <v>38</v>
      </c>
      <c r="I4213" s="364">
        <f t="shared" si="82"/>
        <v>0</v>
      </c>
      <c r="K4213" s="398" t="s">
        <v>10631</v>
      </c>
    </row>
    <row r="4214" spans="1:13" ht="47.25" hidden="1">
      <c r="B4214" s="384" t="s">
        <v>9117</v>
      </c>
      <c r="C4214" s="397" t="s">
        <v>747</v>
      </c>
      <c r="D4214" s="428">
        <v>14</v>
      </c>
      <c r="E4214" s="384">
        <v>70908</v>
      </c>
      <c r="F4214" s="379" t="s">
        <v>6653</v>
      </c>
      <c r="G4214" s="364">
        <v>14</v>
      </c>
      <c r="I4214" s="364">
        <f t="shared" si="82"/>
        <v>0</v>
      </c>
      <c r="K4214" s="398" t="s">
        <v>10852</v>
      </c>
    </row>
    <row r="4215" spans="1:13">
      <c r="B4215" s="384" t="s">
        <v>9117</v>
      </c>
      <c r="C4215" s="397" t="s">
        <v>747</v>
      </c>
      <c r="D4215" s="428">
        <v>3</v>
      </c>
      <c r="E4215" s="384">
        <v>108439</v>
      </c>
      <c r="F4215" s="379" t="s">
        <v>7236</v>
      </c>
      <c r="I4215" s="364">
        <f t="shared" si="82"/>
        <v>3</v>
      </c>
      <c r="K4215" s="366"/>
    </row>
    <row r="4216" spans="1:13" hidden="1">
      <c r="A4216" s="364"/>
      <c r="B4216" s="385" t="s">
        <v>9117</v>
      </c>
      <c r="C4216" s="397" t="s">
        <v>747</v>
      </c>
      <c r="D4216" s="428">
        <v>29</v>
      </c>
      <c r="E4216" s="385">
        <v>70891</v>
      </c>
      <c r="F4216" s="403" t="s">
        <v>6649</v>
      </c>
      <c r="G4216" s="364">
        <v>29</v>
      </c>
      <c r="I4216" s="364">
        <f t="shared" si="82"/>
        <v>0</v>
      </c>
      <c r="J4216" s="376"/>
      <c r="K4216" s="376" t="s">
        <v>9580</v>
      </c>
      <c r="L4216" s="364"/>
      <c r="M4216" s="364"/>
    </row>
    <row r="4217" spans="1:13" hidden="1">
      <c r="A4217" s="364"/>
      <c r="B4217" s="385" t="s">
        <v>9117</v>
      </c>
      <c r="C4217" s="397" t="s">
        <v>747</v>
      </c>
      <c r="D4217" s="428">
        <v>2</v>
      </c>
      <c r="E4217" s="385">
        <v>696433</v>
      </c>
      <c r="F4217" s="403" t="s">
        <v>5816</v>
      </c>
      <c r="G4217" s="364">
        <v>2</v>
      </c>
      <c r="I4217" s="364">
        <f t="shared" si="82"/>
        <v>0</v>
      </c>
      <c r="J4217" s="376"/>
      <c r="K4217" s="376" t="s">
        <v>7865</v>
      </c>
      <c r="L4217" s="364"/>
      <c r="M4217" s="364"/>
    </row>
    <row r="4218" spans="1:13" hidden="1">
      <c r="A4218" s="364"/>
      <c r="B4218" s="385" t="s">
        <v>9117</v>
      </c>
      <c r="C4218" s="397" t="s">
        <v>747</v>
      </c>
      <c r="D4218" s="428">
        <v>3</v>
      </c>
      <c r="E4218" s="385">
        <v>696440</v>
      </c>
      <c r="F4218" s="403" t="s">
        <v>5819</v>
      </c>
      <c r="G4218" s="364">
        <v>3</v>
      </c>
      <c r="I4218" s="364">
        <f t="shared" si="82"/>
        <v>0</v>
      </c>
      <c r="J4218" s="376"/>
      <c r="K4218" s="376" t="s">
        <v>9544</v>
      </c>
      <c r="L4218" s="364"/>
      <c r="M4218" s="364"/>
    </row>
    <row r="4219" spans="1:13" ht="31.5" hidden="1">
      <c r="B4219" s="384" t="s">
        <v>9117</v>
      </c>
      <c r="C4219" s="397" t="s">
        <v>747</v>
      </c>
      <c r="D4219" s="428">
        <v>8</v>
      </c>
      <c r="E4219" s="384">
        <v>696437</v>
      </c>
      <c r="F4219" s="379" t="s">
        <v>6654</v>
      </c>
      <c r="G4219" s="364">
        <v>8</v>
      </c>
      <c r="I4219" s="364">
        <f t="shared" si="82"/>
        <v>0</v>
      </c>
      <c r="K4219" s="398" t="s">
        <v>10617</v>
      </c>
    </row>
    <row r="4220" spans="1:13" hidden="1">
      <c r="A4220" s="364"/>
      <c r="B4220" s="385" t="s">
        <v>9117</v>
      </c>
      <c r="C4220" s="397" t="s">
        <v>747</v>
      </c>
      <c r="D4220" s="428">
        <v>4</v>
      </c>
      <c r="E4220" s="385">
        <v>696432</v>
      </c>
      <c r="F4220" s="403" t="s">
        <v>7429</v>
      </c>
      <c r="G4220" s="364">
        <v>4</v>
      </c>
      <c r="I4220" s="364">
        <f t="shared" si="82"/>
        <v>0</v>
      </c>
      <c r="J4220" s="376"/>
      <c r="K4220" s="376" t="s">
        <v>9617</v>
      </c>
      <c r="L4220" s="364"/>
      <c r="M4220" s="364"/>
    </row>
    <row r="4221" spans="1:13">
      <c r="B4221" s="384" t="s">
        <v>9117</v>
      </c>
      <c r="C4221" s="397" t="s">
        <v>747</v>
      </c>
      <c r="D4221" s="428">
        <v>8</v>
      </c>
      <c r="E4221" s="384">
        <v>696431</v>
      </c>
      <c r="F4221" s="379" t="s">
        <v>5824</v>
      </c>
      <c r="I4221" s="364">
        <f t="shared" si="82"/>
        <v>8</v>
      </c>
      <c r="K4221" s="366"/>
    </row>
    <row r="4222" spans="1:13">
      <c r="B4222" s="384" t="s">
        <v>9117</v>
      </c>
      <c r="C4222" s="397" t="s">
        <v>747</v>
      </c>
      <c r="D4222" s="428">
        <v>60</v>
      </c>
      <c r="E4222" s="384">
        <v>696446</v>
      </c>
      <c r="F4222" s="379" t="s">
        <v>8464</v>
      </c>
      <c r="G4222" s="364">
        <v>30</v>
      </c>
      <c r="I4222" s="364">
        <f t="shared" si="82"/>
        <v>30</v>
      </c>
      <c r="K4222" s="366" t="s">
        <v>9582</v>
      </c>
    </row>
    <row r="4223" spans="1:13" ht="31.5" hidden="1">
      <c r="B4223" s="384" t="s">
        <v>9117</v>
      </c>
      <c r="C4223" s="397" t="s">
        <v>747</v>
      </c>
      <c r="D4223" s="428">
        <v>15</v>
      </c>
      <c r="E4223" s="384">
        <v>70904</v>
      </c>
      <c r="F4223" s="379" t="s">
        <v>6984</v>
      </c>
      <c r="G4223" s="364">
        <v>15</v>
      </c>
      <c r="I4223" s="364">
        <f t="shared" si="82"/>
        <v>0</v>
      </c>
      <c r="K4223" s="398" t="s">
        <v>10675</v>
      </c>
    </row>
    <row r="4224" spans="1:13">
      <c r="B4224" s="384" t="s">
        <v>9117</v>
      </c>
      <c r="C4224" s="397" t="s">
        <v>747</v>
      </c>
      <c r="D4224" s="428">
        <v>15</v>
      </c>
      <c r="E4224" s="384">
        <v>70909</v>
      </c>
      <c r="F4224" s="379" t="s">
        <v>6666</v>
      </c>
      <c r="G4224" s="364">
        <v>12</v>
      </c>
      <c r="I4224" s="364">
        <f t="shared" si="82"/>
        <v>3</v>
      </c>
      <c r="K4224" s="366" t="s">
        <v>10162</v>
      </c>
    </row>
    <row r="4225" spans="1:13" ht="31.5" hidden="1">
      <c r="B4225" s="384" t="s">
        <v>9117</v>
      </c>
      <c r="C4225" s="397" t="s">
        <v>747</v>
      </c>
      <c r="D4225" s="428" t="s">
        <v>751</v>
      </c>
      <c r="E4225" s="384">
        <v>696439</v>
      </c>
      <c r="F4225" s="379" t="s">
        <v>10124</v>
      </c>
      <c r="G4225" s="364">
        <v>16</v>
      </c>
      <c r="I4225" s="364">
        <f t="shared" si="82"/>
        <v>0</v>
      </c>
      <c r="K4225" s="398" t="s">
        <v>10591</v>
      </c>
    </row>
    <row r="4226" spans="1:13">
      <c r="B4226" s="384" t="s">
        <v>9117</v>
      </c>
      <c r="C4226" s="397" t="s">
        <v>747</v>
      </c>
      <c r="D4226" s="428">
        <v>1</v>
      </c>
      <c r="E4226" s="384">
        <v>696430</v>
      </c>
      <c r="F4226" s="379" t="s">
        <v>7928</v>
      </c>
      <c r="I4226" s="364">
        <f t="shared" si="82"/>
        <v>1</v>
      </c>
      <c r="K4226" s="366"/>
    </row>
    <row r="4227" spans="1:13">
      <c r="B4227" s="384" t="s">
        <v>9117</v>
      </c>
      <c r="C4227" s="397" t="s">
        <v>747</v>
      </c>
      <c r="D4227" s="428">
        <v>15</v>
      </c>
      <c r="E4227" s="384">
        <v>70867</v>
      </c>
      <c r="F4227" s="379" t="s">
        <v>5828</v>
      </c>
      <c r="I4227" s="364">
        <f t="shared" si="82"/>
        <v>15</v>
      </c>
      <c r="K4227" s="366"/>
    </row>
    <row r="4228" spans="1:13">
      <c r="B4228" s="384" t="s">
        <v>9117</v>
      </c>
      <c r="C4228" s="397" t="s">
        <v>747</v>
      </c>
      <c r="D4228" s="428">
        <v>11</v>
      </c>
      <c r="E4228" s="384">
        <v>70901</v>
      </c>
      <c r="F4228" s="379" t="s">
        <v>6650</v>
      </c>
      <c r="I4228" s="364">
        <f t="shared" si="82"/>
        <v>11</v>
      </c>
      <c r="K4228" s="366"/>
    </row>
    <row r="4229" spans="1:13">
      <c r="B4229" s="384" t="s">
        <v>9117</v>
      </c>
      <c r="C4229" s="397" t="s">
        <v>747</v>
      </c>
      <c r="D4229" s="428">
        <v>24</v>
      </c>
      <c r="E4229" s="384">
        <v>70909</v>
      </c>
      <c r="F4229" s="379" t="s">
        <v>6666</v>
      </c>
      <c r="G4229" s="364">
        <v>10</v>
      </c>
      <c r="I4229" s="364">
        <f t="shared" si="82"/>
        <v>14</v>
      </c>
      <c r="K4229" s="366" t="s">
        <v>10864</v>
      </c>
    </row>
    <row r="4230" spans="1:13" ht="110.25">
      <c r="B4230" s="384" t="s">
        <v>9117</v>
      </c>
      <c r="C4230" s="397" t="s">
        <v>747</v>
      </c>
      <c r="D4230" s="428">
        <v>23</v>
      </c>
      <c r="E4230" s="384">
        <v>690419</v>
      </c>
      <c r="F4230" s="379" t="s">
        <v>5818</v>
      </c>
      <c r="G4230" s="364">
        <v>21</v>
      </c>
      <c r="I4230" s="364">
        <f t="shared" si="82"/>
        <v>2</v>
      </c>
      <c r="K4230" s="398" t="s">
        <v>11046</v>
      </c>
    </row>
    <row r="4231" spans="1:13" ht="31.5" hidden="1">
      <c r="A4231" s="364"/>
      <c r="B4231" s="385" t="s">
        <v>9117</v>
      </c>
      <c r="C4231" s="397" t="s">
        <v>747</v>
      </c>
      <c r="D4231" s="428">
        <v>16</v>
      </c>
      <c r="E4231" s="385">
        <v>696433</v>
      </c>
      <c r="F4231" s="403" t="s">
        <v>5816</v>
      </c>
      <c r="G4231" s="364">
        <v>16</v>
      </c>
      <c r="I4231" s="364">
        <f t="shared" si="82"/>
        <v>0</v>
      </c>
      <c r="J4231" s="376"/>
      <c r="K4231" s="398" t="s">
        <v>9719</v>
      </c>
      <c r="L4231" s="364"/>
      <c r="M4231" s="364"/>
    </row>
    <row r="4232" spans="1:13" hidden="1">
      <c r="A4232" s="364"/>
      <c r="B4232" s="385" t="s">
        <v>9117</v>
      </c>
      <c r="C4232" s="397" t="s">
        <v>747</v>
      </c>
      <c r="D4232" s="428">
        <v>10</v>
      </c>
      <c r="E4232" s="385">
        <v>696440</v>
      </c>
      <c r="F4232" s="403" t="s">
        <v>5819</v>
      </c>
      <c r="G4232" s="364">
        <v>10</v>
      </c>
      <c r="I4232" s="364">
        <f t="shared" si="82"/>
        <v>0</v>
      </c>
      <c r="J4232" s="376"/>
      <c r="K4232" s="376" t="s">
        <v>9615</v>
      </c>
      <c r="L4232" s="364"/>
      <c r="M4232" s="364"/>
    </row>
    <row r="4233" spans="1:13" hidden="1">
      <c r="A4233" s="364"/>
      <c r="B4233" s="385" t="s">
        <v>9117</v>
      </c>
      <c r="C4233" s="397" t="s">
        <v>747</v>
      </c>
      <c r="D4233" s="428" t="s">
        <v>750</v>
      </c>
      <c r="E4233" s="385">
        <v>696424</v>
      </c>
      <c r="F4233" s="403" t="s">
        <v>10125</v>
      </c>
      <c r="G4233" s="364">
        <v>2</v>
      </c>
      <c r="I4233" s="364">
        <f t="shared" si="82"/>
        <v>0</v>
      </c>
      <c r="J4233" s="376"/>
      <c r="K4233" s="376" t="s">
        <v>9550</v>
      </c>
      <c r="L4233" s="364"/>
      <c r="M4233" s="364"/>
    </row>
    <row r="4234" spans="1:13">
      <c r="B4234" s="384" t="s">
        <v>9117</v>
      </c>
      <c r="C4234" s="397" t="s">
        <v>747</v>
      </c>
      <c r="D4234" s="428">
        <v>4</v>
      </c>
      <c r="E4234" s="384">
        <v>696437</v>
      </c>
      <c r="F4234" s="379" t="s">
        <v>6654</v>
      </c>
      <c r="G4234" s="364">
        <v>3</v>
      </c>
      <c r="I4234" s="364">
        <f t="shared" si="82"/>
        <v>1</v>
      </c>
      <c r="K4234" s="366" t="s">
        <v>9653</v>
      </c>
    </row>
    <row r="4235" spans="1:13" hidden="1">
      <c r="A4235" s="364"/>
      <c r="B4235" s="385" t="s">
        <v>9117</v>
      </c>
      <c r="C4235" s="397" t="s">
        <v>747</v>
      </c>
      <c r="D4235" s="428">
        <v>2</v>
      </c>
      <c r="E4235" s="385">
        <v>696428</v>
      </c>
      <c r="F4235" s="403" t="s">
        <v>5799</v>
      </c>
      <c r="G4235" s="364">
        <v>2</v>
      </c>
      <c r="I4235" s="364">
        <f t="shared" si="82"/>
        <v>0</v>
      </c>
      <c r="J4235" s="376"/>
      <c r="K4235" s="376" t="s">
        <v>9701</v>
      </c>
      <c r="L4235" s="364"/>
      <c r="M4235" s="364"/>
    </row>
    <row r="4236" spans="1:13" ht="31.5" hidden="1">
      <c r="B4236" s="384" t="s">
        <v>9117</v>
      </c>
      <c r="C4236" s="397" t="s">
        <v>747</v>
      </c>
      <c r="D4236" s="428">
        <v>2</v>
      </c>
      <c r="E4236" s="384">
        <v>696351</v>
      </c>
      <c r="F4236" s="379" t="s">
        <v>5821</v>
      </c>
      <c r="G4236" s="364">
        <v>2</v>
      </c>
      <c r="I4236" s="364">
        <f t="shared" si="82"/>
        <v>0</v>
      </c>
      <c r="K4236" s="398" t="s">
        <v>10362</v>
      </c>
    </row>
    <row r="4237" spans="1:13">
      <c r="B4237" s="384" t="s">
        <v>9117</v>
      </c>
      <c r="C4237" s="397" t="s">
        <v>747</v>
      </c>
      <c r="D4237" s="428">
        <v>40</v>
      </c>
      <c r="E4237" s="384">
        <v>696446</v>
      </c>
      <c r="F4237" s="379" t="s">
        <v>8464</v>
      </c>
      <c r="I4237" s="364">
        <f t="shared" si="82"/>
        <v>40</v>
      </c>
      <c r="K4237" s="366"/>
    </row>
    <row r="4238" spans="1:13" ht="31.5">
      <c r="B4238" s="384" t="s">
        <v>9117</v>
      </c>
      <c r="C4238" s="397" t="s">
        <v>747</v>
      </c>
      <c r="D4238" s="428">
        <v>12</v>
      </c>
      <c r="E4238" s="384">
        <v>70858</v>
      </c>
      <c r="F4238" s="379" t="s">
        <v>6707</v>
      </c>
      <c r="G4238" s="364">
        <v>11</v>
      </c>
      <c r="I4238" s="364">
        <f t="shared" si="82"/>
        <v>1</v>
      </c>
      <c r="K4238" s="398" t="s">
        <v>10895</v>
      </c>
    </row>
    <row r="4239" spans="1:13" hidden="1">
      <c r="A4239" s="364"/>
      <c r="B4239" s="385" t="s">
        <v>9117</v>
      </c>
      <c r="C4239" s="397" t="s">
        <v>747</v>
      </c>
      <c r="D4239" s="428">
        <v>5</v>
      </c>
      <c r="E4239" s="385">
        <v>70870</v>
      </c>
      <c r="F4239" s="403" t="s">
        <v>7240</v>
      </c>
      <c r="G4239" s="364">
        <v>5</v>
      </c>
      <c r="I4239" s="364">
        <f t="shared" si="82"/>
        <v>0</v>
      </c>
      <c r="J4239" s="376"/>
      <c r="K4239" s="376" t="s">
        <v>9590</v>
      </c>
      <c r="L4239" s="364"/>
      <c r="M4239" s="364"/>
    </row>
    <row r="4240" spans="1:13">
      <c r="B4240" s="384" t="s">
        <v>9117</v>
      </c>
      <c r="C4240" s="397" t="s">
        <v>747</v>
      </c>
      <c r="D4240" s="428">
        <v>13</v>
      </c>
      <c r="E4240" s="384">
        <v>70879</v>
      </c>
      <c r="F4240" s="379" t="s">
        <v>7241</v>
      </c>
      <c r="I4240" s="364">
        <f t="shared" si="82"/>
        <v>13</v>
      </c>
      <c r="K4240" s="366"/>
    </row>
    <row r="4241" spans="1:13">
      <c r="B4241" s="384" t="s">
        <v>9117</v>
      </c>
      <c r="C4241" s="397" t="s">
        <v>747</v>
      </c>
      <c r="D4241" s="428">
        <v>2</v>
      </c>
      <c r="E4241" s="384">
        <v>70882</v>
      </c>
      <c r="F4241" s="379" t="s">
        <v>6656</v>
      </c>
      <c r="I4241" s="364">
        <f t="shared" si="82"/>
        <v>2</v>
      </c>
      <c r="K4241" s="366"/>
    </row>
    <row r="4242" spans="1:13" hidden="1">
      <c r="B4242" s="384" t="s">
        <v>9117</v>
      </c>
      <c r="C4242" s="397" t="s">
        <v>747</v>
      </c>
      <c r="D4242" s="428">
        <v>1</v>
      </c>
      <c r="E4242" s="384">
        <v>70904</v>
      </c>
      <c r="F4242" s="379" t="s">
        <v>6984</v>
      </c>
      <c r="G4242" s="364">
        <v>1</v>
      </c>
      <c r="I4242" s="364">
        <f t="shared" si="82"/>
        <v>0</v>
      </c>
      <c r="K4242" s="457" t="s">
        <v>10656</v>
      </c>
    </row>
    <row r="4243" spans="1:13" ht="47.25">
      <c r="B4243" s="384" t="s">
        <v>9117</v>
      </c>
      <c r="C4243" s="397" t="s">
        <v>747</v>
      </c>
      <c r="D4243" s="428">
        <v>73</v>
      </c>
      <c r="E4243" s="384">
        <v>70901</v>
      </c>
      <c r="F4243" s="379" t="s">
        <v>6650</v>
      </c>
      <c r="G4243" s="364">
        <v>65</v>
      </c>
      <c r="I4243" s="364">
        <f t="shared" si="82"/>
        <v>8</v>
      </c>
      <c r="K4243" s="398" t="s">
        <v>10863</v>
      </c>
    </row>
    <row r="4244" spans="1:13" ht="63" hidden="1">
      <c r="B4244" s="384" t="s">
        <v>9117</v>
      </c>
      <c r="C4244" s="397" t="s">
        <v>747</v>
      </c>
      <c r="D4244" s="428" t="s">
        <v>7016</v>
      </c>
      <c r="E4244" s="384">
        <v>70908</v>
      </c>
      <c r="F4244" s="379" t="s">
        <v>10126</v>
      </c>
      <c r="G4244" s="364">
        <v>29</v>
      </c>
      <c r="I4244" s="364">
        <f t="shared" si="82"/>
        <v>0</v>
      </c>
      <c r="K4244" s="398" t="s">
        <v>10681</v>
      </c>
    </row>
    <row r="4245" spans="1:13">
      <c r="B4245" s="384" t="s">
        <v>9117</v>
      </c>
      <c r="C4245" s="397" t="s">
        <v>747</v>
      </c>
      <c r="D4245" s="428">
        <v>3</v>
      </c>
      <c r="E4245" s="384">
        <v>70909</v>
      </c>
      <c r="F4245" s="379" t="s">
        <v>6666</v>
      </c>
      <c r="G4245" s="364">
        <v>2</v>
      </c>
      <c r="I4245" s="364">
        <f t="shared" si="82"/>
        <v>1</v>
      </c>
      <c r="K4245" s="366" t="s">
        <v>9534</v>
      </c>
    </row>
    <row r="4246" spans="1:13" hidden="1">
      <c r="A4246" s="364"/>
      <c r="B4246" s="385" t="s">
        <v>9117</v>
      </c>
      <c r="C4246" s="397" t="s">
        <v>747</v>
      </c>
      <c r="D4246" s="428">
        <v>28</v>
      </c>
      <c r="E4246" s="385">
        <v>70909</v>
      </c>
      <c r="F4246" s="403" t="s">
        <v>6666</v>
      </c>
      <c r="G4246" s="364">
        <v>28</v>
      </c>
      <c r="I4246" s="364">
        <f t="shared" si="82"/>
        <v>0</v>
      </c>
      <c r="J4246" s="376"/>
      <c r="K4246" s="366" t="s">
        <v>9528</v>
      </c>
      <c r="L4246" s="364"/>
      <c r="M4246" s="364"/>
    </row>
    <row r="4247" spans="1:13" ht="47.25">
      <c r="B4247" s="384" t="s">
        <v>9117</v>
      </c>
      <c r="C4247" s="397" t="s">
        <v>747</v>
      </c>
      <c r="D4247" s="428">
        <v>28</v>
      </c>
      <c r="E4247" s="384">
        <v>70909</v>
      </c>
      <c r="F4247" s="379" t="s">
        <v>6666</v>
      </c>
      <c r="G4247" s="364">
        <v>22</v>
      </c>
      <c r="I4247" s="364">
        <f t="shared" si="82"/>
        <v>6</v>
      </c>
      <c r="K4247" s="398" t="s">
        <v>10600</v>
      </c>
    </row>
    <row r="4248" spans="1:13" hidden="1">
      <c r="B4248" s="384" t="s">
        <v>9117</v>
      </c>
      <c r="C4248" s="397" t="s">
        <v>747</v>
      </c>
      <c r="D4248" s="428">
        <v>28</v>
      </c>
      <c r="E4248" s="384">
        <v>70909</v>
      </c>
      <c r="F4248" s="379" t="s">
        <v>6666</v>
      </c>
      <c r="G4248" s="364">
        <v>28</v>
      </c>
      <c r="I4248" s="364">
        <f t="shared" ref="I4248:I4382" si="83">D4248-G4248</f>
        <v>0</v>
      </c>
      <c r="K4248" s="454" t="s">
        <v>10581</v>
      </c>
    </row>
    <row r="4249" spans="1:13">
      <c r="B4249" s="384" t="s">
        <v>9117</v>
      </c>
      <c r="C4249" s="397" t="s">
        <v>747</v>
      </c>
      <c r="D4249" s="428">
        <v>28</v>
      </c>
      <c r="E4249" s="384">
        <v>70909</v>
      </c>
      <c r="F4249" s="379" t="s">
        <v>6666</v>
      </c>
      <c r="I4249" s="364">
        <f t="shared" si="83"/>
        <v>28</v>
      </c>
      <c r="K4249" s="366"/>
    </row>
    <row r="4250" spans="1:13" ht="47.25" hidden="1">
      <c r="B4250" s="384" t="s">
        <v>9117</v>
      </c>
      <c r="C4250" s="397" t="s">
        <v>747</v>
      </c>
      <c r="D4250" s="428">
        <v>50</v>
      </c>
      <c r="E4250" s="384">
        <v>70891</v>
      </c>
      <c r="F4250" s="379" t="s">
        <v>6649</v>
      </c>
      <c r="G4250" s="364">
        <v>50</v>
      </c>
      <c r="I4250" s="364">
        <f t="shared" si="83"/>
        <v>0</v>
      </c>
      <c r="K4250" s="398" t="s">
        <v>10628</v>
      </c>
    </row>
    <row r="4251" spans="1:13" hidden="1">
      <c r="B4251" s="384" t="s">
        <v>9117</v>
      </c>
      <c r="C4251" s="397" t="s">
        <v>747</v>
      </c>
      <c r="D4251" s="428" t="s">
        <v>754</v>
      </c>
      <c r="E4251" s="384">
        <v>70891</v>
      </c>
      <c r="F4251" s="379" t="s">
        <v>10127</v>
      </c>
      <c r="G4251" s="364">
        <v>4</v>
      </c>
      <c r="I4251" s="364">
        <f t="shared" si="83"/>
        <v>0</v>
      </c>
      <c r="K4251" s="455" t="s">
        <v>10624</v>
      </c>
    </row>
    <row r="4252" spans="1:13" ht="31.5" hidden="1">
      <c r="B4252" s="384" t="s">
        <v>9117</v>
      </c>
      <c r="C4252" s="397" t="s">
        <v>747</v>
      </c>
      <c r="D4252" s="428">
        <v>15</v>
      </c>
      <c r="E4252" s="384">
        <v>70877</v>
      </c>
      <c r="F4252" s="379" t="s">
        <v>5804</v>
      </c>
      <c r="G4252" s="364">
        <v>15</v>
      </c>
      <c r="I4252" s="364">
        <f t="shared" si="83"/>
        <v>0</v>
      </c>
      <c r="K4252" s="398" t="s">
        <v>10626</v>
      </c>
    </row>
    <row r="4253" spans="1:13" ht="31.5" hidden="1">
      <c r="B4253" s="384" t="s">
        <v>9117</v>
      </c>
      <c r="C4253" s="397" t="s">
        <v>747</v>
      </c>
      <c r="D4253" s="428">
        <v>10</v>
      </c>
      <c r="E4253" s="384">
        <v>70881</v>
      </c>
      <c r="F4253" s="379" t="s">
        <v>6709</v>
      </c>
      <c r="G4253" s="364">
        <v>10</v>
      </c>
      <c r="I4253" s="364">
        <f t="shared" si="83"/>
        <v>0</v>
      </c>
      <c r="K4253" s="398" t="s">
        <v>10629</v>
      </c>
    </row>
    <row r="4254" spans="1:13">
      <c r="B4254" s="384" t="s">
        <v>9117</v>
      </c>
      <c r="C4254" s="397" t="s">
        <v>747</v>
      </c>
      <c r="D4254" s="428">
        <v>18</v>
      </c>
      <c r="E4254" s="384">
        <v>70911</v>
      </c>
      <c r="F4254" s="379" t="s">
        <v>6651</v>
      </c>
      <c r="G4254" s="364">
        <v>15</v>
      </c>
      <c r="I4254" s="364">
        <f t="shared" si="83"/>
        <v>3</v>
      </c>
      <c r="K4254" s="366" t="s">
        <v>10160</v>
      </c>
    </row>
    <row r="4255" spans="1:13" hidden="1">
      <c r="B4255" s="385" t="s">
        <v>9117</v>
      </c>
      <c r="C4255" s="397" t="s">
        <v>747</v>
      </c>
      <c r="D4255" s="428">
        <v>5</v>
      </c>
      <c r="E4255" s="385">
        <v>70890</v>
      </c>
      <c r="F4255" s="403" t="s">
        <v>5805</v>
      </c>
      <c r="G4255" s="364">
        <v>5</v>
      </c>
      <c r="I4255" s="364">
        <f t="shared" si="83"/>
        <v>0</v>
      </c>
      <c r="K4255" s="365" t="s">
        <v>10088</v>
      </c>
    </row>
    <row r="4256" spans="1:13">
      <c r="B4256" s="384" t="s">
        <v>9117</v>
      </c>
      <c r="C4256" s="397" t="s">
        <v>747</v>
      </c>
      <c r="D4256" s="428">
        <v>25</v>
      </c>
      <c r="E4256" s="384">
        <v>9005</v>
      </c>
      <c r="F4256" s="379" t="s">
        <v>5811</v>
      </c>
      <c r="I4256" s="364">
        <f t="shared" si="83"/>
        <v>25</v>
      </c>
      <c r="K4256" s="366"/>
    </row>
    <row r="4257" spans="1:13" hidden="1">
      <c r="B4257" s="384" t="s">
        <v>9117</v>
      </c>
      <c r="C4257" s="397" t="s">
        <v>747</v>
      </c>
      <c r="D4257" s="428">
        <v>1</v>
      </c>
      <c r="E4257" s="384">
        <v>9007</v>
      </c>
      <c r="F4257" s="379" t="s">
        <v>7427</v>
      </c>
      <c r="G4257" s="364">
        <v>1</v>
      </c>
      <c r="I4257" s="364">
        <f t="shared" si="83"/>
        <v>0</v>
      </c>
      <c r="K4257" s="450" t="s">
        <v>10423</v>
      </c>
    </row>
    <row r="4258" spans="1:13">
      <c r="B4258" s="384" t="s">
        <v>9117</v>
      </c>
      <c r="C4258" s="397" t="s">
        <v>747</v>
      </c>
      <c r="D4258" s="428">
        <v>4</v>
      </c>
      <c r="E4258" s="384">
        <v>70911</v>
      </c>
      <c r="F4258" s="379" t="s">
        <v>6651</v>
      </c>
      <c r="I4258" s="364">
        <f t="shared" si="83"/>
        <v>4</v>
      </c>
      <c r="K4258" s="366"/>
    </row>
    <row r="4259" spans="1:13" ht="110.25">
      <c r="B4259" s="384" t="s">
        <v>9117</v>
      </c>
      <c r="C4259" s="397" t="s">
        <v>747</v>
      </c>
      <c r="D4259" s="428">
        <v>212</v>
      </c>
      <c r="E4259" s="384">
        <v>384983</v>
      </c>
      <c r="F4259" s="379" t="s">
        <v>5835</v>
      </c>
      <c r="G4259" s="364">
        <v>168</v>
      </c>
      <c r="I4259" s="364">
        <f t="shared" si="83"/>
        <v>44</v>
      </c>
      <c r="K4259" s="398" t="s">
        <v>11043</v>
      </c>
    </row>
    <row r="4260" spans="1:13" ht="78.75">
      <c r="B4260" s="384" t="s">
        <v>9117</v>
      </c>
      <c r="C4260" s="397" t="s">
        <v>747</v>
      </c>
      <c r="D4260" s="428">
        <v>7360</v>
      </c>
      <c r="E4260" s="384">
        <v>599516</v>
      </c>
      <c r="F4260" s="379" t="s">
        <v>9129</v>
      </c>
      <c r="G4260" s="364">
        <v>1800</v>
      </c>
      <c r="I4260" s="364">
        <f t="shared" si="83"/>
        <v>5560</v>
      </c>
      <c r="K4260" s="398" t="s">
        <v>10797</v>
      </c>
    </row>
    <row r="4261" spans="1:13" ht="330.75" hidden="1">
      <c r="B4261" s="384" t="s">
        <v>9279</v>
      </c>
      <c r="C4261" s="397" t="s">
        <v>747</v>
      </c>
      <c r="D4261" s="428" t="s">
        <v>10889</v>
      </c>
      <c r="E4261" s="384" t="s">
        <v>3695</v>
      </c>
      <c r="F4261" s="379" t="s">
        <v>5111</v>
      </c>
      <c r="G4261" s="364">
        <v>859</v>
      </c>
      <c r="I4261" s="364">
        <f t="shared" si="83"/>
        <v>0</v>
      </c>
      <c r="K4261" s="398" t="s">
        <v>10888</v>
      </c>
    </row>
    <row r="4262" spans="1:13">
      <c r="B4262" s="384" t="s">
        <v>9279</v>
      </c>
      <c r="C4262" s="397" t="s">
        <v>747</v>
      </c>
      <c r="D4262" s="428" t="s">
        <v>2681</v>
      </c>
      <c r="E4262" s="384" t="s">
        <v>3695</v>
      </c>
      <c r="F4262" s="379" t="s">
        <v>5111</v>
      </c>
      <c r="I4262" s="364">
        <f t="shared" si="83"/>
        <v>120</v>
      </c>
      <c r="K4262" s="398"/>
    </row>
    <row r="4263" spans="1:13" ht="31.5" hidden="1">
      <c r="B4263" s="384" t="s">
        <v>9279</v>
      </c>
      <c r="C4263" s="397" t="s">
        <v>747</v>
      </c>
      <c r="D4263" s="428" t="s">
        <v>2756</v>
      </c>
      <c r="E4263" s="384" t="s">
        <v>3701</v>
      </c>
      <c r="F4263" s="379" t="s">
        <v>9280</v>
      </c>
      <c r="G4263" s="364">
        <v>31</v>
      </c>
      <c r="I4263" s="364">
        <f t="shared" si="83"/>
        <v>0</v>
      </c>
      <c r="K4263" s="398" t="s">
        <v>10883</v>
      </c>
    </row>
    <row r="4264" spans="1:13">
      <c r="B4264" s="384" t="s">
        <v>9279</v>
      </c>
      <c r="C4264" s="397" t="s">
        <v>747</v>
      </c>
      <c r="D4264" s="428" t="s">
        <v>995</v>
      </c>
      <c r="E4264" s="384" t="s">
        <v>3695</v>
      </c>
      <c r="F4264" s="379" t="s">
        <v>5111</v>
      </c>
      <c r="I4264" s="364">
        <f t="shared" si="83"/>
        <v>150</v>
      </c>
      <c r="K4264" s="366"/>
    </row>
    <row r="4265" spans="1:13" hidden="1">
      <c r="A4265" s="364"/>
      <c r="B4265" s="385" t="s">
        <v>9279</v>
      </c>
      <c r="C4265" s="397" t="s">
        <v>747</v>
      </c>
      <c r="D4265" s="428" t="s">
        <v>416</v>
      </c>
      <c r="E4265" s="385" t="s">
        <v>3701</v>
      </c>
      <c r="F4265" s="403" t="s">
        <v>9280</v>
      </c>
      <c r="G4265" s="364">
        <v>20</v>
      </c>
      <c r="I4265" s="364">
        <f t="shared" si="83"/>
        <v>0</v>
      </c>
      <c r="J4265" s="376"/>
      <c r="K4265" s="376" t="s">
        <v>8064</v>
      </c>
      <c r="L4265" s="364"/>
      <c r="M4265" s="364"/>
    </row>
    <row r="4266" spans="1:13">
      <c r="B4266" s="384" t="s">
        <v>9281</v>
      </c>
      <c r="C4266" s="397" t="s">
        <v>747</v>
      </c>
      <c r="D4266" s="428" t="s">
        <v>784</v>
      </c>
      <c r="E4266" s="384" t="s">
        <v>9282</v>
      </c>
      <c r="F4266" s="379" t="s">
        <v>9283</v>
      </c>
      <c r="I4266" s="364">
        <f t="shared" si="83"/>
        <v>40</v>
      </c>
      <c r="K4266" s="366"/>
    </row>
    <row r="4267" spans="1:13" hidden="1">
      <c r="A4267" s="364"/>
      <c r="B4267" s="385" t="s">
        <v>9281</v>
      </c>
      <c r="C4267" s="397" t="s">
        <v>747</v>
      </c>
      <c r="D4267" s="428" t="s">
        <v>750</v>
      </c>
      <c r="E4267" s="385" t="s">
        <v>9284</v>
      </c>
      <c r="F4267" s="403" t="s">
        <v>9285</v>
      </c>
      <c r="G4267" s="364">
        <v>2</v>
      </c>
      <c r="I4267" s="364">
        <f t="shared" si="83"/>
        <v>0</v>
      </c>
      <c r="J4267" s="376"/>
      <c r="K4267" s="366" t="s">
        <v>9470</v>
      </c>
      <c r="L4267" s="364"/>
      <c r="M4267" s="364"/>
    </row>
    <row r="4268" spans="1:13">
      <c r="B4268" s="384" t="s">
        <v>9281</v>
      </c>
      <c r="C4268" s="397" t="s">
        <v>747</v>
      </c>
      <c r="D4268" s="428" t="s">
        <v>762</v>
      </c>
      <c r="E4268" s="384" t="s">
        <v>9286</v>
      </c>
      <c r="F4268" s="379" t="s">
        <v>9287</v>
      </c>
      <c r="I4268" s="364">
        <f t="shared" si="83"/>
        <v>5</v>
      </c>
      <c r="K4268" s="366"/>
    </row>
    <row r="4269" spans="1:13">
      <c r="B4269" s="384" t="s">
        <v>9281</v>
      </c>
      <c r="C4269" s="397" t="s">
        <v>747</v>
      </c>
      <c r="D4269" s="428" t="s">
        <v>416</v>
      </c>
      <c r="E4269" s="384" t="s">
        <v>9288</v>
      </c>
      <c r="F4269" s="379" t="s">
        <v>9289</v>
      </c>
      <c r="I4269" s="364">
        <f t="shared" si="83"/>
        <v>20</v>
      </c>
      <c r="K4269" s="366"/>
    </row>
    <row r="4270" spans="1:13">
      <c r="B4270" s="384" t="s">
        <v>9281</v>
      </c>
      <c r="C4270" s="397" t="s">
        <v>747</v>
      </c>
      <c r="D4270" s="428" t="s">
        <v>416</v>
      </c>
      <c r="E4270" s="384" t="s">
        <v>9290</v>
      </c>
      <c r="F4270" s="379" t="s">
        <v>9291</v>
      </c>
      <c r="I4270" s="364">
        <f t="shared" si="83"/>
        <v>20</v>
      </c>
      <c r="K4270" s="366"/>
    </row>
    <row r="4271" spans="1:13">
      <c r="B4271" s="384" t="s">
        <v>9281</v>
      </c>
      <c r="C4271" s="397" t="s">
        <v>747</v>
      </c>
      <c r="D4271" s="428" t="s">
        <v>416</v>
      </c>
      <c r="E4271" s="384" t="s">
        <v>9292</v>
      </c>
      <c r="F4271" s="379" t="s">
        <v>9293</v>
      </c>
      <c r="I4271" s="364">
        <f t="shared" si="83"/>
        <v>20</v>
      </c>
      <c r="K4271" s="366"/>
    </row>
    <row r="4272" spans="1:13">
      <c r="B4272" s="384" t="s">
        <v>9281</v>
      </c>
      <c r="C4272" s="397" t="s">
        <v>747</v>
      </c>
      <c r="D4272" s="428" t="s">
        <v>758</v>
      </c>
      <c r="E4272" s="384" t="s">
        <v>9294</v>
      </c>
      <c r="F4272" s="379" t="s">
        <v>9295</v>
      </c>
      <c r="I4272" s="364">
        <f t="shared" si="83"/>
        <v>10</v>
      </c>
      <c r="K4272" s="366"/>
    </row>
    <row r="4273" spans="2:11">
      <c r="B4273" s="384" t="s">
        <v>9281</v>
      </c>
      <c r="C4273" s="397" t="s">
        <v>747</v>
      </c>
      <c r="D4273" s="428" t="s">
        <v>758</v>
      </c>
      <c r="E4273" s="384" t="s">
        <v>9296</v>
      </c>
      <c r="F4273" s="379" t="s">
        <v>9297</v>
      </c>
      <c r="I4273" s="364">
        <f t="shared" si="83"/>
        <v>10</v>
      </c>
      <c r="K4273" s="366"/>
    </row>
    <row r="4274" spans="2:11">
      <c r="B4274" s="384" t="s">
        <v>9281</v>
      </c>
      <c r="C4274" s="397" t="s">
        <v>747</v>
      </c>
      <c r="D4274" s="428" t="s">
        <v>758</v>
      </c>
      <c r="E4274" s="384" t="s">
        <v>9298</v>
      </c>
      <c r="F4274" s="379" t="s">
        <v>9299</v>
      </c>
      <c r="I4274" s="364">
        <f t="shared" si="83"/>
        <v>10</v>
      </c>
      <c r="K4274" s="366"/>
    </row>
    <row r="4275" spans="2:11">
      <c r="B4275" s="384" t="s">
        <v>9281</v>
      </c>
      <c r="C4275" s="397" t="s">
        <v>747</v>
      </c>
      <c r="D4275" s="428" t="s">
        <v>758</v>
      </c>
      <c r="E4275" s="384" t="s">
        <v>9300</v>
      </c>
      <c r="F4275" s="379" t="s">
        <v>9301</v>
      </c>
      <c r="I4275" s="364">
        <f t="shared" si="83"/>
        <v>10</v>
      </c>
      <c r="K4275" s="366"/>
    </row>
    <row r="4276" spans="2:11">
      <c r="B4276" s="384" t="s">
        <v>9281</v>
      </c>
      <c r="C4276" s="397" t="s">
        <v>747</v>
      </c>
      <c r="D4276" s="428" t="s">
        <v>758</v>
      </c>
      <c r="E4276" s="384" t="s">
        <v>9302</v>
      </c>
      <c r="F4276" s="379" t="s">
        <v>9303</v>
      </c>
      <c r="I4276" s="364">
        <f t="shared" si="83"/>
        <v>10</v>
      </c>
      <c r="K4276" s="366"/>
    </row>
    <row r="4277" spans="2:11">
      <c r="B4277" s="384" t="s">
        <v>9281</v>
      </c>
      <c r="C4277" s="397" t="s">
        <v>747</v>
      </c>
      <c r="D4277" s="428" t="s">
        <v>750</v>
      </c>
      <c r="E4277" s="384" t="s">
        <v>9304</v>
      </c>
      <c r="F4277" s="379" t="s">
        <v>9305</v>
      </c>
      <c r="I4277" s="364">
        <f t="shared" si="83"/>
        <v>2</v>
      </c>
      <c r="K4277" s="366"/>
    </row>
    <row r="4278" spans="2:11">
      <c r="B4278" s="384" t="s">
        <v>9281</v>
      </c>
      <c r="C4278" s="397" t="s">
        <v>747</v>
      </c>
      <c r="D4278" s="428" t="s">
        <v>750</v>
      </c>
      <c r="E4278" s="384" t="s">
        <v>9306</v>
      </c>
      <c r="F4278" s="379" t="s">
        <v>9307</v>
      </c>
      <c r="I4278" s="364">
        <f t="shared" si="83"/>
        <v>2</v>
      </c>
      <c r="K4278" s="366"/>
    </row>
    <row r="4279" spans="2:11">
      <c r="B4279" s="384" t="s">
        <v>9281</v>
      </c>
      <c r="C4279" s="397" t="s">
        <v>747</v>
      </c>
      <c r="D4279" s="428" t="s">
        <v>750</v>
      </c>
      <c r="E4279" s="384" t="s">
        <v>9308</v>
      </c>
      <c r="F4279" s="379" t="s">
        <v>9309</v>
      </c>
      <c r="I4279" s="364">
        <f t="shared" si="83"/>
        <v>2</v>
      </c>
      <c r="K4279" s="366"/>
    </row>
    <row r="4280" spans="2:11">
      <c r="B4280" s="384" t="s">
        <v>9281</v>
      </c>
      <c r="C4280" s="397" t="s">
        <v>747</v>
      </c>
      <c r="D4280" s="428" t="s">
        <v>750</v>
      </c>
      <c r="E4280" s="384" t="s">
        <v>9310</v>
      </c>
      <c r="F4280" s="379" t="s">
        <v>9311</v>
      </c>
      <c r="I4280" s="364">
        <f t="shared" si="83"/>
        <v>2</v>
      </c>
      <c r="K4280" s="366"/>
    </row>
    <row r="4281" spans="2:11">
      <c r="B4281" s="384" t="s">
        <v>9281</v>
      </c>
      <c r="C4281" s="397" t="s">
        <v>747</v>
      </c>
      <c r="D4281" s="428" t="s">
        <v>750</v>
      </c>
      <c r="E4281" s="384" t="s">
        <v>9312</v>
      </c>
      <c r="F4281" s="379" t="s">
        <v>9313</v>
      </c>
      <c r="I4281" s="364">
        <f t="shared" si="83"/>
        <v>2</v>
      </c>
      <c r="K4281" s="366"/>
    </row>
    <row r="4282" spans="2:11" ht="31.5">
      <c r="B4282" s="384" t="s">
        <v>9281</v>
      </c>
      <c r="C4282" s="397" t="s">
        <v>747</v>
      </c>
      <c r="D4282" s="428" t="s">
        <v>758</v>
      </c>
      <c r="E4282" s="384" t="s">
        <v>9314</v>
      </c>
      <c r="F4282" s="379" t="s">
        <v>9315</v>
      </c>
      <c r="G4282" s="364">
        <v>3</v>
      </c>
      <c r="I4282" s="364">
        <f t="shared" si="83"/>
        <v>7</v>
      </c>
      <c r="K4282" s="398" t="s">
        <v>9578</v>
      </c>
    </row>
    <row r="4283" spans="2:11">
      <c r="B4283" s="384" t="s">
        <v>9281</v>
      </c>
      <c r="C4283" s="397" t="s">
        <v>747</v>
      </c>
      <c r="D4283" s="428" t="s">
        <v>1715</v>
      </c>
      <c r="E4283" s="384" t="s">
        <v>9316</v>
      </c>
      <c r="F4283" s="379" t="s">
        <v>9317</v>
      </c>
      <c r="I4283" s="364">
        <f t="shared" si="83"/>
        <v>200</v>
      </c>
      <c r="K4283" s="366"/>
    </row>
    <row r="4284" spans="2:11">
      <c r="B4284" s="384" t="s">
        <v>9281</v>
      </c>
      <c r="C4284" s="397" t="s">
        <v>747</v>
      </c>
      <c r="D4284" s="428" t="s">
        <v>1715</v>
      </c>
      <c r="E4284" s="384" t="s">
        <v>9318</v>
      </c>
      <c r="F4284" s="379" t="s">
        <v>9319</v>
      </c>
      <c r="I4284" s="364">
        <f t="shared" si="83"/>
        <v>200</v>
      </c>
      <c r="K4284" s="366"/>
    </row>
    <row r="4285" spans="2:11">
      <c r="B4285" s="384" t="s">
        <v>9281</v>
      </c>
      <c r="C4285" s="397" t="s">
        <v>747</v>
      </c>
      <c r="D4285" s="428" t="s">
        <v>1715</v>
      </c>
      <c r="E4285" s="384" t="s">
        <v>9320</v>
      </c>
      <c r="F4285" s="379" t="s">
        <v>9321</v>
      </c>
      <c r="I4285" s="364">
        <f t="shared" si="83"/>
        <v>200</v>
      </c>
      <c r="K4285" s="366"/>
    </row>
    <row r="4286" spans="2:11">
      <c r="B4286" s="384" t="s">
        <v>9281</v>
      </c>
      <c r="C4286" s="397" t="s">
        <v>747</v>
      </c>
      <c r="D4286" s="428" t="s">
        <v>781</v>
      </c>
      <c r="E4286" s="384" t="s">
        <v>9322</v>
      </c>
      <c r="F4286" s="379" t="s">
        <v>9323</v>
      </c>
      <c r="I4286" s="364">
        <f t="shared" si="83"/>
        <v>100</v>
      </c>
      <c r="K4286" s="366"/>
    </row>
    <row r="4287" spans="2:11">
      <c r="B4287" s="384" t="s">
        <v>9281</v>
      </c>
      <c r="C4287" s="397" t="s">
        <v>747</v>
      </c>
      <c r="D4287" s="428" t="s">
        <v>784</v>
      </c>
      <c r="E4287" s="384" t="s">
        <v>8891</v>
      </c>
      <c r="F4287" s="379" t="s">
        <v>9269</v>
      </c>
      <c r="G4287" s="364">
        <v>24</v>
      </c>
      <c r="I4287" s="364">
        <f t="shared" si="83"/>
        <v>16</v>
      </c>
      <c r="K4287" s="366" t="s">
        <v>11014</v>
      </c>
    </row>
    <row r="4288" spans="2:11" ht="47.25">
      <c r="B4288" s="384" t="s">
        <v>9281</v>
      </c>
      <c r="C4288" s="397" t="s">
        <v>747</v>
      </c>
      <c r="D4288" s="428" t="s">
        <v>6409</v>
      </c>
      <c r="E4288" s="384" t="s">
        <v>5554</v>
      </c>
      <c r="F4288" s="379" t="s">
        <v>9267</v>
      </c>
      <c r="G4288" s="364">
        <v>89</v>
      </c>
      <c r="I4288" s="364">
        <f t="shared" si="83"/>
        <v>53</v>
      </c>
      <c r="K4288" s="398" t="s">
        <v>10506</v>
      </c>
    </row>
    <row r="4289" spans="1:13" ht="252">
      <c r="B4289" s="384" t="s">
        <v>9281</v>
      </c>
      <c r="C4289" s="397" t="s">
        <v>747</v>
      </c>
      <c r="D4289" s="428" t="s">
        <v>9324</v>
      </c>
      <c r="E4289" s="384" t="s">
        <v>9325</v>
      </c>
      <c r="F4289" s="379" t="s">
        <v>9269</v>
      </c>
      <c r="G4289" s="364">
        <v>196</v>
      </c>
      <c r="I4289" s="364">
        <f t="shared" si="83"/>
        <v>2</v>
      </c>
      <c r="K4289" s="398" t="s">
        <v>11040</v>
      </c>
    </row>
    <row r="4290" spans="1:13" ht="47.25">
      <c r="B4290" s="384" t="s">
        <v>9281</v>
      </c>
      <c r="C4290" s="397" t="s">
        <v>747</v>
      </c>
      <c r="D4290" s="428" t="s">
        <v>9326</v>
      </c>
      <c r="E4290" s="384" t="s">
        <v>8895</v>
      </c>
      <c r="F4290" s="379" t="s">
        <v>9268</v>
      </c>
      <c r="G4290" s="364">
        <v>35</v>
      </c>
      <c r="I4290" s="364">
        <f t="shared" si="83"/>
        <v>52</v>
      </c>
      <c r="K4290" s="398" t="s">
        <v>10641</v>
      </c>
    </row>
    <row r="4291" spans="1:13" hidden="1">
      <c r="B4291" s="384" t="s">
        <v>9281</v>
      </c>
      <c r="C4291" s="397" t="s">
        <v>747</v>
      </c>
      <c r="D4291" s="428" t="s">
        <v>750</v>
      </c>
      <c r="E4291" s="384" t="s">
        <v>9327</v>
      </c>
      <c r="F4291" s="379" t="s">
        <v>9328</v>
      </c>
      <c r="G4291" s="364">
        <v>2</v>
      </c>
      <c r="I4291" s="364">
        <f t="shared" si="83"/>
        <v>0</v>
      </c>
      <c r="K4291" s="449" t="s">
        <v>10418</v>
      </c>
    </row>
    <row r="4292" spans="1:13" hidden="1">
      <c r="A4292" s="364"/>
      <c r="B4292" s="385" t="s">
        <v>9281</v>
      </c>
      <c r="C4292" s="397" t="s">
        <v>747</v>
      </c>
      <c r="D4292" s="428" t="s">
        <v>758</v>
      </c>
      <c r="E4292" s="385" t="s">
        <v>5695</v>
      </c>
      <c r="F4292" s="403" t="s">
        <v>8860</v>
      </c>
      <c r="G4292" s="364">
        <v>10</v>
      </c>
      <c r="I4292" s="364">
        <f t="shared" si="83"/>
        <v>0</v>
      </c>
      <c r="J4292" s="376"/>
      <c r="K4292" s="376" t="s">
        <v>9450</v>
      </c>
      <c r="L4292" s="364"/>
      <c r="M4292" s="364"/>
    </row>
    <row r="4293" spans="1:13" hidden="1">
      <c r="A4293" s="364"/>
      <c r="B4293" s="385" t="s">
        <v>9281</v>
      </c>
      <c r="C4293" s="397" t="s">
        <v>747</v>
      </c>
      <c r="D4293" s="428" t="s">
        <v>750</v>
      </c>
      <c r="E4293" s="385" t="s">
        <v>9329</v>
      </c>
      <c r="F4293" s="403" t="s">
        <v>9330</v>
      </c>
      <c r="G4293" s="364">
        <v>2</v>
      </c>
      <c r="I4293" s="364">
        <f t="shared" si="83"/>
        <v>0</v>
      </c>
      <c r="J4293" s="376"/>
      <c r="K4293" s="376" t="s">
        <v>9450</v>
      </c>
      <c r="L4293" s="364"/>
      <c r="M4293" s="364"/>
    </row>
    <row r="4294" spans="1:13" hidden="1">
      <c r="A4294" s="364"/>
      <c r="B4294" s="385" t="s">
        <v>9281</v>
      </c>
      <c r="C4294" s="397" t="s">
        <v>747</v>
      </c>
      <c r="D4294" s="428" t="s">
        <v>750</v>
      </c>
      <c r="E4294" s="385" t="s">
        <v>1873</v>
      </c>
      <c r="F4294" s="403" t="s">
        <v>9331</v>
      </c>
      <c r="G4294" s="364">
        <v>2</v>
      </c>
      <c r="I4294" s="364">
        <f t="shared" si="83"/>
        <v>0</v>
      </c>
      <c r="J4294" s="376"/>
      <c r="K4294" s="376" t="s">
        <v>9450</v>
      </c>
      <c r="L4294" s="364"/>
      <c r="M4294" s="364"/>
    </row>
    <row r="4295" spans="1:13" hidden="1">
      <c r="A4295" s="364"/>
      <c r="B4295" s="385" t="s">
        <v>9281</v>
      </c>
      <c r="C4295" s="397" t="s">
        <v>747</v>
      </c>
      <c r="D4295" s="428" t="s">
        <v>1832</v>
      </c>
      <c r="E4295" s="385" t="s">
        <v>1578</v>
      </c>
      <c r="F4295" s="403" t="s">
        <v>9332</v>
      </c>
      <c r="G4295" s="364">
        <v>60</v>
      </c>
      <c r="I4295" s="364">
        <f t="shared" si="83"/>
        <v>0</v>
      </c>
      <c r="J4295" s="376"/>
      <c r="K4295" s="376" t="s">
        <v>9570</v>
      </c>
      <c r="L4295" s="364"/>
      <c r="M4295" s="364"/>
    </row>
    <row r="4296" spans="1:13" hidden="1">
      <c r="A4296" s="364"/>
      <c r="B4296" s="385" t="s">
        <v>9281</v>
      </c>
      <c r="C4296" s="397" t="s">
        <v>747</v>
      </c>
      <c r="D4296" s="428" t="s">
        <v>2681</v>
      </c>
      <c r="E4296" s="385" t="s">
        <v>9333</v>
      </c>
      <c r="F4296" s="403" t="s">
        <v>9334</v>
      </c>
      <c r="G4296" s="364">
        <v>120</v>
      </c>
      <c r="I4296" s="364">
        <f t="shared" si="83"/>
        <v>0</v>
      </c>
      <c r="J4296" s="376"/>
      <c r="K4296" s="366" t="s">
        <v>9543</v>
      </c>
      <c r="L4296" s="364"/>
      <c r="M4296" s="364"/>
    </row>
    <row r="4297" spans="1:13" ht="63" hidden="1">
      <c r="B4297" s="384" t="s">
        <v>9281</v>
      </c>
      <c r="C4297" s="397" t="s">
        <v>747</v>
      </c>
      <c r="D4297" s="428" t="s">
        <v>763</v>
      </c>
      <c r="E4297" s="384" t="s">
        <v>3416</v>
      </c>
      <c r="F4297" s="379" t="s">
        <v>9335</v>
      </c>
      <c r="G4297" s="364">
        <v>7</v>
      </c>
      <c r="I4297" s="364">
        <f t="shared" si="83"/>
        <v>0</v>
      </c>
      <c r="K4297" s="398" t="s">
        <v>10878</v>
      </c>
    </row>
    <row r="4298" spans="1:13" ht="63" hidden="1">
      <c r="A4298" s="364"/>
      <c r="B4298" s="385" t="s">
        <v>9281</v>
      </c>
      <c r="C4298" s="397" t="s">
        <v>747</v>
      </c>
      <c r="D4298" s="428" t="s">
        <v>761</v>
      </c>
      <c r="E4298" s="385" t="s">
        <v>3279</v>
      </c>
      <c r="F4298" s="403" t="s">
        <v>5987</v>
      </c>
      <c r="G4298" s="364">
        <v>12</v>
      </c>
      <c r="I4298" s="364">
        <f t="shared" si="83"/>
        <v>0</v>
      </c>
      <c r="J4298" s="376"/>
      <c r="K4298" s="398" t="s">
        <v>9593</v>
      </c>
      <c r="L4298" s="364"/>
      <c r="M4298" s="364"/>
    </row>
    <row r="4299" spans="1:13">
      <c r="B4299" s="384" t="s">
        <v>9281</v>
      </c>
      <c r="C4299" s="397" t="s">
        <v>747</v>
      </c>
      <c r="D4299" s="428" t="s">
        <v>70</v>
      </c>
      <c r="E4299" s="384" t="s">
        <v>3281</v>
      </c>
      <c r="F4299" s="379" t="s">
        <v>8889</v>
      </c>
      <c r="I4299" s="364">
        <f t="shared" si="83"/>
        <v>50</v>
      </c>
      <c r="K4299" s="366"/>
    </row>
    <row r="4300" spans="1:13">
      <c r="B4300" s="384" t="s">
        <v>9281</v>
      </c>
      <c r="C4300" s="397" t="s">
        <v>747</v>
      </c>
      <c r="D4300" s="428" t="s">
        <v>749</v>
      </c>
      <c r="E4300" s="384" t="s">
        <v>9336</v>
      </c>
      <c r="F4300" s="379" t="s">
        <v>9337</v>
      </c>
      <c r="I4300" s="364">
        <f t="shared" si="83"/>
        <v>1</v>
      </c>
      <c r="K4300" s="366"/>
    </row>
    <row r="4301" spans="1:13">
      <c r="B4301" s="384" t="s">
        <v>9281</v>
      </c>
      <c r="C4301" s="397" t="s">
        <v>747</v>
      </c>
      <c r="D4301" s="428" t="s">
        <v>749</v>
      </c>
      <c r="E4301" s="384" t="s">
        <v>9338</v>
      </c>
      <c r="F4301" s="379" t="s">
        <v>9339</v>
      </c>
      <c r="I4301" s="364">
        <f t="shared" si="83"/>
        <v>1</v>
      </c>
      <c r="K4301" s="366"/>
    </row>
    <row r="4302" spans="1:13">
      <c r="B4302" s="384" t="s">
        <v>9281</v>
      </c>
      <c r="C4302" s="397" t="s">
        <v>747</v>
      </c>
      <c r="D4302" s="428" t="s">
        <v>754</v>
      </c>
      <c r="E4302" s="384" t="s">
        <v>3624</v>
      </c>
      <c r="F4302" s="379" t="s">
        <v>5988</v>
      </c>
      <c r="G4302" s="364">
        <v>2</v>
      </c>
      <c r="I4302" s="364">
        <f t="shared" si="83"/>
        <v>2</v>
      </c>
      <c r="K4302" s="366" t="s">
        <v>9569</v>
      </c>
    </row>
    <row r="4303" spans="1:13">
      <c r="B4303" s="384" t="s">
        <v>9281</v>
      </c>
      <c r="C4303" s="397" t="s">
        <v>747</v>
      </c>
      <c r="D4303" s="428" t="s">
        <v>754</v>
      </c>
      <c r="E4303" s="384" t="s">
        <v>2264</v>
      </c>
      <c r="F4303" s="379" t="s">
        <v>9340</v>
      </c>
      <c r="I4303" s="364">
        <f t="shared" si="83"/>
        <v>4</v>
      </c>
      <c r="K4303" s="366"/>
    </row>
    <row r="4304" spans="1:13">
      <c r="B4304" s="384" t="s">
        <v>9281</v>
      </c>
      <c r="C4304" s="397" t="s">
        <v>747</v>
      </c>
      <c r="D4304" s="428" t="s">
        <v>753</v>
      </c>
      <c r="E4304" s="384" t="s">
        <v>5068</v>
      </c>
      <c r="F4304" s="379" t="s">
        <v>9341</v>
      </c>
      <c r="G4304" s="364">
        <v>1</v>
      </c>
      <c r="I4304" s="364">
        <f t="shared" si="83"/>
        <v>2</v>
      </c>
      <c r="K4304" s="366" t="s">
        <v>10517</v>
      </c>
    </row>
    <row r="4305" spans="1:13" ht="47.25" hidden="1">
      <c r="B4305" s="384" t="s">
        <v>9281</v>
      </c>
      <c r="C4305" s="397" t="s">
        <v>747</v>
      </c>
      <c r="D4305" s="428" t="s">
        <v>782</v>
      </c>
      <c r="E4305" s="384" t="s">
        <v>7887</v>
      </c>
      <c r="F4305" s="379" t="s">
        <v>9342</v>
      </c>
      <c r="G4305" s="364">
        <v>9</v>
      </c>
      <c r="I4305" s="364">
        <f t="shared" si="83"/>
        <v>0</v>
      </c>
      <c r="K4305" s="398" t="s">
        <v>10541</v>
      </c>
    </row>
    <row r="4306" spans="1:13" ht="78.75" hidden="1">
      <c r="A4306" s="364"/>
      <c r="B4306" s="385" t="s">
        <v>9281</v>
      </c>
      <c r="C4306" s="397" t="s">
        <v>747</v>
      </c>
      <c r="D4306" s="428" t="s">
        <v>9343</v>
      </c>
      <c r="E4306" s="385" t="s">
        <v>7896</v>
      </c>
      <c r="F4306" s="403" t="s">
        <v>9344</v>
      </c>
      <c r="G4306" s="364">
        <v>61</v>
      </c>
      <c r="I4306" s="364">
        <f t="shared" si="83"/>
        <v>0</v>
      </c>
      <c r="J4306" s="376"/>
      <c r="K4306" s="398" t="s">
        <v>9724</v>
      </c>
      <c r="L4306" s="364"/>
      <c r="M4306" s="364"/>
    </row>
    <row r="4307" spans="1:13" ht="31.5" hidden="1">
      <c r="B4307" s="384" t="s">
        <v>9281</v>
      </c>
      <c r="C4307" s="397" t="s">
        <v>747</v>
      </c>
      <c r="D4307" s="428" t="s">
        <v>753</v>
      </c>
      <c r="E4307" s="384" t="s">
        <v>9345</v>
      </c>
      <c r="F4307" s="379" t="s">
        <v>9346</v>
      </c>
      <c r="G4307" s="364">
        <v>3</v>
      </c>
      <c r="I4307" s="364">
        <f t="shared" si="83"/>
        <v>0</v>
      </c>
      <c r="K4307" s="398" t="s">
        <v>10383</v>
      </c>
    </row>
    <row r="4308" spans="1:13" ht="78.75" hidden="1">
      <c r="A4308" s="364"/>
      <c r="B4308" s="385" t="s">
        <v>9281</v>
      </c>
      <c r="C4308" s="397" t="s">
        <v>747</v>
      </c>
      <c r="D4308" s="428" t="s">
        <v>70</v>
      </c>
      <c r="E4308" s="385" t="s">
        <v>7889</v>
      </c>
      <c r="F4308" s="403" t="s">
        <v>9347</v>
      </c>
      <c r="G4308" s="364">
        <v>50</v>
      </c>
      <c r="I4308" s="364">
        <f t="shared" si="83"/>
        <v>0</v>
      </c>
      <c r="J4308" s="376"/>
      <c r="K4308" s="398" t="s">
        <v>9635</v>
      </c>
      <c r="L4308" s="364"/>
      <c r="M4308" s="364"/>
    </row>
    <row r="4309" spans="1:13" ht="63" hidden="1">
      <c r="B4309" s="384" t="s">
        <v>9281</v>
      </c>
      <c r="C4309" s="397" t="s">
        <v>747</v>
      </c>
      <c r="D4309" s="428" t="s">
        <v>785</v>
      </c>
      <c r="E4309" s="384" t="s">
        <v>7891</v>
      </c>
      <c r="F4309" s="379" t="s">
        <v>9348</v>
      </c>
      <c r="G4309" s="364">
        <v>18</v>
      </c>
      <c r="I4309" s="364">
        <f t="shared" si="83"/>
        <v>0</v>
      </c>
      <c r="K4309" s="398" t="s">
        <v>10569</v>
      </c>
    </row>
    <row r="4310" spans="1:13">
      <c r="B4310" s="384" t="s">
        <v>9281</v>
      </c>
      <c r="C4310" s="397" t="s">
        <v>747</v>
      </c>
      <c r="D4310" s="428" t="s">
        <v>782</v>
      </c>
      <c r="E4310" s="384" t="s">
        <v>9349</v>
      </c>
      <c r="F4310" s="379" t="s">
        <v>9350</v>
      </c>
      <c r="G4310" s="364">
        <v>8</v>
      </c>
      <c r="I4310" s="364">
        <f t="shared" si="83"/>
        <v>1</v>
      </c>
      <c r="K4310" s="366" t="s">
        <v>9716</v>
      </c>
    </row>
    <row r="4311" spans="1:13" ht="31.5">
      <c r="B4311" s="384" t="s">
        <v>9281</v>
      </c>
      <c r="C4311" s="397" t="s">
        <v>747</v>
      </c>
      <c r="D4311" s="428" t="s">
        <v>760</v>
      </c>
      <c r="E4311" s="384" t="s">
        <v>7893</v>
      </c>
      <c r="F4311" s="379" t="s">
        <v>9351</v>
      </c>
      <c r="G4311" s="364">
        <v>11</v>
      </c>
      <c r="I4311" s="364">
        <f t="shared" si="83"/>
        <v>12</v>
      </c>
      <c r="K4311" s="398" t="s">
        <v>10824</v>
      </c>
    </row>
    <row r="4312" spans="1:13" ht="47.25">
      <c r="B4312" s="384" t="s">
        <v>9281</v>
      </c>
      <c r="C4312" s="397" t="s">
        <v>747</v>
      </c>
      <c r="D4312" s="428" t="s">
        <v>758</v>
      </c>
      <c r="E4312" s="384" t="s">
        <v>3666</v>
      </c>
      <c r="F4312" s="379" t="s">
        <v>9352</v>
      </c>
      <c r="G4312" s="364">
        <v>4</v>
      </c>
      <c r="I4312" s="364">
        <f t="shared" si="83"/>
        <v>6</v>
      </c>
      <c r="K4312" s="398" t="s">
        <v>10525</v>
      </c>
    </row>
    <row r="4313" spans="1:13" ht="47.25">
      <c r="B4313" s="384" t="s">
        <v>9281</v>
      </c>
      <c r="C4313" s="397" t="s">
        <v>747</v>
      </c>
      <c r="D4313" s="428" t="s">
        <v>755</v>
      </c>
      <c r="E4313" s="384" t="s">
        <v>3656</v>
      </c>
      <c r="F4313" s="379" t="s">
        <v>9166</v>
      </c>
      <c r="G4313" s="364">
        <v>3</v>
      </c>
      <c r="I4313" s="364">
        <f t="shared" si="83"/>
        <v>5</v>
      </c>
      <c r="K4313" s="398" t="s">
        <v>10553</v>
      </c>
    </row>
    <row r="4314" spans="1:13">
      <c r="B4314" s="384" t="s">
        <v>9281</v>
      </c>
      <c r="C4314" s="397" t="s">
        <v>747</v>
      </c>
      <c r="D4314" s="428" t="s">
        <v>750</v>
      </c>
      <c r="E4314" s="384" t="s">
        <v>5522</v>
      </c>
      <c r="F4314" s="379" t="s">
        <v>5620</v>
      </c>
      <c r="I4314" s="364">
        <f t="shared" si="83"/>
        <v>2</v>
      </c>
      <c r="K4314" s="366"/>
    </row>
    <row r="4315" spans="1:13">
      <c r="B4315" s="384" t="s">
        <v>9281</v>
      </c>
      <c r="C4315" s="397" t="s">
        <v>747</v>
      </c>
      <c r="D4315" s="428" t="s">
        <v>757</v>
      </c>
      <c r="E4315" s="384" t="s">
        <v>7891</v>
      </c>
      <c r="F4315" s="379" t="s">
        <v>9348</v>
      </c>
      <c r="G4315" s="364">
        <v>20</v>
      </c>
      <c r="I4315" s="364">
        <f t="shared" si="83"/>
        <v>2</v>
      </c>
      <c r="K4315" s="366" t="s">
        <v>9649</v>
      </c>
    </row>
    <row r="4316" spans="1:13" ht="110.25" hidden="1">
      <c r="B4316" s="384" t="s">
        <v>9281</v>
      </c>
      <c r="C4316" s="397" t="s">
        <v>747</v>
      </c>
      <c r="D4316" s="428" t="s">
        <v>5553</v>
      </c>
      <c r="E4316" s="384" t="s">
        <v>7887</v>
      </c>
      <c r="F4316" s="379" t="s">
        <v>9342</v>
      </c>
      <c r="G4316" s="364">
        <v>38</v>
      </c>
      <c r="I4316" s="364">
        <f t="shared" si="83"/>
        <v>0</v>
      </c>
      <c r="K4316" s="398" t="s">
        <v>10542</v>
      </c>
    </row>
    <row r="4317" spans="1:13" hidden="1">
      <c r="A4317" s="364"/>
      <c r="B4317" s="385" t="s">
        <v>9281</v>
      </c>
      <c r="C4317" s="397" t="s">
        <v>747</v>
      </c>
      <c r="D4317" s="428" t="s">
        <v>761</v>
      </c>
      <c r="E4317" s="385" t="s">
        <v>9349</v>
      </c>
      <c r="F4317" s="403" t="s">
        <v>9350</v>
      </c>
      <c r="G4317" s="364">
        <v>12</v>
      </c>
      <c r="I4317" s="364">
        <f t="shared" si="83"/>
        <v>0</v>
      </c>
      <c r="J4317" s="376"/>
      <c r="K4317" s="376" t="s">
        <v>9559</v>
      </c>
      <c r="L4317" s="364"/>
      <c r="M4317" s="364"/>
    </row>
    <row r="4318" spans="1:13" ht="110.25" hidden="1">
      <c r="B4318" s="384" t="s">
        <v>9281</v>
      </c>
      <c r="C4318" s="397" t="s">
        <v>747</v>
      </c>
      <c r="D4318" s="428" t="s">
        <v>7106</v>
      </c>
      <c r="E4318" s="384" t="s">
        <v>7896</v>
      </c>
      <c r="F4318" s="379" t="s">
        <v>9344</v>
      </c>
      <c r="G4318" s="364">
        <v>95</v>
      </c>
      <c r="I4318" s="364">
        <f t="shared" si="83"/>
        <v>0</v>
      </c>
      <c r="K4318" s="398" t="s">
        <v>10576</v>
      </c>
    </row>
    <row r="4319" spans="1:13">
      <c r="B4319" s="384" t="s">
        <v>9281</v>
      </c>
      <c r="C4319" s="397" t="s">
        <v>747</v>
      </c>
      <c r="D4319" s="428" t="s">
        <v>761</v>
      </c>
      <c r="E4319" s="384" t="s">
        <v>7893</v>
      </c>
      <c r="F4319" s="379" t="s">
        <v>9351</v>
      </c>
      <c r="G4319" s="364">
        <v>10</v>
      </c>
      <c r="I4319" s="364">
        <f t="shared" si="83"/>
        <v>2</v>
      </c>
      <c r="K4319" s="366" t="s">
        <v>9710</v>
      </c>
    </row>
    <row r="4320" spans="1:13" ht="31.5" hidden="1">
      <c r="B4320" s="384" t="s">
        <v>9281</v>
      </c>
      <c r="C4320" s="397" t="s">
        <v>747</v>
      </c>
      <c r="D4320" s="428" t="s">
        <v>753</v>
      </c>
      <c r="E4320" s="384" t="s">
        <v>7711</v>
      </c>
      <c r="F4320" s="379" t="s">
        <v>9353</v>
      </c>
      <c r="G4320" s="364">
        <v>3</v>
      </c>
      <c r="I4320" s="364">
        <f t="shared" si="83"/>
        <v>0</v>
      </c>
      <c r="K4320" s="398" t="s">
        <v>10355</v>
      </c>
    </row>
    <row r="4321" spans="1:13">
      <c r="B4321" s="384" t="s">
        <v>9281</v>
      </c>
      <c r="C4321" s="397" t="s">
        <v>747</v>
      </c>
      <c r="D4321" s="428" t="s">
        <v>783</v>
      </c>
      <c r="E4321" s="384" t="s">
        <v>9354</v>
      </c>
      <c r="F4321" s="379" t="s">
        <v>9355</v>
      </c>
      <c r="I4321" s="364">
        <f t="shared" si="83"/>
        <v>36</v>
      </c>
      <c r="K4321" s="366"/>
    </row>
    <row r="4322" spans="1:13">
      <c r="B4322" s="384" t="s">
        <v>9281</v>
      </c>
      <c r="C4322" s="397" t="s">
        <v>747</v>
      </c>
      <c r="D4322" s="428" t="s">
        <v>5553</v>
      </c>
      <c r="E4322" s="384" t="s">
        <v>5878</v>
      </c>
      <c r="F4322" s="379" t="s">
        <v>9356</v>
      </c>
      <c r="I4322" s="364">
        <f t="shared" si="83"/>
        <v>38</v>
      </c>
      <c r="K4322" s="366"/>
    </row>
    <row r="4323" spans="1:13" ht="47.25">
      <c r="B4323" s="384" t="s">
        <v>9281</v>
      </c>
      <c r="C4323" s="397" t="s">
        <v>747</v>
      </c>
      <c r="D4323" s="428" t="s">
        <v>9357</v>
      </c>
      <c r="E4323" s="384" t="s">
        <v>9358</v>
      </c>
      <c r="F4323" s="379" t="s">
        <v>9194</v>
      </c>
      <c r="G4323" s="364">
        <v>42</v>
      </c>
      <c r="I4323" s="364">
        <f t="shared" si="83"/>
        <v>85</v>
      </c>
      <c r="K4323" s="398" t="s">
        <v>10501</v>
      </c>
    </row>
    <row r="4324" spans="1:13" ht="31.5">
      <c r="B4324" s="384" t="s">
        <v>9281</v>
      </c>
      <c r="C4324" s="397" t="s">
        <v>747</v>
      </c>
      <c r="D4324" s="428" t="s">
        <v>1832</v>
      </c>
      <c r="E4324" s="384" t="s">
        <v>9198</v>
      </c>
      <c r="F4324" s="379" t="s">
        <v>9199</v>
      </c>
      <c r="G4324" s="364">
        <v>52</v>
      </c>
      <c r="I4324" s="364">
        <f t="shared" si="83"/>
        <v>8</v>
      </c>
      <c r="K4324" s="398" t="s">
        <v>11056</v>
      </c>
    </row>
    <row r="4325" spans="1:13">
      <c r="B4325" s="384" t="s">
        <v>9281</v>
      </c>
      <c r="C4325" s="397" t="s">
        <v>747</v>
      </c>
      <c r="D4325" s="428" t="s">
        <v>754</v>
      </c>
      <c r="E4325" s="384" t="s">
        <v>6483</v>
      </c>
      <c r="F4325" s="379" t="s">
        <v>9359</v>
      </c>
      <c r="I4325" s="364">
        <f t="shared" si="83"/>
        <v>4</v>
      </c>
      <c r="K4325" s="366"/>
    </row>
    <row r="4326" spans="1:13">
      <c r="B4326" s="384" t="s">
        <v>9281</v>
      </c>
      <c r="C4326" s="397" t="s">
        <v>747</v>
      </c>
      <c r="D4326" s="428" t="s">
        <v>786</v>
      </c>
      <c r="E4326" s="384" t="s">
        <v>2489</v>
      </c>
      <c r="F4326" s="379" t="s">
        <v>7746</v>
      </c>
      <c r="I4326" s="364">
        <f t="shared" si="83"/>
        <v>30</v>
      </c>
      <c r="K4326" s="366"/>
    </row>
    <row r="4327" spans="1:13" ht="31.5">
      <c r="B4327" s="384" t="s">
        <v>9281</v>
      </c>
      <c r="C4327" s="397" t="s">
        <v>747</v>
      </c>
      <c r="D4327" s="428" t="s">
        <v>754</v>
      </c>
      <c r="E4327" s="384" t="s">
        <v>3622</v>
      </c>
      <c r="F4327" s="379" t="s">
        <v>9360</v>
      </c>
      <c r="G4327" s="364">
        <v>3</v>
      </c>
      <c r="I4327" s="364">
        <f t="shared" si="83"/>
        <v>1</v>
      </c>
      <c r="K4327" s="398" t="s">
        <v>10448</v>
      </c>
    </row>
    <row r="4328" spans="1:13" ht="47.25" hidden="1">
      <c r="B4328" s="384" t="s">
        <v>9281</v>
      </c>
      <c r="C4328" s="397" t="s">
        <v>747</v>
      </c>
      <c r="D4328" s="428" t="s">
        <v>762</v>
      </c>
      <c r="E4328" s="384" t="s">
        <v>3620</v>
      </c>
      <c r="F4328" s="379" t="s">
        <v>5219</v>
      </c>
      <c r="G4328" s="364">
        <v>5</v>
      </c>
      <c r="I4328" s="364">
        <f t="shared" si="83"/>
        <v>0</v>
      </c>
      <c r="K4328" s="398" t="s">
        <v>10140</v>
      </c>
    </row>
    <row r="4329" spans="1:13" ht="31.5">
      <c r="B4329" s="384" t="s">
        <v>9281</v>
      </c>
      <c r="C4329" s="397" t="s">
        <v>747</v>
      </c>
      <c r="D4329" s="428" t="s">
        <v>70</v>
      </c>
      <c r="E4329" s="384" t="s">
        <v>5554</v>
      </c>
      <c r="F4329" s="379" t="s">
        <v>9267</v>
      </c>
      <c r="G4329" s="364">
        <v>27</v>
      </c>
      <c r="I4329" s="364">
        <f t="shared" si="83"/>
        <v>23</v>
      </c>
      <c r="K4329" s="398" t="s">
        <v>9729</v>
      </c>
    </row>
    <row r="4330" spans="1:13" ht="31.5" hidden="1">
      <c r="A4330" s="364"/>
      <c r="B4330" s="385" t="s">
        <v>9281</v>
      </c>
      <c r="C4330" s="397" t="s">
        <v>747</v>
      </c>
      <c r="D4330" s="428" t="s">
        <v>757</v>
      </c>
      <c r="E4330" s="385" t="s">
        <v>8895</v>
      </c>
      <c r="F4330" s="403" t="s">
        <v>9268</v>
      </c>
      <c r="G4330" s="364">
        <v>22</v>
      </c>
      <c r="I4330" s="364">
        <f t="shared" si="83"/>
        <v>0</v>
      </c>
      <c r="J4330" s="376"/>
      <c r="K4330" s="398" t="s">
        <v>9619</v>
      </c>
      <c r="L4330" s="364"/>
      <c r="M4330" s="364"/>
    </row>
    <row r="4331" spans="1:13" hidden="1">
      <c r="B4331" s="384" t="s">
        <v>9281</v>
      </c>
      <c r="C4331" s="397" t="s">
        <v>747</v>
      </c>
      <c r="D4331" s="428" t="s">
        <v>754</v>
      </c>
      <c r="E4331" s="384" t="s">
        <v>6539</v>
      </c>
      <c r="F4331" s="379" t="s">
        <v>9361</v>
      </c>
      <c r="G4331" s="364">
        <v>4</v>
      </c>
      <c r="I4331" s="364">
        <f t="shared" si="83"/>
        <v>0</v>
      </c>
      <c r="K4331" s="449" t="s">
        <v>8009</v>
      </c>
    </row>
    <row r="4332" spans="1:13">
      <c r="B4332" s="384" t="s">
        <v>9281</v>
      </c>
      <c r="C4332" s="397" t="s">
        <v>747</v>
      </c>
      <c r="D4332" s="428" t="s">
        <v>9362</v>
      </c>
      <c r="E4332" s="384" t="s">
        <v>9363</v>
      </c>
      <c r="F4332" s="379" t="s">
        <v>9364</v>
      </c>
      <c r="I4332" s="364">
        <f t="shared" si="83"/>
        <v>1202</v>
      </c>
      <c r="K4332" s="366"/>
    </row>
    <row r="4333" spans="1:13" hidden="1">
      <c r="A4333" s="364"/>
      <c r="B4333" s="385" t="s">
        <v>9281</v>
      </c>
      <c r="C4333" s="397" t="s">
        <v>747</v>
      </c>
      <c r="D4333" s="428" t="s">
        <v>753</v>
      </c>
      <c r="E4333" s="385" t="s">
        <v>9365</v>
      </c>
      <c r="F4333" s="403" t="s">
        <v>9366</v>
      </c>
      <c r="G4333" s="364">
        <v>3</v>
      </c>
      <c r="I4333" s="364">
        <f t="shared" si="83"/>
        <v>0</v>
      </c>
      <c r="J4333" s="376"/>
      <c r="K4333" s="366" t="s">
        <v>9469</v>
      </c>
      <c r="L4333" s="364"/>
      <c r="M4333" s="364"/>
    </row>
    <row r="4334" spans="1:13" hidden="1">
      <c r="A4334" s="364"/>
      <c r="B4334" s="385" t="s">
        <v>9281</v>
      </c>
      <c r="C4334" s="397" t="s">
        <v>747</v>
      </c>
      <c r="D4334" s="428" t="s">
        <v>753</v>
      </c>
      <c r="E4334" s="385" t="s">
        <v>9367</v>
      </c>
      <c r="F4334" s="403" t="s">
        <v>9368</v>
      </c>
      <c r="G4334" s="364">
        <v>3</v>
      </c>
      <c r="I4334" s="364">
        <f t="shared" si="83"/>
        <v>0</v>
      </c>
      <c r="J4334" s="376"/>
      <c r="K4334" s="366" t="s">
        <v>9469</v>
      </c>
      <c r="L4334" s="364"/>
      <c r="M4334" s="364"/>
    </row>
    <row r="4335" spans="1:13">
      <c r="B4335" s="384" t="s">
        <v>9281</v>
      </c>
      <c r="C4335" s="397" t="s">
        <v>747</v>
      </c>
      <c r="D4335" s="428" t="s">
        <v>758</v>
      </c>
      <c r="E4335" s="384" t="s">
        <v>9367</v>
      </c>
      <c r="F4335" s="379" t="s">
        <v>9368</v>
      </c>
      <c r="I4335" s="364">
        <f t="shared" si="83"/>
        <v>10</v>
      </c>
      <c r="K4335" s="366"/>
    </row>
    <row r="4336" spans="1:13">
      <c r="B4336" s="384" t="s">
        <v>9281</v>
      </c>
      <c r="C4336" s="397" t="s">
        <v>747</v>
      </c>
      <c r="D4336" s="428" t="s">
        <v>755</v>
      </c>
      <c r="E4336" s="384" t="s">
        <v>9369</v>
      </c>
      <c r="F4336" s="379" t="s">
        <v>9370</v>
      </c>
      <c r="I4336" s="364">
        <f t="shared" si="83"/>
        <v>8</v>
      </c>
      <c r="K4336" s="366"/>
    </row>
    <row r="4337" spans="1:13">
      <c r="B4337" s="384" t="s">
        <v>9281</v>
      </c>
      <c r="C4337" s="397" t="s">
        <v>747</v>
      </c>
      <c r="D4337" s="428" t="s">
        <v>754</v>
      </c>
      <c r="E4337" s="384" t="s">
        <v>9371</v>
      </c>
      <c r="F4337" s="379" t="s">
        <v>9372</v>
      </c>
      <c r="I4337" s="364">
        <f t="shared" si="83"/>
        <v>4</v>
      </c>
      <c r="K4337" s="366"/>
    </row>
    <row r="4338" spans="1:13">
      <c r="B4338" s="384" t="s">
        <v>9281</v>
      </c>
      <c r="C4338" s="397" t="s">
        <v>747</v>
      </c>
      <c r="D4338" s="428" t="s">
        <v>758</v>
      </c>
      <c r="E4338" s="384" t="s">
        <v>9373</v>
      </c>
      <c r="F4338" s="379" t="s">
        <v>9374</v>
      </c>
      <c r="I4338" s="364">
        <f t="shared" si="83"/>
        <v>10</v>
      </c>
      <c r="K4338" s="366"/>
    </row>
    <row r="4339" spans="1:13" hidden="1">
      <c r="A4339" s="364"/>
      <c r="B4339" s="385" t="s">
        <v>9281</v>
      </c>
      <c r="C4339" s="397" t="s">
        <v>747</v>
      </c>
      <c r="D4339" s="428" t="s">
        <v>753</v>
      </c>
      <c r="E4339" s="385" t="s">
        <v>9329</v>
      </c>
      <c r="F4339" s="403" t="s">
        <v>9375</v>
      </c>
      <c r="G4339" s="364">
        <v>3</v>
      </c>
      <c r="I4339" s="364">
        <f t="shared" si="83"/>
        <v>0</v>
      </c>
      <c r="J4339" s="376"/>
      <c r="K4339" s="366" t="s">
        <v>10063</v>
      </c>
      <c r="L4339" s="364"/>
      <c r="M4339" s="364"/>
    </row>
    <row r="4340" spans="1:13" hidden="1">
      <c r="A4340" s="364"/>
      <c r="B4340" s="385" t="s">
        <v>9281</v>
      </c>
      <c r="C4340" s="397" t="s">
        <v>747</v>
      </c>
      <c r="D4340" s="428" t="s">
        <v>754</v>
      </c>
      <c r="E4340" s="385" t="s">
        <v>3338</v>
      </c>
      <c r="F4340" s="403" t="s">
        <v>9376</v>
      </c>
      <c r="G4340" s="364">
        <v>4</v>
      </c>
      <c r="I4340" s="364">
        <f t="shared" si="83"/>
        <v>0</v>
      </c>
      <c r="J4340" s="376"/>
      <c r="K4340" s="366" t="s">
        <v>10063</v>
      </c>
      <c r="L4340" s="364"/>
      <c r="M4340" s="364"/>
    </row>
    <row r="4341" spans="1:13">
      <c r="B4341" s="384" t="s">
        <v>9281</v>
      </c>
      <c r="C4341" s="397" t="s">
        <v>747</v>
      </c>
      <c r="D4341" s="428" t="s">
        <v>8451</v>
      </c>
      <c r="E4341" s="384" t="s">
        <v>8938</v>
      </c>
      <c r="F4341" s="379" t="s">
        <v>9377</v>
      </c>
      <c r="I4341" s="364">
        <f t="shared" si="83"/>
        <v>72</v>
      </c>
      <c r="K4341" s="366"/>
    </row>
    <row r="4342" spans="1:13" hidden="1">
      <c r="A4342" s="364"/>
      <c r="B4342" s="385" t="s">
        <v>9281</v>
      </c>
      <c r="C4342" s="397" t="s">
        <v>747</v>
      </c>
      <c r="D4342" s="428" t="s">
        <v>755</v>
      </c>
      <c r="E4342" s="385" t="s">
        <v>6511</v>
      </c>
      <c r="F4342" s="403" t="s">
        <v>8936</v>
      </c>
      <c r="G4342" s="364">
        <v>8</v>
      </c>
      <c r="I4342" s="364">
        <f t="shared" si="83"/>
        <v>0</v>
      </c>
      <c r="J4342" s="376"/>
      <c r="K4342" s="376" t="s">
        <v>7753</v>
      </c>
      <c r="L4342" s="364"/>
      <c r="M4342" s="364"/>
    </row>
    <row r="4343" spans="1:13" hidden="1">
      <c r="A4343" s="364"/>
      <c r="B4343" s="385" t="s">
        <v>9281</v>
      </c>
      <c r="C4343" s="397" t="s">
        <v>747</v>
      </c>
      <c r="D4343" s="428" t="s">
        <v>7</v>
      </c>
      <c r="E4343" s="385" t="s">
        <v>2758</v>
      </c>
      <c r="F4343" s="403" t="s">
        <v>9378</v>
      </c>
      <c r="G4343" s="364">
        <v>14</v>
      </c>
      <c r="I4343" s="364">
        <f t="shared" si="83"/>
        <v>0</v>
      </c>
      <c r="J4343" s="376"/>
      <c r="K4343" s="376" t="s">
        <v>7753</v>
      </c>
      <c r="L4343" s="364"/>
      <c r="M4343" s="364"/>
    </row>
    <row r="4344" spans="1:13" hidden="1">
      <c r="A4344" s="364"/>
      <c r="B4344" s="385" t="s">
        <v>9281</v>
      </c>
      <c r="C4344" s="397" t="s">
        <v>747</v>
      </c>
      <c r="D4344" s="428" t="s">
        <v>786</v>
      </c>
      <c r="E4344" s="385" t="s">
        <v>9379</v>
      </c>
      <c r="F4344" s="403" t="s">
        <v>9380</v>
      </c>
      <c r="G4344" s="364">
        <v>30</v>
      </c>
      <c r="I4344" s="364">
        <f t="shared" si="83"/>
        <v>0</v>
      </c>
      <c r="J4344" s="376"/>
      <c r="K4344" s="376" t="s">
        <v>7753</v>
      </c>
      <c r="L4344" s="364"/>
      <c r="M4344" s="364"/>
    </row>
    <row r="4345" spans="1:13" hidden="1">
      <c r="A4345" s="364"/>
      <c r="B4345" s="385" t="s">
        <v>9281</v>
      </c>
      <c r="C4345" s="397" t="s">
        <v>747</v>
      </c>
      <c r="D4345" s="428" t="s">
        <v>1832</v>
      </c>
      <c r="E4345" s="385" t="s">
        <v>9379</v>
      </c>
      <c r="F4345" s="403" t="s">
        <v>9380</v>
      </c>
      <c r="G4345" s="364">
        <v>60</v>
      </c>
      <c r="I4345" s="364">
        <f t="shared" si="83"/>
        <v>0</v>
      </c>
      <c r="J4345" s="376"/>
      <c r="K4345" s="376" t="s">
        <v>7753</v>
      </c>
      <c r="L4345" s="364"/>
      <c r="M4345" s="364"/>
    </row>
    <row r="4346" spans="1:13">
      <c r="B4346" s="384" t="s">
        <v>9381</v>
      </c>
      <c r="C4346" s="397" t="s">
        <v>747</v>
      </c>
      <c r="D4346" s="428" t="s">
        <v>754</v>
      </c>
      <c r="E4346" s="384" t="s">
        <v>8295</v>
      </c>
      <c r="F4346" s="379" t="s">
        <v>8296</v>
      </c>
      <c r="I4346" s="364">
        <f t="shared" si="83"/>
        <v>4</v>
      </c>
      <c r="K4346" s="366"/>
    </row>
    <row r="4347" spans="1:13">
      <c r="B4347" s="384" t="s">
        <v>9381</v>
      </c>
      <c r="C4347" s="397" t="s">
        <v>747</v>
      </c>
      <c r="D4347" s="428" t="s">
        <v>754</v>
      </c>
      <c r="E4347" s="384" t="s">
        <v>8259</v>
      </c>
      <c r="F4347" s="379" t="s">
        <v>9382</v>
      </c>
      <c r="I4347" s="364">
        <f t="shared" si="83"/>
        <v>4</v>
      </c>
      <c r="K4347" s="366"/>
    </row>
    <row r="4348" spans="1:13">
      <c r="B4348" s="384" t="s">
        <v>9381</v>
      </c>
      <c r="C4348" s="397" t="s">
        <v>747</v>
      </c>
      <c r="D4348" s="428" t="s">
        <v>762</v>
      </c>
      <c r="E4348" s="384" t="s">
        <v>8299</v>
      </c>
      <c r="F4348" s="379" t="s">
        <v>9383</v>
      </c>
      <c r="I4348" s="364">
        <f t="shared" si="83"/>
        <v>5</v>
      </c>
      <c r="K4348" s="366"/>
    </row>
    <row r="4349" spans="1:13">
      <c r="B4349" s="384" t="s">
        <v>9381</v>
      </c>
      <c r="C4349" s="397" t="s">
        <v>747</v>
      </c>
      <c r="D4349" s="428" t="s">
        <v>8849</v>
      </c>
      <c r="E4349" s="384" t="s">
        <v>8303</v>
      </c>
      <c r="F4349" s="379" t="s">
        <v>8304</v>
      </c>
      <c r="I4349" s="364">
        <f t="shared" si="83"/>
        <v>58</v>
      </c>
      <c r="K4349" s="366"/>
    </row>
    <row r="4350" spans="1:13" hidden="1">
      <c r="B4350" s="384" t="s">
        <v>9381</v>
      </c>
      <c r="C4350" s="397" t="s">
        <v>747</v>
      </c>
      <c r="D4350" s="428" t="s">
        <v>749</v>
      </c>
      <c r="E4350" s="384" t="s">
        <v>9384</v>
      </c>
      <c r="F4350" s="379" t="s">
        <v>9385</v>
      </c>
      <c r="G4350" s="364">
        <v>1</v>
      </c>
      <c r="I4350" s="364">
        <f t="shared" si="83"/>
        <v>0</v>
      </c>
      <c r="K4350" s="457" t="s">
        <v>10656</v>
      </c>
    </row>
    <row r="4351" spans="1:13">
      <c r="B4351" s="384" t="s">
        <v>9381</v>
      </c>
      <c r="C4351" s="397" t="s">
        <v>747</v>
      </c>
      <c r="D4351" s="428" t="s">
        <v>753</v>
      </c>
      <c r="E4351" s="384" t="s">
        <v>9386</v>
      </c>
      <c r="F4351" s="379" t="s">
        <v>9383</v>
      </c>
      <c r="I4351" s="364">
        <f t="shared" si="83"/>
        <v>3</v>
      </c>
      <c r="K4351" s="366"/>
    </row>
    <row r="4352" spans="1:13">
      <c r="B4352" s="384" t="s">
        <v>9381</v>
      </c>
      <c r="C4352" s="397" t="s">
        <v>747</v>
      </c>
      <c r="D4352" s="428" t="s">
        <v>754</v>
      </c>
      <c r="E4352" s="384" t="s">
        <v>8305</v>
      </c>
      <c r="F4352" s="379" t="s">
        <v>8306</v>
      </c>
      <c r="I4352" s="364">
        <f t="shared" si="83"/>
        <v>4</v>
      </c>
      <c r="K4352" s="366"/>
    </row>
    <row r="4353" spans="1:13">
      <c r="B4353" s="384" t="s">
        <v>9381</v>
      </c>
      <c r="C4353" s="397" t="s">
        <v>747</v>
      </c>
      <c r="D4353" s="428" t="s">
        <v>750</v>
      </c>
      <c r="E4353" s="384" t="s">
        <v>3998</v>
      </c>
      <c r="F4353" s="379" t="s">
        <v>8285</v>
      </c>
      <c r="I4353" s="364">
        <f t="shared" si="83"/>
        <v>2</v>
      </c>
      <c r="K4353" s="366"/>
    </row>
    <row r="4354" spans="1:13" hidden="1">
      <c r="B4354" s="384" t="s">
        <v>9381</v>
      </c>
      <c r="C4354" s="397" t="s">
        <v>747</v>
      </c>
      <c r="D4354" s="428" t="s">
        <v>749</v>
      </c>
      <c r="E4354" s="384" t="s">
        <v>8278</v>
      </c>
      <c r="F4354" s="379" t="s">
        <v>8285</v>
      </c>
      <c r="G4354" s="364">
        <v>1</v>
      </c>
      <c r="I4354" s="364">
        <f t="shared" si="83"/>
        <v>0</v>
      </c>
      <c r="K4354" s="464" t="s">
        <v>10822</v>
      </c>
    </row>
    <row r="4355" spans="1:13">
      <c r="B4355" s="384" t="s">
        <v>9381</v>
      </c>
      <c r="C4355" s="397" t="s">
        <v>747</v>
      </c>
      <c r="D4355" s="428" t="s">
        <v>758</v>
      </c>
      <c r="E4355" s="384" t="s">
        <v>9387</v>
      </c>
      <c r="F4355" s="379" t="s">
        <v>8285</v>
      </c>
      <c r="G4355" s="364">
        <v>1</v>
      </c>
      <c r="I4355" s="364">
        <f t="shared" si="83"/>
        <v>9</v>
      </c>
      <c r="K4355" s="366" t="s">
        <v>10902</v>
      </c>
    </row>
    <row r="4356" spans="1:13">
      <c r="B4356" s="384" t="s">
        <v>9381</v>
      </c>
      <c r="C4356" s="397" t="s">
        <v>747</v>
      </c>
      <c r="D4356" s="428" t="s">
        <v>750</v>
      </c>
      <c r="E4356" s="384" t="s">
        <v>9388</v>
      </c>
      <c r="F4356" s="379" t="s">
        <v>8285</v>
      </c>
      <c r="G4356" s="364">
        <v>1</v>
      </c>
      <c r="I4356" s="364">
        <f t="shared" si="83"/>
        <v>1</v>
      </c>
      <c r="K4356" s="366" t="s">
        <v>10156</v>
      </c>
    </row>
    <row r="4357" spans="1:13">
      <c r="B4357" s="384" t="s">
        <v>9381</v>
      </c>
      <c r="C4357" s="397" t="s">
        <v>747</v>
      </c>
      <c r="D4357" s="428" t="s">
        <v>416</v>
      </c>
      <c r="E4357" s="384" t="s">
        <v>1583</v>
      </c>
      <c r="F4357" s="379" t="s">
        <v>9389</v>
      </c>
      <c r="I4357" s="364">
        <f t="shared" si="83"/>
        <v>20</v>
      </c>
      <c r="K4357" s="366"/>
    </row>
    <row r="4358" spans="1:13" hidden="1">
      <c r="A4358" s="364"/>
      <c r="B4358" s="385" t="s">
        <v>9381</v>
      </c>
      <c r="C4358" s="397" t="s">
        <v>747</v>
      </c>
      <c r="D4358" s="428" t="s">
        <v>70</v>
      </c>
      <c r="E4358" s="385" t="s">
        <v>1848</v>
      </c>
      <c r="F4358" s="403" t="s">
        <v>9205</v>
      </c>
      <c r="G4358" s="364">
        <v>50</v>
      </c>
      <c r="I4358" s="364">
        <f t="shared" si="83"/>
        <v>0</v>
      </c>
      <c r="J4358" s="376"/>
      <c r="K4358" s="376" t="s">
        <v>10075</v>
      </c>
      <c r="L4358" s="364"/>
      <c r="M4358" s="364"/>
    </row>
    <row r="4359" spans="1:13">
      <c r="B4359" s="384" t="s">
        <v>9381</v>
      </c>
      <c r="C4359" s="397" t="s">
        <v>747</v>
      </c>
      <c r="D4359" s="428" t="s">
        <v>763</v>
      </c>
      <c r="E4359" s="384" t="s">
        <v>5498</v>
      </c>
      <c r="F4359" s="379" t="s">
        <v>9390</v>
      </c>
      <c r="G4359" s="364">
        <v>5</v>
      </c>
      <c r="I4359" s="364">
        <f t="shared" si="83"/>
        <v>2</v>
      </c>
      <c r="K4359" s="366" t="s">
        <v>10606</v>
      </c>
    </row>
    <row r="4360" spans="1:13" hidden="1">
      <c r="B4360" s="384" t="s">
        <v>9381</v>
      </c>
      <c r="C4360" s="397" t="s">
        <v>747</v>
      </c>
      <c r="D4360" s="428" t="s">
        <v>753</v>
      </c>
      <c r="E4360" s="384" t="s">
        <v>4441</v>
      </c>
      <c r="F4360" s="379" t="s">
        <v>9209</v>
      </c>
      <c r="G4360" s="364">
        <v>3</v>
      </c>
      <c r="I4360" s="364">
        <f t="shared" si="83"/>
        <v>0</v>
      </c>
      <c r="K4360" s="455" t="s">
        <v>10624</v>
      </c>
    </row>
    <row r="4361" spans="1:13" hidden="1">
      <c r="B4361" s="384" t="s">
        <v>9381</v>
      </c>
      <c r="C4361" s="397" t="s">
        <v>747</v>
      </c>
      <c r="D4361" s="428" t="s">
        <v>753</v>
      </c>
      <c r="E4361" s="384" t="s">
        <v>4443</v>
      </c>
      <c r="F4361" s="379" t="s">
        <v>9210</v>
      </c>
      <c r="G4361" s="364">
        <v>3</v>
      </c>
      <c r="I4361" s="364">
        <f t="shared" si="83"/>
        <v>0</v>
      </c>
      <c r="K4361" s="455" t="s">
        <v>10624</v>
      </c>
    </row>
    <row r="4362" spans="1:13" ht="31.5" hidden="1">
      <c r="A4362" s="364"/>
      <c r="B4362" s="385" t="s">
        <v>9381</v>
      </c>
      <c r="C4362" s="397" t="s">
        <v>747</v>
      </c>
      <c r="D4362" s="428" t="s">
        <v>754</v>
      </c>
      <c r="E4362" s="385" t="s">
        <v>5498</v>
      </c>
      <c r="F4362" s="403" t="s">
        <v>6907</v>
      </c>
      <c r="G4362" s="364">
        <v>4</v>
      </c>
      <c r="I4362" s="364">
        <f t="shared" si="83"/>
        <v>0</v>
      </c>
      <c r="J4362" s="376"/>
      <c r="K4362" s="398" t="s">
        <v>10019</v>
      </c>
      <c r="L4362" s="364"/>
      <c r="M4362" s="364"/>
    </row>
    <row r="4363" spans="1:13" ht="31.5">
      <c r="B4363" s="384" t="s">
        <v>9381</v>
      </c>
      <c r="C4363" s="397" t="s">
        <v>747</v>
      </c>
      <c r="D4363" s="428" t="s">
        <v>782</v>
      </c>
      <c r="E4363" s="384" t="s">
        <v>5501</v>
      </c>
      <c r="F4363" s="379" t="s">
        <v>9391</v>
      </c>
      <c r="G4363" s="364">
        <v>8</v>
      </c>
      <c r="I4363" s="364">
        <f t="shared" si="83"/>
        <v>1</v>
      </c>
      <c r="K4363" s="398" t="s">
        <v>10089</v>
      </c>
    </row>
    <row r="4364" spans="1:13" ht="31.5">
      <c r="B4364" s="384" t="s">
        <v>9381</v>
      </c>
      <c r="C4364" s="397" t="s">
        <v>747</v>
      </c>
      <c r="D4364" s="428" t="s">
        <v>568</v>
      </c>
      <c r="E4364" s="384" t="s">
        <v>5503</v>
      </c>
      <c r="F4364" s="379" t="s">
        <v>6908</v>
      </c>
      <c r="G4364" s="364">
        <v>7</v>
      </c>
      <c r="I4364" s="364">
        <f t="shared" si="83"/>
        <v>10</v>
      </c>
      <c r="K4364" s="398" t="s">
        <v>10586</v>
      </c>
    </row>
    <row r="4365" spans="1:13" ht="31.5" hidden="1">
      <c r="B4365" s="384" t="s">
        <v>9381</v>
      </c>
      <c r="C4365" s="397" t="s">
        <v>747</v>
      </c>
      <c r="D4365" s="428" t="s">
        <v>754</v>
      </c>
      <c r="E4365" s="384" t="s">
        <v>5507</v>
      </c>
      <c r="F4365" s="379" t="s">
        <v>8313</v>
      </c>
      <c r="G4365" s="364">
        <v>4</v>
      </c>
      <c r="I4365" s="364">
        <f t="shared" si="83"/>
        <v>0</v>
      </c>
      <c r="K4365" s="398" t="s">
        <v>10426</v>
      </c>
    </row>
    <row r="4366" spans="1:13" hidden="1">
      <c r="B4366" s="384" t="s">
        <v>9381</v>
      </c>
      <c r="C4366" s="397" t="s">
        <v>747</v>
      </c>
      <c r="D4366" s="428" t="s">
        <v>762</v>
      </c>
      <c r="E4366" s="384" t="s">
        <v>5509</v>
      </c>
      <c r="F4366" s="379" t="s">
        <v>6537</v>
      </c>
      <c r="G4366" s="364">
        <v>5</v>
      </c>
      <c r="I4366" s="364">
        <f t="shared" si="83"/>
        <v>0</v>
      </c>
      <c r="K4366" s="366" t="s">
        <v>8294</v>
      </c>
    </row>
    <row r="4367" spans="1:13">
      <c r="B4367" s="384" t="s">
        <v>9392</v>
      </c>
      <c r="C4367" s="397" t="s">
        <v>747</v>
      </c>
      <c r="D4367" s="428" t="s">
        <v>750</v>
      </c>
      <c r="E4367" s="384" t="s">
        <v>13</v>
      </c>
      <c r="F4367" s="379" t="s">
        <v>9393</v>
      </c>
      <c r="I4367" s="364">
        <f t="shared" si="83"/>
        <v>2</v>
      </c>
      <c r="K4367" s="366"/>
    </row>
    <row r="4368" spans="1:13">
      <c r="B4368" s="384" t="s">
        <v>9392</v>
      </c>
      <c r="C4368" s="397" t="s">
        <v>747</v>
      </c>
      <c r="D4368" s="428" t="s">
        <v>750</v>
      </c>
      <c r="E4368" s="384" t="s">
        <v>13</v>
      </c>
      <c r="F4368" s="379" t="s">
        <v>9394</v>
      </c>
      <c r="I4368" s="364">
        <f t="shared" si="83"/>
        <v>2</v>
      </c>
      <c r="K4368" s="366"/>
    </row>
    <row r="4369" spans="1:13">
      <c r="B4369" s="384" t="s">
        <v>9392</v>
      </c>
      <c r="C4369" s="397" t="s">
        <v>747</v>
      </c>
      <c r="D4369" s="428" t="s">
        <v>750</v>
      </c>
      <c r="E4369" s="384" t="s">
        <v>13</v>
      </c>
      <c r="F4369" s="379" t="s">
        <v>9395</v>
      </c>
      <c r="I4369" s="364">
        <f t="shared" si="83"/>
        <v>2</v>
      </c>
      <c r="K4369" s="366"/>
    </row>
    <row r="4370" spans="1:13" hidden="1">
      <c r="A4370" s="364"/>
      <c r="B4370" s="385" t="s">
        <v>9130</v>
      </c>
      <c r="C4370" s="397" t="s">
        <v>747</v>
      </c>
      <c r="D4370" s="428" t="s">
        <v>750</v>
      </c>
      <c r="E4370" s="385" t="s">
        <v>9131</v>
      </c>
      <c r="F4370" s="403" t="s">
        <v>9132</v>
      </c>
      <c r="G4370" s="364">
        <v>2</v>
      </c>
      <c r="I4370" s="364">
        <f t="shared" si="83"/>
        <v>0</v>
      </c>
      <c r="J4370" s="376"/>
      <c r="K4370" s="376" t="s">
        <v>7753</v>
      </c>
      <c r="L4370" s="364"/>
      <c r="M4370" s="364"/>
    </row>
    <row r="4371" spans="1:13">
      <c r="B4371" s="384" t="s">
        <v>9130</v>
      </c>
      <c r="C4371" s="397" t="s">
        <v>747</v>
      </c>
      <c r="D4371" s="428" t="s">
        <v>758</v>
      </c>
      <c r="E4371" s="384" t="s">
        <v>2382</v>
      </c>
      <c r="F4371" s="379" t="s">
        <v>9133</v>
      </c>
      <c r="I4371" s="364">
        <f t="shared" si="83"/>
        <v>10</v>
      </c>
      <c r="K4371" s="366"/>
    </row>
    <row r="4372" spans="1:13">
      <c r="B4372" s="384" t="s">
        <v>9130</v>
      </c>
      <c r="C4372" s="397" t="s">
        <v>747</v>
      </c>
      <c r="D4372" s="428" t="s">
        <v>758</v>
      </c>
      <c r="E4372" s="384" t="s">
        <v>2774</v>
      </c>
      <c r="F4372" s="379" t="s">
        <v>9134</v>
      </c>
      <c r="I4372" s="364">
        <f t="shared" si="83"/>
        <v>10</v>
      </c>
      <c r="K4372" s="366"/>
    </row>
    <row r="4373" spans="1:13">
      <c r="B4373" s="384" t="s">
        <v>9130</v>
      </c>
      <c r="C4373" s="397" t="s">
        <v>747</v>
      </c>
      <c r="D4373" s="428" t="s">
        <v>749</v>
      </c>
      <c r="E4373" s="384" t="s">
        <v>9135</v>
      </c>
      <c r="F4373" s="379" t="s">
        <v>9136</v>
      </c>
      <c r="I4373" s="364">
        <f t="shared" si="83"/>
        <v>1</v>
      </c>
      <c r="K4373" s="366"/>
    </row>
    <row r="4374" spans="1:13">
      <c r="B4374" s="384" t="s">
        <v>9130</v>
      </c>
      <c r="C4374" s="397" t="s">
        <v>747</v>
      </c>
      <c r="D4374" s="428" t="s">
        <v>749</v>
      </c>
      <c r="E4374" s="384" t="s">
        <v>9135</v>
      </c>
      <c r="F4374" s="379" t="s">
        <v>9136</v>
      </c>
      <c r="I4374" s="364">
        <f t="shared" si="83"/>
        <v>1</v>
      </c>
      <c r="K4374" s="366"/>
    </row>
    <row r="4375" spans="1:13">
      <c r="B4375" s="384" t="s">
        <v>9130</v>
      </c>
      <c r="C4375" s="397" t="s">
        <v>747</v>
      </c>
      <c r="D4375" s="428" t="s">
        <v>750</v>
      </c>
      <c r="E4375" s="384" t="s">
        <v>1747</v>
      </c>
      <c r="F4375" s="379" t="s">
        <v>9137</v>
      </c>
      <c r="I4375" s="364">
        <f t="shared" si="83"/>
        <v>2</v>
      </c>
      <c r="K4375" s="366"/>
    </row>
    <row r="4376" spans="1:13" hidden="1">
      <c r="B4376" s="384" t="s">
        <v>9130</v>
      </c>
      <c r="C4376" s="397" t="s">
        <v>747</v>
      </c>
      <c r="D4376" s="428" t="s">
        <v>749</v>
      </c>
      <c r="E4376" s="384" t="s">
        <v>9138</v>
      </c>
      <c r="F4376" s="379" t="s">
        <v>9139</v>
      </c>
      <c r="G4376" s="364">
        <v>1</v>
      </c>
      <c r="I4376" s="364">
        <f t="shared" si="83"/>
        <v>0</v>
      </c>
      <c r="K4376" s="366" t="s">
        <v>8019</v>
      </c>
    </row>
    <row r="4377" spans="1:13" hidden="1">
      <c r="B4377" s="384" t="s">
        <v>9130</v>
      </c>
      <c r="C4377" s="397" t="s">
        <v>747</v>
      </c>
      <c r="D4377" s="428" t="s">
        <v>754</v>
      </c>
      <c r="E4377" s="384" t="s">
        <v>9140</v>
      </c>
      <c r="F4377" s="379" t="s">
        <v>9141</v>
      </c>
      <c r="G4377" s="364">
        <v>4</v>
      </c>
      <c r="I4377" s="364">
        <f t="shared" si="83"/>
        <v>0</v>
      </c>
      <c r="K4377" s="366" t="s">
        <v>8019</v>
      </c>
    </row>
    <row r="4378" spans="1:13" hidden="1">
      <c r="B4378" s="384" t="s">
        <v>9130</v>
      </c>
      <c r="C4378" s="397" t="s">
        <v>747</v>
      </c>
      <c r="D4378" s="428" t="s">
        <v>754</v>
      </c>
      <c r="E4378" s="384" t="s">
        <v>9142</v>
      </c>
      <c r="F4378" s="379" t="s">
        <v>9143</v>
      </c>
      <c r="G4378" s="364">
        <v>4</v>
      </c>
      <c r="I4378" s="364">
        <f t="shared" si="83"/>
        <v>0</v>
      </c>
      <c r="K4378" s="366" t="s">
        <v>8019</v>
      </c>
    </row>
    <row r="4379" spans="1:13" hidden="1">
      <c r="B4379" s="384" t="s">
        <v>9130</v>
      </c>
      <c r="C4379" s="397" t="s">
        <v>747</v>
      </c>
      <c r="D4379" s="428" t="s">
        <v>761</v>
      </c>
      <c r="E4379" s="384" t="s">
        <v>9144</v>
      </c>
      <c r="F4379" s="379" t="s">
        <v>9145</v>
      </c>
      <c r="G4379" s="364">
        <v>12</v>
      </c>
      <c r="I4379" s="364">
        <f t="shared" si="83"/>
        <v>0</v>
      </c>
      <c r="K4379" s="366" t="s">
        <v>8019</v>
      </c>
    </row>
    <row r="4380" spans="1:13">
      <c r="B4380" s="384" t="s">
        <v>9146</v>
      </c>
      <c r="C4380" s="397" t="s">
        <v>747</v>
      </c>
      <c r="D4380" s="428" t="s">
        <v>749</v>
      </c>
      <c r="E4380" s="384" t="s">
        <v>9147</v>
      </c>
      <c r="F4380" s="379" t="s">
        <v>9148</v>
      </c>
      <c r="I4380" s="364">
        <f t="shared" si="83"/>
        <v>1</v>
      </c>
      <c r="K4380" s="366"/>
    </row>
    <row r="4381" spans="1:13">
      <c r="B4381" s="384" t="s">
        <v>9146</v>
      </c>
      <c r="C4381" s="397" t="s">
        <v>747</v>
      </c>
      <c r="D4381" s="428" t="s">
        <v>749</v>
      </c>
      <c r="E4381" s="384" t="s">
        <v>9149</v>
      </c>
      <c r="F4381" s="379" t="s">
        <v>9150</v>
      </c>
      <c r="I4381" s="364">
        <f t="shared" si="83"/>
        <v>1</v>
      </c>
      <c r="K4381" s="366"/>
    </row>
    <row r="4382" spans="1:13" hidden="1">
      <c r="A4382" s="364"/>
      <c r="B4382" s="385" t="s">
        <v>9396</v>
      </c>
      <c r="C4382" s="397" t="s">
        <v>747</v>
      </c>
      <c r="D4382" s="428" t="s">
        <v>750</v>
      </c>
      <c r="E4382" s="385" t="s">
        <v>9397</v>
      </c>
      <c r="F4382" s="403" t="s">
        <v>9398</v>
      </c>
      <c r="G4382" s="364" t="s">
        <v>750</v>
      </c>
      <c r="I4382" s="364">
        <f t="shared" si="83"/>
        <v>0</v>
      </c>
      <c r="J4382" s="376"/>
      <c r="K4382" s="364" t="s">
        <v>7748</v>
      </c>
      <c r="L4382" s="364"/>
      <c r="M4382" s="364"/>
    </row>
    <row r="4383" spans="1:13" hidden="1">
      <c r="A4383" s="364"/>
      <c r="B4383" s="385" t="s">
        <v>9396</v>
      </c>
      <c r="C4383" s="397" t="s">
        <v>747</v>
      </c>
      <c r="D4383" s="428" t="s">
        <v>756</v>
      </c>
      <c r="E4383" s="385" t="s">
        <v>9399</v>
      </c>
      <c r="F4383" s="403" t="s">
        <v>9400</v>
      </c>
      <c r="G4383" s="364" t="s">
        <v>756</v>
      </c>
      <c r="I4383" s="364">
        <f t="shared" ref="I4383:I4758" si="84">D4383-G4383</f>
        <v>0</v>
      </c>
      <c r="J4383" s="376"/>
      <c r="K4383" s="364" t="s">
        <v>7748</v>
      </c>
      <c r="L4383" s="364"/>
      <c r="M4383" s="364"/>
    </row>
    <row r="4384" spans="1:13" hidden="1">
      <c r="A4384" s="364"/>
      <c r="B4384" s="385" t="s">
        <v>9396</v>
      </c>
      <c r="C4384" s="397" t="s">
        <v>747</v>
      </c>
      <c r="D4384" s="428" t="s">
        <v>754</v>
      </c>
      <c r="E4384" s="385" t="s">
        <v>9401</v>
      </c>
      <c r="F4384" s="403" t="s">
        <v>9402</v>
      </c>
      <c r="G4384" s="364" t="s">
        <v>754</v>
      </c>
      <c r="I4384" s="364">
        <f t="shared" si="84"/>
        <v>0</v>
      </c>
      <c r="J4384" s="376"/>
      <c r="K4384" s="364" t="s">
        <v>7748</v>
      </c>
      <c r="L4384" s="364"/>
      <c r="M4384" s="364"/>
    </row>
    <row r="4385" spans="1:13">
      <c r="B4385" s="384" t="s">
        <v>9403</v>
      </c>
      <c r="C4385" s="397" t="s">
        <v>747</v>
      </c>
      <c r="D4385" s="428" t="s">
        <v>756</v>
      </c>
      <c r="E4385" s="384" t="s">
        <v>9404</v>
      </c>
      <c r="F4385" s="379" t="s">
        <v>9405</v>
      </c>
      <c r="I4385" s="364">
        <f t="shared" si="84"/>
        <v>6</v>
      </c>
      <c r="K4385" s="366"/>
    </row>
    <row r="4386" spans="1:13" hidden="1">
      <c r="A4386" s="364"/>
      <c r="B4386" s="385" t="s">
        <v>9406</v>
      </c>
      <c r="C4386" s="397" t="s">
        <v>747</v>
      </c>
      <c r="D4386" s="428" t="s">
        <v>750</v>
      </c>
      <c r="E4386" s="385" t="s">
        <v>9407</v>
      </c>
      <c r="F4386" s="403" t="s">
        <v>9408</v>
      </c>
      <c r="G4386" s="364">
        <v>2</v>
      </c>
      <c r="I4386" s="364">
        <f t="shared" si="84"/>
        <v>0</v>
      </c>
      <c r="J4386" s="376"/>
      <c r="K4386" s="376" t="s">
        <v>7753</v>
      </c>
      <c r="L4386" s="364"/>
      <c r="M4386" s="364"/>
    </row>
    <row r="4387" spans="1:13" hidden="1">
      <c r="A4387" s="364"/>
      <c r="B4387" s="385" t="s">
        <v>9406</v>
      </c>
      <c r="C4387" s="397" t="s">
        <v>747</v>
      </c>
      <c r="D4387" s="428" t="s">
        <v>753</v>
      </c>
      <c r="E4387" s="385" t="s">
        <v>9409</v>
      </c>
      <c r="F4387" s="403" t="s">
        <v>9410</v>
      </c>
      <c r="G4387" s="364">
        <v>3</v>
      </c>
      <c r="I4387" s="364">
        <f t="shared" si="84"/>
        <v>0</v>
      </c>
      <c r="J4387" s="376"/>
      <c r="K4387" s="366" t="s">
        <v>10063</v>
      </c>
      <c r="L4387" s="364"/>
      <c r="M4387" s="364"/>
    </row>
    <row r="4388" spans="1:13" hidden="1">
      <c r="A4388" s="364"/>
      <c r="B4388" s="385" t="s">
        <v>9406</v>
      </c>
      <c r="C4388" s="397" t="s">
        <v>747</v>
      </c>
      <c r="D4388" s="428" t="s">
        <v>749</v>
      </c>
      <c r="E4388" s="385" t="s">
        <v>9411</v>
      </c>
      <c r="F4388" s="403" t="s">
        <v>9412</v>
      </c>
      <c r="G4388" s="364">
        <v>1</v>
      </c>
      <c r="I4388" s="364">
        <f t="shared" si="84"/>
        <v>0</v>
      </c>
      <c r="J4388" s="376"/>
      <c r="K4388" s="366" t="s">
        <v>10063</v>
      </c>
      <c r="L4388" s="364"/>
      <c r="M4388" s="364"/>
    </row>
    <row r="4389" spans="1:13" hidden="1">
      <c r="A4389" s="364"/>
      <c r="B4389" s="385" t="s">
        <v>9406</v>
      </c>
      <c r="C4389" s="397" t="s">
        <v>747</v>
      </c>
      <c r="D4389" s="428" t="s">
        <v>750</v>
      </c>
      <c r="E4389" s="385" t="s">
        <v>9413</v>
      </c>
      <c r="F4389" s="403" t="s">
        <v>9414</v>
      </c>
      <c r="G4389" s="364">
        <v>2</v>
      </c>
      <c r="I4389" s="364">
        <f t="shared" si="84"/>
        <v>0</v>
      </c>
      <c r="J4389" s="376"/>
      <c r="K4389" s="366" t="s">
        <v>10063</v>
      </c>
      <c r="L4389" s="364"/>
      <c r="M4389" s="364"/>
    </row>
    <row r="4390" spans="1:13" hidden="1">
      <c r="A4390" s="364"/>
      <c r="B4390" s="385" t="s">
        <v>9406</v>
      </c>
      <c r="C4390" s="397" t="s">
        <v>747</v>
      </c>
      <c r="D4390" s="428" t="s">
        <v>783</v>
      </c>
      <c r="E4390" s="385" t="s">
        <v>10061</v>
      </c>
      <c r="F4390" s="403" t="s">
        <v>10062</v>
      </c>
      <c r="G4390" s="364">
        <v>36</v>
      </c>
      <c r="I4390" s="364">
        <f t="shared" si="84"/>
        <v>0</v>
      </c>
      <c r="J4390" s="376"/>
      <c r="K4390" s="366" t="s">
        <v>10063</v>
      </c>
      <c r="L4390" s="364"/>
      <c r="M4390" s="364"/>
    </row>
    <row r="4391" spans="1:13" hidden="1">
      <c r="A4391" s="364"/>
      <c r="B4391" s="385" t="s">
        <v>9406</v>
      </c>
      <c r="C4391" s="397" t="s">
        <v>747</v>
      </c>
      <c r="D4391" s="428" t="s">
        <v>749</v>
      </c>
      <c r="E4391" s="385" t="s">
        <v>9415</v>
      </c>
      <c r="F4391" s="403" t="s">
        <v>9416</v>
      </c>
      <c r="G4391" s="364">
        <v>1</v>
      </c>
      <c r="I4391" s="364">
        <f t="shared" si="84"/>
        <v>0</v>
      </c>
      <c r="J4391" s="376"/>
      <c r="K4391" s="366" t="s">
        <v>10063</v>
      </c>
      <c r="L4391" s="364"/>
      <c r="M4391" s="364"/>
    </row>
    <row r="4392" spans="1:13" hidden="1">
      <c r="A4392" s="364"/>
      <c r="B4392" s="385" t="s">
        <v>9406</v>
      </c>
      <c r="C4392" s="397" t="s">
        <v>747</v>
      </c>
      <c r="D4392" s="428" t="s">
        <v>749</v>
      </c>
      <c r="E4392" s="385" t="s">
        <v>9417</v>
      </c>
      <c r="F4392" s="403" t="s">
        <v>9418</v>
      </c>
      <c r="G4392" s="364">
        <v>1</v>
      </c>
      <c r="I4392" s="364">
        <f t="shared" si="84"/>
        <v>0</v>
      </c>
      <c r="J4392" s="376"/>
      <c r="K4392" s="366" t="s">
        <v>10063</v>
      </c>
      <c r="L4392" s="364"/>
      <c r="M4392" s="364"/>
    </row>
    <row r="4393" spans="1:13" hidden="1">
      <c r="A4393" s="364"/>
      <c r="B4393" s="385" t="s">
        <v>9406</v>
      </c>
      <c r="C4393" s="397" t="s">
        <v>747</v>
      </c>
      <c r="D4393" s="428" t="s">
        <v>749</v>
      </c>
      <c r="E4393" s="385" t="s">
        <v>9419</v>
      </c>
      <c r="F4393" s="403" t="s">
        <v>9420</v>
      </c>
      <c r="G4393" s="364">
        <v>1</v>
      </c>
      <c r="I4393" s="364">
        <f t="shared" si="84"/>
        <v>0</v>
      </c>
      <c r="J4393" s="376"/>
      <c r="K4393" s="366" t="s">
        <v>10063</v>
      </c>
      <c r="L4393" s="364"/>
      <c r="M4393" s="364"/>
    </row>
    <row r="4394" spans="1:13" hidden="1">
      <c r="A4394" s="364"/>
      <c r="B4394" s="385" t="s">
        <v>9406</v>
      </c>
      <c r="C4394" s="397" t="s">
        <v>747</v>
      </c>
      <c r="D4394" s="428" t="s">
        <v>782</v>
      </c>
      <c r="E4394" s="385" t="s">
        <v>9421</v>
      </c>
      <c r="F4394" s="403" t="s">
        <v>9422</v>
      </c>
      <c r="G4394" s="364">
        <v>9</v>
      </c>
      <c r="I4394" s="364">
        <f t="shared" si="84"/>
        <v>0</v>
      </c>
      <c r="J4394" s="376"/>
      <c r="K4394" s="376" t="s">
        <v>7753</v>
      </c>
      <c r="L4394" s="364"/>
      <c r="M4394" s="364"/>
    </row>
    <row r="4395" spans="1:13">
      <c r="B4395" s="384" t="s">
        <v>9406</v>
      </c>
      <c r="C4395" s="397" t="s">
        <v>747</v>
      </c>
      <c r="D4395" s="428" t="s">
        <v>1832</v>
      </c>
      <c r="E4395" s="384" t="s">
        <v>9367</v>
      </c>
      <c r="F4395" s="379" t="s">
        <v>9368</v>
      </c>
      <c r="I4395" s="364">
        <f t="shared" si="84"/>
        <v>60</v>
      </c>
      <c r="K4395" s="366"/>
    </row>
    <row r="4396" spans="1:13">
      <c r="B4396" s="384" t="s">
        <v>9406</v>
      </c>
      <c r="C4396" s="397" t="s">
        <v>747</v>
      </c>
      <c r="D4396" s="428" t="s">
        <v>8000</v>
      </c>
      <c r="E4396" s="384" t="s">
        <v>2779</v>
      </c>
      <c r="F4396" s="379" t="s">
        <v>9423</v>
      </c>
      <c r="I4396" s="364">
        <f t="shared" si="84"/>
        <v>70</v>
      </c>
      <c r="K4396" s="366"/>
    </row>
    <row r="4397" spans="1:13">
      <c r="B4397" s="384" t="s">
        <v>9406</v>
      </c>
      <c r="C4397" s="397" t="s">
        <v>747</v>
      </c>
      <c r="D4397" s="428" t="s">
        <v>9424</v>
      </c>
      <c r="E4397" s="384" t="s">
        <v>9367</v>
      </c>
      <c r="F4397" s="379" t="s">
        <v>9368</v>
      </c>
      <c r="I4397" s="364">
        <f t="shared" si="84"/>
        <v>76</v>
      </c>
      <c r="K4397" s="366"/>
    </row>
    <row r="4398" spans="1:13" ht="126" hidden="1">
      <c r="B4398" s="384" t="s">
        <v>9425</v>
      </c>
      <c r="C4398" s="397" t="s">
        <v>747</v>
      </c>
      <c r="D4398" s="428" t="s">
        <v>3276</v>
      </c>
      <c r="E4398" s="384" t="s">
        <v>6150</v>
      </c>
      <c r="F4398" s="379" t="s">
        <v>8953</v>
      </c>
      <c r="G4398" s="364">
        <v>3000</v>
      </c>
      <c r="I4398" s="364">
        <f t="shared" si="84"/>
        <v>0</v>
      </c>
      <c r="K4398" s="398" t="s">
        <v>10425</v>
      </c>
    </row>
    <row r="4399" spans="1:13" ht="31.5" hidden="1">
      <c r="A4399" s="364"/>
      <c r="B4399" s="385" t="s">
        <v>9425</v>
      </c>
      <c r="C4399" s="397" t="s">
        <v>747</v>
      </c>
      <c r="D4399" s="428" t="s">
        <v>751</v>
      </c>
      <c r="E4399" s="385" t="s">
        <v>7989</v>
      </c>
      <c r="F4399" s="403" t="s">
        <v>9426</v>
      </c>
      <c r="G4399" s="364">
        <v>16</v>
      </c>
      <c r="I4399" s="364">
        <f t="shared" si="84"/>
        <v>0</v>
      </c>
      <c r="J4399" s="376"/>
      <c r="K4399" s="398" t="s">
        <v>9648</v>
      </c>
      <c r="L4399" s="364"/>
      <c r="M4399" s="364"/>
    </row>
    <row r="4400" spans="1:13" hidden="1">
      <c r="A4400" s="364"/>
      <c r="B4400" s="385" t="s">
        <v>9427</v>
      </c>
      <c r="C4400" s="397" t="s">
        <v>747</v>
      </c>
      <c r="D4400" s="428" t="s">
        <v>750</v>
      </c>
      <c r="E4400" s="385" t="s">
        <v>8980</v>
      </c>
      <c r="F4400" s="403" t="s">
        <v>9428</v>
      </c>
      <c r="G4400" s="364">
        <v>2</v>
      </c>
      <c r="I4400" s="364">
        <f t="shared" si="84"/>
        <v>0</v>
      </c>
      <c r="J4400" s="376"/>
      <c r="K4400" s="376" t="s">
        <v>9506</v>
      </c>
      <c r="L4400" s="364"/>
      <c r="M4400" s="364"/>
    </row>
    <row r="4401" spans="1:13" hidden="1">
      <c r="A4401" s="364"/>
      <c r="B4401" s="385" t="s">
        <v>9427</v>
      </c>
      <c r="C4401" s="397" t="s">
        <v>747</v>
      </c>
      <c r="D4401" s="428" t="s">
        <v>749</v>
      </c>
      <c r="E4401" s="385" t="s">
        <v>7854</v>
      </c>
      <c r="F4401" s="403" t="s">
        <v>9429</v>
      </c>
      <c r="G4401" s="364">
        <v>1</v>
      </c>
      <c r="I4401" s="364">
        <f t="shared" si="84"/>
        <v>0</v>
      </c>
      <c r="J4401" s="376"/>
      <c r="K4401" s="376" t="s">
        <v>9500</v>
      </c>
      <c r="L4401" s="364"/>
      <c r="M4401" s="364"/>
    </row>
    <row r="4402" spans="1:13">
      <c r="B4402" s="384" t="s">
        <v>9427</v>
      </c>
      <c r="C4402" s="397" t="s">
        <v>747</v>
      </c>
      <c r="D4402" s="428" t="s">
        <v>1616</v>
      </c>
      <c r="E4402" s="384" t="s">
        <v>2779</v>
      </c>
      <c r="F4402" s="379" t="s">
        <v>9423</v>
      </c>
      <c r="I4402" s="364">
        <f t="shared" si="84"/>
        <v>25</v>
      </c>
      <c r="K4402" s="366"/>
    </row>
    <row r="4403" spans="1:13">
      <c r="B4403" s="384" t="s">
        <v>9427</v>
      </c>
      <c r="C4403" s="397" t="s">
        <v>747</v>
      </c>
      <c r="D4403" s="428" t="s">
        <v>750</v>
      </c>
      <c r="E4403" s="384" t="s">
        <v>9430</v>
      </c>
      <c r="F4403" s="379" t="s">
        <v>9431</v>
      </c>
      <c r="I4403" s="364">
        <f t="shared" si="84"/>
        <v>2</v>
      </c>
      <c r="K4403" s="366"/>
    </row>
    <row r="4404" spans="1:13" hidden="1">
      <c r="A4404" s="364"/>
      <c r="B4404" s="385" t="s">
        <v>9427</v>
      </c>
      <c r="C4404" s="397" t="s">
        <v>747</v>
      </c>
      <c r="D4404" s="428" t="s">
        <v>750</v>
      </c>
      <c r="E4404" s="385" t="s">
        <v>9432</v>
      </c>
      <c r="F4404" s="403" t="s">
        <v>9433</v>
      </c>
      <c r="G4404" s="364">
        <v>2</v>
      </c>
      <c r="I4404" s="364">
        <f t="shared" si="84"/>
        <v>0</v>
      </c>
      <c r="J4404" s="376"/>
      <c r="K4404" s="366" t="s">
        <v>10008</v>
      </c>
      <c r="L4404" s="364"/>
      <c r="M4404" s="364"/>
    </row>
    <row r="4405" spans="1:13">
      <c r="B4405" s="384" t="s">
        <v>9427</v>
      </c>
      <c r="C4405" s="397" t="s">
        <v>747</v>
      </c>
      <c r="D4405" s="428" t="s">
        <v>750</v>
      </c>
      <c r="E4405" s="384" t="s">
        <v>9432</v>
      </c>
      <c r="F4405" s="379" t="s">
        <v>9433</v>
      </c>
      <c r="I4405" s="364">
        <f t="shared" si="84"/>
        <v>2</v>
      </c>
      <c r="K4405" s="366"/>
    </row>
    <row r="4406" spans="1:13" hidden="1">
      <c r="A4406" s="364"/>
      <c r="B4406" s="385" t="s">
        <v>9427</v>
      </c>
      <c r="C4406" s="397" t="s">
        <v>747</v>
      </c>
      <c r="D4406" s="428" t="s">
        <v>750</v>
      </c>
      <c r="E4406" s="385" t="s">
        <v>9434</v>
      </c>
      <c r="F4406" s="403" t="s">
        <v>9435</v>
      </c>
      <c r="G4406" s="364">
        <v>2</v>
      </c>
      <c r="I4406" s="364">
        <f t="shared" si="84"/>
        <v>0</v>
      </c>
      <c r="J4406" s="376"/>
      <c r="K4406" s="376" t="s">
        <v>9506</v>
      </c>
      <c r="L4406" s="364"/>
      <c r="M4406" s="364"/>
    </row>
    <row r="4407" spans="1:13" hidden="1">
      <c r="B4407" s="384" t="s">
        <v>9427</v>
      </c>
      <c r="C4407" s="397" t="s">
        <v>747</v>
      </c>
      <c r="D4407" s="428" t="s">
        <v>753</v>
      </c>
      <c r="E4407" s="384" t="s">
        <v>5381</v>
      </c>
      <c r="F4407" s="379" t="s">
        <v>8339</v>
      </c>
      <c r="G4407" s="364">
        <v>3</v>
      </c>
      <c r="I4407" s="364">
        <f t="shared" si="84"/>
        <v>0</v>
      </c>
      <c r="K4407" s="463" t="s">
        <v>10804</v>
      </c>
    </row>
    <row r="4408" spans="1:13">
      <c r="B4408" s="384" t="s">
        <v>9436</v>
      </c>
      <c r="C4408" s="397" t="s">
        <v>747</v>
      </c>
      <c r="D4408" s="428" t="s">
        <v>8</v>
      </c>
      <c r="E4408" s="384" t="s">
        <v>9437</v>
      </c>
      <c r="F4408" s="379" t="s">
        <v>9438</v>
      </c>
      <c r="G4408" s="364">
        <v>5</v>
      </c>
      <c r="I4408" s="364">
        <f t="shared" si="84"/>
        <v>19</v>
      </c>
      <c r="K4408" s="442" t="s">
        <v>10393</v>
      </c>
    </row>
    <row r="4409" spans="1:13">
      <c r="B4409" s="384" t="s">
        <v>9440</v>
      </c>
      <c r="C4409" s="397" t="s">
        <v>747</v>
      </c>
      <c r="D4409" s="428">
        <v>2</v>
      </c>
      <c r="E4409" s="384">
        <v>711637</v>
      </c>
      <c r="F4409" s="379" t="s">
        <v>8934</v>
      </c>
      <c r="I4409" s="364">
        <f t="shared" si="84"/>
        <v>2</v>
      </c>
      <c r="K4409" s="366"/>
    </row>
    <row r="4410" spans="1:13">
      <c r="B4410" s="384" t="s">
        <v>9440</v>
      </c>
      <c r="C4410" s="397" t="s">
        <v>747</v>
      </c>
      <c r="D4410" s="428">
        <v>2</v>
      </c>
      <c r="E4410" s="384">
        <v>711638</v>
      </c>
      <c r="F4410" s="379" t="s">
        <v>8934</v>
      </c>
      <c r="I4410" s="364">
        <f t="shared" si="84"/>
        <v>2</v>
      </c>
      <c r="K4410" s="366"/>
    </row>
    <row r="4411" spans="1:13">
      <c r="B4411" s="384" t="s">
        <v>9440</v>
      </c>
      <c r="C4411" s="397" t="s">
        <v>747</v>
      </c>
      <c r="D4411" s="428">
        <v>10</v>
      </c>
      <c r="E4411" s="384">
        <v>711640</v>
      </c>
      <c r="F4411" s="379" t="s">
        <v>8934</v>
      </c>
      <c r="I4411" s="364">
        <f t="shared" si="84"/>
        <v>10</v>
      </c>
      <c r="K4411" s="366"/>
    </row>
    <row r="4412" spans="1:13">
      <c r="B4412" s="384" t="s">
        <v>9770</v>
      </c>
      <c r="C4412" s="397" t="s">
        <v>747</v>
      </c>
      <c r="D4412" s="428">
        <v>50</v>
      </c>
      <c r="E4412" s="384">
        <v>9008</v>
      </c>
      <c r="F4412" s="379" t="s">
        <v>7425</v>
      </c>
      <c r="I4412" s="364">
        <f t="shared" si="84"/>
        <v>50</v>
      </c>
      <c r="K4412" s="366"/>
    </row>
    <row r="4413" spans="1:13">
      <c r="B4413" s="384" t="s">
        <v>9770</v>
      </c>
      <c r="C4413" s="397" t="s">
        <v>747</v>
      </c>
      <c r="D4413" s="428">
        <v>31</v>
      </c>
      <c r="E4413" s="384">
        <v>9009</v>
      </c>
      <c r="F4413" s="379" t="s">
        <v>7426</v>
      </c>
      <c r="I4413" s="364">
        <f t="shared" si="84"/>
        <v>31</v>
      </c>
      <c r="K4413" s="366"/>
    </row>
    <row r="4414" spans="1:13" ht="31.5">
      <c r="B4414" s="384" t="s">
        <v>9770</v>
      </c>
      <c r="C4414" s="397" t="s">
        <v>747</v>
      </c>
      <c r="D4414" s="428">
        <v>5</v>
      </c>
      <c r="E4414" s="384">
        <v>9008</v>
      </c>
      <c r="F4414" s="379" t="s">
        <v>9771</v>
      </c>
      <c r="G4414" s="364">
        <v>4</v>
      </c>
      <c r="I4414" s="364">
        <f t="shared" si="84"/>
        <v>1</v>
      </c>
      <c r="K4414" s="398" t="s">
        <v>11047</v>
      </c>
    </row>
    <row r="4415" spans="1:13" hidden="1">
      <c r="B4415" s="384" t="s">
        <v>9770</v>
      </c>
      <c r="C4415" s="397" t="s">
        <v>747</v>
      </c>
      <c r="D4415" s="428">
        <v>25</v>
      </c>
      <c r="E4415" s="384">
        <v>103608</v>
      </c>
      <c r="F4415" s="379" t="s">
        <v>9772</v>
      </c>
      <c r="G4415" s="364">
        <v>25</v>
      </c>
      <c r="I4415" s="364">
        <f t="shared" si="84"/>
        <v>0</v>
      </c>
      <c r="K4415" s="366" t="s">
        <v>10147</v>
      </c>
    </row>
    <row r="4416" spans="1:13" ht="31.5">
      <c r="B4416" s="384" t="s">
        <v>9770</v>
      </c>
      <c r="C4416" s="397" t="s">
        <v>747</v>
      </c>
      <c r="D4416" s="428">
        <v>89</v>
      </c>
      <c r="E4416" s="384">
        <v>384983</v>
      </c>
      <c r="F4416" s="379" t="s">
        <v>5835</v>
      </c>
      <c r="G4416" s="364">
        <v>48</v>
      </c>
      <c r="I4416" s="364">
        <f t="shared" si="84"/>
        <v>41</v>
      </c>
      <c r="K4416" s="380" t="s">
        <v>11007</v>
      </c>
    </row>
    <row r="4417" spans="2:11" ht="31.5">
      <c r="B4417" s="384" t="s">
        <v>9770</v>
      </c>
      <c r="C4417" s="397" t="s">
        <v>747</v>
      </c>
      <c r="D4417" s="428">
        <v>4</v>
      </c>
      <c r="E4417" s="384">
        <v>9008</v>
      </c>
      <c r="F4417" s="379" t="s">
        <v>9773</v>
      </c>
      <c r="G4417" s="364">
        <v>2</v>
      </c>
      <c r="I4417" s="364">
        <f t="shared" si="84"/>
        <v>2</v>
      </c>
      <c r="K4417" s="398" t="s">
        <v>10580</v>
      </c>
    </row>
    <row r="4418" spans="2:11" ht="31.5">
      <c r="B4418" s="384" t="s">
        <v>9770</v>
      </c>
      <c r="C4418" s="397" t="s">
        <v>747</v>
      </c>
      <c r="D4418" s="428">
        <v>17</v>
      </c>
      <c r="E4418" s="384">
        <v>71264</v>
      </c>
      <c r="F4418" s="379" t="s">
        <v>5836</v>
      </c>
      <c r="G4418" s="364">
        <v>12</v>
      </c>
      <c r="I4418" s="364">
        <f t="shared" si="84"/>
        <v>5</v>
      </c>
      <c r="K4418" s="398" t="s">
        <v>10379</v>
      </c>
    </row>
    <row r="4419" spans="2:11">
      <c r="B4419" s="384" t="s">
        <v>9770</v>
      </c>
      <c r="C4419" s="397" t="s">
        <v>747</v>
      </c>
      <c r="D4419" s="428">
        <v>1</v>
      </c>
      <c r="E4419" s="384">
        <v>9013</v>
      </c>
      <c r="F4419" s="379" t="s">
        <v>9774</v>
      </c>
      <c r="I4419" s="364">
        <f t="shared" si="84"/>
        <v>1</v>
      </c>
      <c r="K4419" s="366"/>
    </row>
    <row r="4420" spans="2:11">
      <c r="B4420" s="384" t="s">
        <v>9770</v>
      </c>
      <c r="C4420" s="397" t="s">
        <v>747</v>
      </c>
      <c r="D4420" s="428">
        <v>1</v>
      </c>
      <c r="E4420" s="384">
        <v>743817</v>
      </c>
      <c r="F4420" s="379" t="s">
        <v>9125</v>
      </c>
      <c r="I4420" s="364">
        <f t="shared" si="84"/>
        <v>1</v>
      </c>
      <c r="K4420" s="366"/>
    </row>
    <row r="4421" spans="2:11">
      <c r="B4421" s="384" t="s">
        <v>9770</v>
      </c>
      <c r="C4421" s="397" t="s">
        <v>747</v>
      </c>
      <c r="D4421" s="428">
        <v>2</v>
      </c>
      <c r="E4421" s="384">
        <v>743840</v>
      </c>
      <c r="F4421" s="379" t="s">
        <v>8471</v>
      </c>
      <c r="I4421" s="364">
        <f t="shared" si="84"/>
        <v>2</v>
      </c>
      <c r="K4421" s="366"/>
    </row>
    <row r="4422" spans="2:11">
      <c r="B4422" s="384" t="s">
        <v>9770</v>
      </c>
      <c r="C4422" s="397" t="s">
        <v>747</v>
      </c>
      <c r="D4422" s="428">
        <v>1</v>
      </c>
      <c r="E4422" s="384">
        <v>743825</v>
      </c>
      <c r="F4422" s="379" t="s">
        <v>7982</v>
      </c>
      <c r="I4422" s="364">
        <f t="shared" si="84"/>
        <v>1</v>
      </c>
      <c r="K4422" s="366"/>
    </row>
    <row r="4423" spans="2:11">
      <c r="B4423" s="384" t="s">
        <v>9770</v>
      </c>
      <c r="C4423" s="397" t="s">
        <v>747</v>
      </c>
      <c r="D4423" s="428">
        <v>1</v>
      </c>
      <c r="E4423" s="384">
        <v>743804</v>
      </c>
      <c r="F4423" s="379" t="s">
        <v>9127</v>
      </c>
      <c r="I4423" s="364">
        <f t="shared" si="84"/>
        <v>1</v>
      </c>
      <c r="K4423" s="366"/>
    </row>
    <row r="4424" spans="2:11">
      <c r="B4424" s="384" t="s">
        <v>9770</v>
      </c>
      <c r="C4424" s="397" t="s">
        <v>747</v>
      </c>
      <c r="D4424" s="428">
        <v>1</v>
      </c>
      <c r="E4424" s="384">
        <v>743823</v>
      </c>
      <c r="F4424" s="379" t="s">
        <v>9125</v>
      </c>
      <c r="I4424" s="364">
        <f t="shared" si="84"/>
        <v>1</v>
      </c>
      <c r="K4424" s="366"/>
    </row>
    <row r="4425" spans="2:11">
      <c r="B4425" s="384" t="s">
        <v>9770</v>
      </c>
      <c r="C4425" s="397" t="s">
        <v>747</v>
      </c>
      <c r="D4425" s="428">
        <v>1</v>
      </c>
      <c r="E4425" s="384">
        <v>743824</v>
      </c>
      <c r="F4425" s="379" t="s">
        <v>9775</v>
      </c>
      <c r="I4425" s="364">
        <f t="shared" si="84"/>
        <v>1</v>
      </c>
      <c r="K4425" s="366"/>
    </row>
    <row r="4426" spans="2:11">
      <c r="B4426" s="384" t="s">
        <v>9770</v>
      </c>
      <c r="C4426" s="397" t="s">
        <v>747</v>
      </c>
      <c r="D4426" s="428">
        <v>1</v>
      </c>
      <c r="E4426" s="384">
        <v>8008383</v>
      </c>
      <c r="F4426" s="379" t="s">
        <v>9003</v>
      </c>
      <c r="I4426" s="364">
        <f t="shared" si="84"/>
        <v>1</v>
      </c>
    </row>
    <row r="4427" spans="2:11">
      <c r="B4427" s="384" t="s">
        <v>9770</v>
      </c>
      <c r="C4427" s="397" t="s">
        <v>747</v>
      </c>
      <c r="D4427" s="428">
        <v>1</v>
      </c>
      <c r="E4427" s="384">
        <v>8008220</v>
      </c>
      <c r="F4427" s="379" t="s">
        <v>9776</v>
      </c>
      <c r="I4427" s="364">
        <f t="shared" si="84"/>
        <v>1</v>
      </c>
      <c r="K4427" s="366"/>
    </row>
    <row r="4428" spans="2:11">
      <c r="B4428" s="384" t="s">
        <v>9770</v>
      </c>
      <c r="C4428" s="397" t="s">
        <v>747</v>
      </c>
      <c r="D4428" s="428">
        <v>1</v>
      </c>
      <c r="E4428" s="384">
        <v>8008084</v>
      </c>
      <c r="F4428" s="379" t="s">
        <v>9776</v>
      </c>
      <c r="I4428" s="364">
        <f t="shared" si="84"/>
        <v>1</v>
      </c>
      <c r="K4428" s="366"/>
    </row>
    <row r="4429" spans="2:11">
      <c r="B4429" s="384" t="s">
        <v>9770</v>
      </c>
      <c r="C4429" s="397" t="s">
        <v>747</v>
      </c>
      <c r="D4429" s="428">
        <v>1</v>
      </c>
      <c r="E4429" s="384">
        <v>743811</v>
      </c>
      <c r="F4429" s="379" t="s">
        <v>9777</v>
      </c>
      <c r="I4429" s="364">
        <f t="shared" si="84"/>
        <v>1</v>
      </c>
      <c r="K4429" s="366"/>
    </row>
    <row r="4430" spans="2:11" ht="31.5">
      <c r="B4430" s="384" t="s">
        <v>9770</v>
      </c>
      <c r="C4430" s="397" t="s">
        <v>747</v>
      </c>
      <c r="D4430" s="428">
        <v>3</v>
      </c>
      <c r="E4430" s="384">
        <v>743821</v>
      </c>
      <c r="F4430" s="379" t="s">
        <v>9778</v>
      </c>
      <c r="G4430" s="364">
        <v>2</v>
      </c>
      <c r="I4430" s="364">
        <f t="shared" si="84"/>
        <v>1</v>
      </c>
      <c r="K4430" s="398" t="s">
        <v>10907</v>
      </c>
    </row>
    <row r="4431" spans="2:11" hidden="1">
      <c r="B4431" s="384" t="s">
        <v>9770</v>
      </c>
      <c r="C4431" s="397" t="s">
        <v>747</v>
      </c>
      <c r="D4431" s="428">
        <v>1</v>
      </c>
      <c r="E4431" s="384">
        <v>743809</v>
      </c>
      <c r="F4431" s="379" t="s">
        <v>9778</v>
      </c>
      <c r="G4431" s="364">
        <v>1</v>
      </c>
      <c r="I4431" s="364">
        <f t="shared" si="84"/>
        <v>0</v>
      </c>
      <c r="K4431" s="371" t="s">
        <v>10865</v>
      </c>
    </row>
    <row r="4432" spans="2:11">
      <c r="B4432" s="384" t="s">
        <v>9770</v>
      </c>
      <c r="C4432" s="397" t="s">
        <v>747</v>
      </c>
      <c r="D4432" s="428">
        <v>5</v>
      </c>
      <c r="E4432" s="384">
        <v>743820</v>
      </c>
      <c r="F4432" s="379" t="s">
        <v>9777</v>
      </c>
      <c r="I4432" s="364">
        <f t="shared" si="84"/>
        <v>5</v>
      </c>
      <c r="K4432" s="366"/>
    </row>
    <row r="4433" spans="2:11">
      <c r="B4433" s="384" t="s">
        <v>9770</v>
      </c>
      <c r="C4433" s="397" t="s">
        <v>747</v>
      </c>
      <c r="D4433" s="428">
        <v>1</v>
      </c>
      <c r="E4433" s="384">
        <v>8008322</v>
      </c>
      <c r="F4433" s="379" t="s">
        <v>9779</v>
      </c>
      <c r="I4433" s="364">
        <f t="shared" si="84"/>
        <v>1</v>
      </c>
      <c r="K4433" s="366"/>
    </row>
    <row r="4434" spans="2:11">
      <c r="B4434" s="384" t="s">
        <v>9770</v>
      </c>
      <c r="C4434" s="397" t="s">
        <v>747</v>
      </c>
      <c r="D4434" s="428">
        <v>1</v>
      </c>
      <c r="E4434" s="384">
        <v>498526</v>
      </c>
      <c r="F4434" s="379" t="s">
        <v>9780</v>
      </c>
      <c r="I4434" s="364">
        <f t="shared" si="84"/>
        <v>1</v>
      </c>
      <c r="K4434" s="366"/>
    </row>
    <row r="4435" spans="2:11">
      <c r="B4435" s="384" t="s">
        <v>9770</v>
      </c>
      <c r="C4435" s="397" t="s">
        <v>747</v>
      </c>
      <c r="D4435" s="428">
        <v>2</v>
      </c>
      <c r="E4435" s="384">
        <v>8008165</v>
      </c>
      <c r="F4435" s="379" t="s">
        <v>8736</v>
      </c>
      <c r="I4435" s="364">
        <f t="shared" si="84"/>
        <v>2</v>
      </c>
      <c r="K4435" s="366"/>
    </row>
    <row r="4436" spans="2:11">
      <c r="B4436" s="384" t="s">
        <v>9770</v>
      </c>
      <c r="C4436" s="397" t="s">
        <v>747</v>
      </c>
      <c r="D4436" s="428">
        <v>2</v>
      </c>
      <c r="E4436" s="384">
        <v>743808</v>
      </c>
      <c r="F4436" s="379" t="s">
        <v>9127</v>
      </c>
      <c r="I4436" s="364">
        <f t="shared" si="84"/>
        <v>2</v>
      </c>
    </row>
    <row r="4437" spans="2:11">
      <c r="B4437" s="384" t="s">
        <v>9770</v>
      </c>
      <c r="C4437" s="397" t="s">
        <v>747</v>
      </c>
      <c r="D4437" s="428">
        <v>1</v>
      </c>
      <c r="E4437" s="384">
        <v>8008074</v>
      </c>
      <c r="F4437" s="379" t="s">
        <v>7976</v>
      </c>
      <c r="I4437" s="364">
        <f t="shared" si="84"/>
        <v>1</v>
      </c>
      <c r="K4437" s="366"/>
    </row>
    <row r="4438" spans="2:11">
      <c r="B4438" s="384" t="s">
        <v>9770</v>
      </c>
      <c r="C4438" s="397" t="s">
        <v>747</v>
      </c>
      <c r="D4438" s="428">
        <v>1</v>
      </c>
      <c r="E4438" s="384">
        <v>743827</v>
      </c>
      <c r="F4438" s="379" t="s">
        <v>9781</v>
      </c>
      <c r="I4438" s="364">
        <f t="shared" si="84"/>
        <v>1</v>
      </c>
      <c r="K4438" s="366"/>
    </row>
    <row r="4439" spans="2:11">
      <c r="B4439" s="384" t="s">
        <v>9770</v>
      </c>
      <c r="C4439" s="397" t="s">
        <v>747</v>
      </c>
      <c r="D4439" s="428">
        <v>1</v>
      </c>
      <c r="E4439" s="384">
        <v>573075</v>
      </c>
      <c r="F4439" s="379" t="s">
        <v>9782</v>
      </c>
      <c r="I4439" s="364">
        <f t="shared" si="84"/>
        <v>1</v>
      </c>
      <c r="K4439" s="366"/>
    </row>
    <row r="4440" spans="2:11">
      <c r="B4440" s="384" t="s">
        <v>9770</v>
      </c>
      <c r="C4440" s="397" t="s">
        <v>747</v>
      </c>
      <c r="D4440" s="428">
        <v>3</v>
      </c>
      <c r="E4440" s="384">
        <v>8008197</v>
      </c>
      <c r="F4440" s="379" t="s">
        <v>9783</v>
      </c>
      <c r="I4440" s="364">
        <f t="shared" si="84"/>
        <v>3</v>
      </c>
      <c r="K4440" s="366"/>
    </row>
    <row r="4441" spans="2:11">
      <c r="B4441" s="384" t="s">
        <v>9770</v>
      </c>
      <c r="C4441" s="397" t="s">
        <v>747</v>
      </c>
      <c r="D4441" s="428">
        <v>4</v>
      </c>
      <c r="E4441" s="384">
        <v>8008073</v>
      </c>
      <c r="F4441" s="379" t="s">
        <v>9003</v>
      </c>
      <c r="I4441" s="364">
        <f t="shared" si="84"/>
        <v>4</v>
      </c>
      <c r="K4441" s="366"/>
    </row>
    <row r="4442" spans="2:11">
      <c r="B4442" s="384" t="s">
        <v>9770</v>
      </c>
      <c r="C4442" s="397" t="s">
        <v>747</v>
      </c>
      <c r="D4442" s="428">
        <v>2</v>
      </c>
      <c r="E4442" s="384">
        <v>514743</v>
      </c>
      <c r="F4442" s="379" t="s">
        <v>9784</v>
      </c>
      <c r="I4442" s="364">
        <f t="shared" si="84"/>
        <v>2</v>
      </c>
      <c r="K4442" s="366"/>
    </row>
    <row r="4443" spans="2:11" hidden="1">
      <c r="B4443" s="384" t="s">
        <v>9770</v>
      </c>
      <c r="C4443" s="397" t="s">
        <v>747</v>
      </c>
      <c r="D4443" s="428">
        <v>1</v>
      </c>
      <c r="E4443" s="384">
        <v>743802</v>
      </c>
      <c r="F4443" s="379" t="s">
        <v>7982</v>
      </c>
      <c r="G4443" s="364">
        <v>1</v>
      </c>
      <c r="I4443" s="364">
        <f t="shared" si="84"/>
        <v>0</v>
      </c>
      <c r="K4443" s="442" t="s">
        <v>10377</v>
      </c>
    </row>
    <row r="4444" spans="2:11">
      <c r="B4444" s="384" t="s">
        <v>9770</v>
      </c>
      <c r="C4444" s="397" t="s">
        <v>747</v>
      </c>
      <c r="D4444" s="428">
        <v>16</v>
      </c>
      <c r="E4444" s="384">
        <v>71264</v>
      </c>
      <c r="F4444" s="379" t="s">
        <v>9785</v>
      </c>
      <c r="G4444" s="364">
        <v>12</v>
      </c>
      <c r="I4444" s="364">
        <f t="shared" si="84"/>
        <v>4</v>
      </c>
      <c r="K4444" s="366" t="s">
        <v>11048</v>
      </c>
    </row>
    <row r="4445" spans="2:11">
      <c r="B4445" s="384" t="s">
        <v>9770</v>
      </c>
      <c r="C4445" s="397" t="s">
        <v>747</v>
      </c>
      <c r="D4445" s="428">
        <v>1</v>
      </c>
      <c r="E4445" s="384">
        <v>655726</v>
      </c>
      <c r="F4445" s="379" t="s">
        <v>7978</v>
      </c>
      <c r="I4445" s="364">
        <f t="shared" si="84"/>
        <v>1</v>
      </c>
      <c r="K4445" s="366"/>
    </row>
    <row r="4446" spans="2:11" hidden="1">
      <c r="B4446" s="384" t="s">
        <v>9770</v>
      </c>
      <c r="C4446" s="397" t="s">
        <v>747</v>
      </c>
      <c r="D4446" s="428">
        <v>1</v>
      </c>
      <c r="E4446" s="384">
        <v>743803</v>
      </c>
      <c r="F4446" s="379" t="s">
        <v>9125</v>
      </c>
      <c r="G4446" s="364">
        <v>1</v>
      </c>
      <c r="I4446" s="364">
        <f t="shared" si="84"/>
        <v>0</v>
      </c>
      <c r="K4446" s="457" t="s">
        <v>10656</v>
      </c>
    </row>
    <row r="4447" spans="2:11" ht="31.5">
      <c r="B4447" s="384" t="s">
        <v>9770</v>
      </c>
      <c r="C4447" s="397" t="s">
        <v>747</v>
      </c>
      <c r="D4447" s="428">
        <v>6</v>
      </c>
      <c r="E4447" s="384">
        <v>696433</v>
      </c>
      <c r="F4447" s="379" t="s">
        <v>5816</v>
      </c>
      <c r="G4447" s="364">
        <v>5</v>
      </c>
      <c r="I4447" s="364">
        <f t="shared" si="84"/>
        <v>1</v>
      </c>
      <c r="K4447" s="398" t="s">
        <v>10449</v>
      </c>
    </row>
    <row r="4448" spans="2:11">
      <c r="B4448" s="384" t="s">
        <v>9770</v>
      </c>
      <c r="C4448" s="397" t="s">
        <v>747</v>
      </c>
      <c r="D4448" s="428">
        <v>3</v>
      </c>
      <c r="E4448" s="384">
        <v>696440</v>
      </c>
      <c r="F4448" s="379" t="s">
        <v>5819</v>
      </c>
      <c r="I4448" s="364">
        <f t="shared" si="84"/>
        <v>3</v>
      </c>
      <c r="K4448" s="366"/>
    </row>
    <row r="4449" spans="2:11">
      <c r="B4449" s="384" t="s">
        <v>9770</v>
      </c>
      <c r="C4449" s="397" t="s">
        <v>747</v>
      </c>
      <c r="D4449" s="428">
        <v>5</v>
      </c>
      <c r="E4449" s="384">
        <v>696441</v>
      </c>
      <c r="F4449" s="379" t="s">
        <v>5817</v>
      </c>
      <c r="G4449" s="364">
        <v>2</v>
      </c>
      <c r="I4449" s="364">
        <f t="shared" si="84"/>
        <v>3</v>
      </c>
      <c r="K4449" s="366" t="s">
        <v>10457</v>
      </c>
    </row>
    <row r="4450" spans="2:11" hidden="1">
      <c r="B4450" s="384" t="s">
        <v>9770</v>
      </c>
      <c r="C4450" s="397" t="s">
        <v>747</v>
      </c>
      <c r="D4450" s="428">
        <v>1</v>
      </c>
      <c r="E4450" s="384">
        <v>696424</v>
      </c>
      <c r="F4450" s="379" t="s">
        <v>6669</v>
      </c>
      <c r="G4450" s="364">
        <v>1</v>
      </c>
      <c r="I4450" s="364">
        <f t="shared" si="84"/>
        <v>0</v>
      </c>
      <c r="K4450" s="451" t="s">
        <v>8018</v>
      </c>
    </row>
    <row r="4451" spans="2:11" hidden="1">
      <c r="B4451" s="384" t="s">
        <v>9770</v>
      </c>
      <c r="C4451" s="397" t="s">
        <v>747</v>
      </c>
      <c r="D4451" s="428">
        <v>2</v>
      </c>
      <c r="E4451" s="384">
        <v>696437</v>
      </c>
      <c r="F4451" s="379" t="s">
        <v>6654</v>
      </c>
      <c r="G4451" s="364">
        <v>2</v>
      </c>
      <c r="I4451" s="364">
        <f t="shared" si="84"/>
        <v>0</v>
      </c>
      <c r="K4451" s="371" t="s">
        <v>10865</v>
      </c>
    </row>
    <row r="4452" spans="2:11">
      <c r="B4452" s="384" t="s">
        <v>9770</v>
      </c>
      <c r="C4452" s="397" t="s">
        <v>747</v>
      </c>
      <c r="D4452" s="428">
        <v>10</v>
      </c>
      <c r="E4452" s="384">
        <v>696432</v>
      </c>
      <c r="F4452" s="379" t="s">
        <v>7429</v>
      </c>
      <c r="G4452" s="364">
        <v>6</v>
      </c>
      <c r="I4452" s="364">
        <f t="shared" si="84"/>
        <v>4</v>
      </c>
      <c r="K4452" s="366" t="s">
        <v>11016</v>
      </c>
    </row>
    <row r="4453" spans="2:11">
      <c r="B4453" s="384" t="s">
        <v>9770</v>
      </c>
      <c r="C4453" s="397" t="s">
        <v>747</v>
      </c>
      <c r="D4453" s="428">
        <v>20</v>
      </c>
      <c r="E4453" s="384">
        <v>70867</v>
      </c>
      <c r="F4453" s="379" t="s">
        <v>5828</v>
      </c>
      <c r="I4453" s="364">
        <f t="shared" si="84"/>
        <v>20</v>
      </c>
      <c r="K4453" s="366"/>
    </row>
    <row r="4454" spans="2:11" ht="31.5" hidden="1">
      <c r="B4454" s="384" t="s">
        <v>9770</v>
      </c>
      <c r="C4454" s="397" t="s">
        <v>747</v>
      </c>
      <c r="D4454" s="428">
        <v>9</v>
      </c>
      <c r="E4454" s="384">
        <v>70870</v>
      </c>
      <c r="F4454" s="379" t="s">
        <v>7240</v>
      </c>
      <c r="G4454" s="364">
        <v>9</v>
      </c>
      <c r="I4454" s="364">
        <f t="shared" si="84"/>
        <v>0</v>
      </c>
      <c r="K4454" s="398" t="s">
        <v>10832</v>
      </c>
    </row>
    <row r="4455" spans="2:11">
      <c r="B4455" s="384" t="s">
        <v>9770</v>
      </c>
      <c r="C4455" s="397" t="s">
        <v>747</v>
      </c>
      <c r="D4455" s="428">
        <v>5</v>
      </c>
      <c r="E4455" s="384">
        <v>70882</v>
      </c>
      <c r="F4455" s="379" t="s">
        <v>6656</v>
      </c>
      <c r="I4455" s="364">
        <f t="shared" si="84"/>
        <v>5</v>
      </c>
      <c r="K4455" s="366"/>
    </row>
    <row r="4456" spans="2:11" ht="31.5" hidden="1">
      <c r="B4456" s="384" t="s">
        <v>9770</v>
      </c>
      <c r="C4456" s="397" t="s">
        <v>747</v>
      </c>
      <c r="D4456" s="428">
        <v>4</v>
      </c>
      <c r="E4456" s="384">
        <v>70898</v>
      </c>
      <c r="F4456" s="379" t="s">
        <v>9786</v>
      </c>
      <c r="G4456" s="364">
        <v>4</v>
      </c>
      <c r="I4456" s="364">
        <f t="shared" si="84"/>
        <v>0</v>
      </c>
      <c r="K4456" s="380" t="s">
        <v>10399</v>
      </c>
    </row>
    <row r="4457" spans="2:11">
      <c r="B4457" s="384" t="s">
        <v>9770</v>
      </c>
      <c r="C4457" s="397" t="s">
        <v>747</v>
      </c>
      <c r="D4457" s="428">
        <v>1</v>
      </c>
      <c r="E4457" s="384">
        <v>870210</v>
      </c>
      <c r="F4457" s="379" t="s">
        <v>9787</v>
      </c>
      <c r="I4457" s="364">
        <f t="shared" si="84"/>
        <v>1</v>
      </c>
      <c r="K4457" s="366"/>
    </row>
    <row r="4458" spans="2:11">
      <c r="B4458" s="384" t="s">
        <v>9770</v>
      </c>
      <c r="C4458" s="397" t="s">
        <v>747</v>
      </c>
      <c r="D4458" s="428">
        <v>25</v>
      </c>
      <c r="E4458" s="384">
        <v>70898</v>
      </c>
      <c r="F4458" s="379" t="s">
        <v>9786</v>
      </c>
      <c r="I4458" s="364">
        <f t="shared" si="84"/>
        <v>25</v>
      </c>
      <c r="K4458" s="366"/>
    </row>
    <row r="4459" spans="2:11">
      <c r="B4459" s="384" t="s">
        <v>9770</v>
      </c>
      <c r="C4459" s="397" t="s">
        <v>747</v>
      </c>
      <c r="D4459" s="428">
        <v>3</v>
      </c>
      <c r="E4459" s="384">
        <v>70909</v>
      </c>
      <c r="F4459" s="379" t="s">
        <v>6666</v>
      </c>
      <c r="I4459" s="364">
        <f t="shared" si="84"/>
        <v>3</v>
      </c>
      <c r="K4459" s="366"/>
    </row>
    <row r="4460" spans="2:11">
      <c r="B4460" s="384" t="s">
        <v>9770</v>
      </c>
      <c r="C4460" s="397" t="s">
        <v>747</v>
      </c>
      <c r="D4460" s="428">
        <v>3</v>
      </c>
      <c r="E4460" s="384">
        <v>306181</v>
      </c>
      <c r="F4460" s="379" t="s">
        <v>6687</v>
      </c>
      <c r="G4460" s="364">
        <v>2</v>
      </c>
      <c r="I4460" s="364">
        <f t="shared" si="84"/>
        <v>1</v>
      </c>
      <c r="K4460" s="366" t="s">
        <v>10014</v>
      </c>
    </row>
    <row r="4461" spans="2:11">
      <c r="B4461" s="384" t="s">
        <v>9770</v>
      </c>
      <c r="C4461" s="397" t="s">
        <v>747</v>
      </c>
      <c r="D4461" s="428">
        <v>17</v>
      </c>
      <c r="E4461" s="384">
        <v>696435</v>
      </c>
      <c r="F4461" s="379" t="s">
        <v>5826</v>
      </c>
      <c r="I4461" s="364">
        <f t="shared" si="84"/>
        <v>17</v>
      </c>
      <c r="K4461" s="366"/>
    </row>
    <row r="4462" spans="2:11">
      <c r="B4462" s="384" t="s">
        <v>9770</v>
      </c>
      <c r="C4462" s="397" t="s">
        <v>747</v>
      </c>
      <c r="D4462" s="428">
        <v>5</v>
      </c>
      <c r="E4462" s="384">
        <v>70881</v>
      </c>
      <c r="F4462" s="379" t="s">
        <v>6709</v>
      </c>
      <c r="I4462" s="364">
        <f t="shared" si="84"/>
        <v>5</v>
      </c>
      <c r="K4462" s="366"/>
    </row>
    <row r="4463" spans="2:11">
      <c r="B4463" s="384" t="s">
        <v>9770</v>
      </c>
      <c r="C4463" s="397" t="s">
        <v>747</v>
      </c>
      <c r="D4463" s="428">
        <v>20</v>
      </c>
      <c r="E4463" s="384">
        <v>70901</v>
      </c>
      <c r="F4463" s="379" t="s">
        <v>6650</v>
      </c>
      <c r="G4463" s="364">
        <v>12</v>
      </c>
      <c r="I4463" s="364">
        <f t="shared" si="84"/>
        <v>8</v>
      </c>
      <c r="K4463" s="366" t="s">
        <v>10400</v>
      </c>
    </row>
    <row r="4464" spans="2:11" hidden="1">
      <c r="B4464" s="384" t="s">
        <v>9770</v>
      </c>
      <c r="C4464" s="397" t="s">
        <v>747</v>
      </c>
      <c r="D4464" s="428">
        <v>8</v>
      </c>
      <c r="E4464" s="384">
        <v>70908</v>
      </c>
      <c r="F4464" s="379" t="s">
        <v>6653</v>
      </c>
      <c r="G4464" s="364">
        <v>8</v>
      </c>
      <c r="I4464" s="364">
        <f t="shared" si="84"/>
        <v>0</v>
      </c>
      <c r="K4464" s="455" t="s">
        <v>10624</v>
      </c>
    </row>
    <row r="4465" spans="1:13" hidden="1">
      <c r="B4465" s="384" t="s">
        <v>9770</v>
      </c>
      <c r="C4465" s="397" t="s">
        <v>747</v>
      </c>
      <c r="D4465" s="428">
        <v>30</v>
      </c>
      <c r="E4465" s="384">
        <v>70891</v>
      </c>
      <c r="F4465" s="379" t="s">
        <v>6649</v>
      </c>
      <c r="G4465" s="364">
        <v>30</v>
      </c>
      <c r="I4465" s="364">
        <f t="shared" si="84"/>
        <v>0</v>
      </c>
      <c r="K4465" s="366" t="s">
        <v>8294</v>
      </c>
    </row>
    <row r="4466" spans="1:13" hidden="1">
      <c r="A4466" s="364"/>
      <c r="B4466" s="385" t="s">
        <v>9770</v>
      </c>
      <c r="C4466" s="397" t="s">
        <v>747</v>
      </c>
      <c r="D4466" s="428">
        <v>1</v>
      </c>
      <c r="E4466" s="385">
        <v>70892</v>
      </c>
      <c r="F4466" s="403" t="s">
        <v>8748</v>
      </c>
      <c r="G4466" s="364">
        <v>1</v>
      </c>
      <c r="I4466" s="364">
        <f t="shared" si="84"/>
        <v>0</v>
      </c>
      <c r="J4466" s="376"/>
      <c r="K4466" s="376" t="s">
        <v>7843</v>
      </c>
      <c r="L4466" s="364"/>
      <c r="M4466" s="364"/>
    </row>
    <row r="4467" spans="1:13">
      <c r="B4467" s="384" t="s">
        <v>9770</v>
      </c>
      <c r="C4467" s="397" t="s">
        <v>747</v>
      </c>
      <c r="D4467" s="428">
        <v>1</v>
      </c>
      <c r="E4467" s="384">
        <v>70893</v>
      </c>
      <c r="F4467" s="379" t="s">
        <v>7419</v>
      </c>
      <c r="I4467" s="364">
        <f t="shared" si="84"/>
        <v>1</v>
      </c>
      <c r="K4467" s="366"/>
    </row>
    <row r="4468" spans="1:13">
      <c r="B4468" s="384" t="s">
        <v>9770</v>
      </c>
      <c r="C4468" s="397" t="s">
        <v>747</v>
      </c>
      <c r="D4468" s="428">
        <v>4</v>
      </c>
      <c r="E4468" s="384">
        <v>72424</v>
      </c>
      <c r="F4468" s="379" t="s">
        <v>7420</v>
      </c>
      <c r="I4468" s="364">
        <f t="shared" si="84"/>
        <v>4</v>
      </c>
      <c r="K4468" s="366"/>
    </row>
    <row r="4469" spans="1:13">
      <c r="B4469" s="384" t="s">
        <v>9770</v>
      </c>
      <c r="C4469" s="397" t="s">
        <v>747</v>
      </c>
      <c r="D4469" s="428">
        <v>3</v>
      </c>
      <c r="E4469" s="384">
        <v>919047</v>
      </c>
      <c r="F4469" s="379" t="s">
        <v>9788</v>
      </c>
      <c r="I4469" s="364">
        <f t="shared" si="84"/>
        <v>3</v>
      </c>
      <c r="K4469" s="366"/>
    </row>
    <row r="4470" spans="1:13">
      <c r="B4470" s="384" t="s">
        <v>9770</v>
      </c>
      <c r="C4470" s="397" t="s">
        <v>747</v>
      </c>
      <c r="D4470" s="428">
        <v>12</v>
      </c>
      <c r="E4470" s="384">
        <v>70867</v>
      </c>
      <c r="F4470" s="379" t="s">
        <v>5828</v>
      </c>
      <c r="I4470" s="364">
        <f t="shared" si="84"/>
        <v>12</v>
      </c>
      <c r="K4470" s="366"/>
    </row>
    <row r="4471" spans="1:13">
      <c r="B4471" s="384" t="s">
        <v>9770</v>
      </c>
      <c r="C4471" s="397" t="s">
        <v>747</v>
      </c>
      <c r="D4471" s="428">
        <v>3</v>
      </c>
      <c r="E4471" s="384">
        <v>70909</v>
      </c>
      <c r="F4471" s="379" t="s">
        <v>6666</v>
      </c>
      <c r="I4471" s="364">
        <f t="shared" si="84"/>
        <v>3</v>
      </c>
      <c r="K4471" s="366"/>
    </row>
    <row r="4472" spans="1:13" ht="31.5">
      <c r="B4472" s="384" t="s">
        <v>9770</v>
      </c>
      <c r="C4472" s="397" t="s">
        <v>747</v>
      </c>
      <c r="D4472" s="428">
        <v>12</v>
      </c>
      <c r="E4472" s="384">
        <v>70889</v>
      </c>
      <c r="F4472" s="379" t="s">
        <v>8743</v>
      </c>
      <c r="G4472" s="364">
        <v>7</v>
      </c>
      <c r="I4472" s="364">
        <f t="shared" si="84"/>
        <v>5</v>
      </c>
      <c r="K4472" s="398" t="s">
        <v>11008</v>
      </c>
    </row>
    <row r="4473" spans="1:13">
      <c r="B4473" s="384" t="s">
        <v>9770</v>
      </c>
      <c r="C4473" s="397" t="s">
        <v>747</v>
      </c>
      <c r="D4473" s="428">
        <v>30</v>
      </c>
      <c r="E4473" s="384">
        <v>70909</v>
      </c>
      <c r="F4473" s="379" t="s">
        <v>6666</v>
      </c>
      <c r="I4473" s="364">
        <f t="shared" si="84"/>
        <v>30</v>
      </c>
      <c r="K4473" s="366"/>
    </row>
    <row r="4474" spans="1:13">
      <c r="B4474" s="384" t="s">
        <v>9770</v>
      </c>
      <c r="C4474" s="397" t="s">
        <v>747</v>
      </c>
      <c r="D4474" s="428">
        <v>30</v>
      </c>
      <c r="E4474" s="384">
        <v>70909</v>
      </c>
      <c r="F4474" s="379" t="s">
        <v>6666</v>
      </c>
      <c r="I4474" s="364">
        <f t="shared" si="84"/>
        <v>30</v>
      </c>
      <c r="K4474" s="366"/>
    </row>
    <row r="4475" spans="1:13" hidden="1">
      <c r="A4475" s="364"/>
      <c r="B4475" s="385" t="s">
        <v>9770</v>
      </c>
      <c r="C4475" s="397" t="s">
        <v>747</v>
      </c>
      <c r="D4475" s="428">
        <v>165</v>
      </c>
      <c r="E4475" s="385">
        <v>509817</v>
      </c>
      <c r="F4475" s="403" t="s">
        <v>9789</v>
      </c>
      <c r="G4475" s="364">
        <v>165</v>
      </c>
      <c r="I4475" s="364">
        <f t="shared" si="84"/>
        <v>0</v>
      </c>
      <c r="J4475" s="376"/>
      <c r="K4475" s="366" t="s">
        <v>10074</v>
      </c>
      <c r="L4475" s="364"/>
      <c r="M4475" s="364"/>
    </row>
    <row r="4476" spans="1:13" hidden="1">
      <c r="B4476" s="384" t="s">
        <v>9770</v>
      </c>
      <c r="C4476" s="397" t="s">
        <v>747</v>
      </c>
      <c r="D4476" s="428">
        <v>8</v>
      </c>
      <c r="E4476" s="384">
        <v>9004</v>
      </c>
      <c r="F4476" s="379" t="s">
        <v>9790</v>
      </c>
      <c r="G4476" s="364">
        <v>8</v>
      </c>
      <c r="I4476" s="364">
        <f t="shared" si="84"/>
        <v>0</v>
      </c>
      <c r="K4476" s="451" t="s">
        <v>8018</v>
      </c>
    </row>
    <row r="4477" spans="1:13" ht="110.25" hidden="1">
      <c r="B4477" s="384" t="s">
        <v>9770</v>
      </c>
      <c r="C4477" s="397" t="s">
        <v>747</v>
      </c>
      <c r="D4477" s="428">
        <v>19</v>
      </c>
      <c r="E4477" s="384">
        <v>69343</v>
      </c>
      <c r="F4477" s="379" t="s">
        <v>9791</v>
      </c>
      <c r="G4477" s="364">
        <v>19</v>
      </c>
      <c r="I4477" s="364">
        <f t="shared" si="84"/>
        <v>0</v>
      </c>
      <c r="K4477" s="398" t="s">
        <v>10817</v>
      </c>
    </row>
    <row r="4478" spans="1:13" hidden="1">
      <c r="B4478" s="384" t="s">
        <v>9770</v>
      </c>
      <c r="C4478" s="397" t="s">
        <v>747</v>
      </c>
      <c r="D4478" s="428">
        <v>3</v>
      </c>
      <c r="E4478" s="384">
        <v>52751</v>
      </c>
      <c r="F4478" s="379" t="s">
        <v>9792</v>
      </c>
      <c r="G4478" s="364">
        <v>3</v>
      </c>
      <c r="I4478" s="364">
        <f t="shared" si="84"/>
        <v>0</v>
      </c>
      <c r="K4478" s="453" t="s">
        <v>10561</v>
      </c>
    </row>
    <row r="4479" spans="1:13">
      <c r="B4479" s="384" t="s">
        <v>9770</v>
      </c>
      <c r="C4479" s="397" t="s">
        <v>747</v>
      </c>
      <c r="D4479" s="428">
        <v>2</v>
      </c>
      <c r="E4479" s="384">
        <v>882847</v>
      </c>
      <c r="F4479" s="379" t="s">
        <v>9793</v>
      </c>
      <c r="I4479" s="364">
        <f t="shared" si="84"/>
        <v>2</v>
      </c>
      <c r="K4479" s="366"/>
    </row>
    <row r="4480" spans="1:13">
      <c r="B4480" s="384" t="s">
        <v>9770</v>
      </c>
      <c r="C4480" s="397" t="s">
        <v>747</v>
      </c>
      <c r="D4480" s="428">
        <v>4</v>
      </c>
      <c r="E4480" s="384">
        <v>882849</v>
      </c>
      <c r="F4480" s="379" t="s">
        <v>9793</v>
      </c>
      <c r="G4480" s="364">
        <v>2</v>
      </c>
      <c r="I4480" s="364">
        <f t="shared" si="84"/>
        <v>2</v>
      </c>
      <c r="K4480" s="366" t="s">
        <v>10169</v>
      </c>
    </row>
    <row r="4481" spans="1:13" hidden="1">
      <c r="B4481" s="384" t="s">
        <v>9770</v>
      </c>
      <c r="C4481" s="397" t="s">
        <v>747</v>
      </c>
      <c r="D4481" s="428">
        <v>2</v>
      </c>
      <c r="E4481" s="384">
        <v>882850</v>
      </c>
      <c r="F4481" s="379" t="s">
        <v>9793</v>
      </c>
      <c r="G4481" s="364">
        <v>2</v>
      </c>
      <c r="I4481" s="364">
        <f t="shared" si="84"/>
        <v>0</v>
      </c>
      <c r="K4481" s="442" t="s">
        <v>10167</v>
      </c>
    </row>
    <row r="4482" spans="1:13">
      <c r="B4482" s="384" t="s">
        <v>9770</v>
      </c>
      <c r="C4482" s="397" t="s">
        <v>747</v>
      </c>
      <c r="D4482" s="428">
        <v>15</v>
      </c>
      <c r="E4482" s="384">
        <v>664258</v>
      </c>
      <c r="F4482" s="379" t="s">
        <v>9794</v>
      </c>
      <c r="I4482" s="364">
        <f t="shared" si="84"/>
        <v>15</v>
      </c>
      <c r="K4482" s="366"/>
    </row>
    <row r="4483" spans="1:13">
      <c r="B4483" s="384" t="s">
        <v>9770</v>
      </c>
      <c r="C4483" s="397" t="s">
        <v>747</v>
      </c>
      <c r="D4483" s="428">
        <v>15</v>
      </c>
      <c r="E4483" s="384">
        <v>664258</v>
      </c>
      <c r="F4483" s="379" t="s">
        <v>9794</v>
      </c>
      <c r="I4483" s="364">
        <f t="shared" si="84"/>
        <v>15</v>
      </c>
      <c r="K4483" s="366"/>
    </row>
    <row r="4484" spans="1:13">
      <c r="B4484" s="384" t="s">
        <v>9770</v>
      </c>
      <c r="C4484" s="397" t="s">
        <v>747</v>
      </c>
      <c r="D4484" s="428">
        <v>20</v>
      </c>
      <c r="E4484" s="384">
        <v>664258</v>
      </c>
      <c r="F4484" s="379" t="s">
        <v>9794</v>
      </c>
      <c r="I4484" s="364">
        <f t="shared" si="84"/>
        <v>20</v>
      </c>
      <c r="K4484" s="366"/>
    </row>
    <row r="4485" spans="1:13" hidden="1">
      <c r="A4485" s="364"/>
      <c r="B4485" s="385" t="s">
        <v>9770</v>
      </c>
      <c r="C4485" s="397" t="s">
        <v>747</v>
      </c>
      <c r="D4485" s="428">
        <v>660</v>
      </c>
      <c r="E4485" s="385">
        <v>469755</v>
      </c>
      <c r="F4485" s="403" t="s">
        <v>9795</v>
      </c>
      <c r="G4485" s="364">
        <v>660</v>
      </c>
      <c r="I4485" s="364">
        <f t="shared" si="84"/>
        <v>0</v>
      </c>
      <c r="J4485" s="376"/>
      <c r="K4485" s="366" t="s">
        <v>8447</v>
      </c>
      <c r="L4485" s="364"/>
      <c r="M4485" s="364"/>
    </row>
    <row r="4486" spans="1:13">
      <c r="B4486" s="384" t="s">
        <v>9770</v>
      </c>
      <c r="C4486" s="397" t="s">
        <v>747</v>
      </c>
      <c r="D4486" s="428">
        <v>20</v>
      </c>
      <c r="E4486" s="384">
        <v>9008</v>
      </c>
      <c r="F4486" s="379" t="s">
        <v>7425</v>
      </c>
      <c r="I4486" s="364">
        <f t="shared" si="84"/>
        <v>20</v>
      </c>
    </row>
    <row r="4487" spans="1:13" ht="31.5" hidden="1">
      <c r="B4487" s="384" t="s">
        <v>9770</v>
      </c>
      <c r="C4487" s="397" t="s">
        <v>747</v>
      </c>
      <c r="D4487" s="428">
        <v>6</v>
      </c>
      <c r="E4487" s="384">
        <v>9007</v>
      </c>
      <c r="F4487" s="379" t="s">
        <v>7427</v>
      </c>
      <c r="G4487" s="364">
        <v>6</v>
      </c>
      <c r="I4487" s="364">
        <f t="shared" si="84"/>
        <v>0</v>
      </c>
      <c r="K4487" s="398" t="s">
        <v>10455</v>
      </c>
    </row>
    <row r="4488" spans="1:13">
      <c r="B4488" s="384" t="s">
        <v>9770</v>
      </c>
      <c r="C4488" s="397" t="s">
        <v>747</v>
      </c>
      <c r="D4488" s="428">
        <v>4</v>
      </c>
      <c r="E4488" s="384">
        <v>9009</v>
      </c>
      <c r="F4488" s="379" t="s">
        <v>7426</v>
      </c>
      <c r="G4488" s="364">
        <v>1</v>
      </c>
      <c r="I4488" s="364">
        <f t="shared" si="84"/>
        <v>3</v>
      </c>
      <c r="K4488" s="366" t="s">
        <v>10533</v>
      </c>
    </row>
    <row r="4489" spans="1:13" ht="78.75" hidden="1">
      <c r="B4489" s="384" t="s">
        <v>9770</v>
      </c>
      <c r="C4489" s="397" t="s">
        <v>747</v>
      </c>
      <c r="D4489" s="428">
        <v>8</v>
      </c>
      <c r="E4489" s="384">
        <v>9006</v>
      </c>
      <c r="F4489" s="379" t="s">
        <v>5810</v>
      </c>
      <c r="G4489" s="364">
        <v>8</v>
      </c>
      <c r="I4489" s="364">
        <f t="shared" si="84"/>
        <v>0</v>
      </c>
      <c r="K4489" s="398" t="s">
        <v>10420</v>
      </c>
    </row>
    <row r="4490" spans="1:13" hidden="1">
      <c r="B4490" s="384" t="s">
        <v>9770</v>
      </c>
      <c r="C4490" s="397" t="s">
        <v>747</v>
      </c>
      <c r="D4490" s="428">
        <v>1</v>
      </c>
      <c r="E4490" s="384">
        <v>9010</v>
      </c>
      <c r="F4490" s="379" t="s">
        <v>5809</v>
      </c>
      <c r="G4490" s="364">
        <v>1</v>
      </c>
      <c r="I4490" s="364">
        <f t="shared" si="84"/>
        <v>0</v>
      </c>
      <c r="K4490" s="442" t="s">
        <v>10382</v>
      </c>
    </row>
    <row r="4491" spans="1:13">
      <c r="B4491" s="384" t="s">
        <v>9770</v>
      </c>
      <c r="C4491" s="397" t="s">
        <v>747</v>
      </c>
      <c r="D4491" s="428">
        <v>50</v>
      </c>
      <c r="E4491" s="384">
        <v>9006</v>
      </c>
      <c r="F4491" s="379" t="s">
        <v>5810</v>
      </c>
      <c r="I4491" s="364">
        <f t="shared" si="84"/>
        <v>50</v>
      </c>
      <c r="K4491" s="366"/>
    </row>
    <row r="4492" spans="1:13" ht="63">
      <c r="B4492" s="384" t="s">
        <v>9770</v>
      </c>
      <c r="C4492" s="397" t="s">
        <v>747</v>
      </c>
      <c r="D4492" s="428">
        <v>15</v>
      </c>
      <c r="E4492" s="384">
        <v>9007</v>
      </c>
      <c r="F4492" s="379" t="s">
        <v>7427</v>
      </c>
      <c r="G4492" s="364">
        <v>14</v>
      </c>
      <c r="I4492" s="364">
        <f t="shared" si="84"/>
        <v>1</v>
      </c>
      <c r="K4492" s="398" t="s">
        <v>10642</v>
      </c>
    </row>
    <row r="4493" spans="1:13">
      <c r="B4493" s="384" t="s">
        <v>9770</v>
      </c>
      <c r="C4493" s="397" t="s">
        <v>747</v>
      </c>
      <c r="D4493" s="428">
        <v>5</v>
      </c>
      <c r="E4493" s="384">
        <v>9010</v>
      </c>
      <c r="F4493" s="379" t="s">
        <v>5809</v>
      </c>
      <c r="I4493" s="364">
        <f t="shared" si="84"/>
        <v>5</v>
      </c>
      <c r="K4493" s="366"/>
    </row>
    <row r="4494" spans="1:13">
      <c r="B4494" s="384" t="s">
        <v>9770</v>
      </c>
      <c r="C4494" s="397" t="s">
        <v>747</v>
      </c>
      <c r="D4494" s="428">
        <v>18</v>
      </c>
      <c r="E4494" s="384">
        <v>71264</v>
      </c>
      <c r="F4494" s="379" t="s">
        <v>5836</v>
      </c>
      <c r="I4494" s="364">
        <f t="shared" si="84"/>
        <v>18</v>
      </c>
      <c r="K4494" s="366"/>
    </row>
    <row r="4495" spans="1:13" ht="94.5">
      <c r="B4495" s="384" t="s">
        <v>9770</v>
      </c>
      <c r="C4495" s="397" t="s">
        <v>747</v>
      </c>
      <c r="D4495" s="428">
        <v>6998</v>
      </c>
      <c r="E4495" s="384">
        <v>732663</v>
      </c>
      <c r="F4495" s="379" t="s">
        <v>9796</v>
      </c>
      <c r="G4495" s="364">
        <v>3200</v>
      </c>
      <c r="I4495" s="364">
        <f t="shared" si="84"/>
        <v>3798</v>
      </c>
      <c r="K4495" s="398" t="s">
        <v>10828</v>
      </c>
    </row>
    <row r="4496" spans="1:13">
      <c r="B4496" s="384" t="s">
        <v>9770</v>
      </c>
      <c r="C4496" s="397" t="s">
        <v>747</v>
      </c>
      <c r="D4496" s="428">
        <v>15</v>
      </c>
      <c r="E4496" s="384">
        <v>392397</v>
      </c>
      <c r="F4496" s="379" t="s">
        <v>9797</v>
      </c>
      <c r="G4496" s="364">
        <v>10</v>
      </c>
      <c r="I4496" s="364">
        <f t="shared" si="84"/>
        <v>5</v>
      </c>
      <c r="K4496" s="456" t="s">
        <v>10433</v>
      </c>
    </row>
    <row r="4497" spans="1:13" ht="78.75">
      <c r="B4497" s="384" t="s">
        <v>9770</v>
      </c>
      <c r="C4497" s="397" t="s">
        <v>747</v>
      </c>
      <c r="D4497" s="428">
        <v>96</v>
      </c>
      <c r="E4497" s="384">
        <v>80091</v>
      </c>
      <c r="F4497" s="379" t="s">
        <v>6982</v>
      </c>
      <c r="G4497" s="364">
        <v>79</v>
      </c>
      <c r="I4497" s="364">
        <f t="shared" si="84"/>
        <v>17</v>
      </c>
      <c r="K4497" s="398" t="s">
        <v>11020</v>
      </c>
    </row>
    <row r="4498" spans="1:13" ht="31.5">
      <c r="B4498" s="384" t="s">
        <v>9770</v>
      </c>
      <c r="C4498" s="397" t="s">
        <v>747</v>
      </c>
      <c r="D4498" s="428">
        <v>63</v>
      </c>
      <c r="E4498" s="384">
        <v>351952</v>
      </c>
      <c r="F4498" s="379" t="s">
        <v>4621</v>
      </c>
      <c r="G4498" s="364">
        <v>22</v>
      </c>
      <c r="I4498" s="364">
        <f t="shared" si="84"/>
        <v>41</v>
      </c>
      <c r="K4498" s="398" t="s">
        <v>10616</v>
      </c>
    </row>
    <row r="4499" spans="1:13">
      <c r="B4499" s="384" t="s">
        <v>9770</v>
      </c>
      <c r="C4499" s="397" t="s">
        <v>747</v>
      </c>
      <c r="D4499" s="428">
        <v>30</v>
      </c>
      <c r="E4499" s="384">
        <v>392397</v>
      </c>
      <c r="F4499" s="379" t="s">
        <v>6981</v>
      </c>
      <c r="G4499" s="364">
        <v>6</v>
      </c>
      <c r="I4499" s="364">
        <f t="shared" si="84"/>
        <v>24</v>
      </c>
      <c r="K4499" s="366" t="s">
        <v>10470</v>
      </c>
    </row>
    <row r="4500" spans="1:13" ht="47.25">
      <c r="B4500" s="384" t="s">
        <v>9770</v>
      </c>
      <c r="C4500" s="397" t="s">
        <v>747</v>
      </c>
      <c r="D4500" s="428">
        <v>40</v>
      </c>
      <c r="E4500" s="384">
        <v>541033</v>
      </c>
      <c r="F4500" s="379" t="s">
        <v>6983</v>
      </c>
      <c r="G4500" s="364">
        <v>31</v>
      </c>
      <c r="I4500" s="364">
        <f t="shared" si="84"/>
        <v>9</v>
      </c>
      <c r="K4500" s="398" t="s">
        <v>10645</v>
      </c>
    </row>
    <row r="4501" spans="1:13" ht="47.25">
      <c r="B4501" s="384" t="s">
        <v>9770</v>
      </c>
      <c r="C4501" s="397" t="s">
        <v>747</v>
      </c>
      <c r="D4501" s="428">
        <v>125</v>
      </c>
      <c r="E4501" s="384">
        <v>384983</v>
      </c>
      <c r="F4501" s="379" t="s">
        <v>5835</v>
      </c>
      <c r="G4501" s="364">
        <v>100</v>
      </c>
      <c r="I4501" s="364">
        <f t="shared" si="84"/>
        <v>25</v>
      </c>
      <c r="K4501" s="398" t="s">
        <v>11049</v>
      </c>
    </row>
    <row r="4502" spans="1:13">
      <c r="B4502" s="384" t="s">
        <v>9770</v>
      </c>
      <c r="C4502" s="397" t="s">
        <v>747</v>
      </c>
      <c r="D4502" s="428">
        <v>3</v>
      </c>
      <c r="E4502" s="384">
        <v>743835</v>
      </c>
      <c r="F4502" s="379" t="s">
        <v>9798</v>
      </c>
      <c r="I4502" s="364">
        <f t="shared" si="84"/>
        <v>3</v>
      </c>
      <c r="K4502" s="366"/>
    </row>
    <row r="4503" spans="1:13" ht="31.5" hidden="1">
      <c r="B4503" s="384" t="s">
        <v>9770</v>
      </c>
      <c r="C4503" s="397" t="s">
        <v>747</v>
      </c>
      <c r="D4503" s="428">
        <v>9</v>
      </c>
      <c r="E4503" s="384">
        <v>470027</v>
      </c>
      <c r="F4503" s="379" t="s">
        <v>9799</v>
      </c>
      <c r="G4503" s="364">
        <v>9</v>
      </c>
      <c r="I4503" s="364">
        <f t="shared" si="84"/>
        <v>0</v>
      </c>
      <c r="K4503" s="398" t="s">
        <v>10137</v>
      </c>
    </row>
    <row r="4504" spans="1:13" hidden="1">
      <c r="A4504" s="364"/>
      <c r="B4504" s="385" t="s">
        <v>9770</v>
      </c>
      <c r="C4504" s="397" t="s">
        <v>747</v>
      </c>
      <c r="D4504" s="428">
        <v>1</v>
      </c>
      <c r="E4504" s="385">
        <v>696438</v>
      </c>
      <c r="F4504" s="403" t="s">
        <v>8993</v>
      </c>
      <c r="G4504" s="364">
        <v>1</v>
      </c>
      <c r="I4504" s="364">
        <f t="shared" si="84"/>
        <v>0</v>
      </c>
      <c r="J4504" s="376"/>
      <c r="K4504" s="376" t="s">
        <v>10010</v>
      </c>
      <c r="L4504" s="364"/>
      <c r="M4504" s="364"/>
    </row>
    <row r="4505" spans="1:13">
      <c r="B4505" s="384" t="s">
        <v>9770</v>
      </c>
      <c r="C4505" s="397" t="s">
        <v>747</v>
      </c>
      <c r="D4505" s="428">
        <v>1</v>
      </c>
      <c r="E4505" s="384">
        <v>696442</v>
      </c>
      <c r="F4505" s="379" t="s">
        <v>5801</v>
      </c>
      <c r="I4505" s="364">
        <f t="shared" si="84"/>
        <v>1</v>
      </c>
      <c r="K4505" s="366"/>
    </row>
    <row r="4506" spans="1:13">
      <c r="B4506" s="384" t="s">
        <v>9770</v>
      </c>
      <c r="C4506" s="397" t="s">
        <v>747</v>
      </c>
      <c r="D4506" s="428">
        <v>2</v>
      </c>
      <c r="E4506" s="384">
        <v>696442</v>
      </c>
      <c r="F4506" s="379" t="s">
        <v>5801</v>
      </c>
      <c r="I4506" s="364">
        <f t="shared" si="84"/>
        <v>2</v>
      </c>
    </row>
    <row r="4507" spans="1:13" ht="31.5" hidden="1">
      <c r="B4507" s="384" t="s">
        <v>9770</v>
      </c>
      <c r="C4507" s="397" t="s">
        <v>747</v>
      </c>
      <c r="D4507" s="428">
        <v>8</v>
      </c>
      <c r="E4507" s="384">
        <v>690419</v>
      </c>
      <c r="F4507" s="379" t="s">
        <v>5818</v>
      </c>
      <c r="G4507" s="364">
        <v>8</v>
      </c>
      <c r="I4507" s="364">
        <f t="shared" si="84"/>
        <v>0</v>
      </c>
      <c r="K4507" s="398" t="s">
        <v>10552</v>
      </c>
    </row>
    <row r="4508" spans="1:13" hidden="1">
      <c r="B4508" s="385" t="s">
        <v>9770</v>
      </c>
      <c r="C4508" s="397" t="s">
        <v>747</v>
      </c>
      <c r="D4508" s="428">
        <v>1</v>
      </c>
      <c r="E4508" s="385">
        <v>696438</v>
      </c>
      <c r="F4508" s="403" t="s">
        <v>8993</v>
      </c>
      <c r="G4508" s="364">
        <v>1</v>
      </c>
      <c r="I4508" s="364">
        <f t="shared" si="84"/>
        <v>0</v>
      </c>
      <c r="K4508" s="365" t="s">
        <v>10088</v>
      </c>
    </row>
    <row r="4509" spans="1:13">
      <c r="B4509" s="384" t="s">
        <v>9770</v>
      </c>
      <c r="C4509" s="397" t="s">
        <v>747</v>
      </c>
      <c r="D4509" s="428">
        <v>4</v>
      </c>
      <c r="E4509" s="384">
        <v>690419</v>
      </c>
      <c r="F4509" s="379" t="s">
        <v>5818</v>
      </c>
      <c r="G4509" s="364">
        <v>3</v>
      </c>
      <c r="I4509" s="364">
        <f t="shared" si="84"/>
        <v>1</v>
      </c>
      <c r="K4509" s="366" t="s">
        <v>10450</v>
      </c>
    </row>
    <row r="4510" spans="1:13">
      <c r="B4510" s="384" t="s">
        <v>9770</v>
      </c>
      <c r="C4510" s="397" t="s">
        <v>747</v>
      </c>
      <c r="D4510" s="428">
        <v>1</v>
      </c>
      <c r="E4510" s="384">
        <v>696428</v>
      </c>
      <c r="F4510" s="379" t="s">
        <v>5799</v>
      </c>
      <c r="I4510" s="364">
        <f t="shared" si="84"/>
        <v>1</v>
      </c>
      <c r="K4510" s="366"/>
    </row>
    <row r="4511" spans="1:13">
      <c r="B4511" s="384" t="s">
        <v>9770</v>
      </c>
      <c r="C4511" s="397" t="s">
        <v>747</v>
      </c>
      <c r="D4511" s="428">
        <v>4</v>
      </c>
      <c r="E4511" s="384">
        <v>696442</v>
      </c>
      <c r="F4511" s="379" t="s">
        <v>5801</v>
      </c>
      <c r="I4511" s="364">
        <f t="shared" si="84"/>
        <v>4</v>
      </c>
      <c r="K4511" s="366"/>
    </row>
    <row r="4512" spans="1:13">
      <c r="B4512" s="384" t="s">
        <v>9770</v>
      </c>
      <c r="C4512" s="397" t="s">
        <v>747</v>
      </c>
      <c r="D4512" s="428">
        <v>3</v>
      </c>
      <c r="E4512" s="384">
        <v>690419</v>
      </c>
      <c r="F4512" s="379" t="s">
        <v>5818</v>
      </c>
      <c r="G4512" s="364">
        <v>2</v>
      </c>
      <c r="I4512" s="364">
        <f t="shared" si="84"/>
        <v>1</v>
      </c>
      <c r="K4512" s="366" t="s">
        <v>10866</v>
      </c>
    </row>
    <row r="4513" spans="2:11">
      <c r="B4513" s="384" t="s">
        <v>9770</v>
      </c>
      <c r="C4513" s="397" t="s">
        <v>747</v>
      </c>
      <c r="D4513" s="428">
        <v>4</v>
      </c>
      <c r="E4513" s="384">
        <v>696443</v>
      </c>
      <c r="F4513" s="379" t="s">
        <v>5816</v>
      </c>
      <c r="I4513" s="364">
        <f t="shared" si="84"/>
        <v>4</v>
      </c>
      <c r="K4513" s="366"/>
    </row>
    <row r="4514" spans="2:11">
      <c r="B4514" s="384" t="s">
        <v>9770</v>
      </c>
      <c r="C4514" s="397" t="s">
        <v>747</v>
      </c>
      <c r="D4514" s="428">
        <v>2</v>
      </c>
      <c r="E4514" s="384">
        <v>696349</v>
      </c>
      <c r="F4514" s="379" t="s">
        <v>8992</v>
      </c>
      <c r="I4514" s="364">
        <f t="shared" si="84"/>
        <v>2</v>
      </c>
      <c r="K4514" s="366"/>
    </row>
    <row r="4515" spans="2:11">
      <c r="B4515" s="384" t="s">
        <v>9770</v>
      </c>
      <c r="C4515" s="397" t="s">
        <v>747</v>
      </c>
      <c r="D4515" s="428">
        <v>1</v>
      </c>
      <c r="E4515" s="384">
        <v>696429</v>
      </c>
      <c r="F4515" s="379" t="s">
        <v>5823</v>
      </c>
      <c r="I4515" s="364">
        <f t="shared" si="84"/>
        <v>1</v>
      </c>
      <c r="K4515" s="366"/>
    </row>
    <row r="4516" spans="2:11">
      <c r="B4516" s="384" t="s">
        <v>9770</v>
      </c>
      <c r="C4516" s="397" t="s">
        <v>747</v>
      </c>
      <c r="D4516" s="428">
        <v>4</v>
      </c>
      <c r="E4516" s="384">
        <v>696423</v>
      </c>
      <c r="F4516" s="379" t="s">
        <v>7247</v>
      </c>
      <c r="G4516" s="364">
        <v>3</v>
      </c>
      <c r="I4516" s="364">
        <f t="shared" si="84"/>
        <v>1</v>
      </c>
      <c r="K4516" s="456" t="s">
        <v>10157</v>
      </c>
    </row>
    <row r="4517" spans="2:11" ht="47.25">
      <c r="B4517" s="384" t="s">
        <v>9770</v>
      </c>
      <c r="C4517" s="397" t="s">
        <v>747</v>
      </c>
      <c r="D4517" s="428">
        <v>7</v>
      </c>
      <c r="E4517" s="384">
        <v>696438</v>
      </c>
      <c r="F4517" s="379" t="s">
        <v>8993</v>
      </c>
      <c r="G4517" s="364">
        <v>5</v>
      </c>
      <c r="I4517" s="364">
        <f t="shared" si="84"/>
        <v>2</v>
      </c>
      <c r="K4517" s="398" t="s">
        <v>10603</v>
      </c>
    </row>
    <row r="4518" spans="2:11">
      <c r="B4518" s="384" t="s">
        <v>9770</v>
      </c>
      <c r="C4518" s="397" t="s">
        <v>747</v>
      </c>
      <c r="D4518" s="428">
        <v>3</v>
      </c>
      <c r="E4518" s="384">
        <v>690419</v>
      </c>
      <c r="F4518" s="379" t="s">
        <v>5818</v>
      </c>
      <c r="I4518" s="364">
        <f t="shared" si="84"/>
        <v>3</v>
      </c>
      <c r="K4518" s="366"/>
    </row>
    <row r="4519" spans="2:11">
      <c r="B4519" s="384" t="s">
        <v>9770</v>
      </c>
      <c r="C4519" s="397" t="s">
        <v>747</v>
      </c>
      <c r="D4519" s="428">
        <v>5</v>
      </c>
      <c r="E4519" s="384">
        <v>696440</v>
      </c>
      <c r="F4519" s="379" t="s">
        <v>5819</v>
      </c>
      <c r="I4519" s="364">
        <f t="shared" si="84"/>
        <v>5</v>
      </c>
      <c r="K4519" s="366"/>
    </row>
    <row r="4520" spans="2:11" hidden="1">
      <c r="B4520" s="384" t="s">
        <v>9770</v>
      </c>
      <c r="C4520" s="397" t="s">
        <v>747</v>
      </c>
      <c r="D4520" s="428">
        <v>1</v>
      </c>
      <c r="E4520" s="384">
        <v>696424</v>
      </c>
      <c r="F4520" s="379" t="s">
        <v>6669</v>
      </c>
      <c r="G4520" s="364">
        <v>1</v>
      </c>
      <c r="I4520" s="364">
        <f t="shared" si="84"/>
        <v>0</v>
      </c>
      <c r="K4520" s="442" t="s">
        <v>10350</v>
      </c>
    </row>
    <row r="4521" spans="2:11">
      <c r="B4521" s="384" t="s">
        <v>9770</v>
      </c>
      <c r="C4521" s="397" t="s">
        <v>747</v>
      </c>
      <c r="D4521" s="428">
        <v>2</v>
      </c>
      <c r="E4521" s="384">
        <v>696437</v>
      </c>
      <c r="F4521" s="379" t="s">
        <v>6654</v>
      </c>
      <c r="I4521" s="364">
        <f t="shared" si="84"/>
        <v>2</v>
      </c>
      <c r="K4521" s="366"/>
    </row>
    <row r="4522" spans="2:11" hidden="1">
      <c r="B4522" s="384" t="s">
        <v>9770</v>
      </c>
      <c r="C4522" s="397" t="s">
        <v>747</v>
      </c>
      <c r="D4522" s="428">
        <v>2</v>
      </c>
      <c r="E4522" s="384">
        <v>696432</v>
      </c>
      <c r="F4522" s="379" t="s">
        <v>7429</v>
      </c>
      <c r="G4522" s="364">
        <v>2</v>
      </c>
      <c r="I4522" s="364">
        <f t="shared" si="84"/>
        <v>0</v>
      </c>
      <c r="K4522" s="442" t="s">
        <v>10403</v>
      </c>
    </row>
    <row r="4523" spans="2:11">
      <c r="B4523" s="384" t="s">
        <v>9770</v>
      </c>
      <c r="C4523" s="397" t="s">
        <v>747</v>
      </c>
      <c r="D4523" s="428">
        <v>7</v>
      </c>
      <c r="E4523" s="384">
        <v>696439</v>
      </c>
      <c r="F4523" s="379" t="s">
        <v>6655</v>
      </c>
      <c r="G4523" s="364">
        <v>5</v>
      </c>
      <c r="I4523" s="364">
        <f t="shared" si="84"/>
        <v>2</v>
      </c>
      <c r="K4523" s="366" t="s">
        <v>10830</v>
      </c>
    </row>
    <row r="4524" spans="2:11">
      <c r="B4524" s="384" t="s">
        <v>9770</v>
      </c>
      <c r="C4524" s="397" t="s">
        <v>747</v>
      </c>
      <c r="D4524" s="428">
        <v>1</v>
      </c>
      <c r="E4524" s="384">
        <v>696423</v>
      </c>
      <c r="F4524" s="379" t="s">
        <v>7247</v>
      </c>
      <c r="I4524" s="364">
        <f t="shared" si="84"/>
        <v>1</v>
      </c>
      <c r="K4524" s="366"/>
    </row>
    <row r="4525" spans="2:11" ht="31.5">
      <c r="B4525" s="384" t="s">
        <v>9770</v>
      </c>
      <c r="C4525" s="397" t="s">
        <v>747</v>
      </c>
      <c r="D4525" s="428">
        <v>4</v>
      </c>
      <c r="E4525" s="384">
        <v>696432</v>
      </c>
      <c r="F4525" s="379" t="s">
        <v>7429</v>
      </c>
      <c r="G4525" s="364">
        <v>3</v>
      </c>
      <c r="I4525" s="364">
        <f t="shared" si="84"/>
        <v>1</v>
      </c>
      <c r="K4525" s="398" t="s">
        <v>10451</v>
      </c>
    </row>
    <row r="4526" spans="2:11" hidden="1">
      <c r="B4526" s="384" t="s">
        <v>9770</v>
      </c>
      <c r="C4526" s="397" t="s">
        <v>747</v>
      </c>
      <c r="D4526" s="428">
        <v>6</v>
      </c>
      <c r="E4526" s="384">
        <v>696439</v>
      </c>
      <c r="F4526" s="379" t="s">
        <v>6655</v>
      </c>
      <c r="G4526" s="364">
        <v>6</v>
      </c>
      <c r="I4526" s="364">
        <f t="shared" si="84"/>
        <v>0</v>
      </c>
      <c r="K4526" s="449" t="s">
        <v>10417</v>
      </c>
    </row>
    <row r="4527" spans="2:11" hidden="1">
      <c r="B4527" s="384" t="s">
        <v>9770</v>
      </c>
      <c r="C4527" s="397" t="s">
        <v>747</v>
      </c>
      <c r="D4527" s="428">
        <v>1</v>
      </c>
      <c r="E4527" s="384">
        <v>70877</v>
      </c>
      <c r="F4527" s="379" t="s">
        <v>5804</v>
      </c>
      <c r="G4527" s="364">
        <v>1</v>
      </c>
      <c r="I4527" s="364">
        <f t="shared" si="84"/>
        <v>0</v>
      </c>
      <c r="K4527" s="464" t="s">
        <v>10822</v>
      </c>
    </row>
    <row r="4528" spans="2:11">
      <c r="B4528" s="384" t="s">
        <v>9770</v>
      </c>
      <c r="C4528" s="397" t="s">
        <v>747</v>
      </c>
      <c r="D4528" s="428">
        <v>24</v>
      </c>
      <c r="E4528" s="384">
        <v>70911</v>
      </c>
      <c r="F4528" s="379" t="s">
        <v>6651</v>
      </c>
      <c r="G4528" s="364">
        <v>20</v>
      </c>
      <c r="I4528" s="364">
        <f t="shared" si="84"/>
        <v>4</v>
      </c>
      <c r="K4528" s="366" t="s">
        <v>10017</v>
      </c>
    </row>
    <row r="4529" spans="2:11" hidden="1">
      <c r="B4529" s="385" t="s">
        <v>9770</v>
      </c>
      <c r="C4529" s="397" t="s">
        <v>747</v>
      </c>
      <c r="D4529" s="428">
        <v>6</v>
      </c>
      <c r="E4529" s="385">
        <v>696425</v>
      </c>
      <c r="F4529" s="403" t="s">
        <v>6670</v>
      </c>
      <c r="G4529" s="364">
        <v>6</v>
      </c>
      <c r="I4529" s="364">
        <f t="shared" si="84"/>
        <v>0</v>
      </c>
      <c r="K4529" s="365" t="s">
        <v>10088</v>
      </c>
    </row>
    <row r="4530" spans="2:11">
      <c r="B4530" s="384" t="s">
        <v>9770</v>
      </c>
      <c r="C4530" s="397" t="s">
        <v>747</v>
      </c>
      <c r="D4530" s="428">
        <v>1</v>
      </c>
      <c r="E4530" s="384">
        <v>696443</v>
      </c>
      <c r="F4530" s="379" t="s">
        <v>9800</v>
      </c>
      <c r="I4530" s="364">
        <f t="shared" si="84"/>
        <v>1</v>
      </c>
      <c r="K4530" s="366"/>
    </row>
    <row r="4531" spans="2:11" ht="30" hidden="1">
      <c r="B4531" s="384" t="s">
        <v>9770</v>
      </c>
      <c r="C4531" s="397" t="s">
        <v>747</v>
      </c>
      <c r="D4531" s="428">
        <v>9</v>
      </c>
      <c r="E4531" s="384">
        <v>70877</v>
      </c>
      <c r="F4531" s="379" t="s">
        <v>5804</v>
      </c>
      <c r="G4531" s="364">
        <v>9</v>
      </c>
      <c r="I4531" s="364">
        <f t="shared" si="84"/>
        <v>0</v>
      </c>
      <c r="K4531" s="442" t="s">
        <v>10833</v>
      </c>
    </row>
    <row r="4532" spans="2:11" hidden="1">
      <c r="B4532" s="384" t="s">
        <v>9770</v>
      </c>
      <c r="C4532" s="397" t="s">
        <v>747</v>
      </c>
      <c r="D4532" s="428">
        <v>10</v>
      </c>
      <c r="E4532" s="384">
        <v>70877</v>
      </c>
      <c r="F4532" s="379" t="s">
        <v>5804</v>
      </c>
      <c r="G4532" s="364">
        <v>10</v>
      </c>
      <c r="I4532" s="364">
        <f t="shared" si="84"/>
        <v>0</v>
      </c>
      <c r="K4532" s="455" t="s">
        <v>10624</v>
      </c>
    </row>
    <row r="4533" spans="2:11" hidden="1">
      <c r="B4533" s="384" t="s">
        <v>9770</v>
      </c>
      <c r="C4533" s="397" t="s">
        <v>747</v>
      </c>
      <c r="D4533" s="428">
        <v>15</v>
      </c>
      <c r="E4533" s="384">
        <v>70908</v>
      </c>
      <c r="F4533" s="379" t="s">
        <v>6653</v>
      </c>
      <c r="G4533" s="364">
        <v>15</v>
      </c>
      <c r="I4533" s="364">
        <f t="shared" si="84"/>
        <v>0</v>
      </c>
      <c r="K4533" s="366" t="s">
        <v>10656</v>
      </c>
    </row>
    <row r="4534" spans="2:11" hidden="1">
      <c r="B4534" s="384" t="s">
        <v>9770</v>
      </c>
      <c r="C4534" s="397" t="s">
        <v>747</v>
      </c>
      <c r="D4534" s="428">
        <v>8</v>
      </c>
      <c r="E4534" s="384">
        <v>70891</v>
      </c>
      <c r="F4534" s="379" t="s">
        <v>6649</v>
      </c>
      <c r="G4534" s="364">
        <v>8</v>
      </c>
      <c r="I4534" s="364">
        <f t="shared" si="84"/>
        <v>0</v>
      </c>
      <c r="K4534" s="464" t="s">
        <v>10822</v>
      </c>
    </row>
    <row r="4535" spans="2:11">
      <c r="B4535" s="384" t="s">
        <v>9770</v>
      </c>
      <c r="C4535" s="397" t="s">
        <v>747</v>
      </c>
      <c r="D4535" s="428">
        <v>3</v>
      </c>
      <c r="E4535" s="384">
        <v>70864</v>
      </c>
      <c r="F4535" s="379" t="s">
        <v>6708</v>
      </c>
      <c r="G4535" s="364">
        <v>1</v>
      </c>
      <c r="I4535" s="364">
        <f t="shared" si="84"/>
        <v>2</v>
      </c>
      <c r="K4535" s="366" t="s">
        <v>10498</v>
      </c>
    </row>
    <row r="4536" spans="2:11">
      <c r="B4536" s="384" t="s">
        <v>9770</v>
      </c>
      <c r="C4536" s="397" t="s">
        <v>747</v>
      </c>
      <c r="D4536" s="428">
        <v>5</v>
      </c>
      <c r="E4536" s="384">
        <v>70870</v>
      </c>
      <c r="F4536" s="379" t="s">
        <v>7240</v>
      </c>
      <c r="G4536" s="364">
        <v>4</v>
      </c>
      <c r="I4536" s="364">
        <f t="shared" si="84"/>
        <v>1</v>
      </c>
      <c r="K4536" s="456" t="s">
        <v>10020</v>
      </c>
    </row>
    <row r="4537" spans="2:11">
      <c r="B4537" s="384" t="s">
        <v>9770</v>
      </c>
      <c r="C4537" s="397" t="s">
        <v>747</v>
      </c>
      <c r="D4537" s="428">
        <v>5</v>
      </c>
      <c r="E4537" s="384">
        <v>70879</v>
      </c>
      <c r="F4537" s="379" t="s">
        <v>7241</v>
      </c>
      <c r="G4537" s="364">
        <v>4</v>
      </c>
      <c r="I4537" s="364">
        <f t="shared" si="84"/>
        <v>1</v>
      </c>
      <c r="K4537" s="456" t="s">
        <v>10020</v>
      </c>
    </row>
    <row r="4538" spans="2:11" hidden="1">
      <c r="B4538" s="384" t="s">
        <v>9770</v>
      </c>
      <c r="C4538" s="397" t="s">
        <v>747</v>
      </c>
      <c r="D4538" s="428">
        <v>8</v>
      </c>
      <c r="E4538" s="384">
        <v>70881</v>
      </c>
      <c r="F4538" s="379" t="s">
        <v>6709</v>
      </c>
      <c r="G4538" s="364">
        <v>8</v>
      </c>
      <c r="I4538" s="364">
        <f t="shared" si="84"/>
        <v>0</v>
      </c>
      <c r="K4538" s="455" t="s">
        <v>10624</v>
      </c>
    </row>
    <row r="4539" spans="2:11" hidden="1">
      <c r="B4539" s="385" t="s">
        <v>9770</v>
      </c>
      <c r="C4539" s="397" t="s">
        <v>747</v>
      </c>
      <c r="D4539" s="428">
        <v>30</v>
      </c>
      <c r="E4539" s="385">
        <v>70901</v>
      </c>
      <c r="F4539" s="403" t="s">
        <v>6650</v>
      </c>
      <c r="G4539" s="364">
        <v>30</v>
      </c>
      <c r="I4539" s="364">
        <f t="shared" si="84"/>
        <v>0</v>
      </c>
      <c r="K4539" s="365" t="s">
        <v>10088</v>
      </c>
    </row>
    <row r="4540" spans="2:11" ht="47.25" hidden="1">
      <c r="B4540" s="384" t="s">
        <v>9770</v>
      </c>
      <c r="C4540" s="397" t="s">
        <v>747</v>
      </c>
      <c r="D4540" s="428">
        <v>22</v>
      </c>
      <c r="E4540" s="384">
        <v>70904</v>
      </c>
      <c r="F4540" s="379" t="s">
        <v>6984</v>
      </c>
      <c r="G4540" s="364">
        <v>22</v>
      </c>
      <c r="I4540" s="364">
        <f t="shared" si="84"/>
        <v>0</v>
      </c>
      <c r="K4540" s="398" t="s">
        <v>10632</v>
      </c>
    </row>
    <row r="4541" spans="2:11">
      <c r="B4541" s="384" t="s">
        <v>9770</v>
      </c>
      <c r="C4541" s="397" t="s">
        <v>747</v>
      </c>
      <c r="D4541" s="428">
        <v>6</v>
      </c>
      <c r="E4541" s="384">
        <v>103608</v>
      </c>
      <c r="F4541" s="379" t="s">
        <v>8746</v>
      </c>
      <c r="I4541" s="364">
        <f t="shared" si="84"/>
        <v>6</v>
      </c>
      <c r="K4541" s="366"/>
    </row>
    <row r="4542" spans="2:11">
      <c r="B4542" s="384" t="s">
        <v>9770</v>
      </c>
      <c r="C4542" s="397" t="s">
        <v>747</v>
      </c>
      <c r="D4542" s="428">
        <v>5</v>
      </c>
      <c r="E4542" s="384">
        <v>70887</v>
      </c>
      <c r="F4542" s="379" t="s">
        <v>7248</v>
      </c>
      <c r="I4542" s="364">
        <f t="shared" si="84"/>
        <v>5</v>
      </c>
      <c r="K4542" s="366"/>
    </row>
    <row r="4543" spans="2:11">
      <c r="B4543" s="384" t="s">
        <v>9770</v>
      </c>
      <c r="C4543" s="397" t="s">
        <v>747</v>
      </c>
      <c r="D4543" s="428">
        <v>6</v>
      </c>
      <c r="E4543" s="384">
        <v>70888</v>
      </c>
      <c r="F4543" s="379" t="s">
        <v>8747</v>
      </c>
      <c r="I4543" s="364">
        <f t="shared" si="84"/>
        <v>6</v>
      </c>
      <c r="K4543" s="366"/>
    </row>
    <row r="4544" spans="2:11" hidden="1">
      <c r="B4544" s="384" t="s">
        <v>9770</v>
      </c>
      <c r="C4544" s="397" t="s">
        <v>747</v>
      </c>
      <c r="D4544" s="428">
        <v>6</v>
      </c>
      <c r="E4544" s="384">
        <v>70890</v>
      </c>
      <c r="F4544" s="379" t="s">
        <v>5805</v>
      </c>
      <c r="G4544" s="364">
        <v>6</v>
      </c>
      <c r="I4544" s="364">
        <f t="shared" si="84"/>
        <v>0</v>
      </c>
      <c r="K4544" s="456" t="s">
        <v>10656</v>
      </c>
    </row>
    <row r="4545" spans="2:11" ht="47.25" hidden="1">
      <c r="B4545" s="384" t="s">
        <v>9770</v>
      </c>
      <c r="C4545" s="397" t="s">
        <v>747</v>
      </c>
      <c r="D4545" s="428">
        <v>7</v>
      </c>
      <c r="E4545" s="384">
        <v>70891</v>
      </c>
      <c r="F4545" s="379" t="s">
        <v>6649</v>
      </c>
      <c r="G4545" s="364">
        <v>7</v>
      </c>
      <c r="I4545" s="364">
        <f t="shared" si="84"/>
        <v>0</v>
      </c>
      <c r="K4545" s="398" t="s">
        <v>10845</v>
      </c>
    </row>
    <row r="4546" spans="2:11">
      <c r="B4546" s="384" t="s">
        <v>9770</v>
      </c>
      <c r="C4546" s="397" t="s">
        <v>747</v>
      </c>
      <c r="D4546" s="428">
        <v>25</v>
      </c>
      <c r="E4546" s="384">
        <v>70909</v>
      </c>
      <c r="F4546" s="379" t="s">
        <v>6666</v>
      </c>
      <c r="I4546" s="364">
        <f t="shared" si="84"/>
        <v>25</v>
      </c>
    </row>
    <row r="4547" spans="2:11">
      <c r="B4547" s="384" t="s">
        <v>9770</v>
      </c>
      <c r="C4547" s="397" t="s">
        <v>747</v>
      </c>
      <c r="D4547" s="428">
        <v>26</v>
      </c>
      <c r="E4547" s="384">
        <v>70909</v>
      </c>
      <c r="F4547" s="379" t="s">
        <v>6666</v>
      </c>
      <c r="I4547" s="364">
        <f t="shared" si="84"/>
        <v>26</v>
      </c>
      <c r="K4547" s="366"/>
    </row>
    <row r="4548" spans="2:11">
      <c r="B4548" s="384" t="s">
        <v>9801</v>
      </c>
      <c r="C4548" s="397" t="s">
        <v>747</v>
      </c>
      <c r="D4548" s="428">
        <v>1</v>
      </c>
      <c r="E4548" s="384">
        <v>380035</v>
      </c>
      <c r="F4548" s="379" t="s">
        <v>9802</v>
      </c>
      <c r="I4548" s="364">
        <f t="shared" si="84"/>
        <v>1</v>
      </c>
      <c r="K4548" s="366"/>
    </row>
    <row r="4549" spans="2:11">
      <c r="B4549" s="384" t="s">
        <v>9801</v>
      </c>
      <c r="C4549" s="397" t="s">
        <v>747</v>
      </c>
      <c r="D4549" s="428">
        <v>2</v>
      </c>
      <c r="E4549" s="384">
        <v>685058</v>
      </c>
      <c r="F4549" s="379" t="s">
        <v>9803</v>
      </c>
      <c r="I4549" s="364">
        <f t="shared" si="84"/>
        <v>2</v>
      </c>
      <c r="K4549" s="366"/>
    </row>
    <row r="4550" spans="2:11" ht="31.5" hidden="1">
      <c r="B4550" s="384" t="s">
        <v>9801</v>
      </c>
      <c r="C4550" s="397" t="s">
        <v>747</v>
      </c>
      <c r="D4550" s="428">
        <v>4</v>
      </c>
      <c r="E4550" s="384">
        <v>380032</v>
      </c>
      <c r="F4550" s="379" t="s">
        <v>9804</v>
      </c>
      <c r="G4550" s="364">
        <v>4</v>
      </c>
      <c r="I4550" s="364">
        <f t="shared" si="84"/>
        <v>0</v>
      </c>
      <c r="K4550" s="398" t="s">
        <v>10163</v>
      </c>
    </row>
    <row r="4551" spans="2:11">
      <c r="B4551" s="384" t="s">
        <v>9801</v>
      </c>
      <c r="C4551" s="397" t="s">
        <v>747</v>
      </c>
      <c r="D4551" s="428">
        <v>1</v>
      </c>
      <c r="E4551" s="384">
        <v>380034</v>
      </c>
      <c r="F4551" s="379" t="s">
        <v>9805</v>
      </c>
      <c r="I4551" s="364">
        <f t="shared" si="84"/>
        <v>1</v>
      </c>
      <c r="K4551" s="366"/>
    </row>
    <row r="4552" spans="2:11" ht="31.5">
      <c r="B4552" s="384" t="s">
        <v>9801</v>
      </c>
      <c r="C4552" s="397" t="s">
        <v>747</v>
      </c>
      <c r="D4552" s="428">
        <v>10</v>
      </c>
      <c r="E4552" s="384">
        <v>378696</v>
      </c>
      <c r="F4552" s="379" t="s">
        <v>9806</v>
      </c>
      <c r="G4552" s="364">
        <v>10</v>
      </c>
      <c r="I4552" s="364">
        <f t="shared" si="84"/>
        <v>0</v>
      </c>
      <c r="K4552" s="398" t="s">
        <v>11037</v>
      </c>
    </row>
    <row r="4553" spans="2:11">
      <c r="B4553" s="384" t="s">
        <v>9801</v>
      </c>
      <c r="C4553" s="397" t="s">
        <v>747</v>
      </c>
      <c r="D4553" s="428">
        <v>2</v>
      </c>
      <c r="E4553" s="384">
        <v>581940</v>
      </c>
      <c r="F4553" s="379" t="s">
        <v>9807</v>
      </c>
      <c r="G4553" s="364">
        <v>1</v>
      </c>
      <c r="I4553" s="364">
        <f t="shared" si="84"/>
        <v>1</v>
      </c>
      <c r="K4553" s="366" t="s">
        <v>10819</v>
      </c>
    </row>
    <row r="4554" spans="2:11">
      <c r="B4554" s="384" t="s">
        <v>9801</v>
      </c>
      <c r="C4554" s="397" t="s">
        <v>747</v>
      </c>
      <c r="D4554" s="428">
        <v>2</v>
      </c>
      <c r="E4554" s="384">
        <v>290287</v>
      </c>
      <c r="F4554" s="379" t="s">
        <v>9808</v>
      </c>
      <c r="I4554" s="364">
        <f t="shared" si="84"/>
        <v>2</v>
      </c>
      <c r="K4554" s="366"/>
    </row>
    <row r="4555" spans="2:11">
      <c r="B4555" s="384" t="s">
        <v>9801</v>
      </c>
      <c r="C4555" s="397" t="s">
        <v>747</v>
      </c>
      <c r="D4555" s="428">
        <v>24</v>
      </c>
      <c r="E4555" s="384">
        <v>544414</v>
      </c>
      <c r="F4555" s="379" t="s">
        <v>9809</v>
      </c>
      <c r="I4555" s="364">
        <f t="shared" si="84"/>
        <v>24</v>
      </c>
      <c r="K4555" s="366"/>
    </row>
    <row r="4556" spans="2:11" hidden="1">
      <c r="B4556" s="384" t="s">
        <v>9801</v>
      </c>
      <c r="C4556" s="397" t="s">
        <v>747</v>
      </c>
      <c r="D4556" s="428">
        <v>1</v>
      </c>
      <c r="E4556" s="384">
        <v>801293</v>
      </c>
      <c r="F4556" s="379" t="s">
        <v>9810</v>
      </c>
      <c r="G4556" s="364">
        <v>1</v>
      </c>
      <c r="I4556" s="364">
        <f t="shared" si="84"/>
        <v>0</v>
      </c>
      <c r="K4556" s="464" t="s">
        <v>10815</v>
      </c>
    </row>
    <row r="4557" spans="2:11">
      <c r="B4557" s="384" t="s">
        <v>9801</v>
      </c>
      <c r="C4557" s="397" t="s">
        <v>747</v>
      </c>
      <c r="D4557" s="428">
        <v>15</v>
      </c>
      <c r="E4557" s="384">
        <v>355316</v>
      </c>
      <c r="F4557" s="379" t="s">
        <v>9811</v>
      </c>
      <c r="I4557" s="364">
        <f t="shared" si="84"/>
        <v>15</v>
      </c>
      <c r="K4557" s="366"/>
    </row>
    <row r="4558" spans="2:11">
      <c r="B4558" s="384" t="s">
        <v>9801</v>
      </c>
      <c r="C4558" s="397" t="s">
        <v>747</v>
      </c>
      <c r="D4558" s="428">
        <v>1</v>
      </c>
      <c r="E4558" s="384">
        <v>355318</v>
      </c>
      <c r="F4558" s="379" t="s">
        <v>9812</v>
      </c>
      <c r="I4558" s="364">
        <f t="shared" si="84"/>
        <v>1</v>
      </c>
      <c r="K4558" s="366"/>
    </row>
    <row r="4559" spans="2:11">
      <c r="B4559" s="384" t="s">
        <v>9801</v>
      </c>
      <c r="C4559" s="397" t="s">
        <v>747</v>
      </c>
      <c r="D4559" s="428">
        <v>4</v>
      </c>
      <c r="E4559" s="384">
        <v>355320</v>
      </c>
      <c r="F4559" s="379" t="s">
        <v>9813</v>
      </c>
      <c r="G4559" s="364">
        <v>3</v>
      </c>
      <c r="I4559" s="364">
        <f t="shared" si="84"/>
        <v>1</v>
      </c>
      <c r="K4559" s="366" t="s">
        <v>10904</v>
      </c>
    </row>
    <row r="4560" spans="2:11">
      <c r="B4560" s="384" t="s">
        <v>9801</v>
      </c>
      <c r="C4560" s="397" t="s">
        <v>747</v>
      </c>
      <c r="D4560" s="428">
        <v>19</v>
      </c>
      <c r="E4560" s="384">
        <v>355326</v>
      </c>
      <c r="F4560" s="379" t="s">
        <v>9814</v>
      </c>
      <c r="I4560" s="364">
        <f t="shared" si="84"/>
        <v>19</v>
      </c>
      <c r="K4560" s="366"/>
    </row>
    <row r="4561" spans="1:13">
      <c r="B4561" s="384" t="s">
        <v>9801</v>
      </c>
      <c r="C4561" s="397" t="s">
        <v>747</v>
      </c>
      <c r="D4561" s="428">
        <v>6</v>
      </c>
      <c r="E4561" s="384">
        <v>290288</v>
      </c>
      <c r="F4561" s="379" t="s">
        <v>9815</v>
      </c>
      <c r="I4561" s="364">
        <f t="shared" si="84"/>
        <v>6</v>
      </c>
      <c r="K4561" s="366"/>
    </row>
    <row r="4562" spans="1:13">
      <c r="B4562" s="384" t="s">
        <v>9801</v>
      </c>
      <c r="C4562" s="397" t="s">
        <v>747</v>
      </c>
      <c r="D4562" s="428">
        <v>6</v>
      </c>
      <c r="E4562" s="384">
        <v>164317</v>
      </c>
      <c r="F4562" s="379" t="s">
        <v>9816</v>
      </c>
      <c r="I4562" s="364">
        <f t="shared" si="84"/>
        <v>6</v>
      </c>
      <c r="K4562" s="366"/>
    </row>
    <row r="4563" spans="1:13">
      <c r="B4563" s="384" t="s">
        <v>9801</v>
      </c>
      <c r="C4563" s="397" t="s">
        <v>747</v>
      </c>
      <c r="D4563" s="428">
        <v>15</v>
      </c>
      <c r="E4563" s="384">
        <v>355331</v>
      </c>
      <c r="F4563" s="379" t="s">
        <v>9817</v>
      </c>
      <c r="I4563" s="364">
        <f t="shared" si="84"/>
        <v>15</v>
      </c>
      <c r="K4563" s="366"/>
    </row>
    <row r="4564" spans="1:13">
      <c r="B4564" s="384" t="s">
        <v>9801</v>
      </c>
      <c r="C4564" s="397" t="s">
        <v>747</v>
      </c>
      <c r="D4564" s="428">
        <v>11</v>
      </c>
      <c r="E4564" s="384">
        <v>355330</v>
      </c>
      <c r="F4564" s="379" t="s">
        <v>9818</v>
      </c>
      <c r="I4564" s="364">
        <f t="shared" si="84"/>
        <v>11</v>
      </c>
      <c r="K4564" s="366"/>
    </row>
    <row r="4565" spans="1:13">
      <c r="B4565" s="384" t="s">
        <v>9801</v>
      </c>
      <c r="C4565" s="397" t="s">
        <v>747</v>
      </c>
      <c r="D4565" s="428">
        <v>1</v>
      </c>
      <c r="E4565" s="384">
        <v>355334</v>
      </c>
      <c r="F4565" s="379" t="s">
        <v>9819</v>
      </c>
      <c r="I4565" s="364">
        <f t="shared" si="84"/>
        <v>1</v>
      </c>
      <c r="K4565" s="366"/>
    </row>
    <row r="4566" spans="1:13">
      <c r="B4566" s="384" t="s">
        <v>9801</v>
      </c>
      <c r="C4566" s="397" t="s">
        <v>747</v>
      </c>
      <c r="D4566" s="428">
        <v>15</v>
      </c>
      <c r="E4566" s="384">
        <v>355342</v>
      </c>
      <c r="F4566" s="379" t="s">
        <v>9820</v>
      </c>
      <c r="I4566" s="364">
        <f t="shared" si="84"/>
        <v>15</v>
      </c>
    </row>
    <row r="4567" spans="1:13">
      <c r="B4567" s="384" t="s">
        <v>9801</v>
      </c>
      <c r="C4567" s="397" t="s">
        <v>747</v>
      </c>
      <c r="D4567" s="428">
        <v>2</v>
      </c>
      <c r="E4567" s="384">
        <v>743431</v>
      </c>
      <c r="F4567" s="379" t="s">
        <v>9821</v>
      </c>
      <c r="I4567" s="364">
        <f t="shared" si="84"/>
        <v>2</v>
      </c>
      <c r="K4567" s="366"/>
    </row>
    <row r="4568" spans="1:13">
      <c r="B4568" s="384" t="s">
        <v>9801</v>
      </c>
      <c r="C4568" s="397" t="s">
        <v>747</v>
      </c>
      <c r="D4568" s="428">
        <v>1</v>
      </c>
      <c r="E4568" s="384">
        <v>451008</v>
      </c>
      <c r="F4568" s="379" t="s">
        <v>9822</v>
      </c>
      <c r="I4568" s="364">
        <f t="shared" si="84"/>
        <v>1</v>
      </c>
      <c r="K4568" s="366"/>
    </row>
    <row r="4569" spans="1:13" hidden="1">
      <c r="B4569" s="384" t="s">
        <v>9801</v>
      </c>
      <c r="C4569" s="397" t="s">
        <v>747</v>
      </c>
      <c r="D4569" s="428">
        <v>3</v>
      </c>
      <c r="E4569" s="384">
        <v>382995</v>
      </c>
      <c r="F4569" s="379" t="s">
        <v>9823</v>
      </c>
      <c r="G4569" s="364">
        <v>3</v>
      </c>
      <c r="I4569" s="364">
        <f t="shared" si="84"/>
        <v>0</v>
      </c>
      <c r="K4569" s="464" t="s">
        <v>10822</v>
      </c>
    </row>
    <row r="4570" spans="1:13">
      <c r="B4570" s="384" t="s">
        <v>9801</v>
      </c>
      <c r="C4570" s="397" t="s">
        <v>747</v>
      </c>
      <c r="D4570" s="428">
        <v>1</v>
      </c>
      <c r="E4570" s="384">
        <v>713624</v>
      </c>
      <c r="F4570" s="379" t="s">
        <v>9824</v>
      </c>
      <c r="I4570" s="364">
        <f t="shared" si="84"/>
        <v>1</v>
      </c>
      <c r="K4570" s="366"/>
    </row>
    <row r="4571" spans="1:13" hidden="1">
      <c r="A4571" s="364"/>
      <c r="B4571" s="385" t="s">
        <v>9801</v>
      </c>
      <c r="C4571" s="397" t="s">
        <v>747</v>
      </c>
      <c r="D4571" s="428">
        <v>2</v>
      </c>
      <c r="E4571" s="385">
        <v>694125</v>
      </c>
      <c r="F4571" s="403" t="s">
        <v>9825</v>
      </c>
      <c r="G4571" s="364">
        <v>2</v>
      </c>
      <c r="I4571" s="364">
        <f t="shared" si="84"/>
        <v>0</v>
      </c>
      <c r="J4571" s="376"/>
      <c r="K4571" s="376" t="s">
        <v>7843</v>
      </c>
      <c r="L4571" s="364"/>
      <c r="M4571" s="364"/>
    </row>
    <row r="4572" spans="1:13" hidden="1">
      <c r="A4572" s="364"/>
      <c r="B4572" s="385" t="s">
        <v>9801</v>
      </c>
      <c r="C4572" s="397" t="s">
        <v>747</v>
      </c>
      <c r="D4572" s="428">
        <v>10</v>
      </c>
      <c r="E4572" s="385">
        <v>68097</v>
      </c>
      <c r="F4572" s="403" t="s">
        <v>9826</v>
      </c>
      <c r="G4572" s="364">
        <v>10</v>
      </c>
      <c r="I4572" s="364">
        <f t="shared" si="84"/>
        <v>0</v>
      </c>
      <c r="J4572" s="376"/>
      <c r="K4572" s="376" t="s">
        <v>10075</v>
      </c>
      <c r="L4572" s="364"/>
      <c r="M4572" s="364"/>
    </row>
    <row r="4573" spans="1:13" hidden="1">
      <c r="A4573" s="364"/>
      <c r="B4573" s="385" t="s">
        <v>9801</v>
      </c>
      <c r="C4573" s="397" t="s">
        <v>747</v>
      </c>
      <c r="D4573" s="428">
        <v>10</v>
      </c>
      <c r="E4573" s="385">
        <v>68097</v>
      </c>
      <c r="F4573" s="403" t="s">
        <v>9826</v>
      </c>
      <c r="G4573" s="364">
        <v>10</v>
      </c>
      <c r="I4573" s="364">
        <f t="shared" si="84"/>
        <v>0</v>
      </c>
      <c r="J4573" s="376"/>
      <c r="K4573" s="376" t="s">
        <v>10075</v>
      </c>
      <c r="L4573" s="364"/>
      <c r="M4573" s="364"/>
    </row>
    <row r="4574" spans="1:13" hidden="1">
      <c r="A4574" s="364"/>
      <c r="B4574" s="385" t="s">
        <v>9801</v>
      </c>
      <c r="C4574" s="397" t="s">
        <v>747</v>
      </c>
      <c r="D4574" s="428">
        <v>10</v>
      </c>
      <c r="E4574" s="385">
        <v>68097</v>
      </c>
      <c r="F4574" s="403" t="s">
        <v>9826</v>
      </c>
      <c r="G4574" s="364">
        <v>10</v>
      </c>
      <c r="I4574" s="364">
        <f t="shared" si="84"/>
        <v>0</v>
      </c>
      <c r="J4574" s="376"/>
      <c r="K4574" s="376" t="s">
        <v>10075</v>
      </c>
      <c r="L4574" s="364"/>
      <c r="M4574" s="364"/>
    </row>
    <row r="4575" spans="1:13" hidden="1">
      <c r="A4575" s="364"/>
      <c r="B4575" s="385" t="s">
        <v>9801</v>
      </c>
      <c r="C4575" s="397" t="s">
        <v>747</v>
      </c>
      <c r="D4575" s="428">
        <v>10</v>
      </c>
      <c r="E4575" s="385">
        <v>68097</v>
      </c>
      <c r="F4575" s="403" t="s">
        <v>9826</v>
      </c>
      <c r="G4575" s="364">
        <v>10</v>
      </c>
      <c r="I4575" s="364">
        <f t="shared" si="84"/>
        <v>0</v>
      </c>
      <c r="J4575" s="376"/>
      <c r="K4575" s="376" t="s">
        <v>10075</v>
      </c>
      <c r="L4575" s="364"/>
      <c r="M4575" s="364"/>
    </row>
    <row r="4576" spans="1:13" hidden="1">
      <c r="A4576" s="364"/>
      <c r="B4576" s="385" t="s">
        <v>9801</v>
      </c>
      <c r="C4576" s="397" t="s">
        <v>747</v>
      </c>
      <c r="D4576" s="428">
        <v>10</v>
      </c>
      <c r="E4576" s="385">
        <v>68097</v>
      </c>
      <c r="F4576" s="403" t="s">
        <v>9826</v>
      </c>
      <c r="G4576" s="364">
        <v>10</v>
      </c>
      <c r="I4576" s="364">
        <f t="shared" si="84"/>
        <v>0</v>
      </c>
      <c r="J4576" s="376"/>
      <c r="K4576" s="376" t="s">
        <v>10075</v>
      </c>
      <c r="L4576" s="364"/>
      <c r="M4576" s="364"/>
    </row>
    <row r="4577" spans="1:13" hidden="1">
      <c r="A4577" s="364"/>
      <c r="B4577" s="385" t="s">
        <v>9801</v>
      </c>
      <c r="C4577" s="397" t="s">
        <v>747</v>
      </c>
      <c r="D4577" s="428">
        <v>10</v>
      </c>
      <c r="E4577" s="385">
        <v>68097</v>
      </c>
      <c r="F4577" s="403" t="s">
        <v>9826</v>
      </c>
      <c r="G4577" s="364">
        <v>10</v>
      </c>
      <c r="I4577" s="364">
        <f t="shared" si="84"/>
        <v>0</v>
      </c>
      <c r="J4577" s="376"/>
      <c r="K4577" s="376" t="s">
        <v>10075</v>
      </c>
      <c r="L4577" s="364"/>
      <c r="M4577" s="364"/>
    </row>
    <row r="4578" spans="1:13" hidden="1">
      <c r="A4578" s="364"/>
      <c r="B4578" s="385" t="s">
        <v>9801</v>
      </c>
      <c r="C4578" s="397" t="s">
        <v>747</v>
      </c>
      <c r="D4578" s="428">
        <v>10</v>
      </c>
      <c r="E4578" s="385">
        <v>68097</v>
      </c>
      <c r="F4578" s="403" t="s">
        <v>9826</v>
      </c>
      <c r="G4578" s="364">
        <v>10</v>
      </c>
      <c r="I4578" s="364">
        <f t="shared" si="84"/>
        <v>0</v>
      </c>
      <c r="J4578" s="376"/>
      <c r="K4578" s="376" t="s">
        <v>10075</v>
      </c>
      <c r="L4578" s="364"/>
      <c r="M4578" s="364"/>
    </row>
    <row r="4579" spans="1:13" hidden="1">
      <c r="A4579" s="364"/>
      <c r="B4579" s="385" t="s">
        <v>9801</v>
      </c>
      <c r="C4579" s="397" t="s">
        <v>747</v>
      </c>
      <c r="D4579" s="428">
        <v>10</v>
      </c>
      <c r="E4579" s="385">
        <v>68097</v>
      </c>
      <c r="F4579" s="403" t="s">
        <v>9826</v>
      </c>
      <c r="G4579" s="364">
        <v>10</v>
      </c>
      <c r="I4579" s="364">
        <f t="shared" si="84"/>
        <v>0</v>
      </c>
      <c r="J4579" s="376"/>
      <c r="K4579" s="376" t="s">
        <v>10075</v>
      </c>
      <c r="L4579" s="364"/>
      <c r="M4579" s="364"/>
    </row>
    <row r="4580" spans="1:13" hidden="1">
      <c r="A4580" s="364"/>
      <c r="B4580" s="385" t="s">
        <v>9801</v>
      </c>
      <c r="C4580" s="397" t="s">
        <v>747</v>
      </c>
      <c r="D4580" s="428">
        <v>1</v>
      </c>
      <c r="E4580" s="385">
        <v>552319</v>
      </c>
      <c r="F4580" s="403" t="s">
        <v>9827</v>
      </c>
      <c r="G4580" s="364">
        <v>1</v>
      </c>
      <c r="I4580" s="364">
        <f t="shared" si="84"/>
        <v>0</v>
      </c>
      <c r="J4580" s="376"/>
      <c r="K4580" s="376" t="s">
        <v>10018</v>
      </c>
      <c r="L4580" s="364"/>
      <c r="M4580" s="364"/>
    </row>
    <row r="4581" spans="1:13">
      <c r="B4581" s="384" t="s">
        <v>9801</v>
      </c>
      <c r="C4581" s="397" t="s">
        <v>747</v>
      </c>
      <c r="D4581" s="428">
        <v>7</v>
      </c>
      <c r="E4581" s="384">
        <v>1000570</v>
      </c>
      <c r="F4581" s="379" t="s">
        <v>9828</v>
      </c>
      <c r="I4581" s="364">
        <f t="shared" si="84"/>
        <v>7</v>
      </c>
      <c r="K4581" s="366"/>
    </row>
    <row r="4582" spans="1:13">
      <c r="B4582" s="384" t="s">
        <v>9801</v>
      </c>
      <c r="C4582" s="397" t="s">
        <v>747</v>
      </c>
      <c r="D4582" s="428">
        <v>6</v>
      </c>
      <c r="E4582" s="384">
        <v>1107801</v>
      </c>
      <c r="F4582" s="379" t="s">
        <v>9829</v>
      </c>
      <c r="G4582" s="364">
        <v>5</v>
      </c>
      <c r="I4582" s="364">
        <f t="shared" si="84"/>
        <v>1</v>
      </c>
      <c r="K4582" s="366" t="s">
        <v>10587</v>
      </c>
    </row>
    <row r="4583" spans="1:13">
      <c r="B4583" s="384" t="s">
        <v>9801</v>
      </c>
      <c r="C4583" s="397" t="s">
        <v>747</v>
      </c>
      <c r="D4583" s="428">
        <v>6</v>
      </c>
      <c r="E4583" s="384">
        <v>1106106</v>
      </c>
      <c r="F4583" s="379" t="s">
        <v>9825</v>
      </c>
      <c r="I4583" s="364">
        <f t="shared" si="84"/>
        <v>6</v>
      </c>
      <c r="K4583" s="366"/>
    </row>
    <row r="4584" spans="1:13">
      <c r="B4584" s="384" t="s">
        <v>9801</v>
      </c>
      <c r="C4584" s="397" t="s">
        <v>747</v>
      </c>
      <c r="D4584" s="428">
        <v>4</v>
      </c>
      <c r="E4584" s="384">
        <v>1106107</v>
      </c>
      <c r="F4584" s="379" t="s">
        <v>9824</v>
      </c>
      <c r="I4584" s="364">
        <f t="shared" si="84"/>
        <v>4</v>
      </c>
      <c r="K4584" s="366"/>
    </row>
    <row r="4585" spans="1:13">
      <c r="B4585" s="384" t="s">
        <v>9801</v>
      </c>
      <c r="C4585" s="397" t="s">
        <v>747</v>
      </c>
      <c r="D4585" s="428">
        <v>8</v>
      </c>
      <c r="E4585" s="384">
        <v>1107801</v>
      </c>
      <c r="F4585" s="379" t="s">
        <v>9830</v>
      </c>
      <c r="I4585" s="364">
        <f t="shared" si="84"/>
        <v>8</v>
      </c>
      <c r="K4585" s="366"/>
    </row>
    <row r="4586" spans="1:13">
      <c r="B4586" s="384" t="s">
        <v>9801</v>
      </c>
      <c r="C4586" s="397" t="s">
        <v>747</v>
      </c>
      <c r="D4586" s="428">
        <v>2</v>
      </c>
      <c r="E4586" s="384">
        <v>1106106</v>
      </c>
      <c r="F4586" s="379" t="s">
        <v>9831</v>
      </c>
      <c r="I4586" s="364">
        <f t="shared" si="84"/>
        <v>2</v>
      </c>
    </row>
    <row r="4587" spans="1:13" ht="47.25">
      <c r="B4587" s="384" t="s">
        <v>9801</v>
      </c>
      <c r="C4587" s="397" t="s">
        <v>747</v>
      </c>
      <c r="D4587" s="428">
        <v>20</v>
      </c>
      <c r="E4587" s="384">
        <v>69206</v>
      </c>
      <c r="F4587" s="379" t="s">
        <v>8770</v>
      </c>
      <c r="G4587" s="364">
        <v>18</v>
      </c>
      <c r="I4587" s="364">
        <f t="shared" si="84"/>
        <v>2</v>
      </c>
      <c r="K4587" s="398" t="s">
        <v>10458</v>
      </c>
    </row>
    <row r="4588" spans="1:13" hidden="1">
      <c r="B4588" s="384" t="s">
        <v>9801</v>
      </c>
      <c r="C4588" s="397" t="s">
        <v>747</v>
      </c>
      <c r="D4588" s="428">
        <v>54</v>
      </c>
      <c r="E4588" s="384">
        <v>309767</v>
      </c>
      <c r="F4588" s="379" t="s">
        <v>9832</v>
      </c>
      <c r="G4588" s="364">
        <v>54</v>
      </c>
      <c r="I4588" s="364">
        <f t="shared" si="84"/>
        <v>0</v>
      </c>
      <c r="K4588" s="455" t="s">
        <v>10624</v>
      </c>
    </row>
    <row r="4589" spans="1:13" hidden="1">
      <c r="B4589" s="384" t="s">
        <v>9801</v>
      </c>
      <c r="C4589" s="397" t="s">
        <v>747</v>
      </c>
      <c r="D4589" s="428">
        <v>80</v>
      </c>
      <c r="E4589" s="384">
        <v>54504</v>
      </c>
      <c r="F4589" s="379" t="s">
        <v>9833</v>
      </c>
      <c r="G4589" s="364">
        <v>80</v>
      </c>
      <c r="I4589" s="364">
        <f t="shared" si="84"/>
        <v>0</v>
      </c>
      <c r="K4589" s="455" t="s">
        <v>10624</v>
      </c>
    </row>
    <row r="4590" spans="1:13" hidden="1">
      <c r="B4590" s="384" t="s">
        <v>9801</v>
      </c>
      <c r="C4590" s="397" t="s">
        <v>747</v>
      </c>
      <c r="D4590" s="428">
        <v>98</v>
      </c>
      <c r="E4590" s="384">
        <v>546</v>
      </c>
      <c r="F4590" s="379" t="s">
        <v>9834</v>
      </c>
      <c r="G4590" s="364">
        <v>98</v>
      </c>
      <c r="I4590" s="364">
        <f t="shared" si="84"/>
        <v>0</v>
      </c>
      <c r="K4590" s="455" t="s">
        <v>10624</v>
      </c>
    </row>
    <row r="4591" spans="1:13" hidden="1">
      <c r="A4591" s="364"/>
      <c r="B4591" s="385" t="s">
        <v>9801</v>
      </c>
      <c r="C4591" s="397" t="s">
        <v>747</v>
      </c>
      <c r="D4591" s="428">
        <v>24</v>
      </c>
      <c r="E4591" s="385">
        <v>830857</v>
      </c>
      <c r="F4591" s="403" t="s">
        <v>9835</v>
      </c>
      <c r="G4591" s="364">
        <v>24</v>
      </c>
      <c r="I4591" s="364">
        <f t="shared" si="84"/>
        <v>0</v>
      </c>
      <c r="J4591" s="376"/>
      <c r="K4591" s="366" t="s">
        <v>10065</v>
      </c>
      <c r="L4591" s="364"/>
      <c r="M4591" s="364"/>
    </row>
    <row r="4592" spans="1:13">
      <c r="B4592" s="384" t="s">
        <v>9801</v>
      </c>
      <c r="C4592" s="397" t="s">
        <v>747</v>
      </c>
      <c r="D4592" s="428">
        <v>2</v>
      </c>
      <c r="E4592" s="384">
        <v>1290085</v>
      </c>
      <c r="F4592" s="379" t="s">
        <v>9836</v>
      </c>
      <c r="G4592" s="364">
        <v>1</v>
      </c>
      <c r="I4592" s="364">
        <f t="shared" si="84"/>
        <v>1</v>
      </c>
      <c r="K4592" s="366" t="s">
        <v>10367</v>
      </c>
    </row>
    <row r="4593" spans="1:13" hidden="1">
      <c r="B4593" s="384" t="s">
        <v>9801</v>
      </c>
      <c r="C4593" s="397" t="s">
        <v>747</v>
      </c>
      <c r="D4593" s="428">
        <v>10</v>
      </c>
      <c r="E4593" s="384">
        <v>68982</v>
      </c>
      <c r="F4593" s="379" t="s">
        <v>9837</v>
      </c>
      <c r="G4593" s="364">
        <v>10</v>
      </c>
      <c r="I4593" s="364">
        <f t="shared" si="84"/>
        <v>0</v>
      </c>
      <c r="K4593" s="456" t="s">
        <v>10640</v>
      </c>
    </row>
    <row r="4594" spans="1:13" hidden="1">
      <c r="A4594" s="364"/>
      <c r="B4594" s="385" t="s">
        <v>9838</v>
      </c>
      <c r="C4594" s="397" t="s">
        <v>747</v>
      </c>
      <c r="D4594" s="428">
        <v>1</v>
      </c>
      <c r="E4594" s="385">
        <v>900926</v>
      </c>
      <c r="F4594" s="403" t="s">
        <v>9839</v>
      </c>
      <c r="G4594" s="364">
        <v>1</v>
      </c>
      <c r="I4594" s="364">
        <f t="shared" si="84"/>
        <v>0</v>
      </c>
      <c r="J4594" s="376"/>
      <c r="K4594" s="366" t="s">
        <v>9577</v>
      </c>
      <c r="L4594" s="364"/>
      <c r="M4594" s="364"/>
    </row>
    <row r="4595" spans="1:13">
      <c r="B4595" s="384" t="s">
        <v>9838</v>
      </c>
      <c r="C4595" s="397" t="s">
        <v>747</v>
      </c>
      <c r="D4595" s="428">
        <v>32</v>
      </c>
      <c r="E4595" s="384">
        <v>9006</v>
      </c>
      <c r="F4595" s="379" t="s">
        <v>9840</v>
      </c>
      <c r="I4595" s="364">
        <f t="shared" si="84"/>
        <v>32</v>
      </c>
      <c r="K4595" s="366"/>
    </row>
    <row r="4596" spans="1:13" ht="31.5">
      <c r="B4596" s="384" t="s">
        <v>9838</v>
      </c>
      <c r="C4596" s="397" t="s">
        <v>747</v>
      </c>
      <c r="D4596" s="428">
        <v>9</v>
      </c>
      <c r="E4596" s="384">
        <v>749757</v>
      </c>
      <c r="F4596" s="379" t="s">
        <v>8765</v>
      </c>
      <c r="G4596" s="364">
        <v>8</v>
      </c>
      <c r="I4596" s="364">
        <f t="shared" si="84"/>
        <v>1</v>
      </c>
      <c r="K4596" s="380" t="s">
        <v>10872</v>
      </c>
    </row>
    <row r="4597" spans="1:13" hidden="1">
      <c r="B4597" s="384" t="s">
        <v>9838</v>
      </c>
      <c r="C4597" s="397" t="s">
        <v>747</v>
      </c>
      <c r="D4597" s="428">
        <v>6</v>
      </c>
      <c r="E4597" s="384">
        <v>749753</v>
      </c>
      <c r="F4597" s="379" t="s">
        <v>9841</v>
      </c>
      <c r="G4597" s="364">
        <v>6</v>
      </c>
      <c r="I4597" s="364">
        <f t="shared" si="84"/>
        <v>0</v>
      </c>
      <c r="K4597" s="464" t="s">
        <v>10822</v>
      </c>
    </row>
    <row r="4598" spans="1:13" ht="47.25" hidden="1">
      <c r="B4598" s="384" t="s">
        <v>9838</v>
      </c>
      <c r="C4598" s="397" t="s">
        <v>747</v>
      </c>
      <c r="D4598" s="428">
        <v>5</v>
      </c>
      <c r="E4598" s="384">
        <v>749759</v>
      </c>
      <c r="F4598" s="379" t="s">
        <v>8777</v>
      </c>
      <c r="G4598" s="364">
        <v>5</v>
      </c>
      <c r="I4598" s="364">
        <f t="shared" si="84"/>
        <v>0</v>
      </c>
      <c r="K4598" s="398" t="s">
        <v>10577</v>
      </c>
    </row>
    <row r="4599" spans="1:13">
      <c r="B4599" s="384" t="s">
        <v>9838</v>
      </c>
      <c r="C4599" s="397" t="s">
        <v>747</v>
      </c>
      <c r="D4599" s="428">
        <v>2</v>
      </c>
      <c r="E4599" s="384">
        <v>827770</v>
      </c>
      <c r="F4599" s="379" t="s">
        <v>9842</v>
      </c>
      <c r="I4599" s="364">
        <f t="shared" si="84"/>
        <v>2</v>
      </c>
      <c r="K4599" s="366"/>
    </row>
    <row r="4600" spans="1:13" ht="31.5">
      <c r="B4600" s="384" t="s">
        <v>9838</v>
      </c>
      <c r="C4600" s="397" t="s">
        <v>747</v>
      </c>
      <c r="D4600" s="428">
        <v>35</v>
      </c>
      <c r="E4600" s="384">
        <v>749753</v>
      </c>
      <c r="F4600" s="379" t="s">
        <v>9843</v>
      </c>
      <c r="G4600" s="364">
        <v>32</v>
      </c>
      <c r="I4600" s="364">
        <f t="shared" si="84"/>
        <v>3</v>
      </c>
      <c r="K4600" s="398" t="s">
        <v>10446</v>
      </c>
    </row>
    <row r="4601" spans="1:13" ht="31.5" hidden="1">
      <c r="B4601" s="384" t="s">
        <v>9838</v>
      </c>
      <c r="C4601" s="397" t="s">
        <v>747</v>
      </c>
      <c r="D4601" s="428">
        <v>7</v>
      </c>
      <c r="E4601" s="384">
        <v>749754</v>
      </c>
      <c r="F4601" s="379" t="s">
        <v>8766</v>
      </c>
      <c r="G4601" s="364">
        <v>7</v>
      </c>
      <c r="I4601" s="364">
        <f t="shared" si="84"/>
        <v>0</v>
      </c>
      <c r="K4601" s="398" t="s">
        <v>10543</v>
      </c>
    </row>
    <row r="4602" spans="1:13" ht="47.25">
      <c r="B4602" s="384" t="s">
        <v>9838</v>
      </c>
      <c r="C4602" s="397" t="s">
        <v>747</v>
      </c>
      <c r="D4602" s="428">
        <v>13</v>
      </c>
      <c r="E4602" s="384">
        <v>749756</v>
      </c>
      <c r="F4602" s="379" t="s">
        <v>8774</v>
      </c>
      <c r="G4602" s="364">
        <v>12</v>
      </c>
      <c r="I4602" s="364">
        <f t="shared" si="84"/>
        <v>1</v>
      </c>
      <c r="K4602" s="398" t="s">
        <v>10374</v>
      </c>
    </row>
    <row r="4603" spans="1:13" ht="78.75" hidden="1">
      <c r="B4603" s="384" t="s">
        <v>9838</v>
      </c>
      <c r="C4603" s="397" t="s">
        <v>747</v>
      </c>
      <c r="D4603" s="428">
        <v>76</v>
      </c>
      <c r="E4603" s="384">
        <v>749757</v>
      </c>
      <c r="F4603" s="379" t="s">
        <v>9844</v>
      </c>
      <c r="G4603" s="364">
        <v>76</v>
      </c>
      <c r="I4603" s="364">
        <f t="shared" si="84"/>
        <v>0</v>
      </c>
      <c r="K4603" s="398" t="s">
        <v>10871</v>
      </c>
    </row>
    <row r="4604" spans="1:13" ht="63">
      <c r="B4604" s="384" t="s">
        <v>9838</v>
      </c>
      <c r="C4604" s="397" t="s">
        <v>747</v>
      </c>
      <c r="D4604" s="428">
        <v>25</v>
      </c>
      <c r="E4604" s="384">
        <v>749758</v>
      </c>
      <c r="F4604" s="379" t="s">
        <v>9845</v>
      </c>
      <c r="G4604" s="364">
        <v>21</v>
      </c>
      <c r="I4604" s="364">
        <f t="shared" si="84"/>
        <v>4</v>
      </c>
      <c r="K4604" s="398" t="s">
        <v>10646</v>
      </c>
    </row>
    <row r="4605" spans="1:13" hidden="1">
      <c r="A4605" s="364"/>
      <c r="B4605" s="385" t="s">
        <v>9838</v>
      </c>
      <c r="C4605" s="397" t="s">
        <v>747</v>
      </c>
      <c r="D4605" s="428">
        <v>10</v>
      </c>
      <c r="E4605" s="385">
        <v>749759</v>
      </c>
      <c r="F4605" s="403" t="s">
        <v>9846</v>
      </c>
      <c r="G4605" s="364">
        <v>10</v>
      </c>
      <c r="I4605" s="364">
        <f t="shared" si="84"/>
        <v>0</v>
      </c>
      <c r="J4605" s="376"/>
      <c r="K4605" s="366" t="s">
        <v>10074</v>
      </c>
      <c r="L4605" s="364"/>
      <c r="M4605" s="364"/>
    </row>
    <row r="4606" spans="1:13" ht="78.75" hidden="1">
      <c r="B4606" s="384" t="s">
        <v>9838</v>
      </c>
      <c r="C4606" s="397" t="s">
        <v>747</v>
      </c>
      <c r="D4606" s="428">
        <v>20</v>
      </c>
      <c r="E4606" s="384">
        <v>69205</v>
      </c>
      <c r="F4606" s="379" t="s">
        <v>9847</v>
      </c>
      <c r="G4606" s="364">
        <v>20</v>
      </c>
      <c r="I4606" s="364">
        <f t="shared" si="84"/>
        <v>0</v>
      </c>
      <c r="K4606" s="380" t="s">
        <v>10570</v>
      </c>
    </row>
    <row r="4607" spans="1:13" ht="47.25">
      <c r="B4607" s="384" t="s">
        <v>9838</v>
      </c>
      <c r="C4607" s="397" t="s">
        <v>747</v>
      </c>
      <c r="D4607" s="428">
        <v>20</v>
      </c>
      <c r="E4607" s="384">
        <v>69206</v>
      </c>
      <c r="F4607" s="379" t="s">
        <v>9848</v>
      </c>
      <c r="G4607" s="364">
        <v>19</v>
      </c>
      <c r="I4607" s="364">
        <f t="shared" si="84"/>
        <v>1</v>
      </c>
      <c r="K4607" s="398" t="s">
        <v>10884</v>
      </c>
    </row>
    <row r="4608" spans="1:13" ht="47.25">
      <c r="B4608" s="384" t="s">
        <v>9838</v>
      </c>
      <c r="C4608" s="397" t="s">
        <v>747</v>
      </c>
      <c r="D4608" s="428">
        <v>245</v>
      </c>
      <c r="E4608" s="384">
        <v>80721</v>
      </c>
      <c r="F4608" s="379" t="s">
        <v>6870</v>
      </c>
      <c r="G4608" s="364">
        <v>160</v>
      </c>
      <c r="I4608" s="364">
        <f t="shared" si="84"/>
        <v>85</v>
      </c>
      <c r="K4608" s="398" t="s">
        <v>10373</v>
      </c>
    </row>
    <row r="4609" spans="2:11" ht="31.5">
      <c r="B4609" s="384" t="s">
        <v>9838</v>
      </c>
      <c r="C4609" s="397" t="s">
        <v>747</v>
      </c>
      <c r="D4609" s="428">
        <v>40</v>
      </c>
      <c r="E4609" s="384">
        <v>106386</v>
      </c>
      <c r="F4609" s="379" t="s">
        <v>9849</v>
      </c>
      <c r="G4609" s="364">
        <v>20</v>
      </c>
      <c r="I4609" s="364">
        <f t="shared" si="84"/>
        <v>20</v>
      </c>
      <c r="K4609" s="398" t="s">
        <v>10473</v>
      </c>
    </row>
    <row r="4610" spans="2:11" ht="78.75">
      <c r="B4610" s="384" t="s">
        <v>9838</v>
      </c>
      <c r="C4610" s="397" t="s">
        <v>747</v>
      </c>
      <c r="D4610" s="428">
        <v>60</v>
      </c>
      <c r="E4610" s="384">
        <v>472456</v>
      </c>
      <c r="F4610" s="379" t="s">
        <v>9850</v>
      </c>
      <c r="G4610" s="364">
        <v>59</v>
      </c>
      <c r="I4610" s="364">
        <f t="shared" si="84"/>
        <v>1</v>
      </c>
      <c r="K4610" s="398" t="s">
        <v>11021</v>
      </c>
    </row>
    <row r="4611" spans="2:11">
      <c r="B4611" s="384" t="s">
        <v>9838</v>
      </c>
      <c r="C4611" s="397" t="s">
        <v>747</v>
      </c>
      <c r="D4611" s="428">
        <v>42</v>
      </c>
      <c r="E4611" s="384">
        <v>69035</v>
      </c>
      <c r="F4611" s="379" t="s">
        <v>2081</v>
      </c>
      <c r="I4611" s="364">
        <f t="shared" si="84"/>
        <v>42</v>
      </c>
      <c r="K4611" s="366"/>
    </row>
    <row r="4612" spans="2:11">
      <c r="B4612" s="384" t="s">
        <v>9838</v>
      </c>
      <c r="C4612" s="397" t="s">
        <v>747</v>
      </c>
      <c r="D4612" s="428">
        <v>5</v>
      </c>
      <c r="E4612" s="384">
        <v>70616</v>
      </c>
      <c r="F4612" s="379" t="s">
        <v>9851</v>
      </c>
      <c r="I4612" s="364">
        <f t="shared" si="84"/>
        <v>5</v>
      </c>
      <c r="K4612" s="366"/>
    </row>
    <row r="4613" spans="2:11">
      <c r="B4613" s="384" t="s">
        <v>9838</v>
      </c>
      <c r="C4613" s="397" t="s">
        <v>747</v>
      </c>
      <c r="D4613" s="428">
        <v>12</v>
      </c>
      <c r="E4613" s="384">
        <v>89014</v>
      </c>
      <c r="F4613" s="379" t="s">
        <v>224</v>
      </c>
      <c r="I4613" s="364">
        <f t="shared" si="84"/>
        <v>12</v>
      </c>
      <c r="K4613" s="366"/>
    </row>
    <row r="4614" spans="2:11">
      <c r="B4614" s="384" t="s">
        <v>9838</v>
      </c>
      <c r="C4614" s="397" t="s">
        <v>747</v>
      </c>
      <c r="D4614" s="428">
        <v>47</v>
      </c>
      <c r="E4614" s="384">
        <v>102393</v>
      </c>
      <c r="F4614" s="379" t="s">
        <v>9852</v>
      </c>
      <c r="G4614" s="364">
        <v>47</v>
      </c>
      <c r="I4614" s="364">
        <f t="shared" si="84"/>
        <v>0</v>
      </c>
      <c r="K4614" s="368" t="s">
        <v>11039</v>
      </c>
    </row>
    <row r="4615" spans="2:11">
      <c r="B4615" s="384" t="s">
        <v>9838</v>
      </c>
      <c r="C4615" s="397" t="s">
        <v>747</v>
      </c>
      <c r="D4615" s="428">
        <v>30</v>
      </c>
      <c r="E4615" s="384">
        <v>102394</v>
      </c>
      <c r="F4615" s="379" t="s">
        <v>5972</v>
      </c>
      <c r="I4615" s="364">
        <f t="shared" si="84"/>
        <v>30</v>
      </c>
      <c r="K4615" s="366"/>
    </row>
    <row r="4616" spans="2:11" hidden="1">
      <c r="B4616" s="384" t="s">
        <v>9838</v>
      </c>
      <c r="C4616" s="397" t="s">
        <v>747</v>
      </c>
      <c r="D4616" s="428">
        <v>1</v>
      </c>
      <c r="E4616" s="384">
        <v>140317</v>
      </c>
      <c r="F4616" s="379" t="s">
        <v>8758</v>
      </c>
      <c r="G4616" s="364">
        <v>1</v>
      </c>
      <c r="I4616" s="364">
        <f t="shared" ref="I4616:I4679" si="85">D4616-G4616</f>
        <v>0</v>
      </c>
      <c r="K4616" s="376" t="s">
        <v>8019</v>
      </c>
    </row>
    <row r="4617" spans="2:11">
      <c r="B4617" s="384" t="s">
        <v>9838</v>
      </c>
      <c r="C4617" s="397" t="s">
        <v>747</v>
      </c>
      <c r="D4617" s="428">
        <v>47</v>
      </c>
      <c r="E4617" s="384">
        <v>142936</v>
      </c>
      <c r="F4617" s="379" t="s">
        <v>1007</v>
      </c>
      <c r="I4617" s="364">
        <f t="shared" si="85"/>
        <v>47</v>
      </c>
      <c r="K4617" s="366"/>
    </row>
    <row r="4618" spans="2:11">
      <c r="B4618" s="384" t="s">
        <v>9838</v>
      </c>
      <c r="C4618" s="397" t="s">
        <v>747</v>
      </c>
      <c r="D4618" s="428">
        <v>2</v>
      </c>
      <c r="E4618" s="384">
        <v>367280</v>
      </c>
      <c r="F4618" s="379" t="s">
        <v>1056</v>
      </c>
      <c r="I4618" s="364">
        <f t="shared" si="85"/>
        <v>2</v>
      </c>
      <c r="K4618" s="366"/>
    </row>
    <row r="4619" spans="2:11">
      <c r="B4619" s="384" t="s">
        <v>9838</v>
      </c>
      <c r="C4619" s="397" t="s">
        <v>747</v>
      </c>
      <c r="D4619" s="428">
        <v>3</v>
      </c>
      <c r="E4619" s="384">
        <v>377086</v>
      </c>
      <c r="F4619" s="379" t="s">
        <v>1065</v>
      </c>
      <c r="I4619" s="364">
        <f t="shared" si="85"/>
        <v>3</v>
      </c>
      <c r="K4619" s="366"/>
    </row>
    <row r="4620" spans="2:11">
      <c r="B4620" s="384" t="s">
        <v>9838</v>
      </c>
      <c r="C4620" s="397" t="s">
        <v>747</v>
      </c>
      <c r="D4620" s="428">
        <v>1</v>
      </c>
      <c r="E4620" s="384">
        <v>429482</v>
      </c>
      <c r="F4620" s="379" t="s">
        <v>9853</v>
      </c>
      <c r="I4620" s="364">
        <f t="shared" si="85"/>
        <v>1</v>
      </c>
      <c r="K4620" s="366"/>
    </row>
    <row r="4621" spans="2:11">
      <c r="B4621" s="384" t="s">
        <v>9838</v>
      </c>
      <c r="C4621" s="397" t="s">
        <v>747</v>
      </c>
      <c r="D4621" s="428">
        <v>2</v>
      </c>
      <c r="E4621" s="384">
        <v>432356</v>
      </c>
      <c r="F4621" s="379" t="s">
        <v>2080</v>
      </c>
      <c r="G4621" s="364">
        <v>2</v>
      </c>
      <c r="I4621" s="364">
        <f t="shared" si="85"/>
        <v>0</v>
      </c>
      <c r="K4621" s="368" t="s">
        <v>11039</v>
      </c>
    </row>
    <row r="4622" spans="2:11" ht="31.5" hidden="1">
      <c r="B4622" s="384" t="s">
        <v>9838</v>
      </c>
      <c r="C4622" s="397" t="s">
        <v>747</v>
      </c>
      <c r="D4622" s="428">
        <v>10</v>
      </c>
      <c r="E4622" s="384">
        <v>51104</v>
      </c>
      <c r="F4622" s="379" t="s">
        <v>7059</v>
      </c>
      <c r="G4622" s="364">
        <v>10</v>
      </c>
      <c r="I4622" s="364">
        <f t="shared" si="85"/>
        <v>0</v>
      </c>
      <c r="K4622" s="398" t="s">
        <v>10813</v>
      </c>
    </row>
    <row r="4623" spans="2:11" hidden="1">
      <c r="B4623" s="384" t="s">
        <v>9838</v>
      </c>
      <c r="C4623" s="397" t="s">
        <v>747</v>
      </c>
      <c r="D4623" s="428">
        <v>3</v>
      </c>
      <c r="E4623" s="384">
        <v>5144</v>
      </c>
      <c r="F4623" s="379" t="s">
        <v>9854</v>
      </c>
      <c r="G4623" s="364">
        <v>3</v>
      </c>
      <c r="I4623" s="364">
        <f t="shared" si="85"/>
        <v>0</v>
      </c>
      <c r="K4623" s="366" t="s">
        <v>10135</v>
      </c>
    </row>
    <row r="4624" spans="2:11">
      <c r="B4624" s="384" t="s">
        <v>9838</v>
      </c>
      <c r="C4624" s="397" t="s">
        <v>747</v>
      </c>
      <c r="D4624" s="428">
        <v>14</v>
      </c>
      <c r="E4624" s="384">
        <v>5145</v>
      </c>
      <c r="F4624" s="379" t="s">
        <v>9855</v>
      </c>
      <c r="G4624" s="364">
        <v>13</v>
      </c>
      <c r="I4624" s="364">
        <f t="shared" si="85"/>
        <v>1</v>
      </c>
      <c r="K4624" s="366" t="s">
        <v>10360</v>
      </c>
    </row>
    <row r="4625" spans="2:11">
      <c r="B4625" s="384" t="s">
        <v>9838</v>
      </c>
      <c r="C4625" s="397" t="s">
        <v>747</v>
      </c>
      <c r="D4625" s="428">
        <v>1</v>
      </c>
      <c r="E4625" s="384">
        <v>6115</v>
      </c>
      <c r="F4625" s="379" t="s">
        <v>1291</v>
      </c>
      <c r="I4625" s="364">
        <f t="shared" si="85"/>
        <v>1</v>
      </c>
      <c r="K4625" s="366"/>
    </row>
    <row r="4626" spans="2:11" ht="47.25" hidden="1">
      <c r="B4626" s="384" t="s">
        <v>9838</v>
      </c>
      <c r="C4626" s="397" t="s">
        <v>747</v>
      </c>
      <c r="D4626" s="428">
        <v>23</v>
      </c>
      <c r="E4626" s="384">
        <v>749753</v>
      </c>
      <c r="F4626" s="379" t="s">
        <v>9856</v>
      </c>
      <c r="G4626" s="364">
        <v>23</v>
      </c>
      <c r="I4626" s="364">
        <f t="shared" si="85"/>
        <v>0</v>
      </c>
      <c r="K4626" s="380" t="s">
        <v>10544</v>
      </c>
    </row>
    <row r="4627" spans="2:11" ht="47.25">
      <c r="B4627" s="384" t="s">
        <v>9838</v>
      </c>
      <c r="C4627" s="397" t="s">
        <v>747</v>
      </c>
      <c r="D4627" s="428">
        <v>13</v>
      </c>
      <c r="E4627" s="384">
        <v>749754</v>
      </c>
      <c r="F4627" s="379" t="s">
        <v>9857</v>
      </c>
      <c r="G4627" s="364">
        <v>12</v>
      </c>
      <c r="I4627" s="364">
        <f t="shared" si="85"/>
        <v>1</v>
      </c>
      <c r="K4627" s="398" t="s">
        <v>10421</v>
      </c>
    </row>
    <row r="4628" spans="2:11" ht="31.5">
      <c r="B4628" s="384" t="s">
        <v>9838</v>
      </c>
      <c r="C4628" s="397" t="s">
        <v>747</v>
      </c>
      <c r="D4628" s="428">
        <v>30</v>
      </c>
      <c r="E4628" s="384">
        <v>749757</v>
      </c>
      <c r="F4628" s="379" t="s">
        <v>9844</v>
      </c>
      <c r="G4628" s="364">
        <v>20</v>
      </c>
      <c r="I4628" s="364">
        <f t="shared" si="85"/>
        <v>10</v>
      </c>
      <c r="K4628" s="380" t="s">
        <v>11018</v>
      </c>
    </row>
    <row r="4629" spans="2:11">
      <c r="B4629" s="384" t="s">
        <v>9838</v>
      </c>
      <c r="C4629" s="397" t="s">
        <v>747</v>
      </c>
      <c r="D4629" s="428">
        <v>8</v>
      </c>
      <c r="E4629" s="384">
        <v>749758</v>
      </c>
      <c r="F4629" s="379" t="s">
        <v>9858</v>
      </c>
      <c r="I4629" s="364">
        <f t="shared" si="85"/>
        <v>8</v>
      </c>
      <c r="K4629" s="366"/>
    </row>
    <row r="4630" spans="2:11" hidden="1">
      <c r="B4630" s="384" t="s">
        <v>9838</v>
      </c>
      <c r="C4630" s="397" t="s">
        <v>747</v>
      </c>
      <c r="D4630" s="428">
        <v>10</v>
      </c>
      <c r="E4630" s="384">
        <v>749759</v>
      </c>
      <c r="F4630" s="379" t="s">
        <v>9859</v>
      </c>
      <c r="G4630" s="364">
        <v>10</v>
      </c>
      <c r="I4630" s="364">
        <f t="shared" si="85"/>
        <v>0</v>
      </c>
      <c r="K4630" s="366" t="s">
        <v>10135</v>
      </c>
    </row>
    <row r="4631" spans="2:11">
      <c r="B4631" s="384" t="s">
        <v>9838</v>
      </c>
      <c r="C4631" s="397" t="s">
        <v>747</v>
      </c>
      <c r="D4631" s="428">
        <v>2</v>
      </c>
      <c r="E4631" s="384">
        <v>827770</v>
      </c>
      <c r="F4631" s="379" t="s">
        <v>9860</v>
      </c>
      <c r="I4631" s="364">
        <f t="shared" si="85"/>
        <v>2</v>
      </c>
      <c r="K4631" s="366"/>
    </row>
    <row r="4632" spans="2:11" ht="47.25" hidden="1">
      <c r="B4632" s="384" t="s">
        <v>9838</v>
      </c>
      <c r="C4632" s="397" t="s">
        <v>747</v>
      </c>
      <c r="D4632" s="428">
        <v>20</v>
      </c>
      <c r="E4632" s="384">
        <v>69205</v>
      </c>
      <c r="F4632" s="379" t="s">
        <v>9861</v>
      </c>
      <c r="G4632" s="364">
        <v>20</v>
      </c>
      <c r="I4632" s="364">
        <f t="shared" si="85"/>
        <v>0</v>
      </c>
      <c r="K4632" s="398" t="s">
        <v>10571</v>
      </c>
    </row>
    <row r="4633" spans="2:11">
      <c r="B4633" s="384" t="s">
        <v>9838</v>
      </c>
      <c r="C4633" s="397" t="s">
        <v>747</v>
      </c>
      <c r="D4633" s="428">
        <v>20</v>
      </c>
      <c r="E4633" s="384">
        <v>69206</v>
      </c>
      <c r="F4633" s="379" t="s">
        <v>9862</v>
      </c>
      <c r="I4633" s="364">
        <f t="shared" si="85"/>
        <v>20</v>
      </c>
      <c r="K4633" s="366"/>
    </row>
    <row r="4634" spans="2:11">
      <c r="B4634" s="384" t="s">
        <v>9838</v>
      </c>
      <c r="C4634" s="397" t="s">
        <v>747</v>
      </c>
      <c r="D4634" s="428">
        <v>20</v>
      </c>
      <c r="E4634" s="384">
        <v>69343</v>
      </c>
      <c r="F4634" s="379" t="s">
        <v>9863</v>
      </c>
      <c r="I4634" s="364">
        <f t="shared" si="85"/>
        <v>20</v>
      </c>
      <c r="K4634" s="366"/>
    </row>
    <row r="4635" spans="2:11">
      <c r="B4635" s="384" t="s">
        <v>9838</v>
      </c>
      <c r="C4635" s="397" t="s">
        <v>747</v>
      </c>
      <c r="D4635" s="428">
        <v>60</v>
      </c>
      <c r="E4635" s="384">
        <v>106386</v>
      </c>
      <c r="F4635" s="379" t="s">
        <v>9864</v>
      </c>
      <c r="I4635" s="364">
        <f t="shared" si="85"/>
        <v>60</v>
      </c>
      <c r="K4635" s="366"/>
    </row>
    <row r="4636" spans="2:11">
      <c r="B4636" s="384" t="s">
        <v>9838</v>
      </c>
      <c r="C4636" s="397" t="s">
        <v>747</v>
      </c>
      <c r="D4636" s="428">
        <v>40</v>
      </c>
      <c r="E4636" s="384">
        <v>472456</v>
      </c>
      <c r="F4636" s="379" t="s">
        <v>9850</v>
      </c>
      <c r="G4636" s="364">
        <v>25</v>
      </c>
      <c r="I4636" s="364">
        <f t="shared" si="85"/>
        <v>15</v>
      </c>
      <c r="K4636" s="456" t="s">
        <v>10354</v>
      </c>
    </row>
    <row r="4637" spans="2:11">
      <c r="B4637" s="384" t="s">
        <v>9838</v>
      </c>
      <c r="C4637" s="397" t="s">
        <v>747</v>
      </c>
      <c r="D4637" s="428">
        <v>2</v>
      </c>
      <c r="E4637" s="384">
        <v>81631</v>
      </c>
      <c r="F4637" s="379" t="s">
        <v>8760</v>
      </c>
      <c r="I4637" s="364">
        <f t="shared" si="85"/>
        <v>2</v>
      </c>
      <c r="K4637" s="366"/>
    </row>
    <row r="4638" spans="2:11">
      <c r="B4638" s="384" t="s">
        <v>9838</v>
      </c>
      <c r="C4638" s="397" t="s">
        <v>747</v>
      </c>
      <c r="D4638" s="428">
        <v>3</v>
      </c>
      <c r="E4638" s="384">
        <v>102393</v>
      </c>
      <c r="F4638" s="379" t="s">
        <v>9852</v>
      </c>
      <c r="G4638" s="364">
        <v>3</v>
      </c>
      <c r="I4638" s="364">
        <f t="shared" si="85"/>
        <v>0</v>
      </c>
      <c r="K4638" s="368" t="s">
        <v>11039</v>
      </c>
    </row>
    <row r="4639" spans="2:11">
      <c r="B4639" s="384" t="s">
        <v>9838</v>
      </c>
      <c r="C4639" s="397" t="s">
        <v>747</v>
      </c>
      <c r="D4639" s="428">
        <v>41</v>
      </c>
      <c r="E4639" s="384">
        <v>102394</v>
      </c>
      <c r="F4639" s="379" t="s">
        <v>5972</v>
      </c>
      <c r="I4639" s="364">
        <f t="shared" si="85"/>
        <v>41</v>
      </c>
      <c r="K4639" s="366"/>
    </row>
    <row r="4640" spans="2:11">
      <c r="B4640" s="384" t="s">
        <v>9838</v>
      </c>
      <c r="C4640" s="397" t="s">
        <v>747</v>
      </c>
      <c r="D4640" s="428">
        <v>18</v>
      </c>
      <c r="E4640" s="384">
        <v>142337</v>
      </c>
      <c r="F4640" s="379" t="s">
        <v>8759</v>
      </c>
      <c r="I4640" s="364">
        <f t="shared" si="85"/>
        <v>18</v>
      </c>
      <c r="K4640" s="366"/>
    </row>
    <row r="4641" spans="2:11">
      <c r="B4641" s="384" t="s">
        <v>9838</v>
      </c>
      <c r="C4641" s="397" t="s">
        <v>747</v>
      </c>
      <c r="D4641" s="428">
        <v>1</v>
      </c>
      <c r="E4641" s="384">
        <v>173385</v>
      </c>
      <c r="F4641" s="379" t="s">
        <v>9865</v>
      </c>
      <c r="I4641" s="364">
        <f t="shared" si="85"/>
        <v>1</v>
      </c>
      <c r="K4641" s="366"/>
    </row>
    <row r="4642" spans="2:11">
      <c r="B4642" s="384" t="s">
        <v>9838</v>
      </c>
      <c r="C4642" s="397" t="s">
        <v>747</v>
      </c>
      <c r="D4642" s="428">
        <v>4</v>
      </c>
      <c r="E4642" s="384">
        <v>432356</v>
      </c>
      <c r="F4642" s="379" t="s">
        <v>2080</v>
      </c>
      <c r="I4642" s="364">
        <f t="shared" si="85"/>
        <v>4</v>
      </c>
      <c r="K4642" s="366"/>
    </row>
    <row r="4643" spans="2:11">
      <c r="B4643" s="384" t="s">
        <v>9838</v>
      </c>
      <c r="C4643" s="397" t="s">
        <v>747</v>
      </c>
      <c r="D4643" s="428">
        <v>8</v>
      </c>
      <c r="E4643" s="384">
        <v>749757</v>
      </c>
      <c r="F4643" s="379" t="s">
        <v>8765</v>
      </c>
      <c r="I4643" s="364">
        <f t="shared" si="85"/>
        <v>8</v>
      </c>
      <c r="K4643" s="366"/>
    </row>
    <row r="4644" spans="2:11" ht="31.5" hidden="1">
      <c r="B4644" s="384" t="s">
        <v>9838</v>
      </c>
      <c r="C4644" s="397" t="s">
        <v>747</v>
      </c>
      <c r="D4644" s="428">
        <v>8</v>
      </c>
      <c r="E4644" s="384">
        <v>749759</v>
      </c>
      <c r="F4644" s="379" t="s">
        <v>8777</v>
      </c>
      <c r="G4644" s="364">
        <v>8</v>
      </c>
      <c r="I4644" s="364">
        <f t="shared" si="85"/>
        <v>0</v>
      </c>
      <c r="K4644" s="398" t="s">
        <v>10578</v>
      </c>
    </row>
    <row r="4645" spans="2:11" ht="31.5" hidden="1">
      <c r="B4645" s="384" t="s">
        <v>9838</v>
      </c>
      <c r="C4645" s="397" t="s">
        <v>747</v>
      </c>
      <c r="D4645" s="428">
        <v>8</v>
      </c>
      <c r="E4645" s="384">
        <v>749753</v>
      </c>
      <c r="F4645" s="379" t="s">
        <v>8776</v>
      </c>
      <c r="G4645" s="364">
        <v>8</v>
      </c>
      <c r="I4645" s="364">
        <f t="shared" si="85"/>
        <v>0</v>
      </c>
      <c r="K4645" s="398" t="s">
        <v>10545</v>
      </c>
    </row>
    <row r="4646" spans="2:11" hidden="1">
      <c r="B4646" s="384" t="s">
        <v>9838</v>
      </c>
      <c r="C4646" s="397" t="s">
        <v>747</v>
      </c>
      <c r="D4646" s="428">
        <v>2</v>
      </c>
      <c r="E4646" s="384">
        <v>749756</v>
      </c>
      <c r="F4646" s="379" t="s">
        <v>8774</v>
      </c>
      <c r="G4646" s="364">
        <v>2</v>
      </c>
      <c r="I4646" s="364">
        <f t="shared" si="85"/>
        <v>0</v>
      </c>
      <c r="K4646" s="456" t="s">
        <v>10644</v>
      </c>
    </row>
    <row r="4647" spans="2:11">
      <c r="B4647" s="384" t="s">
        <v>9838</v>
      </c>
      <c r="C4647" s="397" t="s">
        <v>747</v>
      </c>
      <c r="D4647" s="428">
        <v>8</v>
      </c>
      <c r="E4647" s="384">
        <v>749758</v>
      </c>
      <c r="F4647" s="379" t="s">
        <v>8767</v>
      </c>
      <c r="I4647" s="364">
        <f t="shared" si="85"/>
        <v>8</v>
      </c>
      <c r="K4647" s="366"/>
    </row>
    <row r="4648" spans="2:11">
      <c r="B4648" s="384" t="s">
        <v>9838</v>
      </c>
      <c r="C4648" s="397" t="s">
        <v>747</v>
      </c>
      <c r="D4648" s="428">
        <v>124</v>
      </c>
      <c r="E4648" s="384">
        <v>80721</v>
      </c>
      <c r="F4648" s="379" t="s">
        <v>6870</v>
      </c>
      <c r="I4648" s="364">
        <f t="shared" si="85"/>
        <v>124</v>
      </c>
      <c r="K4648" s="366"/>
    </row>
    <row r="4649" spans="2:11">
      <c r="B4649" s="384" t="s">
        <v>9838</v>
      </c>
      <c r="C4649" s="397" t="s">
        <v>747</v>
      </c>
      <c r="D4649" s="428">
        <v>330</v>
      </c>
      <c r="E4649" s="384">
        <v>472456</v>
      </c>
      <c r="F4649" s="379" t="s">
        <v>9866</v>
      </c>
      <c r="G4649" s="364">
        <v>100</v>
      </c>
      <c r="I4649" s="364">
        <f t="shared" si="85"/>
        <v>230</v>
      </c>
      <c r="K4649" s="366" t="s">
        <v>10524</v>
      </c>
    </row>
    <row r="4650" spans="2:11">
      <c r="B4650" s="384" t="s">
        <v>9838</v>
      </c>
      <c r="C4650" s="397" t="s">
        <v>747</v>
      </c>
      <c r="D4650" s="428">
        <v>20</v>
      </c>
      <c r="E4650" s="384">
        <v>472456</v>
      </c>
      <c r="F4650" s="379" t="s">
        <v>9867</v>
      </c>
      <c r="I4650" s="364">
        <f t="shared" si="85"/>
        <v>20</v>
      </c>
      <c r="K4650" s="366"/>
    </row>
    <row r="4651" spans="2:11" ht="31.5">
      <c r="B4651" s="384" t="s">
        <v>9838</v>
      </c>
      <c r="C4651" s="397" t="s">
        <v>747</v>
      </c>
      <c r="D4651" s="428">
        <v>220</v>
      </c>
      <c r="E4651" s="384">
        <v>106386</v>
      </c>
      <c r="F4651" s="379" t="s">
        <v>9868</v>
      </c>
      <c r="G4651" s="364">
        <v>206</v>
      </c>
      <c r="I4651" s="364">
        <f t="shared" si="85"/>
        <v>14</v>
      </c>
      <c r="K4651" s="398" t="s">
        <v>10572</v>
      </c>
    </row>
    <row r="4652" spans="2:11">
      <c r="B4652" s="384" t="s">
        <v>9838</v>
      </c>
      <c r="C4652" s="397" t="s">
        <v>747</v>
      </c>
      <c r="D4652" s="428">
        <v>28</v>
      </c>
      <c r="E4652" s="384">
        <v>749757</v>
      </c>
      <c r="F4652" s="379" t="s">
        <v>9869</v>
      </c>
      <c r="G4652" s="364">
        <v>12</v>
      </c>
      <c r="I4652" s="364">
        <f t="shared" si="85"/>
        <v>16</v>
      </c>
      <c r="K4652" s="366" t="s">
        <v>11032</v>
      </c>
    </row>
    <row r="4653" spans="2:11" ht="31.5" hidden="1">
      <c r="B4653" s="384" t="s">
        <v>9838</v>
      </c>
      <c r="C4653" s="397" t="s">
        <v>747</v>
      </c>
      <c r="D4653" s="428">
        <v>4</v>
      </c>
      <c r="E4653" s="384">
        <v>5145</v>
      </c>
      <c r="F4653" s="379" t="s">
        <v>5140</v>
      </c>
      <c r="G4653" s="364">
        <v>4</v>
      </c>
      <c r="I4653" s="364">
        <f t="shared" si="85"/>
        <v>0</v>
      </c>
      <c r="K4653" s="398" t="s">
        <v>10478</v>
      </c>
    </row>
    <row r="4654" spans="2:11" ht="47.25" hidden="1">
      <c r="B4654" s="384" t="s">
        <v>9838</v>
      </c>
      <c r="C4654" s="397" t="s">
        <v>747</v>
      </c>
      <c r="D4654" s="428">
        <v>12</v>
      </c>
      <c r="E4654" s="384">
        <v>5144</v>
      </c>
      <c r="F4654" s="379" t="s">
        <v>5141</v>
      </c>
      <c r="G4654" s="364">
        <v>12</v>
      </c>
      <c r="I4654" s="364">
        <f t="shared" si="85"/>
        <v>0</v>
      </c>
      <c r="K4654" s="398" t="s">
        <v>10526</v>
      </c>
    </row>
    <row r="4655" spans="2:11" hidden="1">
      <c r="B4655" s="384" t="s">
        <v>9838</v>
      </c>
      <c r="C4655" s="397" t="s">
        <v>747</v>
      </c>
      <c r="D4655" s="428">
        <v>2</v>
      </c>
      <c r="E4655" s="384">
        <v>6115</v>
      </c>
      <c r="F4655" s="379" t="s">
        <v>1291</v>
      </c>
      <c r="G4655" s="364">
        <v>2</v>
      </c>
      <c r="I4655" s="364">
        <f t="shared" si="85"/>
        <v>0</v>
      </c>
      <c r="K4655" s="366" t="s">
        <v>10135</v>
      </c>
    </row>
    <row r="4656" spans="2:11" hidden="1">
      <c r="B4656" s="384" t="s">
        <v>9838</v>
      </c>
      <c r="C4656" s="397" t="s">
        <v>747</v>
      </c>
      <c r="D4656" s="428">
        <v>4</v>
      </c>
      <c r="E4656" s="384">
        <v>367333</v>
      </c>
      <c r="F4656" s="379" t="s">
        <v>9870</v>
      </c>
      <c r="G4656" s="364">
        <v>4</v>
      </c>
      <c r="I4656" s="364">
        <f t="shared" si="85"/>
        <v>0</v>
      </c>
      <c r="K4656" s="456" t="s">
        <v>10637</v>
      </c>
    </row>
    <row r="4657" spans="1:13">
      <c r="B4657" s="384" t="s">
        <v>9838</v>
      </c>
      <c r="C4657" s="397" t="s">
        <v>747</v>
      </c>
      <c r="D4657" s="428">
        <v>1</v>
      </c>
      <c r="E4657" s="384">
        <v>901434</v>
      </c>
      <c r="F4657" s="379" t="s">
        <v>9871</v>
      </c>
      <c r="I4657" s="364">
        <f t="shared" si="85"/>
        <v>1</v>
      </c>
      <c r="K4657" s="366"/>
    </row>
    <row r="4658" spans="1:13" hidden="1">
      <c r="A4658" s="364"/>
      <c r="B4658" s="385" t="s">
        <v>9838</v>
      </c>
      <c r="C4658" s="397" t="s">
        <v>747</v>
      </c>
      <c r="D4658" s="428">
        <v>2</v>
      </c>
      <c r="E4658" s="385">
        <v>901435</v>
      </c>
      <c r="F4658" s="403" t="s">
        <v>9872</v>
      </c>
      <c r="G4658" s="364">
        <v>2</v>
      </c>
      <c r="I4658" s="364">
        <f t="shared" si="85"/>
        <v>0</v>
      </c>
      <c r="J4658" s="376"/>
      <c r="K4658" s="366" t="s">
        <v>9577</v>
      </c>
      <c r="L4658" s="364"/>
      <c r="M4658" s="364"/>
    </row>
    <row r="4659" spans="1:13" hidden="1">
      <c r="A4659" s="364"/>
      <c r="B4659" s="385" t="s">
        <v>9838</v>
      </c>
      <c r="C4659" s="397" t="s">
        <v>747</v>
      </c>
      <c r="D4659" s="428">
        <v>90</v>
      </c>
      <c r="E4659" s="385">
        <v>901436</v>
      </c>
      <c r="F4659" s="403" t="s">
        <v>9873</v>
      </c>
      <c r="G4659" s="364">
        <v>90</v>
      </c>
      <c r="I4659" s="364">
        <f t="shared" si="85"/>
        <v>0</v>
      </c>
      <c r="J4659" s="376"/>
      <c r="K4659" s="366" t="s">
        <v>9577</v>
      </c>
      <c r="L4659" s="364"/>
      <c r="M4659" s="364"/>
    </row>
    <row r="4660" spans="1:13" hidden="1">
      <c r="A4660" s="364"/>
      <c r="B4660" s="385" t="s">
        <v>9838</v>
      </c>
      <c r="C4660" s="397" t="s">
        <v>747</v>
      </c>
      <c r="D4660" s="428">
        <v>10</v>
      </c>
      <c r="E4660" s="385">
        <v>901437</v>
      </c>
      <c r="F4660" s="403" t="s">
        <v>9874</v>
      </c>
      <c r="G4660" s="364">
        <v>10</v>
      </c>
      <c r="I4660" s="364">
        <f t="shared" si="85"/>
        <v>0</v>
      </c>
      <c r="J4660" s="376"/>
      <c r="K4660" s="366" t="s">
        <v>9577</v>
      </c>
      <c r="L4660" s="364"/>
      <c r="M4660" s="364"/>
    </row>
    <row r="4661" spans="1:13" hidden="1">
      <c r="A4661" s="364"/>
      <c r="B4661" s="385" t="s">
        <v>9838</v>
      </c>
      <c r="C4661" s="397" t="s">
        <v>747</v>
      </c>
      <c r="D4661" s="428">
        <v>95</v>
      </c>
      <c r="E4661" s="385">
        <v>901438</v>
      </c>
      <c r="F4661" s="403" t="s">
        <v>9875</v>
      </c>
      <c r="G4661" s="364">
        <v>95</v>
      </c>
      <c r="I4661" s="364">
        <f t="shared" si="85"/>
        <v>0</v>
      </c>
      <c r="J4661" s="376"/>
      <c r="K4661" s="366" t="s">
        <v>9577</v>
      </c>
      <c r="L4661" s="364"/>
      <c r="M4661" s="364"/>
    </row>
    <row r="4662" spans="1:13" hidden="1">
      <c r="A4662" s="364"/>
      <c r="B4662" s="385" t="s">
        <v>9838</v>
      </c>
      <c r="C4662" s="397" t="s">
        <v>747</v>
      </c>
      <c r="D4662" s="428">
        <v>10</v>
      </c>
      <c r="E4662" s="385">
        <v>901439</v>
      </c>
      <c r="F4662" s="403" t="s">
        <v>9876</v>
      </c>
      <c r="G4662" s="364">
        <v>10</v>
      </c>
      <c r="I4662" s="364">
        <f t="shared" si="85"/>
        <v>0</v>
      </c>
      <c r="J4662" s="376"/>
      <c r="K4662" s="366" t="s">
        <v>9577</v>
      </c>
      <c r="L4662" s="364"/>
      <c r="M4662" s="364"/>
    </row>
    <row r="4663" spans="1:13" hidden="1">
      <c r="A4663" s="364"/>
      <c r="B4663" s="385" t="s">
        <v>9838</v>
      </c>
      <c r="C4663" s="397" t="s">
        <v>747</v>
      </c>
      <c r="D4663" s="428">
        <v>105</v>
      </c>
      <c r="E4663" s="385">
        <v>901440</v>
      </c>
      <c r="F4663" s="403" t="s">
        <v>9877</v>
      </c>
      <c r="G4663" s="364">
        <v>105</v>
      </c>
      <c r="I4663" s="364">
        <f t="shared" si="85"/>
        <v>0</v>
      </c>
      <c r="J4663" s="376"/>
      <c r="K4663" s="366" t="s">
        <v>9577</v>
      </c>
      <c r="L4663" s="364"/>
      <c r="M4663" s="364"/>
    </row>
    <row r="4664" spans="1:13" hidden="1">
      <c r="A4664" s="364"/>
      <c r="B4664" s="385" t="s">
        <v>9838</v>
      </c>
      <c r="C4664" s="397" t="s">
        <v>747</v>
      </c>
      <c r="D4664" s="428">
        <v>10</v>
      </c>
      <c r="E4664" s="385">
        <v>901441</v>
      </c>
      <c r="F4664" s="403" t="s">
        <v>9878</v>
      </c>
      <c r="G4664" s="364">
        <v>10</v>
      </c>
      <c r="I4664" s="364">
        <f t="shared" si="85"/>
        <v>0</v>
      </c>
      <c r="J4664" s="376"/>
      <c r="K4664" s="366" t="s">
        <v>9577</v>
      </c>
      <c r="L4664" s="364"/>
      <c r="M4664" s="364"/>
    </row>
    <row r="4665" spans="1:13" hidden="1">
      <c r="A4665" s="364"/>
      <c r="B4665" s="385" t="s">
        <v>9838</v>
      </c>
      <c r="C4665" s="397" t="s">
        <v>747</v>
      </c>
      <c r="D4665" s="428">
        <v>2</v>
      </c>
      <c r="E4665" s="385">
        <v>901452</v>
      </c>
      <c r="F4665" s="403" t="s">
        <v>9879</v>
      </c>
      <c r="G4665" s="364">
        <v>2</v>
      </c>
      <c r="I4665" s="364">
        <f t="shared" si="85"/>
        <v>0</v>
      </c>
      <c r="J4665" s="376"/>
      <c r="K4665" s="366" t="s">
        <v>9577</v>
      </c>
      <c r="L4665" s="364"/>
      <c r="M4665" s="364"/>
    </row>
    <row r="4666" spans="1:13" hidden="1">
      <c r="A4666" s="364"/>
      <c r="B4666" s="385" t="s">
        <v>9838</v>
      </c>
      <c r="C4666" s="397" t="s">
        <v>747</v>
      </c>
      <c r="D4666" s="428">
        <v>1</v>
      </c>
      <c r="E4666" s="385">
        <v>901453</v>
      </c>
      <c r="F4666" s="403" t="s">
        <v>9880</v>
      </c>
      <c r="G4666" s="364">
        <v>1</v>
      </c>
      <c r="I4666" s="364">
        <f t="shared" si="85"/>
        <v>0</v>
      </c>
      <c r="J4666" s="376"/>
      <c r="K4666" s="366" t="s">
        <v>9577</v>
      </c>
      <c r="L4666" s="364"/>
      <c r="M4666" s="364"/>
    </row>
    <row r="4667" spans="1:13" hidden="1">
      <c r="A4667" s="364"/>
      <c r="B4667" s="385" t="s">
        <v>9838</v>
      </c>
      <c r="C4667" s="397" t="s">
        <v>747</v>
      </c>
      <c r="D4667" s="428">
        <v>1</v>
      </c>
      <c r="E4667" s="385">
        <v>901454</v>
      </c>
      <c r="F4667" s="403" t="s">
        <v>9881</v>
      </c>
      <c r="G4667" s="364">
        <v>1</v>
      </c>
      <c r="I4667" s="364">
        <f t="shared" si="85"/>
        <v>0</v>
      </c>
      <c r="J4667" s="376"/>
      <c r="K4667" s="366" t="s">
        <v>9577</v>
      </c>
      <c r="L4667" s="364"/>
      <c r="M4667" s="364"/>
    </row>
    <row r="4668" spans="1:13" hidden="1">
      <c r="A4668" s="364"/>
      <c r="B4668" s="385" t="s">
        <v>9838</v>
      </c>
      <c r="C4668" s="397" t="s">
        <v>747</v>
      </c>
      <c r="D4668" s="428">
        <v>1</v>
      </c>
      <c r="E4668" s="385">
        <v>901455</v>
      </c>
      <c r="F4668" s="403" t="s">
        <v>9882</v>
      </c>
      <c r="G4668" s="364">
        <v>1</v>
      </c>
      <c r="I4668" s="364">
        <f t="shared" si="85"/>
        <v>0</v>
      </c>
      <c r="J4668" s="376"/>
      <c r="K4668" s="366" t="s">
        <v>9577</v>
      </c>
      <c r="L4668" s="364"/>
      <c r="M4668" s="364"/>
    </row>
    <row r="4669" spans="1:13" hidden="1">
      <c r="A4669" s="364"/>
      <c r="B4669" s="385" t="s">
        <v>9838</v>
      </c>
      <c r="C4669" s="397" t="s">
        <v>747</v>
      </c>
      <c r="D4669" s="428">
        <v>1</v>
      </c>
      <c r="E4669" s="385">
        <v>901456</v>
      </c>
      <c r="F4669" s="403" t="s">
        <v>9883</v>
      </c>
      <c r="G4669" s="364">
        <v>1</v>
      </c>
      <c r="I4669" s="364">
        <f t="shared" si="85"/>
        <v>0</v>
      </c>
      <c r="J4669" s="376"/>
      <c r="K4669" s="366" t="s">
        <v>9577</v>
      </c>
      <c r="L4669" s="364"/>
      <c r="M4669" s="364"/>
    </row>
    <row r="4670" spans="1:13" hidden="1">
      <c r="A4670" s="364"/>
      <c r="B4670" s="385" t="s">
        <v>9838</v>
      </c>
      <c r="C4670" s="397" t="s">
        <v>747</v>
      </c>
      <c r="D4670" s="428">
        <v>1</v>
      </c>
      <c r="E4670" s="385">
        <v>901457</v>
      </c>
      <c r="F4670" s="403" t="s">
        <v>9884</v>
      </c>
      <c r="G4670" s="364">
        <v>1</v>
      </c>
      <c r="I4670" s="364">
        <f t="shared" si="85"/>
        <v>0</v>
      </c>
      <c r="J4670" s="376"/>
      <c r="K4670" s="366" t="s">
        <v>9577</v>
      </c>
      <c r="L4670" s="364"/>
      <c r="M4670" s="364"/>
    </row>
    <row r="4671" spans="1:13" hidden="1">
      <c r="A4671" s="364"/>
      <c r="B4671" s="385" t="s">
        <v>9838</v>
      </c>
      <c r="C4671" s="397" t="s">
        <v>747</v>
      </c>
      <c r="D4671" s="428">
        <v>10</v>
      </c>
      <c r="E4671" s="385">
        <v>901458</v>
      </c>
      <c r="F4671" s="403" t="s">
        <v>9885</v>
      </c>
      <c r="G4671" s="364">
        <v>10</v>
      </c>
      <c r="I4671" s="364">
        <f t="shared" si="85"/>
        <v>0</v>
      </c>
      <c r="J4671" s="376"/>
      <c r="K4671" s="366" t="s">
        <v>9577</v>
      </c>
      <c r="L4671" s="364"/>
      <c r="M4671" s="364"/>
    </row>
    <row r="4672" spans="1:13" hidden="1">
      <c r="A4672" s="364"/>
      <c r="B4672" s="385" t="s">
        <v>9838</v>
      </c>
      <c r="C4672" s="397" t="s">
        <v>747</v>
      </c>
      <c r="D4672" s="428">
        <v>10</v>
      </c>
      <c r="E4672" s="385">
        <v>830841</v>
      </c>
      <c r="F4672" s="403" t="s">
        <v>8110</v>
      </c>
      <c r="G4672" s="364">
        <v>10</v>
      </c>
      <c r="I4672" s="364">
        <f t="shared" si="85"/>
        <v>0</v>
      </c>
      <c r="J4672" s="376"/>
      <c r="K4672" s="366" t="s">
        <v>9577</v>
      </c>
      <c r="L4672" s="364"/>
      <c r="M4672" s="364"/>
    </row>
    <row r="4673" spans="1:13" hidden="1">
      <c r="A4673" s="364"/>
      <c r="B4673" s="385" t="s">
        <v>9838</v>
      </c>
      <c r="C4673" s="397" t="s">
        <v>747</v>
      </c>
      <c r="D4673" s="428">
        <v>10</v>
      </c>
      <c r="E4673" s="385">
        <v>830840</v>
      </c>
      <c r="F4673" s="403" t="s">
        <v>9886</v>
      </c>
      <c r="G4673" s="364">
        <v>10</v>
      </c>
      <c r="I4673" s="364">
        <f t="shared" si="85"/>
        <v>0</v>
      </c>
      <c r="J4673" s="376"/>
      <c r="K4673" s="366" t="s">
        <v>9577</v>
      </c>
      <c r="L4673" s="364"/>
      <c r="M4673" s="364"/>
    </row>
    <row r="4674" spans="1:13" hidden="1">
      <c r="A4674" s="364"/>
      <c r="B4674" s="385" t="s">
        <v>9838</v>
      </c>
      <c r="C4674" s="397" t="s">
        <v>747</v>
      </c>
      <c r="D4674" s="428">
        <v>1</v>
      </c>
      <c r="E4674" s="385">
        <v>901459</v>
      </c>
      <c r="F4674" s="403" t="s">
        <v>9887</v>
      </c>
      <c r="G4674" s="364">
        <v>1</v>
      </c>
      <c r="I4674" s="364">
        <f t="shared" si="85"/>
        <v>0</v>
      </c>
      <c r="J4674" s="376"/>
      <c r="K4674" s="366" t="s">
        <v>9577</v>
      </c>
      <c r="L4674" s="364"/>
      <c r="M4674" s="364"/>
    </row>
    <row r="4675" spans="1:13" hidden="1">
      <c r="A4675" s="364"/>
      <c r="B4675" s="385" t="s">
        <v>9838</v>
      </c>
      <c r="C4675" s="397" t="s">
        <v>747</v>
      </c>
      <c r="D4675" s="428">
        <v>1</v>
      </c>
      <c r="E4675" s="385">
        <v>830839</v>
      </c>
      <c r="F4675" s="403" t="s">
        <v>9888</v>
      </c>
      <c r="G4675" s="364">
        <v>1</v>
      </c>
      <c r="I4675" s="364">
        <f t="shared" si="85"/>
        <v>0</v>
      </c>
      <c r="J4675" s="376"/>
      <c r="K4675" s="366" t="s">
        <v>9577</v>
      </c>
      <c r="L4675" s="364"/>
      <c r="M4675" s="364"/>
    </row>
    <row r="4676" spans="1:13" hidden="1">
      <c r="A4676" s="364"/>
      <c r="B4676" s="385" t="s">
        <v>9838</v>
      </c>
      <c r="C4676" s="397" t="s">
        <v>747</v>
      </c>
      <c r="D4676" s="428">
        <v>10</v>
      </c>
      <c r="E4676" s="385">
        <v>901460</v>
      </c>
      <c r="F4676" s="403" t="s">
        <v>9889</v>
      </c>
      <c r="G4676" s="364">
        <v>10</v>
      </c>
      <c r="I4676" s="364">
        <f t="shared" si="85"/>
        <v>0</v>
      </c>
      <c r="J4676" s="376"/>
      <c r="K4676" s="366" t="s">
        <v>9577</v>
      </c>
      <c r="L4676" s="364"/>
      <c r="M4676" s="364"/>
    </row>
    <row r="4677" spans="1:13" hidden="1">
      <c r="A4677" s="364"/>
      <c r="B4677" s="385" t="s">
        <v>9838</v>
      </c>
      <c r="C4677" s="397" t="s">
        <v>747</v>
      </c>
      <c r="D4677" s="428">
        <v>2</v>
      </c>
      <c r="E4677" s="385">
        <v>901464</v>
      </c>
      <c r="F4677" s="403" t="s">
        <v>9890</v>
      </c>
      <c r="G4677" s="364">
        <v>2</v>
      </c>
      <c r="I4677" s="364">
        <f t="shared" si="85"/>
        <v>0</v>
      </c>
      <c r="J4677" s="376"/>
      <c r="K4677" s="366" t="s">
        <v>9577</v>
      </c>
      <c r="L4677" s="364"/>
      <c r="M4677" s="364"/>
    </row>
    <row r="4678" spans="1:13" hidden="1">
      <c r="A4678" s="364"/>
      <c r="B4678" s="385" t="s">
        <v>9838</v>
      </c>
      <c r="C4678" s="397" t="s">
        <v>747</v>
      </c>
      <c r="D4678" s="428">
        <v>1</v>
      </c>
      <c r="E4678" s="385">
        <v>901465</v>
      </c>
      <c r="F4678" s="403" t="s">
        <v>9891</v>
      </c>
      <c r="G4678" s="364">
        <v>1</v>
      </c>
      <c r="I4678" s="364">
        <f t="shared" si="85"/>
        <v>0</v>
      </c>
      <c r="J4678" s="376"/>
      <c r="K4678" s="366" t="s">
        <v>9577</v>
      </c>
      <c r="L4678" s="364"/>
      <c r="M4678" s="364"/>
    </row>
    <row r="4679" spans="1:13" hidden="1">
      <c r="A4679" s="364"/>
      <c r="B4679" s="385" t="s">
        <v>9838</v>
      </c>
      <c r="C4679" s="397" t="s">
        <v>747</v>
      </c>
      <c r="D4679" s="428">
        <v>1</v>
      </c>
      <c r="E4679" s="385">
        <v>901466</v>
      </c>
      <c r="F4679" s="403" t="s">
        <v>9892</v>
      </c>
      <c r="G4679" s="364">
        <v>1</v>
      </c>
      <c r="I4679" s="364">
        <f t="shared" si="85"/>
        <v>0</v>
      </c>
      <c r="J4679" s="376"/>
      <c r="K4679" s="366" t="s">
        <v>9577</v>
      </c>
      <c r="L4679" s="364"/>
      <c r="M4679" s="364"/>
    </row>
    <row r="4680" spans="1:13" hidden="1">
      <c r="A4680" s="364"/>
      <c r="B4680" s="385" t="s">
        <v>9838</v>
      </c>
      <c r="C4680" s="397" t="s">
        <v>747</v>
      </c>
      <c r="D4680" s="428">
        <v>1</v>
      </c>
      <c r="E4680" s="385">
        <v>75411</v>
      </c>
      <c r="F4680" s="403" t="s">
        <v>9893</v>
      </c>
      <c r="G4680" s="364">
        <v>1</v>
      </c>
      <c r="I4680" s="364">
        <f t="shared" ref="I4680:I4733" si="86">D4680-G4680</f>
        <v>0</v>
      </c>
      <c r="J4680" s="376"/>
      <c r="K4680" s="366" t="s">
        <v>9577</v>
      </c>
      <c r="L4680" s="364"/>
      <c r="M4680" s="364"/>
    </row>
    <row r="4681" spans="1:13" hidden="1">
      <c r="A4681" s="364"/>
      <c r="B4681" s="385" t="s">
        <v>9838</v>
      </c>
      <c r="C4681" s="397" t="s">
        <v>747</v>
      </c>
      <c r="D4681" s="428">
        <v>1</v>
      </c>
      <c r="E4681" s="385">
        <v>901467</v>
      </c>
      <c r="F4681" s="403" t="s">
        <v>9894</v>
      </c>
      <c r="G4681" s="364">
        <v>1</v>
      </c>
      <c r="I4681" s="364">
        <f t="shared" si="86"/>
        <v>0</v>
      </c>
      <c r="J4681" s="376"/>
      <c r="K4681" s="366" t="s">
        <v>9577</v>
      </c>
      <c r="L4681" s="364"/>
      <c r="M4681" s="364"/>
    </row>
    <row r="4682" spans="1:13" hidden="1">
      <c r="A4682" s="364"/>
      <c r="B4682" s="385" t="s">
        <v>9838</v>
      </c>
      <c r="C4682" s="397" t="s">
        <v>747</v>
      </c>
      <c r="D4682" s="428">
        <v>5</v>
      </c>
      <c r="E4682" s="385">
        <v>901468</v>
      </c>
      <c r="F4682" s="403" t="s">
        <v>9895</v>
      </c>
      <c r="G4682" s="364">
        <v>5</v>
      </c>
      <c r="I4682" s="364">
        <f t="shared" si="86"/>
        <v>0</v>
      </c>
      <c r="J4682" s="376"/>
      <c r="K4682" s="366" t="s">
        <v>9577</v>
      </c>
      <c r="L4682" s="364"/>
      <c r="M4682" s="364"/>
    </row>
    <row r="4683" spans="1:13" hidden="1">
      <c r="A4683" s="364"/>
      <c r="B4683" s="385" t="s">
        <v>9838</v>
      </c>
      <c r="C4683" s="397" t="s">
        <v>747</v>
      </c>
      <c r="D4683" s="428">
        <v>1</v>
      </c>
      <c r="E4683" s="385">
        <v>901470</v>
      </c>
      <c r="F4683" s="403" t="s">
        <v>9896</v>
      </c>
      <c r="G4683" s="364">
        <v>1</v>
      </c>
      <c r="I4683" s="364">
        <f t="shared" si="86"/>
        <v>0</v>
      </c>
      <c r="J4683" s="376"/>
      <c r="K4683" s="366" t="s">
        <v>9577</v>
      </c>
      <c r="L4683" s="364"/>
      <c r="M4683" s="364"/>
    </row>
    <row r="4684" spans="1:13">
      <c r="B4684" s="384" t="s">
        <v>9838</v>
      </c>
      <c r="C4684" s="397" t="s">
        <v>747</v>
      </c>
      <c r="D4684" s="428">
        <v>1</v>
      </c>
      <c r="E4684" s="384">
        <v>553294</v>
      </c>
      <c r="F4684" s="379" t="s">
        <v>9897</v>
      </c>
      <c r="I4684" s="364">
        <f t="shared" si="86"/>
        <v>1</v>
      </c>
      <c r="K4684" s="366"/>
    </row>
    <row r="4685" spans="1:13">
      <c r="B4685" s="384" t="s">
        <v>9838</v>
      </c>
      <c r="C4685" s="397" t="s">
        <v>747</v>
      </c>
      <c r="D4685" s="428">
        <v>1</v>
      </c>
      <c r="E4685" s="384">
        <v>880905</v>
      </c>
      <c r="F4685" s="379" t="s">
        <v>9898</v>
      </c>
      <c r="I4685" s="364">
        <f t="shared" si="86"/>
        <v>1</v>
      </c>
      <c r="K4685" s="366"/>
    </row>
    <row r="4686" spans="1:13">
      <c r="B4686" s="384" t="s">
        <v>9838</v>
      </c>
      <c r="C4686" s="397" t="s">
        <v>747</v>
      </c>
      <c r="D4686" s="428">
        <v>6</v>
      </c>
      <c r="E4686" s="384">
        <v>370841</v>
      </c>
      <c r="F4686" s="379" t="s">
        <v>9899</v>
      </c>
      <c r="I4686" s="364">
        <f t="shared" si="86"/>
        <v>6</v>
      </c>
    </row>
    <row r="4687" spans="1:13">
      <c r="B4687" s="384" t="s">
        <v>9838</v>
      </c>
      <c r="C4687" s="397" t="s">
        <v>747</v>
      </c>
      <c r="D4687" s="428">
        <v>8</v>
      </c>
      <c r="E4687" s="384">
        <v>370843</v>
      </c>
      <c r="F4687" s="379" t="s">
        <v>9900</v>
      </c>
      <c r="I4687" s="364">
        <f t="shared" si="86"/>
        <v>8</v>
      </c>
      <c r="K4687" s="366"/>
    </row>
    <row r="4688" spans="1:13">
      <c r="B4688" s="384" t="s">
        <v>9838</v>
      </c>
      <c r="C4688" s="397" t="s">
        <v>747</v>
      </c>
      <c r="D4688" s="428">
        <v>8</v>
      </c>
      <c r="E4688" s="384">
        <v>370842</v>
      </c>
      <c r="F4688" s="379" t="s">
        <v>1999</v>
      </c>
      <c r="I4688" s="364">
        <f t="shared" si="86"/>
        <v>8</v>
      </c>
      <c r="K4688" s="366"/>
    </row>
    <row r="4689" spans="1:13" hidden="1">
      <c r="B4689" s="384" t="s">
        <v>9838</v>
      </c>
      <c r="C4689" s="397" t="s">
        <v>747</v>
      </c>
      <c r="D4689" s="428">
        <v>3</v>
      </c>
      <c r="E4689" s="384">
        <v>53019</v>
      </c>
      <c r="F4689" s="379" t="s">
        <v>8137</v>
      </c>
      <c r="G4689" s="364">
        <v>3</v>
      </c>
      <c r="I4689" s="364">
        <f t="shared" si="86"/>
        <v>0</v>
      </c>
      <c r="K4689" s="456" t="s">
        <v>10637</v>
      </c>
    </row>
    <row r="4690" spans="1:13" hidden="1">
      <c r="B4690" s="384" t="s">
        <v>9838</v>
      </c>
      <c r="C4690" s="397" t="s">
        <v>747</v>
      </c>
      <c r="D4690" s="428">
        <v>1</v>
      </c>
      <c r="E4690" s="384">
        <v>318814</v>
      </c>
      <c r="F4690" s="379" t="s">
        <v>8135</v>
      </c>
      <c r="G4690" s="364">
        <v>1</v>
      </c>
      <c r="I4690" s="364">
        <f t="shared" si="86"/>
        <v>0</v>
      </c>
      <c r="K4690" s="456" t="s">
        <v>10637</v>
      </c>
    </row>
    <row r="4691" spans="1:13" hidden="1">
      <c r="A4691" s="364"/>
      <c r="B4691" s="385" t="s">
        <v>9838</v>
      </c>
      <c r="C4691" s="397" t="s">
        <v>747</v>
      </c>
      <c r="D4691" s="428">
        <v>2</v>
      </c>
      <c r="E4691" s="385">
        <v>526876</v>
      </c>
      <c r="F4691" s="403" t="s">
        <v>9901</v>
      </c>
      <c r="G4691" s="364">
        <v>2</v>
      </c>
      <c r="I4691" s="364">
        <f t="shared" si="86"/>
        <v>0</v>
      </c>
      <c r="J4691" s="376"/>
      <c r="K4691" s="376" t="s">
        <v>7902</v>
      </c>
      <c r="L4691" s="364"/>
      <c r="M4691" s="364"/>
    </row>
    <row r="4692" spans="1:13">
      <c r="B4692" s="384" t="s">
        <v>9838</v>
      </c>
      <c r="C4692" s="397" t="s">
        <v>747</v>
      </c>
      <c r="D4692" s="428">
        <v>4</v>
      </c>
      <c r="E4692" s="384">
        <v>98919</v>
      </c>
      <c r="F4692" s="379" t="s">
        <v>9902</v>
      </c>
      <c r="I4692" s="364">
        <f t="shared" si="86"/>
        <v>4</v>
      </c>
      <c r="K4692" s="366"/>
    </row>
    <row r="4693" spans="1:13" hidden="1">
      <c r="B4693" s="384" t="s">
        <v>9838</v>
      </c>
      <c r="C4693" s="397" t="s">
        <v>747</v>
      </c>
      <c r="D4693" s="428">
        <v>28</v>
      </c>
      <c r="E4693" s="384">
        <v>541</v>
      </c>
      <c r="F4693" s="379" t="s">
        <v>8622</v>
      </c>
      <c r="G4693" s="364">
        <v>28</v>
      </c>
      <c r="I4693" s="364">
        <f t="shared" si="86"/>
        <v>0</v>
      </c>
      <c r="K4693" s="456" t="s">
        <v>10637</v>
      </c>
    </row>
    <row r="4694" spans="1:13" hidden="1">
      <c r="B4694" s="384" t="s">
        <v>9838</v>
      </c>
      <c r="C4694" s="397" t="s">
        <v>747</v>
      </c>
      <c r="D4694" s="428">
        <v>77</v>
      </c>
      <c r="E4694" s="384">
        <v>54505</v>
      </c>
      <c r="F4694" s="379" t="s">
        <v>6512</v>
      </c>
      <c r="G4694" s="364">
        <v>77</v>
      </c>
      <c r="I4694" s="364">
        <f t="shared" si="86"/>
        <v>0</v>
      </c>
      <c r="K4694" s="456" t="s">
        <v>10637</v>
      </c>
    </row>
    <row r="4695" spans="1:13">
      <c r="B4695" s="384" t="s">
        <v>9838</v>
      </c>
      <c r="C4695" s="397" t="s">
        <v>747</v>
      </c>
      <c r="D4695" s="428">
        <v>35</v>
      </c>
      <c r="E4695" s="384">
        <v>541</v>
      </c>
      <c r="F4695" s="379" t="s">
        <v>8622</v>
      </c>
      <c r="G4695" s="364">
        <v>7</v>
      </c>
      <c r="I4695" s="364">
        <f t="shared" si="86"/>
        <v>28</v>
      </c>
      <c r="K4695" s="366" t="s">
        <v>10639</v>
      </c>
    </row>
    <row r="4696" spans="1:13" hidden="1">
      <c r="A4696" s="364"/>
      <c r="B4696" s="385" t="s">
        <v>9838</v>
      </c>
      <c r="C4696" s="397" t="s">
        <v>747</v>
      </c>
      <c r="D4696" s="428">
        <v>4</v>
      </c>
      <c r="E4696" s="385">
        <v>557538</v>
      </c>
      <c r="F4696" s="403" t="s">
        <v>9903</v>
      </c>
      <c r="G4696" s="364">
        <v>4</v>
      </c>
      <c r="I4696" s="364">
        <f t="shared" si="86"/>
        <v>0</v>
      </c>
      <c r="J4696" s="376"/>
      <c r="K4696" s="366" t="s">
        <v>10065</v>
      </c>
      <c r="L4696" s="364"/>
      <c r="M4696" s="364"/>
    </row>
    <row r="4697" spans="1:13" hidden="1">
      <c r="B4697" s="384" t="s">
        <v>9838</v>
      </c>
      <c r="C4697" s="397" t="s">
        <v>747</v>
      </c>
      <c r="D4697" s="428">
        <v>52</v>
      </c>
      <c r="E4697" s="384">
        <v>54603</v>
      </c>
      <c r="F4697" s="379" t="s">
        <v>9904</v>
      </c>
      <c r="G4697" s="364">
        <v>52</v>
      </c>
      <c r="I4697" s="364">
        <f t="shared" si="86"/>
        <v>0</v>
      </c>
      <c r="K4697" s="456" t="s">
        <v>10637</v>
      </c>
    </row>
    <row r="4698" spans="1:13" hidden="1">
      <c r="A4698" s="364"/>
      <c r="B4698" s="385" t="s">
        <v>9838</v>
      </c>
      <c r="C4698" s="397" t="s">
        <v>747</v>
      </c>
      <c r="D4698" s="428">
        <v>3</v>
      </c>
      <c r="E4698" s="385">
        <v>743464</v>
      </c>
      <c r="F4698" s="403" t="s">
        <v>9905</v>
      </c>
      <c r="G4698" s="364">
        <v>3</v>
      </c>
      <c r="I4698" s="364">
        <f t="shared" si="86"/>
        <v>0</v>
      </c>
      <c r="J4698" s="376"/>
      <c r="K4698" s="376" t="s">
        <v>10010</v>
      </c>
      <c r="L4698" s="364"/>
      <c r="M4698" s="364"/>
    </row>
    <row r="4699" spans="1:13">
      <c r="B4699" s="384" t="s">
        <v>9838</v>
      </c>
      <c r="C4699" s="397" t="s">
        <v>747</v>
      </c>
      <c r="D4699" s="428">
        <v>4</v>
      </c>
      <c r="E4699" s="384">
        <v>68098</v>
      </c>
      <c r="F4699" s="379" t="s">
        <v>9906</v>
      </c>
      <c r="I4699" s="364">
        <f t="shared" si="86"/>
        <v>4</v>
      </c>
      <c r="K4699" s="366"/>
    </row>
    <row r="4700" spans="1:13" hidden="1">
      <c r="A4700" s="364"/>
      <c r="B4700" s="385" t="s">
        <v>9838</v>
      </c>
      <c r="C4700" s="397" t="s">
        <v>747</v>
      </c>
      <c r="D4700" s="428">
        <v>9</v>
      </c>
      <c r="E4700" s="385">
        <v>80844</v>
      </c>
      <c r="F4700" s="403" t="s">
        <v>9907</v>
      </c>
      <c r="G4700" s="364">
        <v>9</v>
      </c>
      <c r="I4700" s="364">
        <f t="shared" si="86"/>
        <v>0</v>
      </c>
      <c r="J4700" s="376"/>
      <c r="K4700" s="366" t="s">
        <v>10066</v>
      </c>
      <c r="L4700" s="364"/>
      <c r="M4700" s="364"/>
    </row>
    <row r="4701" spans="1:13" hidden="1">
      <c r="A4701" s="364"/>
      <c r="B4701" s="385" t="s">
        <v>9838</v>
      </c>
      <c r="C4701" s="397" t="s">
        <v>747</v>
      </c>
      <c r="D4701" s="428">
        <v>9</v>
      </c>
      <c r="E4701" s="385">
        <v>697380</v>
      </c>
      <c r="F4701" s="403" t="s">
        <v>9908</v>
      </c>
      <c r="G4701" s="364">
        <v>9</v>
      </c>
      <c r="I4701" s="364">
        <f t="shared" si="86"/>
        <v>0</v>
      </c>
      <c r="J4701" s="376"/>
      <c r="K4701" s="366" t="s">
        <v>10066</v>
      </c>
      <c r="L4701" s="364"/>
      <c r="M4701" s="364"/>
    </row>
    <row r="4702" spans="1:13">
      <c r="B4702" s="384" t="s">
        <v>9838</v>
      </c>
      <c r="C4702" s="397" t="s">
        <v>747</v>
      </c>
      <c r="D4702" s="428">
        <v>1</v>
      </c>
      <c r="E4702" s="384">
        <v>98486</v>
      </c>
      <c r="F4702" s="379" t="s">
        <v>9909</v>
      </c>
      <c r="I4702" s="364">
        <f t="shared" si="86"/>
        <v>1</v>
      </c>
      <c r="K4702" s="366"/>
    </row>
    <row r="4703" spans="1:13" hidden="1">
      <c r="A4703" s="364"/>
      <c r="B4703" s="385" t="s">
        <v>9838</v>
      </c>
      <c r="C4703" s="397" t="s">
        <v>747</v>
      </c>
      <c r="D4703" s="428">
        <v>5</v>
      </c>
      <c r="E4703" s="385">
        <v>327213</v>
      </c>
      <c r="F4703" s="403" t="s">
        <v>5898</v>
      </c>
      <c r="G4703" s="364">
        <v>5</v>
      </c>
      <c r="I4703" s="364">
        <f t="shared" si="86"/>
        <v>0</v>
      </c>
      <c r="J4703" s="376"/>
      <c r="K4703" s="376" t="s">
        <v>10010</v>
      </c>
      <c r="L4703" s="364"/>
      <c r="M4703" s="364"/>
    </row>
    <row r="4704" spans="1:13">
      <c r="B4704" s="384" t="s">
        <v>9838</v>
      </c>
      <c r="C4704" s="397" t="s">
        <v>747</v>
      </c>
      <c r="D4704" s="428">
        <v>2</v>
      </c>
      <c r="E4704" s="384">
        <v>97457</v>
      </c>
      <c r="F4704" s="379" t="s">
        <v>254</v>
      </c>
      <c r="I4704" s="364">
        <f t="shared" si="86"/>
        <v>2</v>
      </c>
      <c r="K4704" s="366"/>
    </row>
    <row r="4705" spans="1:13">
      <c r="B4705" s="384" t="s">
        <v>9838</v>
      </c>
      <c r="C4705" s="397" t="s">
        <v>747</v>
      </c>
      <c r="D4705" s="428">
        <v>1</v>
      </c>
      <c r="E4705" s="384">
        <v>97398</v>
      </c>
      <c r="F4705" s="379" t="s">
        <v>9910</v>
      </c>
      <c r="I4705" s="364">
        <f t="shared" si="86"/>
        <v>1</v>
      </c>
      <c r="K4705" s="366"/>
    </row>
    <row r="4706" spans="1:13">
      <c r="B4706" s="384" t="s">
        <v>9838</v>
      </c>
      <c r="C4706" s="397" t="s">
        <v>747</v>
      </c>
      <c r="D4706" s="428">
        <v>1</v>
      </c>
      <c r="E4706" s="384">
        <v>44214</v>
      </c>
      <c r="F4706" s="379" t="s">
        <v>9911</v>
      </c>
      <c r="I4706" s="364">
        <f t="shared" si="86"/>
        <v>1</v>
      </c>
    </row>
    <row r="4707" spans="1:13">
      <c r="B4707" s="384" t="s">
        <v>9838</v>
      </c>
      <c r="C4707" s="397" t="s">
        <v>747</v>
      </c>
      <c r="D4707" s="428">
        <v>1</v>
      </c>
      <c r="E4707" s="384">
        <v>44235</v>
      </c>
      <c r="F4707" s="379" t="s">
        <v>7601</v>
      </c>
      <c r="I4707" s="364">
        <f t="shared" si="86"/>
        <v>1</v>
      </c>
      <c r="K4707" s="366"/>
    </row>
    <row r="4708" spans="1:13">
      <c r="B4708" s="384" t="s">
        <v>9838</v>
      </c>
      <c r="C4708" s="397" t="s">
        <v>747</v>
      </c>
      <c r="D4708" s="428">
        <v>1</v>
      </c>
      <c r="E4708" s="384">
        <v>44210</v>
      </c>
      <c r="F4708" s="379" t="s">
        <v>9912</v>
      </c>
      <c r="I4708" s="364">
        <f t="shared" si="86"/>
        <v>1</v>
      </c>
      <c r="K4708" s="366"/>
    </row>
    <row r="4709" spans="1:13">
      <c r="B4709" s="384" t="s">
        <v>9838</v>
      </c>
      <c r="C4709" s="397" t="s">
        <v>747</v>
      </c>
      <c r="D4709" s="428">
        <v>2</v>
      </c>
      <c r="E4709" s="384">
        <v>97456</v>
      </c>
      <c r="F4709" s="379" t="s">
        <v>7603</v>
      </c>
      <c r="I4709" s="364">
        <f t="shared" si="86"/>
        <v>2</v>
      </c>
      <c r="K4709" s="366"/>
    </row>
    <row r="4710" spans="1:13">
      <c r="B4710" s="384" t="s">
        <v>9838</v>
      </c>
      <c r="C4710" s="397" t="s">
        <v>747</v>
      </c>
      <c r="D4710" s="428">
        <v>2</v>
      </c>
      <c r="E4710" s="384">
        <v>97447</v>
      </c>
      <c r="F4710" s="379" t="s">
        <v>7602</v>
      </c>
      <c r="I4710" s="364">
        <f t="shared" si="86"/>
        <v>2</v>
      </c>
      <c r="K4710" s="366"/>
    </row>
    <row r="4711" spans="1:13">
      <c r="B4711" s="384" t="s">
        <v>9838</v>
      </c>
      <c r="C4711" s="397" t="s">
        <v>747</v>
      </c>
      <c r="D4711" s="428">
        <v>3</v>
      </c>
      <c r="E4711" s="384">
        <v>44208</v>
      </c>
      <c r="F4711" s="379" t="s">
        <v>9913</v>
      </c>
      <c r="I4711" s="364">
        <f t="shared" si="86"/>
        <v>3</v>
      </c>
      <c r="K4711" s="366"/>
    </row>
    <row r="4712" spans="1:13">
      <c r="B4712" s="384" t="s">
        <v>9838</v>
      </c>
      <c r="C4712" s="397" t="s">
        <v>747</v>
      </c>
      <c r="D4712" s="428">
        <v>2</v>
      </c>
      <c r="E4712" s="384">
        <v>98485</v>
      </c>
      <c r="F4712" s="379" t="s">
        <v>8620</v>
      </c>
      <c r="I4712" s="364">
        <f t="shared" si="86"/>
        <v>2</v>
      </c>
      <c r="K4712" s="366"/>
    </row>
    <row r="4713" spans="1:13" hidden="1">
      <c r="B4713" s="384" t="s">
        <v>9838</v>
      </c>
      <c r="C4713" s="397" t="s">
        <v>747</v>
      </c>
      <c r="D4713" s="428">
        <v>1</v>
      </c>
      <c r="E4713" s="384">
        <v>97399</v>
      </c>
      <c r="F4713" s="379" t="s">
        <v>9914</v>
      </c>
      <c r="G4713" s="364">
        <v>1</v>
      </c>
      <c r="I4713" s="364">
        <f t="shared" si="86"/>
        <v>0</v>
      </c>
      <c r="K4713" s="366" t="s">
        <v>10860</v>
      </c>
    </row>
    <row r="4714" spans="1:13">
      <c r="B4714" s="384" t="s">
        <v>9838</v>
      </c>
      <c r="C4714" s="397" t="s">
        <v>747</v>
      </c>
      <c r="D4714" s="428">
        <v>2</v>
      </c>
      <c r="E4714" s="384">
        <v>97457</v>
      </c>
      <c r="F4714" s="379" t="s">
        <v>254</v>
      </c>
      <c r="I4714" s="364">
        <f t="shared" si="86"/>
        <v>2</v>
      </c>
      <c r="K4714" s="366"/>
    </row>
    <row r="4715" spans="1:13" hidden="1">
      <c r="A4715" s="364"/>
      <c r="B4715" s="385" t="s">
        <v>9838</v>
      </c>
      <c r="C4715" s="397" t="s">
        <v>747</v>
      </c>
      <c r="D4715" s="428">
        <v>1</v>
      </c>
      <c r="E4715" s="385">
        <v>926834</v>
      </c>
      <c r="F4715" s="403" t="s">
        <v>9915</v>
      </c>
      <c r="G4715" s="364">
        <v>1</v>
      </c>
      <c r="I4715" s="364">
        <f t="shared" si="86"/>
        <v>0</v>
      </c>
      <c r="J4715" s="376"/>
      <c r="K4715" s="366" t="s">
        <v>10068</v>
      </c>
      <c r="L4715" s="364"/>
      <c r="M4715" s="364"/>
    </row>
    <row r="4716" spans="1:13" hidden="1">
      <c r="A4716" s="364"/>
      <c r="B4716" s="385" t="s">
        <v>9838</v>
      </c>
      <c r="C4716" s="397" t="s">
        <v>747</v>
      </c>
      <c r="D4716" s="428">
        <v>20</v>
      </c>
      <c r="E4716" s="385">
        <v>99853</v>
      </c>
      <c r="F4716" s="403" t="s">
        <v>9916</v>
      </c>
      <c r="G4716" s="364">
        <v>20</v>
      </c>
      <c r="I4716" s="364">
        <f t="shared" si="86"/>
        <v>0</v>
      </c>
      <c r="J4716" s="376"/>
      <c r="K4716" s="376" t="s">
        <v>10010</v>
      </c>
      <c r="L4716" s="364"/>
      <c r="M4716" s="364"/>
    </row>
    <row r="4717" spans="1:13">
      <c r="B4717" s="384" t="s">
        <v>9838</v>
      </c>
      <c r="C4717" s="397" t="s">
        <v>747</v>
      </c>
      <c r="D4717" s="428">
        <v>2</v>
      </c>
      <c r="E4717" s="384">
        <v>385634</v>
      </c>
      <c r="F4717" s="379" t="s">
        <v>9917</v>
      </c>
      <c r="I4717" s="364">
        <f t="shared" si="86"/>
        <v>2</v>
      </c>
      <c r="K4717" s="366"/>
    </row>
    <row r="4718" spans="1:13">
      <c r="B4718" s="384" t="s">
        <v>9838</v>
      </c>
      <c r="C4718" s="397" t="s">
        <v>747</v>
      </c>
      <c r="D4718" s="428">
        <v>18</v>
      </c>
      <c r="E4718" s="384">
        <v>526</v>
      </c>
      <c r="F4718" s="379" t="s">
        <v>7088</v>
      </c>
      <c r="I4718" s="364">
        <f t="shared" si="86"/>
        <v>18</v>
      </c>
      <c r="K4718" s="366"/>
    </row>
    <row r="4719" spans="1:13">
      <c r="B4719" s="384" t="s">
        <v>9838</v>
      </c>
      <c r="C4719" s="397" t="s">
        <v>747</v>
      </c>
      <c r="D4719" s="428">
        <v>8</v>
      </c>
      <c r="E4719" s="384">
        <v>573</v>
      </c>
      <c r="F4719" s="379" t="s">
        <v>9918</v>
      </c>
      <c r="I4719" s="364">
        <f t="shared" si="86"/>
        <v>8</v>
      </c>
      <c r="K4719" s="366"/>
    </row>
    <row r="4720" spans="1:13" hidden="1">
      <c r="A4720" s="364"/>
      <c r="B4720" s="385" t="s">
        <v>9838</v>
      </c>
      <c r="C4720" s="397" t="s">
        <v>747</v>
      </c>
      <c r="D4720" s="428">
        <v>4</v>
      </c>
      <c r="E4720" s="385">
        <v>99472</v>
      </c>
      <c r="F4720" s="403" t="s">
        <v>9919</v>
      </c>
      <c r="G4720" s="364">
        <v>4</v>
      </c>
      <c r="I4720" s="364">
        <f t="shared" si="86"/>
        <v>0</v>
      </c>
      <c r="J4720" s="376"/>
      <c r="K4720" s="376" t="s">
        <v>10018</v>
      </c>
      <c r="L4720" s="364"/>
      <c r="M4720" s="364"/>
    </row>
    <row r="4721" spans="1:13">
      <c r="B4721" s="384" t="s">
        <v>9838</v>
      </c>
      <c r="C4721" s="397" t="s">
        <v>747</v>
      </c>
      <c r="D4721" s="428">
        <v>1</v>
      </c>
      <c r="E4721" s="384">
        <v>327213</v>
      </c>
      <c r="F4721" s="379" t="s">
        <v>5898</v>
      </c>
      <c r="I4721" s="364">
        <f t="shared" si="86"/>
        <v>1</v>
      </c>
      <c r="K4721" s="366"/>
    </row>
    <row r="4722" spans="1:13">
      <c r="B4722" s="384" t="s">
        <v>9838</v>
      </c>
      <c r="C4722" s="397" t="s">
        <v>747</v>
      </c>
      <c r="D4722" s="428">
        <v>2</v>
      </c>
      <c r="E4722" s="384">
        <v>4399</v>
      </c>
      <c r="F4722" s="379" t="s">
        <v>9920</v>
      </c>
      <c r="I4722" s="364">
        <f t="shared" si="86"/>
        <v>2</v>
      </c>
      <c r="K4722" s="366"/>
    </row>
    <row r="4723" spans="1:13">
      <c r="B4723" s="384" t="s">
        <v>9838</v>
      </c>
      <c r="C4723" s="397" t="s">
        <v>747</v>
      </c>
      <c r="D4723" s="428">
        <v>40</v>
      </c>
      <c r="E4723" s="384">
        <v>44353</v>
      </c>
      <c r="F4723" s="379" t="s">
        <v>9921</v>
      </c>
      <c r="I4723" s="364">
        <f t="shared" si="86"/>
        <v>40</v>
      </c>
      <c r="K4723" s="366"/>
    </row>
    <row r="4724" spans="1:13" hidden="1">
      <c r="A4724" s="364"/>
      <c r="B4724" s="385" t="s">
        <v>9838</v>
      </c>
      <c r="C4724" s="397" t="s">
        <v>747</v>
      </c>
      <c r="D4724" s="428">
        <v>3</v>
      </c>
      <c r="E4724" s="385">
        <v>409793</v>
      </c>
      <c r="F4724" s="403" t="s">
        <v>9922</v>
      </c>
      <c r="G4724" s="364">
        <v>3</v>
      </c>
      <c r="I4724" s="364">
        <f t="shared" si="86"/>
        <v>0</v>
      </c>
      <c r="J4724" s="376"/>
      <c r="K4724" s="366" t="s">
        <v>10068</v>
      </c>
      <c r="L4724" s="364"/>
      <c r="M4724" s="364"/>
    </row>
    <row r="4725" spans="1:13" hidden="1">
      <c r="A4725" s="364"/>
      <c r="B4725" s="385" t="s">
        <v>9838</v>
      </c>
      <c r="C4725" s="397" t="s">
        <v>747</v>
      </c>
      <c r="D4725" s="428">
        <v>3</v>
      </c>
      <c r="E4725" s="385">
        <v>419632</v>
      </c>
      <c r="F4725" s="403" t="s">
        <v>9923</v>
      </c>
      <c r="G4725" s="364">
        <v>3</v>
      </c>
      <c r="I4725" s="364">
        <f t="shared" si="86"/>
        <v>0</v>
      </c>
      <c r="J4725" s="376"/>
      <c r="K4725" s="366" t="s">
        <v>10068</v>
      </c>
      <c r="L4725" s="364"/>
      <c r="M4725" s="364"/>
    </row>
    <row r="4726" spans="1:13" hidden="1">
      <c r="A4726" s="364"/>
      <c r="B4726" s="385" t="s">
        <v>9838</v>
      </c>
      <c r="C4726" s="397" t="s">
        <v>747</v>
      </c>
      <c r="D4726" s="428">
        <v>3</v>
      </c>
      <c r="E4726" s="385">
        <v>409564</v>
      </c>
      <c r="F4726" s="403" t="s">
        <v>9924</v>
      </c>
      <c r="G4726" s="364">
        <v>3</v>
      </c>
      <c r="I4726" s="364">
        <f t="shared" si="86"/>
        <v>0</v>
      </c>
      <c r="J4726" s="376"/>
      <c r="K4726" s="366" t="s">
        <v>10068</v>
      </c>
      <c r="L4726" s="364"/>
      <c r="M4726" s="364"/>
    </row>
    <row r="4727" spans="1:13" hidden="1">
      <c r="A4727" s="364"/>
      <c r="B4727" s="385" t="s">
        <v>9838</v>
      </c>
      <c r="C4727" s="397" t="s">
        <v>747</v>
      </c>
      <c r="D4727" s="428">
        <v>3</v>
      </c>
      <c r="E4727" s="385">
        <v>419634</v>
      </c>
      <c r="F4727" s="403" t="s">
        <v>9925</v>
      </c>
      <c r="G4727" s="364">
        <v>3</v>
      </c>
      <c r="I4727" s="364">
        <f t="shared" si="86"/>
        <v>0</v>
      </c>
      <c r="J4727" s="376"/>
      <c r="K4727" s="366" t="s">
        <v>10068</v>
      </c>
      <c r="L4727" s="364"/>
      <c r="M4727" s="364"/>
    </row>
    <row r="4728" spans="1:13" hidden="1">
      <c r="A4728" s="364"/>
      <c r="B4728" s="385" t="s">
        <v>9838</v>
      </c>
      <c r="C4728" s="397" t="s">
        <v>747</v>
      </c>
      <c r="D4728" s="428">
        <v>3</v>
      </c>
      <c r="E4728" s="385">
        <v>409575</v>
      </c>
      <c r="F4728" s="403" t="s">
        <v>9926</v>
      </c>
      <c r="G4728" s="364">
        <v>3</v>
      </c>
      <c r="I4728" s="364">
        <f t="shared" si="86"/>
        <v>0</v>
      </c>
      <c r="J4728" s="376"/>
      <c r="K4728" s="366" t="s">
        <v>10068</v>
      </c>
      <c r="L4728" s="364"/>
      <c r="M4728" s="364"/>
    </row>
    <row r="4729" spans="1:13" hidden="1">
      <c r="A4729" s="364"/>
      <c r="B4729" s="385" t="s">
        <v>9838</v>
      </c>
      <c r="C4729" s="397" t="s">
        <v>747</v>
      </c>
      <c r="D4729" s="428">
        <v>3</v>
      </c>
      <c r="E4729" s="385">
        <v>419631</v>
      </c>
      <c r="F4729" s="403" t="s">
        <v>9927</v>
      </c>
      <c r="G4729" s="364">
        <v>3</v>
      </c>
      <c r="I4729" s="364">
        <f t="shared" si="86"/>
        <v>0</v>
      </c>
      <c r="J4729" s="376"/>
      <c r="K4729" s="366" t="s">
        <v>10068</v>
      </c>
      <c r="L4729" s="364"/>
      <c r="M4729" s="364"/>
    </row>
    <row r="4730" spans="1:13">
      <c r="B4730" s="384" t="s">
        <v>9838</v>
      </c>
      <c r="C4730" s="397" t="s">
        <v>747</v>
      </c>
      <c r="D4730" s="428">
        <v>3</v>
      </c>
      <c r="E4730" s="384">
        <v>99521</v>
      </c>
      <c r="F4730" s="379" t="s">
        <v>9928</v>
      </c>
      <c r="I4730" s="364">
        <f t="shared" si="86"/>
        <v>3</v>
      </c>
      <c r="K4730" s="366"/>
    </row>
    <row r="4731" spans="1:13">
      <c r="B4731" s="384" t="s">
        <v>9838</v>
      </c>
      <c r="C4731" s="397" t="s">
        <v>747</v>
      </c>
      <c r="D4731" s="428">
        <v>3</v>
      </c>
      <c r="E4731" s="384">
        <v>45162</v>
      </c>
      <c r="F4731" s="379" t="s">
        <v>2109</v>
      </c>
      <c r="I4731" s="364">
        <f t="shared" si="86"/>
        <v>3</v>
      </c>
      <c r="K4731" s="366"/>
    </row>
    <row r="4732" spans="1:13" hidden="1">
      <c r="A4732" s="364"/>
      <c r="B4732" s="385" t="s">
        <v>9838</v>
      </c>
      <c r="C4732" s="397" t="s">
        <v>747</v>
      </c>
      <c r="D4732" s="428">
        <v>1</v>
      </c>
      <c r="E4732" s="385">
        <v>307824</v>
      </c>
      <c r="F4732" s="403" t="s">
        <v>9929</v>
      </c>
      <c r="G4732" s="364">
        <v>1</v>
      </c>
      <c r="I4732" s="364">
        <f t="shared" si="86"/>
        <v>0</v>
      </c>
      <c r="J4732" s="376"/>
      <c r="K4732" s="366" t="s">
        <v>10068</v>
      </c>
      <c r="L4732" s="364"/>
      <c r="M4732" s="364"/>
    </row>
    <row r="4733" spans="1:13" hidden="1">
      <c r="A4733" s="364"/>
      <c r="B4733" s="385" t="s">
        <v>9838</v>
      </c>
      <c r="C4733" s="397" t="s">
        <v>747</v>
      </c>
      <c r="D4733" s="428">
        <v>1</v>
      </c>
      <c r="E4733" s="385">
        <v>97443</v>
      </c>
      <c r="F4733" s="403" t="s">
        <v>9930</v>
      </c>
      <c r="G4733" s="364">
        <v>1</v>
      </c>
      <c r="I4733" s="364">
        <f t="shared" si="86"/>
        <v>0</v>
      </c>
      <c r="J4733" s="376"/>
      <c r="K4733" s="366" t="s">
        <v>10068</v>
      </c>
      <c r="L4733" s="364"/>
      <c r="M4733" s="364"/>
    </row>
    <row r="4734" spans="1:13">
      <c r="B4734" s="384" t="s">
        <v>9441</v>
      </c>
      <c r="C4734" s="397" t="s">
        <v>747</v>
      </c>
      <c r="D4734" s="428" t="s">
        <v>753</v>
      </c>
      <c r="E4734" s="384" t="s">
        <v>13</v>
      </c>
      <c r="F4734" s="379" t="s">
        <v>9393</v>
      </c>
      <c r="I4734" s="364">
        <f t="shared" si="84"/>
        <v>3</v>
      </c>
      <c r="K4734" s="366"/>
    </row>
    <row r="4735" spans="1:13">
      <c r="B4735" s="384" t="s">
        <v>9441</v>
      </c>
      <c r="C4735" s="397" t="s">
        <v>747</v>
      </c>
      <c r="D4735" s="428" t="s">
        <v>753</v>
      </c>
      <c r="E4735" s="384" t="s">
        <v>13</v>
      </c>
      <c r="F4735" s="379" t="s">
        <v>9442</v>
      </c>
      <c r="I4735" s="364">
        <f t="shared" si="84"/>
        <v>3</v>
      </c>
      <c r="K4735" s="366"/>
    </row>
    <row r="4736" spans="1:13" hidden="1">
      <c r="A4736" s="364"/>
      <c r="B4736" s="385" t="s">
        <v>9463</v>
      </c>
      <c r="C4736" s="397" t="s">
        <v>747</v>
      </c>
      <c r="D4736" s="428" t="s">
        <v>762</v>
      </c>
      <c r="E4736" s="385" t="s">
        <v>9464</v>
      </c>
      <c r="F4736" s="403" t="s">
        <v>9465</v>
      </c>
      <c r="G4736" s="364">
        <v>5</v>
      </c>
      <c r="I4736" s="364">
        <f t="shared" si="84"/>
        <v>0</v>
      </c>
      <c r="J4736" s="376"/>
      <c r="K4736" s="366" t="s">
        <v>9468</v>
      </c>
      <c r="L4736" s="364"/>
      <c r="M4736" s="364"/>
    </row>
    <row r="4737" spans="1:13" hidden="1">
      <c r="A4737" s="364"/>
      <c r="B4737" s="385" t="s">
        <v>9463</v>
      </c>
      <c r="C4737" s="397" t="s">
        <v>747</v>
      </c>
      <c r="D4737" s="428" t="s">
        <v>762</v>
      </c>
      <c r="E4737" s="385" t="s">
        <v>9466</v>
      </c>
      <c r="F4737" s="403" t="s">
        <v>9467</v>
      </c>
      <c r="G4737" s="364">
        <v>5</v>
      </c>
      <c r="I4737" s="364">
        <f t="shared" si="84"/>
        <v>0</v>
      </c>
      <c r="J4737" s="376"/>
      <c r="K4737" s="366" t="s">
        <v>9468</v>
      </c>
      <c r="L4737" s="364"/>
      <c r="M4737" s="364"/>
    </row>
    <row r="4738" spans="1:13" hidden="1">
      <c r="B4738" s="384" t="s">
        <v>9443</v>
      </c>
      <c r="C4738" s="397" t="s">
        <v>747</v>
      </c>
      <c r="D4738" s="428" t="s">
        <v>750</v>
      </c>
      <c r="E4738" s="384" t="s">
        <v>8946</v>
      </c>
      <c r="F4738" s="379" t="s">
        <v>9444</v>
      </c>
      <c r="G4738" s="364">
        <v>2</v>
      </c>
      <c r="I4738" s="364">
        <f t="shared" si="84"/>
        <v>0</v>
      </c>
      <c r="K4738" s="442" t="s">
        <v>10172</v>
      </c>
    </row>
    <row r="4739" spans="1:13">
      <c r="B4739" s="384" t="s">
        <v>9445</v>
      </c>
      <c r="C4739" s="397" t="s">
        <v>747</v>
      </c>
      <c r="D4739" s="428" t="s">
        <v>758</v>
      </c>
      <c r="E4739" s="384" t="s">
        <v>4322</v>
      </c>
      <c r="F4739" s="379" t="s">
        <v>8945</v>
      </c>
      <c r="I4739" s="364">
        <f t="shared" si="84"/>
        <v>10</v>
      </c>
      <c r="K4739" s="366"/>
    </row>
    <row r="4740" spans="1:13">
      <c r="B4740" s="384" t="s">
        <v>9445</v>
      </c>
      <c r="C4740" s="397" t="s">
        <v>747</v>
      </c>
      <c r="D4740" s="428" t="s">
        <v>753</v>
      </c>
      <c r="E4740" s="384" t="s">
        <v>9446</v>
      </c>
      <c r="F4740" s="379" t="s">
        <v>9447</v>
      </c>
      <c r="I4740" s="364">
        <f t="shared" si="84"/>
        <v>3</v>
      </c>
      <c r="K4740" s="366"/>
    </row>
    <row r="4741" spans="1:13">
      <c r="B4741" s="384" t="s">
        <v>9742</v>
      </c>
      <c r="C4741" s="397" t="s">
        <v>747</v>
      </c>
      <c r="D4741" s="428" t="s">
        <v>344</v>
      </c>
      <c r="E4741" s="384" t="s">
        <v>2492</v>
      </c>
      <c r="F4741" s="379" t="s">
        <v>4039</v>
      </c>
      <c r="I4741" s="364">
        <f t="shared" si="84"/>
        <v>15</v>
      </c>
      <c r="K4741" s="366"/>
    </row>
    <row r="4742" spans="1:13">
      <c r="B4742" s="384" t="s">
        <v>9960</v>
      </c>
      <c r="C4742" s="397" t="s">
        <v>747</v>
      </c>
      <c r="D4742" s="428" t="s">
        <v>753</v>
      </c>
      <c r="E4742" s="384" t="s">
        <v>8666</v>
      </c>
      <c r="F4742" s="379" t="s">
        <v>9961</v>
      </c>
      <c r="I4742" s="364">
        <f t="shared" ref="I4742:I4744" si="87">D4742-G4742</f>
        <v>3</v>
      </c>
      <c r="K4742" s="366"/>
    </row>
    <row r="4743" spans="1:13" hidden="1">
      <c r="B4743" s="384" t="s">
        <v>9960</v>
      </c>
      <c r="C4743" s="397" t="s">
        <v>747</v>
      </c>
      <c r="D4743" s="428" t="s">
        <v>750</v>
      </c>
      <c r="E4743" s="384" t="s">
        <v>5614</v>
      </c>
      <c r="F4743" s="379" t="s">
        <v>9962</v>
      </c>
      <c r="G4743" s="364">
        <v>2</v>
      </c>
      <c r="I4743" s="364">
        <f t="shared" si="87"/>
        <v>0</v>
      </c>
      <c r="K4743" s="442" t="s">
        <v>10405</v>
      </c>
    </row>
    <row r="4744" spans="1:13" hidden="1">
      <c r="B4744" s="384" t="s">
        <v>9960</v>
      </c>
      <c r="C4744" s="397" t="s">
        <v>747</v>
      </c>
      <c r="D4744" s="428" t="s">
        <v>750</v>
      </c>
      <c r="E4744" s="384" t="s">
        <v>9963</v>
      </c>
      <c r="F4744" s="379" t="s">
        <v>9964</v>
      </c>
      <c r="G4744" s="364">
        <v>2</v>
      </c>
      <c r="I4744" s="364">
        <f t="shared" si="87"/>
        <v>0</v>
      </c>
      <c r="K4744" s="442" t="s">
        <v>10405</v>
      </c>
    </row>
    <row r="4745" spans="1:13" hidden="1">
      <c r="A4745" s="364"/>
      <c r="B4745" s="385" t="s">
        <v>9743</v>
      </c>
      <c r="C4745" s="397" t="s">
        <v>747</v>
      </c>
      <c r="D4745" s="428" t="s">
        <v>753</v>
      </c>
      <c r="E4745" s="385" t="s">
        <v>5671</v>
      </c>
      <c r="F4745" s="403" t="s">
        <v>9744</v>
      </c>
      <c r="G4745" s="364">
        <v>3</v>
      </c>
      <c r="I4745" s="364">
        <f t="shared" si="84"/>
        <v>0</v>
      </c>
      <c r="J4745" s="376"/>
      <c r="K4745" s="366" t="s">
        <v>10068</v>
      </c>
      <c r="L4745" s="364"/>
      <c r="M4745" s="364"/>
    </row>
    <row r="4746" spans="1:13" hidden="1">
      <c r="A4746" s="364"/>
      <c r="B4746" s="385" t="s">
        <v>9743</v>
      </c>
      <c r="C4746" s="397" t="s">
        <v>747</v>
      </c>
      <c r="D4746" s="428" t="s">
        <v>749</v>
      </c>
      <c r="E4746" s="385" t="s">
        <v>1806</v>
      </c>
      <c r="F4746" s="403" t="s">
        <v>7669</v>
      </c>
      <c r="G4746" s="364">
        <v>1</v>
      </c>
      <c r="I4746" s="364">
        <f t="shared" si="84"/>
        <v>0</v>
      </c>
      <c r="J4746" s="376"/>
      <c r="K4746" s="366" t="s">
        <v>10068</v>
      </c>
      <c r="L4746" s="364"/>
      <c r="M4746" s="364"/>
    </row>
    <row r="4747" spans="1:13" hidden="1">
      <c r="A4747" s="364"/>
      <c r="B4747" s="385" t="s">
        <v>9745</v>
      </c>
      <c r="C4747" s="397" t="s">
        <v>747</v>
      </c>
      <c r="D4747" s="428" t="s">
        <v>756</v>
      </c>
      <c r="E4747" s="385" t="s">
        <v>9746</v>
      </c>
      <c r="F4747" s="403" t="s">
        <v>9747</v>
      </c>
      <c r="G4747" s="364">
        <v>6</v>
      </c>
      <c r="I4747" s="364">
        <f t="shared" si="84"/>
        <v>0</v>
      </c>
      <c r="J4747" s="376"/>
      <c r="K4747" s="366" t="s">
        <v>10068</v>
      </c>
      <c r="L4747" s="364"/>
      <c r="M4747" s="364"/>
    </row>
    <row r="4748" spans="1:13">
      <c r="B4748" s="384" t="s">
        <v>9748</v>
      </c>
      <c r="C4748" s="397" t="s">
        <v>747</v>
      </c>
      <c r="D4748" s="428" t="s">
        <v>1617</v>
      </c>
      <c r="E4748" s="384" t="s">
        <v>4252</v>
      </c>
      <c r="F4748" s="379" t="s">
        <v>9749</v>
      </c>
      <c r="I4748" s="364">
        <f t="shared" si="84"/>
        <v>13</v>
      </c>
      <c r="K4748" s="366"/>
    </row>
    <row r="4749" spans="1:13">
      <c r="B4749" s="384" t="s">
        <v>9750</v>
      </c>
      <c r="C4749" s="397" t="s">
        <v>747</v>
      </c>
      <c r="D4749" s="428" t="s">
        <v>750</v>
      </c>
      <c r="E4749" s="384" t="s">
        <v>9751</v>
      </c>
      <c r="F4749" s="379" t="s">
        <v>9752</v>
      </c>
      <c r="I4749" s="364">
        <f t="shared" si="84"/>
        <v>2</v>
      </c>
      <c r="K4749" s="366"/>
    </row>
    <row r="4750" spans="1:13" hidden="1">
      <c r="B4750" s="384" t="s">
        <v>9750</v>
      </c>
      <c r="C4750" s="397" t="s">
        <v>747</v>
      </c>
      <c r="D4750" s="428" t="s">
        <v>750</v>
      </c>
      <c r="E4750" s="384" t="s">
        <v>9753</v>
      </c>
      <c r="F4750" s="379" t="s">
        <v>9754</v>
      </c>
      <c r="G4750" s="364">
        <v>2</v>
      </c>
      <c r="I4750" s="364">
        <f t="shared" si="84"/>
        <v>0</v>
      </c>
      <c r="K4750" s="442" t="s">
        <v>10172</v>
      </c>
    </row>
    <row r="4751" spans="1:13" hidden="1">
      <c r="B4751" s="384" t="s">
        <v>9750</v>
      </c>
      <c r="C4751" s="397" t="s">
        <v>747</v>
      </c>
      <c r="D4751" s="428" t="s">
        <v>754</v>
      </c>
      <c r="E4751" s="384" t="s">
        <v>9755</v>
      </c>
      <c r="F4751" s="379" t="s">
        <v>9756</v>
      </c>
      <c r="G4751" s="364">
        <v>4</v>
      </c>
      <c r="I4751" s="364">
        <f t="shared" si="84"/>
        <v>0</v>
      </c>
      <c r="K4751" s="442" t="s">
        <v>10172</v>
      </c>
    </row>
    <row r="4752" spans="1:13" hidden="1">
      <c r="B4752" s="384" t="s">
        <v>9750</v>
      </c>
      <c r="C4752" s="397" t="s">
        <v>747</v>
      </c>
      <c r="D4752" s="428" t="s">
        <v>762</v>
      </c>
      <c r="E4752" s="384" t="s">
        <v>9757</v>
      </c>
      <c r="F4752" s="379" t="s">
        <v>9758</v>
      </c>
      <c r="G4752" s="364">
        <v>5</v>
      </c>
      <c r="I4752" s="364">
        <f t="shared" si="84"/>
        <v>0</v>
      </c>
      <c r="K4752" s="442" t="s">
        <v>10172</v>
      </c>
    </row>
    <row r="4753" spans="1:13" hidden="1">
      <c r="B4753" s="384" t="s">
        <v>9750</v>
      </c>
      <c r="C4753" s="397" t="s">
        <v>747</v>
      </c>
      <c r="D4753" s="428" t="s">
        <v>568</v>
      </c>
      <c r="E4753" s="384" t="s">
        <v>9759</v>
      </c>
      <c r="F4753" s="379" t="s">
        <v>9760</v>
      </c>
      <c r="G4753" s="364">
        <v>17</v>
      </c>
      <c r="I4753" s="364">
        <f t="shared" si="84"/>
        <v>0</v>
      </c>
      <c r="K4753" s="442" t="s">
        <v>10172</v>
      </c>
    </row>
    <row r="4754" spans="1:13" hidden="1">
      <c r="B4754" s="384" t="s">
        <v>9750</v>
      </c>
      <c r="C4754" s="397" t="s">
        <v>747</v>
      </c>
      <c r="D4754" s="428" t="s">
        <v>70</v>
      </c>
      <c r="E4754" s="384" t="s">
        <v>9761</v>
      </c>
      <c r="F4754" s="379" t="s">
        <v>9762</v>
      </c>
      <c r="G4754" s="364">
        <v>50</v>
      </c>
      <c r="I4754" s="364">
        <f t="shared" si="84"/>
        <v>0</v>
      </c>
      <c r="K4754" s="442" t="s">
        <v>10172</v>
      </c>
    </row>
    <row r="4755" spans="1:13" hidden="1">
      <c r="B4755" s="384" t="s">
        <v>9750</v>
      </c>
      <c r="C4755" s="397" t="s">
        <v>747</v>
      </c>
      <c r="D4755" s="428" t="s">
        <v>753</v>
      </c>
      <c r="E4755" s="384" t="s">
        <v>9763</v>
      </c>
      <c r="F4755" s="379" t="s">
        <v>9764</v>
      </c>
      <c r="G4755" s="364">
        <v>3</v>
      </c>
      <c r="I4755" s="364">
        <f t="shared" si="84"/>
        <v>0</v>
      </c>
      <c r="K4755" s="442" t="s">
        <v>10172</v>
      </c>
    </row>
    <row r="4756" spans="1:13">
      <c r="B4756" s="384" t="s">
        <v>9750</v>
      </c>
      <c r="C4756" s="397" t="s">
        <v>747</v>
      </c>
      <c r="D4756" s="428" t="s">
        <v>753</v>
      </c>
      <c r="E4756" s="384" t="s">
        <v>4322</v>
      </c>
      <c r="F4756" s="379" t="s">
        <v>8945</v>
      </c>
      <c r="I4756" s="364">
        <f t="shared" si="84"/>
        <v>3</v>
      </c>
      <c r="K4756" s="366"/>
    </row>
    <row r="4757" spans="1:13">
      <c r="B4757" s="384" t="s">
        <v>9765</v>
      </c>
      <c r="C4757" s="397" t="s">
        <v>747</v>
      </c>
      <c r="D4757" s="428" t="s">
        <v>758</v>
      </c>
      <c r="E4757" s="384" t="s">
        <v>9766</v>
      </c>
      <c r="F4757" s="379" t="s">
        <v>9767</v>
      </c>
      <c r="I4757" s="364">
        <f t="shared" si="84"/>
        <v>10</v>
      </c>
      <c r="K4757" s="366"/>
    </row>
    <row r="4758" spans="1:13">
      <c r="B4758" s="384" t="s">
        <v>9765</v>
      </c>
      <c r="C4758" s="397" t="s">
        <v>747</v>
      </c>
      <c r="D4758" s="428" t="s">
        <v>754</v>
      </c>
      <c r="E4758" s="384" t="s">
        <v>9768</v>
      </c>
      <c r="F4758" s="379" t="s">
        <v>9769</v>
      </c>
      <c r="I4758" s="364">
        <f t="shared" si="84"/>
        <v>4</v>
      </c>
      <c r="K4758" s="366"/>
    </row>
    <row r="4759" spans="1:13" hidden="1">
      <c r="B4759" s="384" t="s">
        <v>9931</v>
      </c>
      <c r="C4759" s="397" t="s">
        <v>747</v>
      </c>
      <c r="D4759" s="428" t="s">
        <v>754</v>
      </c>
      <c r="E4759" s="384" t="s">
        <v>9407</v>
      </c>
      <c r="F4759" s="379" t="s">
        <v>9932</v>
      </c>
      <c r="G4759" s="364">
        <v>4</v>
      </c>
      <c r="I4759" s="364">
        <f t="shared" ref="I4759:I5055" si="88">D4759-G4759</f>
        <v>0</v>
      </c>
      <c r="K4759" s="456" t="s">
        <v>10637</v>
      </c>
    </row>
    <row r="4760" spans="1:13">
      <c r="B4760" s="384" t="s">
        <v>9931</v>
      </c>
      <c r="C4760" s="397" t="s">
        <v>747</v>
      </c>
      <c r="D4760" s="428" t="s">
        <v>756</v>
      </c>
      <c r="E4760" s="384" t="s">
        <v>5920</v>
      </c>
      <c r="F4760" s="379" t="s">
        <v>7045</v>
      </c>
      <c r="I4760" s="364">
        <f t="shared" si="88"/>
        <v>6</v>
      </c>
      <c r="K4760" s="366"/>
    </row>
    <row r="4761" spans="1:13" hidden="1">
      <c r="B4761" s="384" t="s">
        <v>9931</v>
      </c>
      <c r="C4761" s="397" t="s">
        <v>747</v>
      </c>
      <c r="D4761" s="428" t="s">
        <v>754</v>
      </c>
      <c r="E4761" s="384" t="s">
        <v>9933</v>
      </c>
      <c r="F4761" s="379" t="s">
        <v>9934</v>
      </c>
      <c r="G4761" s="364">
        <v>4</v>
      </c>
      <c r="I4761" s="364">
        <f t="shared" si="88"/>
        <v>0</v>
      </c>
      <c r="K4761" s="442" t="s">
        <v>10172</v>
      </c>
    </row>
    <row r="4762" spans="1:13">
      <c r="B4762" s="384" t="s">
        <v>9931</v>
      </c>
      <c r="C4762" s="397" t="s">
        <v>747</v>
      </c>
      <c r="D4762" s="428" t="s">
        <v>750</v>
      </c>
      <c r="E4762" s="384" t="s">
        <v>9935</v>
      </c>
      <c r="F4762" s="379" t="s">
        <v>9936</v>
      </c>
      <c r="I4762" s="364">
        <f t="shared" si="88"/>
        <v>2</v>
      </c>
      <c r="K4762" s="366"/>
    </row>
    <row r="4763" spans="1:13" hidden="1">
      <c r="B4763" s="384" t="s">
        <v>9937</v>
      </c>
      <c r="C4763" s="397" t="s">
        <v>747</v>
      </c>
      <c r="D4763" s="428" t="s">
        <v>758</v>
      </c>
      <c r="E4763" s="384">
        <v>749890</v>
      </c>
      <c r="F4763" s="379" t="s">
        <v>9938</v>
      </c>
      <c r="G4763" s="364">
        <v>10</v>
      </c>
      <c r="I4763" s="364">
        <f t="shared" si="88"/>
        <v>0</v>
      </c>
      <c r="K4763" s="442" t="s">
        <v>10172</v>
      </c>
    </row>
    <row r="4764" spans="1:13" hidden="1">
      <c r="B4764" s="384" t="s">
        <v>9937</v>
      </c>
      <c r="C4764" s="397" t="s">
        <v>747</v>
      </c>
      <c r="D4764" s="428" t="s">
        <v>753</v>
      </c>
      <c r="E4764" s="384">
        <v>765402</v>
      </c>
      <c r="F4764" s="379" t="s">
        <v>9939</v>
      </c>
      <c r="G4764" s="364">
        <v>3</v>
      </c>
      <c r="I4764" s="364">
        <f t="shared" si="88"/>
        <v>0</v>
      </c>
      <c r="K4764" s="442" t="s">
        <v>10172</v>
      </c>
    </row>
    <row r="4765" spans="1:13" hidden="1">
      <c r="B4765" s="384" t="s">
        <v>9937</v>
      </c>
      <c r="C4765" s="397" t="s">
        <v>747</v>
      </c>
      <c r="D4765" s="428" t="s">
        <v>753</v>
      </c>
      <c r="E4765" s="384">
        <v>594343</v>
      </c>
      <c r="F4765" s="379" t="s">
        <v>9940</v>
      </c>
      <c r="G4765" s="364">
        <v>3</v>
      </c>
      <c r="I4765" s="364">
        <f t="shared" si="88"/>
        <v>0</v>
      </c>
      <c r="K4765" s="442" t="s">
        <v>10172</v>
      </c>
    </row>
    <row r="4766" spans="1:13" hidden="1">
      <c r="B4766" s="384" t="s">
        <v>9937</v>
      </c>
      <c r="C4766" s="397" t="s">
        <v>747</v>
      </c>
      <c r="D4766" s="428" t="s">
        <v>753</v>
      </c>
      <c r="E4766" s="384">
        <v>933060</v>
      </c>
      <c r="F4766" s="379" t="s">
        <v>9941</v>
      </c>
      <c r="G4766" s="364">
        <v>3</v>
      </c>
      <c r="I4766" s="364">
        <f t="shared" si="88"/>
        <v>0</v>
      </c>
      <c r="K4766" s="442" t="s">
        <v>10172</v>
      </c>
    </row>
    <row r="4767" spans="1:13" hidden="1">
      <c r="B4767" s="384" t="s">
        <v>9937</v>
      </c>
      <c r="C4767" s="397" t="s">
        <v>747</v>
      </c>
      <c r="D4767" s="428" t="s">
        <v>753</v>
      </c>
      <c r="E4767" s="384">
        <v>563888</v>
      </c>
      <c r="F4767" s="379" t="s">
        <v>9942</v>
      </c>
      <c r="G4767" s="364">
        <v>3</v>
      </c>
      <c r="I4767" s="364">
        <f t="shared" si="88"/>
        <v>0</v>
      </c>
      <c r="K4767" s="442" t="s">
        <v>10172</v>
      </c>
    </row>
    <row r="4768" spans="1:13" hidden="1">
      <c r="A4768" s="364"/>
      <c r="B4768" s="385" t="s">
        <v>9937</v>
      </c>
      <c r="C4768" s="397" t="s">
        <v>747</v>
      </c>
      <c r="D4768" s="428" t="s">
        <v>750</v>
      </c>
      <c r="E4768" s="385">
        <v>3247</v>
      </c>
      <c r="F4768" s="403" t="s">
        <v>9943</v>
      </c>
      <c r="G4768" s="364">
        <v>2</v>
      </c>
      <c r="I4768" s="364">
        <f t="shared" si="88"/>
        <v>0</v>
      </c>
      <c r="J4768" s="376"/>
      <c r="K4768" s="366" t="s">
        <v>10068</v>
      </c>
      <c r="L4768" s="364"/>
      <c r="M4768" s="364"/>
    </row>
    <row r="4769" spans="1:13" hidden="1">
      <c r="A4769" s="364"/>
      <c r="B4769" s="385" t="s">
        <v>9937</v>
      </c>
      <c r="C4769" s="397" t="s">
        <v>747</v>
      </c>
      <c r="D4769" s="428" t="s">
        <v>749</v>
      </c>
      <c r="E4769" s="385">
        <v>182667</v>
      </c>
      <c r="F4769" s="403" t="s">
        <v>9944</v>
      </c>
      <c r="G4769" s="364">
        <v>1</v>
      </c>
      <c r="I4769" s="364">
        <f t="shared" si="88"/>
        <v>0</v>
      </c>
      <c r="J4769" s="376"/>
      <c r="K4769" s="366" t="s">
        <v>10068</v>
      </c>
      <c r="L4769" s="364"/>
      <c r="M4769" s="364"/>
    </row>
    <row r="4770" spans="1:13" hidden="1">
      <c r="A4770" s="364"/>
      <c r="B4770" s="385" t="s">
        <v>9937</v>
      </c>
      <c r="C4770" s="397" t="s">
        <v>747</v>
      </c>
      <c r="D4770" s="428" t="s">
        <v>749</v>
      </c>
      <c r="E4770" s="385">
        <v>182670</v>
      </c>
      <c r="F4770" s="403" t="s">
        <v>9945</v>
      </c>
      <c r="G4770" s="364">
        <v>1</v>
      </c>
      <c r="I4770" s="364">
        <f t="shared" si="88"/>
        <v>0</v>
      </c>
      <c r="J4770" s="376"/>
      <c r="K4770" s="366" t="s">
        <v>10068</v>
      </c>
      <c r="L4770" s="364"/>
      <c r="M4770" s="364"/>
    </row>
    <row r="4771" spans="1:13" hidden="1">
      <c r="A4771" s="364"/>
      <c r="B4771" s="385" t="s">
        <v>9937</v>
      </c>
      <c r="C4771" s="397" t="s">
        <v>747</v>
      </c>
      <c r="D4771" s="428" t="s">
        <v>749</v>
      </c>
      <c r="E4771" s="385">
        <v>182669</v>
      </c>
      <c r="F4771" s="403" t="s">
        <v>9946</v>
      </c>
      <c r="G4771" s="364">
        <v>1</v>
      </c>
      <c r="I4771" s="364">
        <f t="shared" si="88"/>
        <v>0</v>
      </c>
      <c r="J4771" s="376"/>
      <c r="K4771" s="366" t="s">
        <v>10068</v>
      </c>
      <c r="L4771" s="364"/>
      <c r="M4771" s="364"/>
    </row>
    <row r="4772" spans="1:13" hidden="1">
      <c r="A4772" s="364"/>
      <c r="B4772" s="385" t="s">
        <v>9937</v>
      </c>
      <c r="C4772" s="397" t="s">
        <v>747</v>
      </c>
      <c r="D4772" s="428" t="s">
        <v>753</v>
      </c>
      <c r="E4772" s="385">
        <v>4709</v>
      </c>
      <c r="F4772" s="403" t="s">
        <v>9947</v>
      </c>
      <c r="G4772" s="364">
        <v>3</v>
      </c>
      <c r="I4772" s="364">
        <f t="shared" si="88"/>
        <v>0</v>
      </c>
      <c r="J4772" s="376"/>
      <c r="K4772" s="366" t="s">
        <v>10068</v>
      </c>
      <c r="L4772" s="364"/>
      <c r="M4772" s="364"/>
    </row>
    <row r="4773" spans="1:13" hidden="1">
      <c r="A4773" s="364"/>
      <c r="B4773" s="385" t="s">
        <v>9937</v>
      </c>
      <c r="C4773" s="397" t="s">
        <v>747</v>
      </c>
      <c r="D4773" s="428" t="s">
        <v>753</v>
      </c>
      <c r="E4773" s="385">
        <v>186058</v>
      </c>
      <c r="F4773" s="403" t="s">
        <v>9948</v>
      </c>
      <c r="G4773" s="364">
        <v>3</v>
      </c>
      <c r="I4773" s="364">
        <f t="shared" si="88"/>
        <v>0</v>
      </c>
      <c r="J4773" s="376"/>
      <c r="K4773" s="366" t="s">
        <v>10068</v>
      </c>
      <c r="L4773" s="364"/>
      <c r="M4773" s="364"/>
    </row>
    <row r="4774" spans="1:13" hidden="1">
      <c r="B4774" s="384" t="s">
        <v>9937</v>
      </c>
      <c r="C4774" s="397" t="s">
        <v>747</v>
      </c>
      <c r="D4774" s="428" t="s">
        <v>1616</v>
      </c>
      <c r="E4774" s="384">
        <v>65493</v>
      </c>
      <c r="F4774" s="379" t="s">
        <v>10128</v>
      </c>
      <c r="G4774" s="364">
        <v>25</v>
      </c>
      <c r="I4774" s="364">
        <f t="shared" si="88"/>
        <v>0</v>
      </c>
      <c r="K4774" s="442" t="s">
        <v>10172</v>
      </c>
    </row>
    <row r="4775" spans="1:13" hidden="1">
      <c r="A4775" s="364"/>
      <c r="B4775" s="385" t="s">
        <v>9949</v>
      </c>
      <c r="C4775" s="397" t="s">
        <v>747</v>
      </c>
      <c r="D4775" s="428" t="s">
        <v>753</v>
      </c>
      <c r="E4775" s="385" t="s">
        <v>9950</v>
      </c>
      <c r="F4775" s="403" t="s">
        <v>9951</v>
      </c>
      <c r="G4775" s="364">
        <v>3</v>
      </c>
      <c r="I4775" s="364">
        <f t="shared" si="88"/>
        <v>0</v>
      </c>
      <c r="J4775" s="376"/>
      <c r="K4775" s="366" t="s">
        <v>10067</v>
      </c>
      <c r="L4775" s="364"/>
      <c r="M4775" s="364"/>
    </row>
    <row r="4776" spans="1:13" hidden="1">
      <c r="A4776" s="364"/>
      <c r="B4776" s="385" t="s">
        <v>9949</v>
      </c>
      <c r="C4776" s="397" t="s">
        <v>747</v>
      </c>
      <c r="D4776" s="428" t="s">
        <v>762</v>
      </c>
      <c r="E4776" s="385" t="s">
        <v>9952</v>
      </c>
      <c r="F4776" s="403" t="s">
        <v>9953</v>
      </c>
      <c r="G4776" s="364">
        <v>5</v>
      </c>
      <c r="I4776" s="364">
        <f t="shared" si="88"/>
        <v>0</v>
      </c>
      <c r="J4776" s="376"/>
      <c r="K4776" s="366" t="s">
        <v>10067</v>
      </c>
      <c r="L4776" s="364"/>
      <c r="M4776" s="364"/>
    </row>
    <row r="4777" spans="1:13" hidden="1">
      <c r="A4777" s="364"/>
      <c r="B4777" s="385" t="s">
        <v>9949</v>
      </c>
      <c r="C4777" s="397" t="s">
        <v>747</v>
      </c>
      <c r="D4777" s="428" t="s">
        <v>753</v>
      </c>
      <c r="E4777" s="385" t="s">
        <v>9954</v>
      </c>
      <c r="F4777" s="403" t="s">
        <v>9955</v>
      </c>
      <c r="G4777" s="364">
        <v>3</v>
      </c>
      <c r="I4777" s="364">
        <f t="shared" si="88"/>
        <v>0</v>
      </c>
      <c r="J4777" s="376"/>
      <c r="K4777" s="366" t="s">
        <v>10067</v>
      </c>
      <c r="L4777" s="364"/>
      <c r="M4777" s="364"/>
    </row>
    <row r="4778" spans="1:13">
      <c r="B4778" s="384" t="s">
        <v>9956</v>
      </c>
      <c r="C4778" s="397" t="s">
        <v>747</v>
      </c>
      <c r="D4778" s="428" t="s">
        <v>750</v>
      </c>
      <c r="E4778" s="384" t="s">
        <v>9957</v>
      </c>
      <c r="F4778" s="379" t="s">
        <v>9958</v>
      </c>
      <c r="I4778" s="364">
        <f t="shared" si="88"/>
        <v>2</v>
      </c>
      <c r="K4778" s="366"/>
    </row>
    <row r="4779" spans="1:13" hidden="1">
      <c r="B4779" s="384" t="s">
        <v>9965</v>
      </c>
      <c r="C4779" s="397" t="s">
        <v>747</v>
      </c>
      <c r="D4779" s="428" t="s">
        <v>754</v>
      </c>
      <c r="E4779" s="384" t="s">
        <v>9966</v>
      </c>
      <c r="F4779" s="379" t="s">
        <v>9967</v>
      </c>
      <c r="G4779" s="364">
        <v>4</v>
      </c>
      <c r="I4779" s="364">
        <f t="shared" si="88"/>
        <v>0</v>
      </c>
      <c r="K4779" s="463" t="s">
        <v>10788</v>
      </c>
    </row>
    <row r="4780" spans="1:13" hidden="1">
      <c r="B4780" s="384" t="s">
        <v>9965</v>
      </c>
      <c r="C4780" s="397" t="s">
        <v>747</v>
      </c>
      <c r="D4780" s="428" t="s">
        <v>754</v>
      </c>
      <c r="E4780" s="384" t="s">
        <v>9968</v>
      </c>
      <c r="F4780" s="379" t="s">
        <v>9969</v>
      </c>
      <c r="G4780" s="364">
        <v>4</v>
      </c>
      <c r="I4780" s="364">
        <f t="shared" si="88"/>
        <v>0</v>
      </c>
      <c r="K4780" s="463" t="s">
        <v>10788</v>
      </c>
    </row>
    <row r="4781" spans="1:13" hidden="1">
      <c r="B4781" s="384" t="s">
        <v>9965</v>
      </c>
      <c r="C4781" s="397" t="s">
        <v>747</v>
      </c>
      <c r="D4781" s="428" t="s">
        <v>784</v>
      </c>
      <c r="E4781" s="384" t="s">
        <v>9970</v>
      </c>
      <c r="F4781" s="379" t="s">
        <v>9971</v>
      </c>
      <c r="G4781" s="364">
        <v>40</v>
      </c>
      <c r="I4781" s="364">
        <f t="shared" si="88"/>
        <v>0</v>
      </c>
      <c r="K4781" s="442" t="s">
        <v>10172</v>
      </c>
    </row>
    <row r="4782" spans="1:13" hidden="1">
      <c r="A4782" s="364"/>
      <c r="B4782" s="385" t="s">
        <v>9965</v>
      </c>
      <c r="C4782" s="397" t="s">
        <v>747</v>
      </c>
      <c r="D4782" s="428" t="s">
        <v>754</v>
      </c>
      <c r="E4782" s="385" t="s">
        <v>6506</v>
      </c>
      <c r="F4782" s="403" t="s">
        <v>9972</v>
      </c>
      <c r="G4782" s="364">
        <v>4</v>
      </c>
      <c r="I4782" s="364">
        <f t="shared" si="88"/>
        <v>0</v>
      </c>
      <c r="J4782" s="376"/>
      <c r="K4782" s="364" t="s">
        <v>9650</v>
      </c>
      <c r="L4782" s="364"/>
      <c r="M4782" s="364"/>
    </row>
    <row r="4783" spans="1:13" hidden="1">
      <c r="A4783" s="364"/>
      <c r="B4783" s="385" t="s">
        <v>9965</v>
      </c>
      <c r="C4783" s="397" t="s">
        <v>747</v>
      </c>
      <c r="D4783" s="428" t="s">
        <v>749</v>
      </c>
      <c r="E4783" s="385" t="s">
        <v>9973</v>
      </c>
      <c r="F4783" s="403" t="s">
        <v>9974</v>
      </c>
      <c r="G4783" s="364">
        <v>1</v>
      </c>
      <c r="I4783" s="364">
        <f t="shared" si="88"/>
        <v>0</v>
      </c>
      <c r="J4783" s="376"/>
      <c r="K4783" s="364" t="s">
        <v>9650</v>
      </c>
      <c r="L4783" s="364"/>
      <c r="M4783" s="364"/>
    </row>
    <row r="4784" spans="1:13" hidden="1">
      <c r="A4784" s="364"/>
      <c r="B4784" s="385" t="s">
        <v>9965</v>
      </c>
      <c r="C4784" s="397" t="s">
        <v>747</v>
      </c>
      <c r="D4784" s="428" t="s">
        <v>755</v>
      </c>
      <c r="E4784" s="385" t="s">
        <v>6091</v>
      </c>
      <c r="F4784" s="403" t="s">
        <v>9975</v>
      </c>
      <c r="G4784" s="364">
        <v>8</v>
      </c>
      <c r="I4784" s="364">
        <f t="shared" si="88"/>
        <v>0</v>
      </c>
      <c r="J4784" s="376"/>
      <c r="K4784" s="364" t="s">
        <v>9650</v>
      </c>
      <c r="L4784" s="364"/>
      <c r="M4784" s="364"/>
    </row>
    <row r="4785" spans="1:13" hidden="1">
      <c r="B4785" s="384" t="s">
        <v>9965</v>
      </c>
      <c r="C4785" s="397" t="s">
        <v>747</v>
      </c>
      <c r="D4785" s="428" t="s">
        <v>761</v>
      </c>
      <c r="E4785" s="384" t="s">
        <v>9976</v>
      </c>
      <c r="F4785" s="379" t="s">
        <v>9977</v>
      </c>
      <c r="G4785" s="364">
        <v>12</v>
      </c>
      <c r="I4785" s="364">
        <f t="shared" si="88"/>
        <v>0</v>
      </c>
      <c r="K4785" s="463" t="s">
        <v>10788</v>
      </c>
    </row>
    <row r="4786" spans="1:13" hidden="1">
      <c r="A4786" s="364"/>
      <c r="B4786" s="385" t="s">
        <v>9965</v>
      </c>
      <c r="C4786" s="397" t="s">
        <v>747</v>
      </c>
      <c r="D4786" s="428" t="s">
        <v>416</v>
      </c>
      <c r="E4786" s="385" t="s">
        <v>9978</v>
      </c>
      <c r="F4786" s="403" t="s">
        <v>9979</v>
      </c>
      <c r="G4786" s="364">
        <v>20</v>
      </c>
      <c r="I4786" s="364">
        <f t="shared" si="88"/>
        <v>0</v>
      </c>
      <c r="J4786" s="376"/>
      <c r="K4786" s="366" t="s">
        <v>10064</v>
      </c>
      <c r="L4786" s="364"/>
      <c r="M4786" s="364"/>
    </row>
    <row r="4787" spans="1:13" hidden="1">
      <c r="B4787" s="384" t="s">
        <v>9980</v>
      </c>
      <c r="C4787" s="397" t="s">
        <v>747</v>
      </c>
      <c r="D4787" s="428">
        <v>3</v>
      </c>
      <c r="E4787" s="384">
        <v>261770</v>
      </c>
      <c r="F4787" s="379" t="s">
        <v>9981</v>
      </c>
      <c r="G4787" s="364">
        <v>3</v>
      </c>
      <c r="I4787" s="364">
        <f t="shared" si="88"/>
        <v>0</v>
      </c>
      <c r="K4787" s="463" t="s">
        <v>10782</v>
      </c>
    </row>
    <row r="4788" spans="1:13" hidden="1">
      <c r="B4788" s="384" t="s">
        <v>9980</v>
      </c>
      <c r="C4788" s="397" t="s">
        <v>747</v>
      </c>
      <c r="D4788" s="428">
        <v>2</v>
      </c>
      <c r="E4788" s="384">
        <v>419080</v>
      </c>
      <c r="F4788" s="379" t="s">
        <v>9982</v>
      </c>
      <c r="G4788" s="364">
        <v>2</v>
      </c>
      <c r="I4788" s="364">
        <f t="shared" si="88"/>
        <v>0</v>
      </c>
      <c r="K4788" s="366" t="s">
        <v>10146</v>
      </c>
    </row>
    <row r="4789" spans="1:13" hidden="1">
      <c r="B4789" s="384" t="s">
        <v>9980</v>
      </c>
      <c r="C4789" s="397" t="s">
        <v>747</v>
      </c>
      <c r="D4789" s="428">
        <v>9</v>
      </c>
      <c r="E4789" s="384">
        <v>526</v>
      </c>
      <c r="F4789" s="379" t="s">
        <v>9983</v>
      </c>
      <c r="G4789" s="364">
        <v>9</v>
      </c>
      <c r="I4789" s="364">
        <f t="shared" si="88"/>
        <v>0</v>
      </c>
      <c r="K4789" s="463" t="s">
        <v>10782</v>
      </c>
    </row>
    <row r="4790" spans="1:13" hidden="1">
      <c r="B4790" s="384" t="s">
        <v>9980</v>
      </c>
      <c r="C4790" s="397" t="s">
        <v>747</v>
      </c>
      <c r="D4790" s="428">
        <v>4</v>
      </c>
      <c r="E4790" s="384">
        <v>524</v>
      </c>
      <c r="F4790" s="379" t="s">
        <v>9984</v>
      </c>
      <c r="G4790" s="364">
        <v>4</v>
      </c>
      <c r="I4790" s="364">
        <f t="shared" si="88"/>
        <v>0</v>
      </c>
      <c r="K4790" s="463" t="s">
        <v>10796</v>
      </c>
    </row>
    <row r="4791" spans="1:13" hidden="1">
      <c r="B4791" s="384" t="s">
        <v>9980</v>
      </c>
      <c r="C4791" s="397" t="s">
        <v>747</v>
      </c>
      <c r="D4791" s="428">
        <v>7</v>
      </c>
      <c r="E4791" s="384">
        <v>543</v>
      </c>
      <c r="F4791" s="379" t="s">
        <v>9985</v>
      </c>
      <c r="G4791" s="364">
        <v>7</v>
      </c>
      <c r="I4791" s="364">
        <f t="shared" si="88"/>
        <v>0</v>
      </c>
      <c r="K4791" s="463" t="s">
        <v>10796</v>
      </c>
    </row>
    <row r="4792" spans="1:13">
      <c r="B4792" s="384" t="s">
        <v>9986</v>
      </c>
      <c r="C4792" s="397" t="s">
        <v>747</v>
      </c>
      <c r="D4792" s="428" t="s">
        <v>9987</v>
      </c>
      <c r="E4792" s="384" t="s">
        <v>3695</v>
      </c>
      <c r="F4792" s="379" t="s">
        <v>9988</v>
      </c>
      <c r="G4792" s="364">
        <v>130</v>
      </c>
      <c r="I4792" s="364">
        <f t="shared" si="88"/>
        <v>231</v>
      </c>
      <c r="K4792" s="366" t="s">
        <v>11023</v>
      </c>
    </row>
    <row r="4793" spans="1:13" ht="94.5">
      <c r="B4793" s="384" t="s">
        <v>9986</v>
      </c>
      <c r="C4793" s="397" t="s">
        <v>747</v>
      </c>
      <c r="D4793" s="428" t="s">
        <v>9989</v>
      </c>
      <c r="E4793" s="384" t="s">
        <v>3701</v>
      </c>
      <c r="F4793" s="379" t="s">
        <v>9990</v>
      </c>
      <c r="G4793" s="364">
        <v>172</v>
      </c>
      <c r="I4793" s="364">
        <f t="shared" si="88"/>
        <v>45</v>
      </c>
      <c r="K4793" s="398" t="s">
        <v>10890</v>
      </c>
    </row>
    <row r="4794" spans="1:13">
      <c r="A4794" s="364"/>
      <c r="B4794" s="385" t="s">
        <v>10179</v>
      </c>
      <c r="C4794" s="397" t="s">
        <v>747</v>
      </c>
      <c r="D4794" s="428" t="s">
        <v>754</v>
      </c>
      <c r="E4794" s="385">
        <v>9010</v>
      </c>
      <c r="F4794" s="403" t="s">
        <v>10180</v>
      </c>
      <c r="I4794" s="364">
        <f t="shared" si="88"/>
        <v>4</v>
      </c>
      <c r="J4794" s="446"/>
      <c r="L4794" s="364"/>
      <c r="M4794" s="364"/>
    </row>
    <row r="4795" spans="1:13">
      <c r="A4795" s="364"/>
      <c r="B4795" s="385" t="s">
        <v>10179</v>
      </c>
      <c r="C4795" s="397" t="s">
        <v>747</v>
      </c>
      <c r="D4795" s="428">
        <v>2</v>
      </c>
      <c r="E4795" s="385">
        <v>173676</v>
      </c>
      <c r="F4795" s="403" t="s">
        <v>1105</v>
      </c>
      <c r="I4795" s="364">
        <f t="shared" si="88"/>
        <v>2</v>
      </c>
      <c r="J4795" s="446"/>
      <c r="L4795" s="364"/>
      <c r="M4795" s="364"/>
    </row>
    <row r="4796" spans="1:13">
      <c r="B4796" s="384" t="s">
        <v>10179</v>
      </c>
      <c r="C4796" s="397" t="s">
        <v>747</v>
      </c>
      <c r="D4796" s="428">
        <v>51</v>
      </c>
      <c r="E4796" s="384">
        <v>9007</v>
      </c>
      <c r="F4796" s="379" t="s">
        <v>8101</v>
      </c>
      <c r="I4796" s="364">
        <f t="shared" si="88"/>
        <v>51</v>
      </c>
      <c r="K4796" s="366"/>
    </row>
    <row r="4797" spans="1:13">
      <c r="A4797" s="364"/>
      <c r="B4797" s="385" t="s">
        <v>10179</v>
      </c>
      <c r="C4797" s="397" t="s">
        <v>747</v>
      </c>
      <c r="D4797" s="428">
        <v>6</v>
      </c>
      <c r="E4797" s="385">
        <v>5188</v>
      </c>
      <c r="F4797" s="403" t="s">
        <v>8105</v>
      </c>
      <c r="I4797" s="364">
        <f t="shared" si="88"/>
        <v>6</v>
      </c>
      <c r="J4797" s="446"/>
      <c r="K4797" s="366"/>
      <c r="L4797" s="364"/>
      <c r="M4797" s="364"/>
    </row>
    <row r="4798" spans="1:13" ht="63" hidden="1">
      <c r="B4798" s="384" t="s">
        <v>10179</v>
      </c>
      <c r="C4798" s="397" t="s">
        <v>747</v>
      </c>
      <c r="D4798" s="428">
        <v>11</v>
      </c>
      <c r="E4798" s="384">
        <v>9006</v>
      </c>
      <c r="F4798" s="379" t="s">
        <v>8102</v>
      </c>
      <c r="G4798" s="364">
        <v>11</v>
      </c>
      <c r="I4798" s="364">
        <f t="shared" si="88"/>
        <v>0</v>
      </c>
      <c r="K4798" s="398" t="s">
        <v>10548</v>
      </c>
    </row>
    <row r="4799" spans="1:13">
      <c r="B4799" s="384" t="s">
        <v>10179</v>
      </c>
      <c r="C4799" s="397" t="s">
        <v>747</v>
      </c>
      <c r="D4799" s="428">
        <v>8</v>
      </c>
      <c r="E4799" s="384">
        <v>9010</v>
      </c>
      <c r="F4799" s="379" t="s">
        <v>8100</v>
      </c>
      <c r="I4799" s="364">
        <f t="shared" si="88"/>
        <v>8</v>
      </c>
      <c r="K4799" s="366"/>
    </row>
    <row r="4800" spans="1:13">
      <c r="B4800" s="384" t="s">
        <v>10179</v>
      </c>
      <c r="C4800" s="397" t="s">
        <v>747</v>
      </c>
      <c r="D4800" s="428">
        <v>5</v>
      </c>
      <c r="E4800" s="384">
        <v>9010</v>
      </c>
      <c r="F4800" s="379" t="s">
        <v>8100</v>
      </c>
      <c r="I4800" s="364">
        <f t="shared" si="88"/>
        <v>5</v>
      </c>
      <c r="K4800" s="366"/>
    </row>
    <row r="4801" spans="1:13">
      <c r="B4801" s="384" t="s">
        <v>10179</v>
      </c>
      <c r="C4801" s="397" t="s">
        <v>747</v>
      </c>
      <c r="D4801" s="428">
        <v>4</v>
      </c>
      <c r="E4801" s="384">
        <v>142983</v>
      </c>
      <c r="F4801" s="379" t="s">
        <v>10181</v>
      </c>
      <c r="I4801" s="364">
        <f t="shared" si="88"/>
        <v>4</v>
      </c>
      <c r="K4801" s="366"/>
    </row>
    <row r="4802" spans="1:13">
      <c r="B4802" s="384" t="s">
        <v>10179</v>
      </c>
      <c r="C4802" s="397" t="s">
        <v>747</v>
      </c>
      <c r="D4802" s="428">
        <v>3</v>
      </c>
      <c r="E4802" s="384">
        <v>432356</v>
      </c>
      <c r="F4802" s="379" t="s">
        <v>2080</v>
      </c>
      <c r="I4802" s="364">
        <f t="shared" si="88"/>
        <v>3</v>
      </c>
      <c r="K4802" s="366"/>
    </row>
    <row r="4803" spans="1:13">
      <c r="B4803" s="384" t="s">
        <v>10179</v>
      </c>
      <c r="C4803" s="397" t="s">
        <v>747</v>
      </c>
      <c r="D4803" s="428">
        <v>2</v>
      </c>
      <c r="E4803" s="384">
        <v>367280</v>
      </c>
      <c r="F4803" s="379" t="s">
        <v>1056</v>
      </c>
      <c r="I4803" s="364">
        <f t="shared" si="88"/>
        <v>2</v>
      </c>
      <c r="K4803" s="366"/>
    </row>
    <row r="4804" spans="1:13">
      <c r="B4804" s="384" t="s">
        <v>10179</v>
      </c>
      <c r="C4804" s="397" t="s">
        <v>747</v>
      </c>
      <c r="D4804" s="428">
        <v>1</v>
      </c>
      <c r="E4804" s="384">
        <v>432356</v>
      </c>
      <c r="F4804" s="379" t="s">
        <v>2080</v>
      </c>
      <c r="I4804" s="364">
        <f t="shared" si="88"/>
        <v>1</v>
      </c>
      <c r="K4804" s="366"/>
    </row>
    <row r="4805" spans="1:13" hidden="1">
      <c r="A4805" s="364"/>
      <c r="B4805" s="385" t="s">
        <v>10179</v>
      </c>
      <c r="C4805" s="397" t="s">
        <v>747</v>
      </c>
      <c r="D4805" s="428">
        <v>2</v>
      </c>
      <c r="E4805" s="385">
        <v>5188</v>
      </c>
      <c r="F4805" s="403" t="s">
        <v>8105</v>
      </c>
      <c r="G4805" s="364">
        <v>2</v>
      </c>
      <c r="I4805" s="364">
        <f t="shared" si="88"/>
        <v>0</v>
      </c>
      <c r="J4805" s="446"/>
      <c r="K4805" s="364" t="s">
        <v>10361</v>
      </c>
      <c r="L4805" s="364"/>
      <c r="M4805" s="364"/>
    </row>
    <row r="4806" spans="1:13" ht="31.5" hidden="1">
      <c r="A4806" s="364"/>
      <c r="B4806" s="385" t="s">
        <v>10179</v>
      </c>
      <c r="C4806" s="397" t="s">
        <v>747</v>
      </c>
      <c r="D4806" s="428">
        <v>6</v>
      </c>
      <c r="E4806" s="385">
        <v>9007</v>
      </c>
      <c r="F4806" s="403" t="s">
        <v>8101</v>
      </c>
      <c r="G4806" s="364">
        <v>6</v>
      </c>
      <c r="I4806" s="364">
        <f t="shared" si="88"/>
        <v>0</v>
      </c>
      <c r="J4806" s="446"/>
      <c r="K4806" s="399" t="s">
        <v>10463</v>
      </c>
      <c r="L4806" s="364"/>
      <c r="M4806" s="364"/>
    </row>
    <row r="4807" spans="1:13" hidden="1">
      <c r="B4807" s="384" t="s">
        <v>10179</v>
      </c>
      <c r="C4807" s="397" t="s">
        <v>747</v>
      </c>
      <c r="D4807" s="428">
        <v>1</v>
      </c>
      <c r="E4807" s="384">
        <v>9005</v>
      </c>
      <c r="F4807" s="379" t="s">
        <v>10182</v>
      </c>
      <c r="G4807" s="364">
        <v>1</v>
      </c>
      <c r="I4807" s="364">
        <f t="shared" si="88"/>
        <v>0</v>
      </c>
      <c r="K4807" s="442" t="s">
        <v>10350</v>
      </c>
    </row>
    <row r="4808" spans="1:13" hidden="1">
      <c r="A4808" s="364"/>
      <c r="B4808" s="385" t="s">
        <v>10179</v>
      </c>
      <c r="C4808" s="397" t="s">
        <v>747</v>
      </c>
      <c r="D4808" s="428">
        <v>1</v>
      </c>
      <c r="E4808" s="385">
        <v>9006</v>
      </c>
      <c r="F4808" s="403" t="s">
        <v>8102</v>
      </c>
      <c r="G4808" s="364">
        <v>1</v>
      </c>
      <c r="I4808" s="364">
        <f t="shared" si="88"/>
        <v>0</v>
      </c>
      <c r="J4808" s="446"/>
      <c r="K4808" s="453" t="s">
        <v>10561</v>
      </c>
      <c r="L4808" s="364"/>
      <c r="M4808" s="364"/>
    </row>
    <row r="4809" spans="1:13" hidden="1">
      <c r="B4809" s="384" t="s">
        <v>10179</v>
      </c>
      <c r="C4809" s="397" t="s">
        <v>747</v>
      </c>
      <c r="D4809" s="428">
        <v>2</v>
      </c>
      <c r="E4809" s="384">
        <v>9006</v>
      </c>
      <c r="F4809" s="379" t="s">
        <v>8102</v>
      </c>
      <c r="G4809" s="364">
        <v>2</v>
      </c>
      <c r="I4809" s="364">
        <f t="shared" si="88"/>
        <v>0</v>
      </c>
      <c r="K4809" s="452" t="s">
        <v>8020</v>
      </c>
    </row>
    <row r="4810" spans="1:13" hidden="1">
      <c r="B4810" s="384" t="s">
        <v>10179</v>
      </c>
      <c r="C4810" s="397" t="s">
        <v>747</v>
      </c>
      <c r="D4810" s="428">
        <v>2</v>
      </c>
      <c r="E4810" s="384">
        <v>9005</v>
      </c>
      <c r="F4810" s="379" t="s">
        <v>10183</v>
      </c>
      <c r="G4810" s="364">
        <v>2</v>
      </c>
      <c r="I4810" s="364">
        <f t="shared" si="88"/>
        <v>0</v>
      </c>
      <c r="K4810" s="442" t="s">
        <v>10350</v>
      </c>
    </row>
    <row r="4811" spans="1:13" hidden="1">
      <c r="B4811" s="384" t="s">
        <v>10179</v>
      </c>
      <c r="C4811" s="397" t="s">
        <v>747</v>
      </c>
      <c r="D4811" s="428">
        <v>2</v>
      </c>
      <c r="E4811" s="384">
        <v>9005</v>
      </c>
      <c r="F4811" s="379" t="s">
        <v>10182</v>
      </c>
      <c r="G4811" s="364">
        <v>2</v>
      </c>
      <c r="I4811" s="364">
        <f t="shared" si="88"/>
        <v>0</v>
      </c>
      <c r="K4811" s="442" t="s">
        <v>8023</v>
      </c>
    </row>
    <row r="4812" spans="1:13">
      <c r="B4812" s="384" t="s">
        <v>10179</v>
      </c>
      <c r="C4812" s="397" t="s">
        <v>747</v>
      </c>
      <c r="D4812" s="428">
        <v>1</v>
      </c>
      <c r="E4812" s="384">
        <v>5160</v>
      </c>
      <c r="F4812" s="379" t="s">
        <v>7874</v>
      </c>
      <c r="I4812" s="364">
        <f t="shared" si="88"/>
        <v>1</v>
      </c>
      <c r="K4812" s="366"/>
    </row>
    <row r="4813" spans="1:13">
      <c r="B4813" s="384" t="s">
        <v>10179</v>
      </c>
      <c r="C4813" s="397" t="s">
        <v>747</v>
      </c>
      <c r="D4813" s="428">
        <v>2</v>
      </c>
      <c r="E4813" s="384">
        <v>929932</v>
      </c>
      <c r="F4813" s="379" t="s">
        <v>10184</v>
      </c>
      <c r="I4813" s="364">
        <f t="shared" si="88"/>
        <v>2</v>
      </c>
      <c r="K4813" s="366"/>
    </row>
    <row r="4814" spans="1:13">
      <c r="B4814" s="384" t="s">
        <v>10179</v>
      </c>
      <c r="C4814" s="397" t="s">
        <v>747</v>
      </c>
      <c r="D4814" s="428">
        <v>2</v>
      </c>
      <c r="E4814" s="384">
        <v>929861</v>
      </c>
      <c r="F4814" s="379" t="s">
        <v>10185</v>
      </c>
      <c r="I4814" s="364">
        <f t="shared" si="88"/>
        <v>2</v>
      </c>
      <c r="K4814" s="366"/>
    </row>
    <row r="4815" spans="1:13" ht="47.25">
      <c r="B4815" s="384" t="s">
        <v>10179</v>
      </c>
      <c r="C4815" s="397" t="s">
        <v>747</v>
      </c>
      <c r="D4815" s="428">
        <v>20</v>
      </c>
      <c r="E4815" s="384">
        <v>749753</v>
      </c>
      <c r="F4815" s="379" t="s">
        <v>10186</v>
      </c>
      <c r="G4815" s="364">
        <v>17</v>
      </c>
      <c r="I4815" s="364">
        <f t="shared" si="88"/>
        <v>3</v>
      </c>
      <c r="K4815" s="398" t="s">
        <v>10647</v>
      </c>
    </row>
    <row r="4816" spans="1:13" ht="31.5" hidden="1">
      <c r="A4816" s="364"/>
      <c r="B4816" s="385" t="s">
        <v>10179</v>
      </c>
      <c r="C4816" s="397" t="s">
        <v>747</v>
      </c>
      <c r="D4816" s="428">
        <v>14</v>
      </c>
      <c r="E4816" s="385">
        <v>749754</v>
      </c>
      <c r="F4816" s="403" t="s">
        <v>8766</v>
      </c>
      <c r="G4816" s="364">
        <v>14</v>
      </c>
      <c r="I4816" s="364">
        <f t="shared" si="88"/>
        <v>0</v>
      </c>
      <c r="J4816" s="446"/>
      <c r="K4816" s="398" t="s">
        <v>10879</v>
      </c>
      <c r="L4816" s="364"/>
      <c r="M4816" s="364"/>
    </row>
    <row r="4817" spans="1:13">
      <c r="A4817" s="364"/>
      <c r="B4817" s="385" t="s">
        <v>10179</v>
      </c>
      <c r="C4817" s="397" t="s">
        <v>747</v>
      </c>
      <c r="D4817" s="428">
        <v>58</v>
      </c>
      <c r="E4817" s="385">
        <v>749757</v>
      </c>
      <c r="F4817" s="403" t="s">
        <v>8765</v>
      </c>
      <c r="I4817" s="364">
        <f t="shared" si="88"/>
        <v>58</v>
      </c>
      <c r="J4817" s="446"/>
      <c r="L4817" s="364"/>
      <c r="M4817" s="364"/>
    </row>
    <row r="4818" spans="1:13">
      <c r="B4818" s="384" t="s">
        <v>10179</v>
      </c>
      <c r="C4818" s="397" t="s">
        <v>747</v>
      </c>
      <c r="D4818" s="428">
        <v>4</v>
      </c>
      <c r="E4818" s="384">
        <v>749758</v>
      </c>
      <c r="F4818" s="379" t="s">
        <v>8767</v>
      </c>
      <c r="I4818" s="364">
        <f t="shared" si="88"/>
        <v>4</v>
      </c>
      <c r="K4818" s="366"/>
    </row>
    <row r="4819" spans="1:13" ht="47.25" hidden="1">
      <c r="A4819" s="364"/>
      <c r="B4819" s="385" t="s">
        <v>10179</v>
      </c>
      <c r="C4819" s="397" t="s">
        <v>747</v>
      </c>
      <c r="D4819" s="428">
        <v>22</v>
      </c>
      <c r="E4819" s="385">
        <v>749759</v>
      </c>
      <c r="F4819" s="403" t="s">
        <v>8777</v>
      </c>
      <c r="G4819" s="364">
        <v>22</v>
      </c>
      <c r="I4819" s="364">
        <f t="shared" si="88"/>
        <v>0</v>
      </c>
      <c r="J4819" s="446"/>
      <c r="K4819" s="399" t="s">
        <v>10579</v>
      </c>
      <c r="L4819" s="364"/>
      <c r="M4819" s="364"/>
    </row>
    <row r="4820" spans="1:13">
      <c r="A4820" s="364"/>
      <c r="B4820" s="385" t="s">
        <v>10179</v>
      </c>
      <c r="C4820" s="397" t="s">
        <v>747</v>
      </c>
      <c r="D4820" s="428">
        <v>3</v>
      </c>
      <c r="E4820" s="385">
        <v>827770</v>
      </c>
      <c r="F4820" s="403" t="s">
        <v>8775</v>
      </c>
      <c r="I4820" s="364">
        <f t="shared" si="88"/>
        <v>3</v>
      </c>
      <c r="J4820" s="446"/>
      <c r="L4820" s="364"/>
      <c r="M4820" s="364"/>
    </row>
    <row r="4821" spans="1:13" ht="78.75">
      <c r="A4821" s="364"/>
      <c r="B4821" s="385" t="s">
        <v>10179</v>
      </c>
      <c r="C4821" s="397" t="s">
        <v>747</v>
      </c>
      <c r="D4821" s="428">
        <v>40</v>
      </c>
      <c r="E4821" s="385">
        <v>69205</v>
      </c>
      <c r="F4821" s="403" t="s">
        <v>10187</v>
      </c>
      <c r="G4821" s="364">
        <v>22</v>
      </c>
      <c r="I4821" s="364">
        <f t="shared" si="88"/>
        <v>18</v>
      </c>
      <c r="J4821" s="446"/>
      <c r="K4821" s="380" t="s">
        <v>11041</v>
      </c>
      <c r="L4821" s="364"/>
      <c r="M4821" s="364"/>
    </row>
    <row r="4822" spans="1:13">
      <c r="B4822" s="384" t="s">
        <v>10179</v>
      </c>
      <c r="C4822" s="397" t="s">
        <v>747</v>
      </c>
      <c r="D4822" s="428">
        <v>40</v>
      </c>
      <c r="E4822" s="384">
        <v>69206</v>
      </c>
      <c r="F4822" s="379" t="s">
        <v>10188</v>
      </c>
      <c r="I4822" s="364">
        <f t="shared" si="88"/>
        <v>40</v>
      </c>
      <c r="K4822" s="366"/>
    </row>
    <row r="4823" spans="1:13" ht="31.5" hidden="1">
      <c r="A4823" s="364"/>
      <c r="B4823" s="385" t="s">
        <v>10179</v>
      </c>
      <c r="C4823" s="397" t="s">
        <v>747</v>
      </c>
      <c r="D4823" s="428">
        <v>80</v>
      </c>
      <c r="E4823" s="385">
        <v>80721</v>
      </c>
      <c r="F4823" s="403" t="s">
        <v>6870</v>
      </c>
      <c r="G4823" s="364">
        <v>80</v>
      </c>
      <c r="I4823" s="364">
        <f t="shared" si="88"/>
        <v>0</v>
      </c>
      <c r="J4823" s="446"/>
      <c r="K4823" s="398" t="s">
        <v>10505</v>
      </c>
      <c r="L4823" s="364"/>
      <c r="M4823" s="364"/>
    </row>
    <row r="4824" spans="1:13">
      <c r="B4824" s="384" t="s">
        <v>10179</v>
      </c>
      <c r="C4824" s="397" t="s">
        <v>747</v>
      </c>
      <c r="D4824" s="428">
        <v>40</v>
      </c>
      <c r="E4824" s="384">
        <v>106386</v>
      </c>
      <c r="F4824" s="379" t="s">
        <v>10189</v>
      </c>
      <c r="I4824" s="364">
        <f t="shared" si="88"/>
        <v>40</v>
      </c>
      <c r="K4824" s="366"/>
    </row>
    <row r="4825" spans="1:13">
      <c r="B4825" s="384" t="s">
        <v>10179</v>
      </c>
      <c r="C4825" s="397" t="s">
        <v>747</v>
      </c>
      <c r="D4825" s="428">
        <v>121</v>
      </c>
      <c r="E4825" s="384">
        <v>472456</v>
      </c>
      <c r="F4825" s="379" t="s">
        <v>8772</v>
      </c>
      <c r="I4825" s="364">
        <f t="shared" si="88"/>
        <v>121</v>
      </c>
      <c r="K4825" s="366"/>
    </row>
    <row r="4826" spans="1:13">
      <c r="B4826" s="384" t="s">
        <v>10179</v>
      </c>
      <c r="C4826" s="397" t="s">
        <v>747</v>
      </c>
      <c r="D4826" s="428">
        <v>48</v>
      </c>
      <c r="E4826" s="384">
        <v>749753</v>
      </c>
      <c r="F4826" s="379" t="s">
        <v>8776</v>
      </c>
      <c r="G4826" s="364">
        <v>10</v>
      </c>
      <c r="I4826" s="364">
        <f t="shared" si="88"/>
        <v>38</v>
      </c>
      <c r="K4826" s="366" t="s">
        <v>10618</v>
      </c>
    </row>
    <row r="4827" spans="1:13" ht="31.5">
      <c r="B4827" s="384" t="s">
        <v>10179</v>
      </c>
      <c r="C4827" s="397" t="s">
        <v>747</v>
      </c>
      <c r="D4827" s="428">
        <v>25</v>
      </c>
      <c r="E4827" s="384">
        <v>749754</v>
      </c>
      <c r="F4827" s="379" t="s">
        <v>8766</v>
      </c>
      <c r="G4827" s="364">
        <v>20</v>
      </c>
      <c r="I4827" s="364">
        <f t="shared" si="88"/>
        <v>5</v>
      </c>
      <c r="K4827" s="398" t="s">
        <v>10649</v>
      </c>
    </row>
    <row r="4828" spans="1:13">
      <c r="B4828" s="384" t="s">
        <v>10179</v>
      </c>
      <c r="C4828" s="397" t="s">
        <v>747</v>
      </c>
      <c r="D4828" s="428">
        <v>31</v>
      </c>
      <c r="E4828" s="384">
        <v>749757</v>
      </c>
      <c r="F4828" s="379" t="s">
        <v>8765</v>
      </c>
      <c r="G4828" s="364">
        <v>30</v>
      </c>
      <c r="I4828" s="364">
        <f t="shared" si="88"/>
        <v>1</v>
      </c>
      <c r="K4828" s="366" t="s">
        <v>10522</v>
      </c>
    </row>
    <row r="4829" spans="1:13">
      <c r="B4829" s="384" t="s">
        <v>10179</v>
      </c>
      <c r="C4829" s="397" t="s">
        <v>747</v>
      </c>
      <c r="D4829" s="428">
        <v>37</v>
      </c>
      <c r="E4829" s="384">
        <v>749758</v>
      </c>
      <c r="F4829" s="379" t="s">
        <v>8767</v>
      </c>
      <c r="G4829" s="364">
        <v>25</v>
      </c>
      <c r="I4829" s="364">
        <f t="shared" si="88"/>
        <v>12</v>
      </c>
      <c r="K4829" s="366" t="s">
        <v>10566</v>
      </c>
    </row>
    <row r="4830" spans="1:13">
      <c r="B4830" s="384" t="s">
        <v>10179</v>
      </c>
      <c r="C4830" s="397" t="s">
        <v>747</v>
      </c>
      <c r="D4830" s="428">
        <v>6</v>
      </c>
      <c r="E4830" s="384">
        <v>827770</v>
      </c>
      <c r="F4830" s="379" t="s">
        <v>10190</v>
      </c>
      <c r="I4830" s="364">
        <f t="shared" si="88"/>
        <v>6</v>
      </c>
      <c r="K4830" s="366"/>
    </row>
    <row r="4831" spans="1:13">
      <c r="A4831" s="364"/>
      <c r="B4831" s="385" t="s">
        <v>10179</v>
      </c>
      <c r="C4831" s="397" t="s">
        <v>747</v>
      </c>
      <c r="D4831" s="428">
        <v>2</v>
      </c>
      <c r="E4831" s="385">
        <v>827771</v>
      </c>
      <c r="F4831" s="403" t="s">
        <v>8773</v>
      </c>
      <c r="I4831" s="364">
        <f t="shared" si="88"/>
        <v>2</v>
      </c>
      <c r="J4831" s="446"/>
      <c r="L4831" s="364"/>
      <c r="M4831" s="364"/>
    </row>
    <row r="4832" spans="1:13">
      <c r="A4832" s="364"/>
      <c r="B4832" s="385" t="s">
        <v>10179</v>
      </c>
      <c r="C4832" s="397" t="s">
        <v>747</v>
      </c>
      <c r="D4832" s="428">
        <v>169</v>
      </c>
      <c r="E4832" s="385">
        <v>80721</v>
      </c>
      <c r="F4832" s="403" t="s">
        <v>6870</v>
      </c>
      <c r="I4832" s="364">
        <f t="shared" si="88"/>
        <v>169</v>
      </c>
      <c r="J4832" s="446"/>
      <c r="L4832" s="364"/>
      <c r="M4832" s="364"/>
    </row>
    <row r="4833" spans="1:13" hidden="1">
      <c r="B4833" s="384" t="s">
        <v>10179</v>
      </c>
      <c r="C4833" s="397" t="s">
        <v>747</v>
      </c>
      <c r="D4833" s="428">
        <v>5</v>
      </c>
      <c r="E4833" s="384">
        <v>379913</v>
      </c>
      <c r="F4833" s="379" t="s">
        <v>10191</v>
      </c>
      <c r="G4833" s="364">
        <v>5</v>
      </c>
      <c r="I4833" s="364">
        <f t="shared" si="88"/>
        <v>0</v>
      </c>
      <c r="K4833" s="450" t="s">
        <v>10423</v>
      </c>
    </row>
    <row r="4834" spans="1:13">
      <c r="A4834" s="364"/>
      <c r="B4834" s="385" t="s">
        <v>10179</v>
      </c>
      <c r="C4834" s="397" t="s">
        <v>747</v>
      </c>
      <c r="D4834" s="428">
        <v>1</v>
      </c>
      <c r="E4834" s="385">
        <v>694125</v>
      </c>
      <c r="F4834" s="403" t="s">
        <v>10192</v>
      </c>
      <c r="I4834" s="364">
        <f t="shared" si="88"/>
        <v>1</v>
      </c>
      <c r="J4834" s="446"/>
      <c r="K4834" s="366"/>
      <c r="L4834" s="364"/>
      <c r="M4834" s="364"/>
    </row>
    <row r="4835" spans="1:13">
      <c r="B4835" s="384" t="s">
        <v>10179</v>
      </c>
      <c r="C4835" s="397" t="s">
        <v>747</v>
      </c>
      <c r="D4835" s="428">
        <v>3</v>
      </c>
      <c r="E4835" s="384">
        <v>713623</v>
      </c>
      <c r="F4835" s="379" t="s">
        <v>10193</v>
      </c>
      <c r="I4835" s="364">
        <f t="shared" si="88"/>
        <v>3</v>
      </c>
      <c r="K4835" s="366"/>
    </row>
    <row r="4836" spans="1:13" hidden="1">
      <c r="B4836" s="384" t="s">
        <v>10179</v>
      </c>
      <c r="C4836" s="397" t="s">
        <v>747</v>
      </c>
      <c r="D4836" s="428">
        <v>1</v>
      </c>
      <c r="E4836" s="384">
        <v>552319</v>
      </c>
      <c r="F4836" s="379" t="s">
        <v>10194</v>
      </c>
      <c r="G4836" s="364">
        <v>1</v>
      </c>
      <c r="I4836" s="364">
        <f t="shared" si="88"/>
        <v>0</v>
      </c>
      <c r="K4836" s="450" t="s">
        <v>10423</v>
      </c>
    </row>
    <row r="4837" spans="1:13">
      <c r="B4837" s="384" t="s">
        <v>10179</v>
      </c>
      <c r="C4837" s="397" t="s">
        <v>747</v>
      </c>
      <c r="D4837" s="428">
        <v>20</v>
      </c>
      <c r="E4837" s="384">
        <v>749753</v>
      </c>
      <c r="F4837" s="379" t="s">
        <v>8768</v>
      </c>
      <c r="I4837" s="364">
        <f t="shared" si="88"/>
        <v>20</v>
      </c>
      <c r="K4837" s="366"/>
    </row>
    <row r="4838" spans="1:13" ht="31.5" hidden="1">
      <c r="B4838" s="384" t="s">
        <v>10179</v>
      </c>
      <c r="C4838" s="397" t="s">
        <v>747</v>
      </c>
      <c r="D4838" s="428">
        <v>16</v>
      </c>
      <c r="E4838" s="384">
        <v>749754</v>
      </c>
      <c r="F4838" s="379" t="s">
        <v>10195</v>
      </c>
      <c r="G4838" s="364">
        <v>16</v>
      </c>
      <c r="I4838" s="364">
        <f t="shared" si="88"/>
        <v>0</v>
      </c>
      <c r="K4838" s="398" t="s">
        <v>10869</v>
      </c>
    </row>
    <row r="4839" spans="1:13" ht="47.25" hidden="1">
      <c r="B4839" s="384" t="s">
        <v>10179</v>
      </c>
      <c r="C4839" s="397" t="s">
        <v>747</v>
      </c>
      <c r="D4839" s="428">
        <v>24</v>
      </c>
      <c r="E4839" s="384">
        <v>749757</v>
      </c>
      <c r="F4839" s="379" t="s">
        <v>10196</v>
      </c>
      <c r="G4839" s="364">
        <v>24</v>
      </c>
      <c r="I4839" s="364">
        <f t="shared" si="88"/>
        <v>0</v>
      </c>
      <c r="K4839" s="398" t="s">
        <v>10650</v>
      </c>
    </row>
    <row r="4840" spans="1:13">
      <c r="B4840" s="384" t="s">
        <v>10179</v>
      </c>
      <c r="C4840" s="397" t="s">
        <v>747</v>
      </c>
      <c r="D4840" s="428">
        <v>20</v>
      </c>
      <c r="E4840" s="384">
        <v>749758</v>
      </c>
      <c r="F4840" s="379" t="s">
        <v>10197</v>
      </c>
      <c r="I4840" s="364">
        <f t="shared" si="88"/>
        <v>20</v>
      </c>
      <c r="K4840" s="366"/>
    </row>
    <row r="4841" spans="1:13" hidden="1">
      <c r="B4841" s="384" t="s">
        <v>10179</v>
      </c>
      <c r="C4841" s="397" t="s">
        <v>747</v>
      </c>
      <c r="D4841" s="428">
        <v>12</v>
      </c>
      <c r="E4841" s="384">
        <v>749759</v>
      </c>
      <c r="F4841" s="379" t="s">
        <v>8777</v>
      </c>
      <c r="G4841" s="364">
        <v>12</v>
      </c>
      <c r="I4841" s="364">
        <f t="shared" si="88"/>
        <v>0</v>
      </c>
      <c r="K4841" s="366" t="s">
        <v>10481</v>
      </c>
    </row>
    <row r="4842" spans="1:13" hidden="1">
      <c r="A4842" s="364"/>
      <c r="B4842" s="385" t="s">
        <v>10179</v>
      </c>
      <c r="C4842" s="397" t="s">
        <v>747</v>
      </c>
      <c r="D4842" s="428">
        <v>1</v>
      </c>
      <c r="E4842" s="385">
        <v>827770</v>
      </c>
      <c r="F4842" s="403" t="s">
        <v>8775</v>
      </c>
      <c r="G4842" s="364">
        <v>1</v>
      </c>
      <c r="I4842" s="364">
        <f t="shared" si="88"/>
        <v>0</v>
      </c>
      <c r="J4842" s="446"/>
      <c r="K4842" s="451" t="s">
        <v>8018</v>
      </c>
      <c r="L4842" s="364"/>
      <c r="M4842" s="364"/>
    </row>
    <row r="4843" spans="1:13" hidden="1">
      <c r="A4843" s="364"/>
      <c r="B4843" s="385" t="s">
        <v>10179</v>
      </c>
      <c r="C4843" s="397" t="s">
        <v>747</v>
      </c>
      <c r="D4843" s="428">
        <v>10</v>
      </c>
      <c r="E4843" s="385">
        <v>749756</v>
      </c>
      <c r="F4843" s="403" t="s">
        <v>10198</v>
      </c>
      <c r="G4843" s="364">
        <v>10</v>
      </c>
      <c r="I4843" s="364">
        <f t="shared" si="88"/>
        <v>0</v>
      </c>
      <c r="J4843" s="446"/>
      <c r="K4843" s="451" t="s">
        <v>8018</v>
      </c>
      <c r="L4843" s="364"/>
      <c r="M4843" s="364"/>
    </row>
    <row r="4844" spans="1:13" hidden="1">
      <c r="B4844" s="384" t="s">
        <v>10179</v>
      </c>
      <c r="C4844" s="397" t="s">
        <v>747</v>
      </c>
      <c r="D4844" s="428">
        <v>1</v>
      </c>
      <c r="E4844" s="384">
        <v>827771</v>
      </c>
      <c r="F4844" s="379" t="s">
        <v>8773</v>
      </c>
      <c r="G4844" s="364">
        <v>1</v>
      </c>
      <c r="I4844" s="364">
        <f t="shared" si="88"/>
        <v>0</v>
      </c>
      <c r="K4844" s="451" t="s">
        <v>8018</v>
      </c>
    </row>
    <row r="4845" spans="1:13">
      <c r="A4845" s="364"/>
      <c r="B4845" s="385" t="s">
        <v>10179</v>
      </c>
      <c r="C4845" s="397" t="s">
        <v>747</v>
      </c>
      <c r="D4845" s="428">
        <v>57</v>
      </c>
      <c r="E4845" s="385">
        <v>472456</v>
      </c>
      <c r="F4845" s="403" t="s">
        <v>8772</v>
      </c>
      <c r="I4845" s="364">
        <f t="shared" si="88"/>
        <v>57</v>
      </c>
      <c r="J4845" s="446"/>
      <c r="K4845" s="366"/>
      <c r="L4845" s="364"/>
      <c r="M4845" s="364"/>
    </row>
    <row r="4846" spans="1:13">
      <c r="B4846" s="384" t="s">
        <v>10179</v>
      </c>
      <c r="C4846" s="397" t="s">
        <v>747</v>
      </c>
      <c r="D4846" s="428">
        <v>74</v>
      </c>
      <c r="E4846" s="384">
        <v>80721</v>
      </c>
      <c r="F4846" s="379" t="s">
        <v>6870</v>
      </c>
      <c r="G4846" s="364">
        <v>30</v>
      </c>
      <c r="I4846" s="364">
        <f t="shared" si="88"/>
        <v>44</v>
      </c>
      <c r="K4846" s="366" t="s">
        <v>11033</v>
      </c>
    </row>
    <row r="4847" spans="1:13">
      <c r="B4847" s="384" t="s">
        <v>10179</v>
      </c>
      <c r="C4847" s="397" t="s">
        <v>747</v>
      </c>
      <c r="D4847" s="428">
        <v>20</v>
      </c>
      <c r="E4847" s="384">
        <v>69205</v>
      </c>
      <c r="F4847" s="379" t="s">
        <v>9861</v>
      </c>
      <c r="I4847" s="364">
        <f t="shared" si="88"/>
        <v>20</v>
      </c>
      <c r="K4847" s="366"/>
    </row>
    <row r="4848" spans="1:13">
      <c r="B4848" s="384" t="s">
        <v>10179</v>
      </c>
      <c r="C4848" s="397" t="s">
        <v>747</v>
      </c>
      <c r="D4848" s="428">
        <v>20</v>
      </c>
      <c r="E4848" s="384">
        <v>106386</v>
      </c>
      <c r="F4848" s="379" t="s">
        <v>10189</v>
      </c>
      <c r="G4848" s="364">
        <v>5</v>
      </c>
      <c r="I4848" s="364">
        <f t="shared" si="88"/>
        <v>15</v>
      </c>
      <c r="K4848" s="366" t="s">
        <v>10468</v>
      </c>
    </row>
    <row r="4849" spans="1:13">
      <c r="B4849" s="384" t="s">
        <v>10179</v>
      </c>
      <c r="C4849" s="397" t="s">
        <v>747</v>
      </c>
      <c r="D4849" s="428">
        <v>20</v>
      </c>
      <c r="E4849" s="384">
        <v>106386</v>
      </c>
      <c r="F4849" s="379" t="s">
        <v>10189</v>
      </c>
      <c r="I4849" s="364">
        <f t="shared" si="88"/>
        <v>20</v>
      </c>
      <c r="K4849" s="366"/>
    </row>
    <row r="4850" spans="1:13">
      <c r="B4850" s="384" t="s">
        <v>10179</v>
      </c>
      <c r="C4850" s="397" t="s">
        <v>747</v>
      </c>
      <c r="D4850" s="428">
        <v>20</v>
      </c>
      <c r="E4850" s="384">
        <v>106386</v>
      </c>
      <c r="F4850" s="379" t="s">
        <v>10189</v>
      </c>
      <c r="I4850" s="364">
        <f t="shared" si="88"/>
        <v>20</v>
      </c>
      <c r="K4850" s="366"/>
    </row>
    <row r="4851" spans="1:13">
      <c r="B4851" s="384" t="s">
        <v>10179</v>
      </c>
      <c r="C4851" s="397" t="s">
        <v>747</v>
      </c>
      <c r="D4851" s="428">
        <v>20</v>
      </c>
      <c r="E4851" s="384">
        <v>106386</v>
      </c>
      <c r="F4851" s="379" t="s">
        <v>10189</v>
      </c>
      <c r="I4851" s="364">
        <f t="shared" si="88"/>
        <v>20</v>
      </c>
      <c r="K4851" s="366"/>
    </row>
    <row r="4852" spans="1:13" hidden="1">
      <c r="B4852" s="384" t="s">
        <v>10179</v>
      </c>
      <c r="C4852" s="397" t="s">
        <v>747</v>
      </c>
      <c r="D4852" s="428">
        <v>6</v>
      </c>
      <c r="E4852" s="384">
        <v>5144</v>
      </c>
      <c r="F4852" s="379" t="s">
        <v>1292</v>
      </c>
      <c r="G4852" s="364">
        <v>6</v>
      </c>
      <c r="I4852" s="364">
        <f t="shared" si="88"/>
        <v>0</v>
      </c>
      <c r="K4852" s="366" t="s">
        <v>8018</v>
      </c>
    </row>
    <row r="4853" spans="1:13">
      <c r="A4853" s="364"/>
      <c r="B4853" s="385" t="s">
        <v>10179</v>
      </c>
      <c r="C4853" s="397" t="s">
        <v>747</v>
      </c>
      <c r="D4853" s="428">
        <v>1</v>
      </c>
      <c r="E4853" s="385">
        <v>6115</v>
      </c>
      <c r="F4853" s="403" t="s">
        <v>1291</v>
      </c>
      <c r="I4853" s="364">
        <f t="shared" si="88"/>
        <v>1</v>
      </c>
      <c r="J4853" s="446"/>
      <c r="L4853" s="364"/>
      <c r="M4853" s="364"/>
    </row>
    <row r="4854" spans="1:13" ht="63">
      <c r="A4854" s="364"/>
      <c r="B4854" s="385" t="s">
        <v>10179</v>
      </c>
      <c r="C4854" s="397" t="s">
        <v>747</v>
      </c>
      <c r="D4854" s="428">
        <v>15</v>
      </c>
      <c r="E4854" s="385">
        <v>5145</v>
      </c>
      <c r="F4854" s="403" t="s">
        <v>1293</v>
      </c>
      <c r="G4854" s="364">
        <v>14</v>
      </c>
      <c r="I4854" s="364">
        <f t="shared" si="88"/>
        <v>1</v>
      </c>
      <c r="J4854" s="446"/>
      <c r="K4854" s="380" t="s">
        <v>10620</v>
      </c>
      <c r="L4854" s="364"/>
      <c r="M4854" s="364"/>
    </row>
    <row r="4855" spans="1:13" hidden="1">
      <c r="B4855" s="384" t="s">
        <v>10179</v>
      </c>
      <c r="C4855" s="397" t="s">
        <v>747</v>
      </c>
      <c r="D4855" s="428">
        <v>1</v>
      </c>
      <c r="E4855" s="384">
        <v>727439</v>
      </c>
      <c r="F4855" s="379" t="s">
        <v>10199</v>
      </c>
      <c r="G4855" s="364">
        <v>1</v>
      </c>
      <c r="I4855" s="364">
        <f t="shared" si="88"/>
        <v>0</v>
      </c>
      <c r="K4855" s="455" t="s">
        <v>10624</v>
      </c>
    </row>
    <row r="4856" spans="1:13" hidden="1">
      <c r="A4856" s="364"/>
      <c r="B4856" s="385" t="s">
        <v>10179</v>
      </c>
      <c r="C4856" s="397" t="s">
        <v>747</v>
      </c>
      <c r="D4856" s="428">
        <v>1</v>
      </c>
      <c r="E4856" s="385">
        <v>727439</v>
      </c>
      <c r="F4856" s="403" t="s">
        <v>10199</v>
      </c>
      <c r="G4856" s="364">
        <v>1</v>
      </c>
      <c r="I4856" s="364">
        <f t="shared" si="88"/>
        <v>0</v>
      </c>
      <c r="J4856" s="446"/>
      <c r="K4856" s="455" t="s">
        <v>10624</v>
      </c>
      <c r="L4856" s="364"/>
      <c r="M4856" s="364"/>
    </row>
    <row r="4857" spans="1:13" hidden="1">
      <c r="A4857" s="364"/>
      <c r="B4857" s="385" t="s">
        <v>10179</v>
      </c>
      <c r="C4857" s="397" t="s">
        <v>747</v>
      </c>
      <c r="D4857" s="428">
        <v>2</v>
      </c>
      <c r="E4857" s="385">
        <v>367336</v>
      </c>
      <c r="F4857" s="403" t="s">
        <v>10200</v>
      </c>
      <c r="G4857" s="364">
        <v>2</v>
      </c>
      <c r="I4857" s="364">
        <f t="shared" si="88"/>
        <v>0</v>
      </c>
      <c r="J4857" s="446"/>
      <c r="K4857" s="455" t="s">
        <v>10624</v>
      </c>
      <c r="L4857" s="364"/>
      <c r="M4857" s="364"/>
    </row>
    <row r="4858" spans="1:13">
      <c r="A4858" s="364"/>
      <c r="B4858" s="385" t="s">
        <v>10179</v>
      </c>
      <c r="C4858" s="397" t="s">
        <v>747</v>
      </c>
      <c r="D4858" s="428">
        <v>1</v>
      </c>
      <c r="E4858" s="385">
        <v>872568</v>
      </c>
      <c r="F4858" s="403" t="s">
        <v>10201</v>
      </c>
      <c r="I4858" s="364">
        <f t="shared" si="88"/>
        <v>1</v>
      </c>
      <c r="J4858" s="446"/>
      <c r="L4858" s="364"/>
      <c r="M4858" s="364"/>
    </row>
    <row r="4859" spans="1:13">
      <c r="B4859" s="384" t="s">
        <v>10179</v>
      </c>
      <c r="C4859" s="397" t="s">
        <v>747</v>
      </c>
      <c r="D4859" s="428">
        <v>1</v>
      </c>
      <c r="E4859" s="384">
        <v>872569</v>
      </c>
      <c r="F4859" s="379" t="s">
        <v>10202</v>
      </c>
      <c r="I4859" s="364">
        <f t="shared" si="88"/>
        <v>1</v>
      </c>
      <c r="K4859" s="366"/>
    </row>
    <row r="4860" spans="1:13">
      <c r="A4860" s="364"/>
      <c r="B4860" s="385" t="s">
        <v>10179</v>
      </c>
      <c r="C4860" s="397" t="s">
        <v>747</v>
      </c>
      <c r="D4860" s="428">
        <v>2</v>
      </c>
      <c r="E4860" s="385">
        <v>872567</v>
      </c>
      <c r="F4860" s="403" t="s">
        <v>10203</v>
      </c>
      <c r="I4860" s="364">
        <f t="shared" si="88"/>
        <v>2</v>
      </c>
      <c r="J4860" s="446"/>
      <c r="K4860" s="366"/>
      <c r="L4860" s="364"/>
      <c r="M4860" s="364"/>
    </row>
    <row r="4861" spans="1:13" hidden="1">
      <c r="B4861" s="384" t="s">
        <v>10179</v>
      </c>
      <c r="C4861" s="397" t="s">
        <v>747</v>
      </c>
      <c r="D4861" s="428">
        <v>4</v>
      </c>
      <c r="E4861" s="384">
        <v>727439</v>
      </c>
      <c r="F4861" s="379" t="s">
        <v>10199</v>
      </c>
      <c r="G4861" s="364">
        <v>4</v>
      </c>
      <c r="I4861" s="364">
        <f t="shared" si="88"/>
        <v>0</v>
      </c>
      <c r="K4861" s="456" t="s">
        <v>10637</v>
      </c>
    </row>
    <row r="4862" spans="1:13" hidden="1">
      <c r="B4862" s="384" t="s">
        <v>10179</v>
      </c>
      <c r="C4862" s="397" t="s">
        <v>747</v>
      </c>
      <c r="D4862" s="428">
        <v>6</v>
      </c>
      <c r="E4862" s="384">
        <v>531692</v>
      </c>
      <c r="F4862" s="379" t="s">
        <v>10204</v>
      </c>
      <c r="G4862" s="364">
        <v>6</v>
      </c>
      <c r="I4862" s="364">
        <f t="shared" si="88"/>
        <v>0</v>
      </c>
      <c r="K4862" s="442" t="s">
        <v>10413</v>
      </c>
    </row>
    <row r="4863" spans="1:13" hidden="1">
      <c r="B4863" s="384" t="s">
        <v>10179</v>
      </c>
      <c r="C4863" s="397" t="s">
        <v>747</v>
      </c>
      <c r="D4863" s="428">
        <v>1</v>
      </c>
      <c r="E4863" s="384">
        <v>185788</v>
      </c>
      <c r="F4863" s="379" t="s">
        <v>10205</v>
      </c>
      <c r="G4863" s="364">
        <v>1</v>
      </c>
      <c r="I4863" s="364">
        <f t="shared" si="88"/>
        <v>0</v>
      </c>
      <c r="K4863" s="366" t="s">
        <v>10860</v>
      </c>
    </row>
    <row r="4864" spans="1:13" hidden="1">
      <c r="B4864" s="384" t="s">
        <v>10179</v>
      </c>
      <c r="C4864" s="397" t="s">
        <v>747</v>
      </c>
      <c r="D4864" s="428">
        <v>25</v>
      </c>
      <c r="E4864" s="384">
        <v>7330</v>
      </c>
      <c r="F4864" s="379" t="s">
        <v>10206</v>
      </c>
      <c r="G4864" s="364">
        <v>25</v>
      </c>
      <c r="I4864" s="364">
        <f t="shared" si="88"/>
        <v>0</v>
      </c>
      <c r="K4864" s="442" t="s">
        <v>10781</v>
      </c>
    </row>
    <row r="4865" spans="1:13" hidden="1">
      <c r="B4865" s="384" t="s">
        <v>10179</v>
      </c>
      <c r="C4865" s="397" t="s">
        <v>747</v>
      </c>
      <c r="D4865" s="428">
        <v>25</v>
      </c>
      <c r="E4865" s="384">
        <v>72152</v>
      </c>
      <c r="F4865" s="379" t="s">
        <v>10207</v>
      </c>
      <c r="G4865" s="364">
        <v>25</v>
      </c>
      <c r="I4865" s="364">
        <f t="shared" si="88"/>
        <v>0</v>
      </c>
      <c r="K4865" s="442" t="s">
        <v>10781</v>
      </c>
    </row>
    <row r="4866" spans="1:13" hidden="1">
      <c r="B4866" s="384" t="s">
        <v>10179</v>
      </c>
      <c r="C4866" s="397" t="s">
        <v>747</v>
      </c>
      <c r="D4866" s="428">
        <v>30</v>
      </c>
      <c r="E4866" s="384">
        <v>82829</v>
      </c>
      <c r="F4866" s="379" t="s">
        <v>10208</v>
      </c>
      <c r="G4866" s="364">
        <v>30</v>
      </c>
      <c r="I4866" s="364">
        <f t="shared" si="88"/>
        <v>0</v>
      </c>
      <c r="K4866" s="442" t="s">
        <v>10781</v>
      </c>
    </row>
    <row r="4867" spans="1:13" hidden="1">
      <c r="B4867" s="384" t="s">
        <v>10179</v>
      </c>
      <c r="C4867" s="397" t="s">
        <v>747</v>
      </c>
      <c r="D4867" s="428">
        <v>90</v>
      </c>
      <c r="E4867" s="384">
        <v>183828</v>
      </c>
      <c r="F4867" s="379" t="s">
        <v>10209</v>
      </c>
      <c r="G4867" s="364">
        <v>90</v>
      </c>
      <c r="I4867" s="364">
        <f t="shared" si="88"/>
        <v>0</v>
      </c>
      <c r="K4867" s="442" t="s">
        <v>10781</v>
      </c>
    </row>
    <row r="4868" spans="1:13">
      <c r="A4868" s="364"/>
      <c r="B4868" s="385" t="s">
        <v>10179</v>
      </c>
      <c r="C4868" s="397" t="s">
        <v>747</v>
      </c>
      <c r="D4868" s="428">
        <v>1</v>
      </c>
      <c r="E4868" s="385">
        <v>929861</v>
      </c>
      <c r="F4868" s="403" t="s">
        <v>10210</v>
      </c>
      <c r="I4868" s="364">
        <f t="shared" si="88"/>
        <v>1</v>
      </c>
      <c r="J4868" s="446"/>
      <c r="L4868" s="364"/>
      <c r="M4868" s="364"/>
    </row>
    <row r="4869" spans="1:13">
      <c r="A4869" s="364"/>
      <c r="B4869" s="385" t="s">
        <v>10179</v>
      </c>
      <c r="C4869" s="397" t="s">
        <v>747</v>
      </c>
      <c r="D4869" s="428">
        <v>1</v>
      </c>
      <c r="E4869" s="385">
        <v>929861</v>
      </c>
      <c r="F4869" s="403" t="s">
        <v>10211</v>
      </c>
      <c r="I4869" s="364">
        <f t="shared" si="88"/>
        <v>1</v>
      </c>
      <c r="J4869" s="446"/>
      <c r="L4869" s="364"/>
      <c r="M4869" s="364"/>
    </row>
    <row r="4870" spans="1:13" hidden="1">
      <c r="B4870" s="384" t="s">
        <v>10179</v>
      </c>
      <c r="C4870" s="397" t="s">
        <v>747</v>
      </c>
      <c r="D4870" s="428">
        <v>2</v>
      </c>
      <c r="E4870" s="384">
        <v>450533</v>
      </c>
      <c r="F4870" s="379" t="s">
        <v>10212</v>
      </c>
      <c r="G4870" s="364">
        <v>2</v>
      </c>
      <c r="I4870" s="364">
        <f t="shared" si="88"/>
        <v>0</v>
      </c>
      <c r="K4870" s="442" t="s">
        <v>10780</v>
      </c>
    </row>
    <row r="4871" spans="1:13" hidden="1">
      <c r="A4871" s="364"/>
      <c r="B4871" s="385" t="s">
        <v>10179</v>
      </c>
      <c r="C4871" s="397" t="s">
        <v>747</v>
      </c>
      <c r="D4871" s="428" t="s">
        <v>2470</v>
      </c>
      <c r="E4871" s="385">
        <v>64682</v>
      </c>
      <c r="F4871" s="403" t="s">
        <v>10213</v>
      </c>
      <c r="G4871" s="364">
        <v>19</v>
      </c>
      <c r="I4871" s="364">
        <f t="shared" si="88"/>
        <v>0</v>
      </c>
      <c r="J4871" s="446"/>
      <c r="K4871" s="442" t="s">
        <v>10780</v>
      </c>
      <c r="L4871" s="364"/>
      <c r="M4871" s="364"/>
    </row>
    <row r="4872" spans="1:13" hidden="1">
      <c r="B4872" s="384" t="s">
        <v>10179</v>
      </c>
      <c r="C4872" s="397" t="s">
        <v>747</v>
      </c>
      <c r="D4872" s="428">
        <v>2</v>
      </c>
      <c r="E4872" s="384">
        <v>45162</v>
      </c>
      <c r="F4872" s="379" t="s">
        <v>2109</v>
      </c>
      <c r="G4872" s="364">
        <v>2</v>
      </c>
      <c r="I4872" s="364">
        <f t="shared" si="88"/>
        <v>0</v>
      </c>
      <c r="K4872" s="442" t="s">
        <v>10780</v>
      </c>
    </row>
    <row r="4873" spans="1:13" hidden="1">
      <c r="B4873" s="384" t="s">
        <v>10179</v>
      </c>
      <c r="C4873" s="397" t="s">
        <v>747</v>
      </c>
      <c r="D4873" s="428">
        <v>1</v>
      </c>
      <c r="E4873" s="384">
        <v>97838</v>
      </c>
      <c r="F4873" s="379" t="s">
        <v>10214</v>
      </c>
      <c r="G4873" s="364">
        <v>1</v>
      </c>
      <c r="I4873" s="364">
        <f t="shared" si="88"/>
        <v>0</v>
      </c>
      <c r="K4873" s="442" t="s">
        <v>10780</v>
      </c>
    </row>
    <row r="4874" spans="1:13" hidden="1">
      <c r="B4874" s="384" t="s">
        <v>10179</v>
      </c>
      <c r="C4874" s="397" t="s">
        <v>747</v>
      </c>
      <c r="D4874" s="428">
        <v>3</v>
      </c>
      <c r="E4874" s="384">
        <v>161788</v>
      </c>
      <c r="F4874" s="379" t="s">
        <v>10215</v>
      </c>
      <c r="G4874" s="364">
        <v>3</v>
      </c>
      <c r="I4874" s="364">
        <f t="shared" si="88"/>
        <v>0</v>
      </c>
      <c r="K4874" s="442" t="s">
        <v>10780</v>
      </c>
    </row>
    <row r="4875" spans="1:13" hidden="1">
      <c r="B4875" s="384" t="s">
        <v>10179</v>
      </c>
      <c r="C4875" s="397" t="s">
        <v>747</v>
      </c>
      <c r="D4875" s="428">
        <v>1</v>
      </c>
      <c r="E4875" s="384">
        <v>151013</v>
      </c>
      <c r="F4875" s="379" t="s">
        <v>10216</v>
      </c>
      <c r="G4875" s="364">
        <v>1</v>
      </c>
      <c r="I4875" s="364">
        <f t="shared" si="88"/>
        <v>0</v>
      </c>
      <c r="K4875" s="442" t="s">
        <v>10780</v>
      </c>
    </row>
    <row r="4876" spans="1:13" hidden="1">
      <c r="B4876" s="384" t="s">
        <v>10179</v>
      </c>
      <c r="C4876" s="397" t="s">
        <v>747</v>
      </c>
      <c r="D4876" s="428">
        <v>2</v>
      </c>
      <c r="E4876" s="384">
        <v>204857</v>
      </c>
      <c r="F4876" s="379" t="s">
        <v>10217</v>
      </c>
      <c r="G4876" s="364">
        <v>2</v>
      </c>
      <c r="I4876" s="364">
        <f t="shared" si="88"/>
        <v>0</v>
      </c>
      <c r="K4876" s="442" t="s">
        <v>10780</v>
      </c>
    </row>
    <row r="4877" spans="1:13" hidden="1">
      <c r="B4877" s="384" t="s">
        <v>10179</v>
      </c>
      <c r="C4877" s="397" t="s">
        <v>747</v>
      </c>
      <c r="D4877" s="428">
        <v>3</v>
      </c>
      <c r="E4877" s="384">
        <v>317534</v>
      </c>
      <c r="F4877" s="379" t="s">
        <v>10218</v>
      </c>
      <c r="G4877" s="364">
        <v>3</v>
      </c>
      <c r="I4877" s="364">
        <f t="shared" si="88"/>
        <v>0</v>
      </c>
      <c r="K4877" s="463" t="s">
        <v>10782</v>
      </c>
    </row>
    <row r="4878" spans="1:13" hidden="1">
      <c r="B4878" s="384" t="s">
        <v>10179</v>
      </c>
      <c r="C4878" s="397" t="s">
        <v>747</v>
      </c>
      <c r="D4878" s="428">
        <v>2</v>
      </c>
      <c r="E4878" s="384">
        <v>317539</v>
      </c>
      <c r="F4878" s="379" t="s">
        <v>10219</v>
      </c>
      <c r="G4878" s="364">
        <v>2</v>
      </c>
      <c r="I4878" s="364">
        <f t="shared" si="88"/>
        <v>0</v>
      </c>
      <c r="K4878" s="463" t="s">
        <v>10782</v>
      </c>
    </row>
    <row r="4879" spans="1:13" hidden="1">
      <c r="A4879" s="364"/>
      <c r="B4879" s="385" t="s">
        <v>10179</v>
      </c>
      <c r="C4879" s="397" t="s">
        <v>747</v>
      </c>
      <c r="D4879" s="428">
        <v>36</v>
      </c>
      <c r="E4879" s="385">
        <v>50002</v>
      </c>
      <c r="F4879" s="403" t="s">
        <v>10220</v>
      </c>
      <c r="G4879" s="364">
        <v>36</v>
      </c>
      <c r="I4879" s="364">
        <f t="shared" si="88"/>
        <v>0</v>
      </c>
      <c r="J4879" s="446"/>
      <c r="K4879" s="463" t="s">
        <v>10782</v>
      </c>
      <c r="L4879" s="364"/>
      <c r="M4879" s="364"/>
    </row>
    <row r="4880" spans="1:13" hidden="1">
      <c r="A4880" s="364"/>
      <c r="B4880" s="385" t="s">
        <v>10179</v>
      </c>
      <c r="C4880" s="397" t="s">
        <v>747</v>
      </c>
      <c r="D4880" s="428">
        <v>16</v>
      </c>
      <c r="E4880" s="385">
        <v>336331</v>
      </c>
      <c r="F4880" s="403" t="s">
        <v>10221</v>
      </c>
      <c r="G4880" s="364">
        <v>16</v>
      </c>
      <c r="I4880" s="364">
        <f t="shared" si="88"/>
        <v>0</v>
      </c>
      <c r="J4880" s="446"/>
      <c r="K4880" s="463" t="s">
        <v>10782</v>
      </c>
      <c r="L4880" s="364"/>
      <c r="M4880" s="364"/>
    </row>
    <row r="4881" spans="1:13" hidden="1">
      <c r="B4881" s="384" t="s">
        <v>10179</v>
      </c>
      <c r="C4881" s="397" t="s">
        <v>747</v>
      </c>
      <c r="D4881" s="428">
        <v>18</v>
      </c>
      <c r="E4881" s="384">
        <v>546796</v>
      </c>
      <c r="F4881" s="379" t="s">
        <v>2116</v>
      </c>
      <c r="G4881" s="364">
        <v>18</v>
      </c>
      <c r="I4881" s="364">
        <f t="shared" si="88"/>
        <v>0</v>
      </c>
      <c r="K4881" s="463" t="s">
        <v>10782</v>
      </c>
    </row>
    <row r="4882" spans="1:13" hidden="1">
      <c r="A4882" s="364"/>
      <c r="B4882" s="385" t="s">
        <v>10179</v>
      </c>
      <c r="C4882" s="397" t="s">
        <v>747</v>
      </c>
      <c r="D4882" s="428">
        <v>8</v>
      </c>
      <c r="E4882" s="385">
        <v>336342</v>
      </c>
      <c r="F4882" s="403" t="s">
        <v>10222</v>
      </c>
      <c r="G4882" s="364">
        <v>8</v>
      </c>
      <c r="I4882" s="364">
        <f t="shared" si="88"/>
        <v>0</v>
      </c>
      <c r="J4882" s="446"/>
      <c r="K4882" s="463" t="s">
        <v>10782</v>
      </c>
      <c r="L4882" s="364"/>
      <c r="M4882" s="364"/>
    </row>
    <row r="4883" spans="1:13" hidden="1">
      <c r="B4883" s="384" t="s">
        <v>10179</v>
      </c>
      <c r="C4883" s="397" t="s">
        <v>747</v>
      </c>
      <c r="D4883" s="428">
        <v>1</v>
      </c>
      <c r="E4883" s="384">
        <v>648881</v>
      </c>
      <c r="F4883" s="379" t="s">
        <v>10223</v>
      </c>
      <c r="G4883" s="364">
        <v>1</v>
      </c>
      <c r="I4883" s="364">
        <f t="shared" si="88"/>
        <v>0</v>
      </c>
      <c r="K4883" s="463" t="s">
        <v>10782</v>
      </c>
    </row>
    <row r="4884" spans="1:13" hidden="1">
      <c r="B4884" s="384" t="s">
        <v>10179</v>
      </c>
      <c r="C4884" s="397" t="s">
        <v>747</v>
      </c>
      <c r="D4884" s="428">
        <v>2</v>
      </c>
      <c r="E4884" s="384">
        <v>336338</v>
      </c>
      <c r="F4884" s="379" t="s">
        <v>10224</v>
      </c>
      <c r="G4884" s="364">
        <v>2</v>
      </c>
      <c r="I4884" s="364">
        <f t="shared" si="88"/>
        <v>0</v>
      </c>
      <c r="K4884" s="463" t="s">
        <v>10782</v>
      </c>
    </row>
    <row r="4885" spans="1:13" hidden="1">
      <c r="B4885" s="384" t="s">
        <v>10179</v>
      </c>
      <c r="C4885" s="397" t="s">
        <v>747</v>
      </c>
      <c r="D4885" s="428">
        <v>6</v>
      </c>
      <c r="E4885" s="384">
        <v>336339</v>
      </c>
      <c r="F4885" s="379" t="s">
        <v>10225</v>
      </c>
      <c r="G4885" s="364">
        <v>6</v>
      </c>
      <c r="I4885" s="364">
        <f t="shared" si="88"/>
        <v>0</v>
      </c>
      <c r="K4885" s="463" t="s">
        <v>10782</v>
      </c>
    </row>
    <row r="4886" spans="1:13" hidden="1">
      <c r="B4886" s="384" t="s">
        <v>10179</v>
      </c>
      <c r="C4886" s="397" t="s">
        <v>747</v>
      </c>
      <c r="D4886" s="428">
        <v>6</v>
      </c>
      <c r="E4886" s="384">
        <v>336341</v>
      </c>
      <c r="F4886" s="379" t="s">
        <v>10226</v>
      </c>
      <c r="G4886" s="364">
        <v>6</v>
      </c>
      <c r="I4886" s="364">
        <f t="shared" si="88"/>
        <v>0</v>
      </c>
      <c r="K4886" s="463" t="s">
        <v>10782</v>
      </c>
    </row>
    <row r="4887" spans="1:13" hidden="1">
      <c r="B4887" s="384" t="s">
        <v>10179</v>
      </c>
      <c r="C4887" s="397" t="s">
        <v>747</v>
      </c>
      <c r="D4887" s="428">
        <v>6</v>
      </c>
      <c r="E4887" s="384">
        <v>336340</v>
      </c>
      <c r="F4887" s="379" t="s">
        <v>10227</v>
      </c>
      <c r="G4887" s="364">
        <v>6</v>
      </c>
      <c r="I4887" s="364">
        <f t="shared" si="88"/>
        <v>0</v>
      </c>
      <c r="K4887" s="463" t="s">
        <v>10782</v>
      </c>
    </row>
    <row r="4888" spans="1:13" hidden="1">
      <c r="B4888" s="384" t="s">
        <v>10179</v>
      </c>
      <c r="C4888" s="397" t="s">
        <v>747</v>
      </c>
      <c r="D4888" s="428">
        <v>2</v>
      </c>
      <c r="E4888" s="384">
        <v>489837</v>
      </c>
      <c r="F4888" s="379" t="s">
        <v>10228</v>
      </c>
      <c r="G4888" s="364">
        <v>2</v>
      </c>
      <c r="I4888" s="364">
        <f t="shared" si="88"/>
        <v>0</v>
      </c>
      <c r="K4888" s="463" t="s">
        <v>10782</v>
      </c>
    </row>
    <row r="4889" spans="1:13">
      <c r="B4889" s="384" t="s">
        <v>10179</v>
      </c>
      <c r="C4889" s="397" t="s">
        <v>747</v>
      </c>
      <c r="D4889" s="428">
        <v>2</v>
      </c>
      <c r="E4889" s="384">
        <v>98771</v>
      </c>
      <c r="F4889" s="379" t="s">
        <v>10229</v>
      </c>
      <c r="I4889" s="364">
        <f t="shared" si="88"/>
        <v>2</v>
      </c>
      <c r="K4889" s="366"/>
    </row>
    <row r="4890" spans="1:13">
      <c r="A4890" s="364"/>
      <c r="B4890" s="385" t="s">
        <v>10179</v>
      </c>
      <c r="C4890" s="397" t="s">
        <v>747</v>
      </c>
      <c r="D4890" s="428">
        <v>1</v>
      </c>
      <c r="E4890" s="385">
        <v>237442</v>
      </c>
      <c r="F4890" s="403" t="s">
        <v>3353</v>
      </c>
      <c r="I4890" s="364">
        <f t="shared" si="88"/>
        <v>1</v>
      </c>
      <c r="J4890" s="446"/>
      <c r="L4890" s="364"/>
      <c r="M4890" s="364"/>
    </row>
    <row r="4891" spans="1:13">
      <c r="A4891" s="364"/>
      <c r="B4891" s="385" t="s">
        <v>10179</v>
      </c>
      <c r="C4891" s="397" t="s">
        <v>747</v>
      </c>
      <c r="D4891" s="428">
        <v>2</v>
      </c>
      <c r="E4891" s="385">
        <v>44482</v>
      </c>
      <c r="F4891" s="403" t="s">
        <v>1541</v>
      </c>
      <c r="I4891" s="364">
        <f t="shared" si="88"/>
        <v>2</v>
      </c>
      <c r="J4891" s="446"/>
      <c r="L4891" s="364"/>
      <c r="M4891" s="364"/>
    </row>
    <row r="4892" spans="1:13" hidden="1">
      <c r="B4892" s="384" t="s">
        <v>10179</v>
      </c>
      <c r="C4892" s="397" t="s">
        <v>747</v>
      </c>
      <c r="D4892" s="428">
        <v>1</v>
      </c>
      <c r="E4892" s="384">
        <v>526515</v>
      </c>
      <c r="F4892" s="379" t="s">
        <v>10230</v>
      </c>
      <c r="G4892" s="364">
        <v>1</v>
      </c>
      <c r="I4892" s="364">
        <f t="shared" si="88"/>
        <v>0</v>
      </c>
      <c r="K4892" s="442" t="s">
        <v>10780</v>
      </c>
    </row>
    <row r="4893" spans="1:13" hidden="1">
      <c r="A4893" s="364"/>
      <c r="B4893" s="385" t="s">
        <v>10179</v>
      </c>
      <c r="C4893" s="397" t="s">
        <v>747</v>
      </c>
      <c r="D4893" s="428">
        <v>2</v>
      </c>
      <c r="E4893" s="385">
        <v>628179</v>
      </c>
      <c r="F4893" s="403" t="s">
        <v>10231</v>
      </c>
      <c r="G4893" s="364">
        <v>2</v>
      </c>
      <c r="I4893" s="364">
        <f t="shared" ref="I4893:I4934" si="89">D4893-G4893</f>
        <v>0</v>
      </c>
      <c r="J4893" s="446"/>
      <c r="K4893" s="442" t="s">
        <v>10780</v>
      </c>
      <c r="L4893" s="364"/>
      <c r="M4893" s="364"/>
    </row>
    <row r="4894" spans="1:13" hidden="1">
      <c r="A4894" s="364"/>
      <c r="B4894" s="385" t="s">
        <v>10179</v>
      </c>
      <c r="C4894" s="397" t="s">
        <v>747</v>
      </c>
      <c r="D4894" s="428">
        <v>2</v>
      </c>
      <c r="E4894" s="385">
        <v>233506</v>
      </c>
      <c r="F4894" s="403" t="s">
        <v>10232</v>
      </c>
      <c r="G4894" s="364">
        <v>2</v>
      </c>
      <c r="I4894" s="364">
        <f t="shared" si="89"/>
        <v>0</v>
      </c>
      <c r="J4894" s="446"/>
      <c r="K4894" s="442" t="s">
        <v>10780</v>
      </c>
      <c r="L4894" s="364"/>
      <c r="M4894" s="364"/>
    </row>
    <row r="4895" spans="1:13" hidden="1">
      <c r="A4895" s="364"/>
      <c r="B4895" s="385" t="s">
        <v>10179</v>
      </c>
      <c r="C4895" s="397" t="s">
        <v>747</v>
      </c>
      <c r="D4895" s="428" t="s">
        <v>763</v>
      </c>
      <c r="E4895" s="385">
        <v>360103</v>
      </c>
      <c r="F4895" s="403" t="s">
        <v>10233</v>
      </c>
      <c r="G4895" s="364">
        <v>7</v>
      </c>
      <c r="I4895" s="364">
        <f t="shared" si="89"/>
        <v>0</v>
      </c>
      <c r="J4895" s="446"/>
      <c r="K4895" s="366" t="s">
        <v>10779</v>
      </c>
      <c r="L4895" s="364"/>
      <c r="M4895" s="364"/>
    </row>
    <row r="4896" spans="1:13" hidden="1">
      <c r="B4896" s="384" t="s">
        <v>10179</v>
      </c>
      <c r="C4896" s="397" t="s">
        <v>747</v>
      </c>
      <c r="D4896" s="428">
        <v>1</v>
      </c>
      <c r="E4896" s="384">
        <v>367330</v>
      </c>
      <c r="F4896" s="379" t="s">
        <v>10234</v>
      </c>
      <c r="G4896" s="364">
        <v>1</v>
      </c>
      <c r="I4896" s="364">
        <f t="shared" si="89"/>
        <v>0</v>
      </c>
      <c r="K4896" s="366" t="s">
        <v>10779</v>
      </c>
    </row>
    <row r="4897" spans="1:13" hidden="1">
      <c r="A4897" s="364"/>
      <c r="B4897" s="385" t="s">
        <v>10179</v>
      </c>
      <c r="C4897" s="397" t="s">
        <v>747</v>
      </c>
      <c r="D4897" s="428">
        <v>1</v>
      </c>
      <c r="E4897" s="385">
        <v>168921</v>
      </c>
      <c r="F4897" s="403" t="s">
        <v>10235</v>
      </c>
      <c r="G4897" s="364">
        <v>1</v>
      </c>
      <c r="I4897" s="364">
        <f t="shared" si="89"/>
        <v>0</v>
      </c>
      <c r="J4897" s="446"/>
      <c r="K4897" s="366" t="s">
        <v>10779</v>
      </c>
      <c r="L4897" s="364"/>
      <c r="M4897" s="364"/>
    </row>
    <row r="4898" spans="1:13">
      <c r="B4898" s="384" t="s">
        <v>10179</v>
      </c>
      <c r="C4898" s="397" t="s">
        <v>747</v>
      </c>
      <c r="D4898" s="428">
        <v>30</v>
      </c>
      <c r="E4898" s="384">
        <v>882210</v>
      </c>
      <c r="F4898" s="379" t="s">
        <v>10236</v>
      </c>
      <c r="I4898" s="364">
        <f t="shared" si="89"/>
        <v>30</v>
      </c>
      <c r="K4898" s="366"/>
    </row>
    <row r="4899" spans="1:13">
      <c r="B4899" s="384" t="s">
        <v>10179</v>
      </c>
      <c r="C4899" s="397" t="s">
        <v>747</v>
      </c>
      <c r="D4899" s="428">
        <v>5</v>
      </c>
      <c r="E4899" s="384">
        <v>882211</v>
      </c>
      <c r="F4899" s="379" t="s">
        <v>10237</v>
      </c>
      <c r="I4899" s="364">
        <f t="shared" si="89"/>
        <v>5</v>
      </c>
      <c r="K4899" s="366"/>
    </row>
    <row r="4900" spans="1:13">
      <c r="B4900" s="384" t="s">
        <v>10179</v>
      </c>
      <c r="C4900" s="397" t="s">
        <v>747</v>
      </c>
      <c r="D4900" s="428">
        <v>20</v>
      </c>
      <c r="E4900" s="384">
        <v>854726</v>
      </c>
      <c r="F4900" s="379" t="s">
        <v>10238</v>
      </c>
      <c r="I4900" s="364">
        <f t="shared" si="89"/>
        <v>20</v>
      </c>
      <c r="K4900" s="366"/>
    </row>
    <row r="4901" spans="1:13">
      <c r="B4901" s="384" t="s">
        <v>10179</v>
      </c>
      <c r="C4901" s="397" t="s">
        <v>747</v>
      </c>
      <c r="D4901" s="428">
        <v>20</v>
      </c>
      <c r="E4901" s="384">
        <v>854727</v>
      </c>
      <c r="F4901" s="379" t="s">
        <v>10239</v>
      </c>
      <c r="I4901" s="364">
        <f t="shared" si="89"/>
        <v>20</v>
      </c>
      <c r="K4901" s="366"/>
    </row>
    <row r="4902" spans="1:13">
      <c r="B4902" s="384" t="s">
        <v>10179</v>
      </c>
      <c r="C4902" s="397" t="s">
        <v>747</v>
      </c>
      <c r="D4902" s="428">
        <v>20</v>
      </c>
      <c r="E4902" s="384">
        <v>854725</v>
      </c>
      <c r="F4902" s="379" t="s">
        <v>10240</v>
      </c>
      <c r="I4902" s="364">
        <f t="shared" si="89"/>
        <v>20</v>
      </c>
      <c r="K4902" s="366"/>
    </row>
    <row r="4903" spans="1:13">
      <c r="B4903" s="384" t="s">
        <v>10179</v>
      </c>
      <c r="C4903" s="397" t="s">
        <v>747</v>
      </c>
      <c r="D4903" s="428">
        <v>20</v>
      </c>
      <c r="E4903" s="384">
        <v>854724</v>
      </c>
      <c r="F4903" s="379" t="s">
        <v>10241</v>
      </c>
      <c r="I4903" s="364">
        <f t="shared" si="89"/>
        <v>20</v>
      </c>
      <c r="K4903" s="366"/>
    </row>
    <row r="4904" spans="1:13">
      <c r="B4904" s="384" t="s">
        <v>10179</v>
      </c>
      <c r="C4904" s="397" t="s">
        <v>747</v>
      </c>
      <c r="D4904" s="428">
        <v>5</v>
      </c>
      <c r="E4904" s="384">
        <v>882214</v>
      </c>
      <c r="F4904" s="379" t="s">
        <v>10242</v>
      </c>
      <c r="I4904" s="364">
        <f t="shared" si="89"/>
        <v>5</v>
      </c>
      <c r="K4904" s="366"/>
    </row>
    <row r="4905" spans="1:13">
      <c r="A4905" s="364"/>
      <c r="B4905" s="385" t="s">
        <v>10179</v>
      </c>
      <c r="C4905" s="397" t="s">
        <v>747</v>
      </c>
      <c r="D4905" s="428">
        <v>5</v>
      </c>
      <c r="E4905" s="385">
        <v>882209</v>
      </c>
      <c r="F4905" s="403" t="s">
        <v>10243</v>
      </c>
      <c r="I4905" s="364">
        <f t="shared" si="89"/>
        <v>5</v>
      </c>
      <c r="J4905" s="446"/>
      <c r="L4905" s="364"/>
      <c r="M4905" s="364"/>
    </row>
    <row r="4906" spans="1:13">
      <c r="A4906" s="364"/>
      <c r="B4906" s="385" t="s">
        <v>10179</v>
      </c>
      <c r="C4906" s="397" t="s">
        <v>747</v>
      </c>
      <c r="D4906" s="428">
        <v>2</v>
      </c>
      <c r="E4906" s="385">
        <v>532844</v>
      </c>
      <c r="F4906" s="403" t="s">
        <v>10244</v>
      </c>
      <c r="I4906" s="364">
        <f t="shared" si="89"/>
        <v>2</v>
      </c>
      <c r="J4906" s="446"/>
      <c r="L4906" s="364"/>
      <c r="M4906" s="364"/>
    </row>
    <row r="4907" spans="1:13">
      <c r="B4907" s="384" t="s">
        <v>10179</v>
      </c>
      <c r="C4907" s="397" t="s">
        <v>747</v>
      </c>
      <c r="D4907" s="428">
        <v>5</v>
      </c>
      <c r="E4907" s="384">
        <v>932892</v>
      </c>
      <c r="F4907" s="379" t="s">
        <v>10245</v>
      </c>
      <c r="I4907" s="364">
        <f t="shared" si="89"/>
        <v>5</v>
      </c>
      <c r="K4907" s="366"/>
    </row>
    <row r="4908" spans="1:13">
      <c r="A4908" s="364"/>
      <c r="B4908" s="385" t="s">
        <v>10246</v>
      </c>
      <c r="C4908" s="397" t="s">
        <v>747</v>
      </c>
      <c r="D4908" s="428">
        <v>17</v>
      </c>
      <c r="E4908" s="385">
        <v>573113</v>
      </c>
      <c r="F4908" s="403" t="s">
        <v>10247</v>
      </c>
      <c r="I4908" s="364">
        <f t="shared" si="89"/>
        <v>17</v>
      </c>
      <c r="J4908" s="446"/>
      <c r="K4908" s="366"/>
      <c r="L4908" s="364"/>
      <c r="M4908" s="364"/>
    </row>
    <row r="4909" spans="1:13">
      <c r="B4909" s="384" t="s">
        <v>10246</v>
      </c>
      <c r="C4909" s="397" t="s">
        <v>747</v>
      </c>
      <c r="D4909" s="428">
        <v>2</v>
      </c>
      <c r="E4909" s="384">
        <v>1106106</v>
      </c>
      <c r="F4909" s="379" t="s">
        <v>10248</v>
      </c>
      <c r="I4909" s="364">
        <f t="shared" si="89"/>
        <v>2</v>
      </c>
      <c r="K4909" s="366"/>
    </row>
    <row r="4910" spans="1:13">
      <c r="B4910" s="384" t="s">
        <v>10246</v>
      </c>
      <c r="C4910" s="397" t="s">
        <v>747</v>
      </c>
      <c r="D4910" s="428">
        <v>2</v>
      </c>
      <c r="E4910" s="384">
        <v>1106106</v>
      </c>
      <c r="F4910" s="379" t="s">
        <v>10249</v>
      </c>
      <c r="I4910" s="364">
        <f t="shared" si="89"/>
        <v>2</v>
      </c>
      <c r="K4910" s="366"/>
    </row>
    <row r="4911" spans="1:13">
      <c r="B4911" s="384" t="s">
        <v>10246</v>
      </c>
      <c r="C4911" s="397" t="s">
        <v>747</v>
      </c>
      <c r="D4911" s="428">
        <v>1</v>
      </c>
      <c r="E4911" s="384">
        <v>1106107</v>
      </c>
      <c r="F4911" s="379" t="s">
        <v>10250</v>
      </c>
      <c r="I4911" s="364">
        <f t="shared" si="89"/>
        <v>1</v>
      </c>
      <c r="K4911" s="366"/>
    </row>
    <row r="4912" spans="1:13" hidden="1">
      <c r="B4912" s="384" t="s">
        <v>10246</v>
      </c>
      <c r="C4912" s="397" t="s">
        <v>747</v>
      </c>
      <c r="D4912" s="428">
        <v>4</v>
      </c>
      <c r="E4912" s="384">
        <v>1107801</v>
      </c>
      <c r="F4912" s="379" t="s">
        <v>10251</v>
      </c>
      <c r="G4912" s="364">
        <v>4</v>
      </c>
      <c r="I4912" s="364">
        <f t="shared" si="89"/>
        <v>0</v>
      </c>
      <c r="K4912" s="442" t="s">
        <v>10377</v>
      </c>
    </row>
    <row r="4913" spans="1:13">
      <c r="B4913" s="384" t="s">
        <v>10246</v>
      </c>
      <c r="C4913" s="397" t="s">
        <v>747</v>
      </c>
      <c r="D4913" s="428">
        <v>4</v>
      </c>
      <c r="E4913" s="384">
        <v>1107801</v>
      </c>
      <c r="F4913" s="379" t="s">
        <v>10251</v>
      </c>
      <c r="G4913" s="364">
        <v>3</v>
      </c>
      <c r="I4913" s="364">
        <f t="shared" si="89"/>
        <v>1</v>
      </c>
      <c r="K4913" s="366" t="s">
        <v>10415</v>
      </c>
    </row>
    <row r="4914" spans="1:13">
      <c r="B4914" s="384" t="s">
        <v>10246</v>
      </c>
      <c r="C4914" s="397" t="s">
        <v>747</v>
      </c>
      <c r="D4914" s="428">
        <v>4</v>
      </c>
      <c r="E4914" s="384">
        <v>1107801</v>
      </c>
      <c r="F4914" s="379" t="s">
        <v>10251</v>
      </c>
      <c r="I4914" s="364">
        <f t="shared" si="89"/>
        <v>4</v>
      </c>
      <c r="K4914" s="366"/>
    </row>
    <row r="4915" spans="1:13" hidden="1">
      <c r="B4915" s="384" t="s">
        <v>10246</v>
      </c>
      <c r="C4915" s="397" t="s">
        <v>747</v>
      </c>
      <c r="D4915" s="428">
        <v>1</v>
      </c>
      <c r="E4915" s="384">
        <v>1000570</v>
      </c>
      <c r="F4915" s="379" t="s">
        <v>10252</v>
      </c>
      <c r="G4915" s="364">
        <v>1</v>
      </c>
      <c r="I4915" s="364">
        <f t="shared" si="89"/>
        <v>0</v>
      </c>
      <c r="K4915" s="454" t="s">
        <v>10581</v>
      </c>
    </row>
    <row r="4916" spans="1:13" hidden="1">
      <c r="A4916" s="364"/>
      <c r="B4916" s="385" t="s">
        <v>10246</v>
      </c>
      <c r="C4916" s="397" t="s">
        <v>747</v>
      </c>
      <c r="D4916" s="428">
        <v>5</v>
      </c>
      <c r="E4916" s="385">
        <v>379913</v>
      </c>
      <c r="F4916" s="403" t="s">
        <v>10253</v>
      </c>
      <c r="G4916" s="364">
        <v>5</v>
      </c>
      <c r="I4916" s="364">
        <f t="shared" si="89"/>
        <v>0</v>
      </c>
      <c r="J4916" s="446"/>
      <c r="K4916" s="464" t="s">
        <v>10822</v>
      </c>
      <c r="L4916" s="364"/>
      <c r="M4916" s="364"/>
    </row>
    <row r="4917" spans="1:13" ht="31.5">
      <c r="A4917" s="364"/>
      <c r="B4917" s="385" t="s">
        <v>10246</v>
      </c>
      <c r="C4917" s="397" t="s">
        <v>747</v>
      </c>
      <c r="D4917" s="428" t="s">
        <v>785</v>
      </c>
      <c r="E4917" s="385">
        <v>548450</v>
      </c>
      <c r="F4917" s="403" t="s">
        <v>10254</v>
      </c>
      <c r="G4917" s="364">
        <v>14</v>
      </c>
      <c r="I4917" s="364">
        <f t="shared" si="89"/>
        <v>4</v>
      </c>
      <c r="J4917" s="446"/>
      <c r="K4917" s="380" t="s">
        <v>10596</v>
      </c>
      <c r="L4917" s="364"/>
      <c r="M4917" s="364"/>
    </row>
    <row r="4918" spans="1:13" ht="47.25">
      <c r="B4918" s="384" t="s">
        <v>10246</v>
      </c>
      <c r="C4918" s="397" t="s">
        <v>747</v>
      </c>
      <c r="D4918" s="428">
        <v>8</v>
      </c>
      <c r="E4918" s="384">
        <v>713624</v>
      </c>
      <c r="F4918" s="379" t="s">
        <v>10255</v>
      </c>
      <c r="G4918" s="364">
        <v>7</v>
      </c>
      <c r="I4918" s="364">
        <f t="shared" si="89"/>
        <v>1</v>
      </c>
      <c r="K4918" s="398" t="s">
        <v>11051</v>
      </c>
    </row>
    <row r="4919" spans="1:13" hidden="1">
      <c r="A4919" s="364"/>
      <c r="B4919" s="385" t="s">
        <v>10246</v>
      </c>
      <c r="C4919" s="397" t="s">
        <v>747</v>
      </c>
      <c r="D4919" s="428">
        <v>2</v>
      </c>
      <c r="E4919" s="385">
        <v>694125</v>
      </c>
      <c r="F4919" s="403" t="s">
        <v>10256</v>
      </c>
      <c r="G4919" s="364">
        <v>2</v>
      </c>
      <c r="I4919" s="364">
        <f t="shared" si="89"/>
        <v>0</v>
      </c>
      <c r="J4919" s="446"/>
      <c r="K4919" s="464" t="s">
        <v>10822</v>
      </c>
      <c r="L4919" s="364"/>
      <c r="M4919" s="364"/>
    </row>
    <row r="4920" spans="1:13">
      <c r="B4920" s="384" t="s">
        <v>10246</v>
      </c>
      <c r="C4920" s="397" t="s">
        <v>747</v>
      </c>
      <c r="D4920" s="428">
        <v>4</v>
      </c>
      <c r="E4920" s="384">
        <v>379913</v>
      </c>
      <c r="F4920" s="379" t="s">
        <v>10257</v>
      </c>
      <c r="I4920" s="364">
        <f t="shared" si="89"/>
        <v>4</v>
      </c>
      <c r="K4920" s="366"/>
    </row>
    <row r="4921" spans="1:13">
      <c r="B4921" s="384" t="s">
        <v>10246</v>
      </c>
      <c r="C4921" s="397" t="s">
        <v>747</v>
      </c>
      <c r="D4921" s="428">
        <v>1</v>
      </c>
      <c r="E4921" s="384">
        <v>552319</v>
      </c>
      <c r="F4921" s="379" t="s">
        <v>10258</v>
      </c>
      <c r="I4921" s="364">
        <f t="shared" si="89"/>
        <v>1</v>
      </c>
      <c r="K4921" s="366"/>
    </row>
    <row r="4922" spans="1:13" hidden="1">
      <c r="B4922" s="384" t="s">
        <v>10246</v>
      </c>
      <c r="C4922" s="397" t="s">
        <v>747</v>
      </c>
      <c r="D4922" s="428">
        <v>2</v>
      </c>
      <c r="E4922" s="384">
        <v>694125</v>
      </c>
      <c r="F4922" s="379" t="s">
        <v>10259</v>
      </c>
      <c r="G4922" s="364">
        <v>2</v>
      </c>
      <c r="I4922" s="364">
        <f t="shared" si="89"/>
        <v>0</v>
      </c>
      <c r="K4922" s="464" t="s">
        <v>10822</v>
      </c>
    </row>
    <row r="4923" spans="1:13" hidden="1">
      <c r="B4923" s="384" t="s">
        <v>10246</v>
      </c>
      <c r="C4923" s="397" t="s">
        <v>747</v>
      </c>
      <c r="D4923" s="428">
        <v>60</v>
      </c>
      <c r="E4923" s="384">
        <v>61665</v>
      </c>
      <c r="F4923" s="379" t="s">
        <v>10260</v>
      </c>
      <c r="G4923" s="364">
        <v>60</v>
      </c>
      <c r="I4923" s="364">
        <f t="shared" si="89"/>
        <v>0</v>
      </c>
      <c r="K4923" s="449" t="s">
        <v>8009</v>
      </c>
    </row>
    <row r="4924" spans="1:13" hidden="1">
      <c r="B4924" s="384" t="s">
        <v>10246</v>
      </c>
      <c r="C4924" s="397" t="s">
        <v>747</v>
      </c>
      <c r="D4924" s="428">
        <v>9</v>
      </c>
      <c r="E4924" s="384">
        <v>50993</v>
      </c>
      <c r="F4924" s="379" t="s">
        <v>10261</v>
      </c>
      <c r="G4924" s="364">
        <v>9</v>
      </c>
      <c r="I4924" s="364">
        <f t="shared" si="89"/>
        <v>0</v>
      </c>
      <c r="K4924" s="455" t="s">
        <v>10624</v>
      </c>
    </row>
    <row r="4925" spans="1:13" hidden="1">
      <c r="B4925" s="384" t="s">
        <v>10246</v>
      </c>
      <c r="C4925" s="397" t="s">
        <v>747</v>
      </c>
      <c r="D4925" s="428">
        <v>36</v>
      </c>
      <c r="E4925" s="384">
        <v>260691</v>
      </c>
      <c r="F4925" s="379" t="s">
        <v>10262</v>
      </c>
      <c r="G4925" s="364">
        <v>36</v>
      </c>
      <c r="I4925" s="364">
        <f t="shared" si="89"/>
        <v>0</v>
      </c>
      <c r="K4925" s="455" t="s">
        <v>10624</v>
      </c>
    </row>
    <row r="4926" spans="1:13" hidden="1">
      <c r="B4926" s="384" t="s">
        <v>10246</v>
      </c>
      <c r="C4926" s="397" t="s">
        <v>747</v>
      </c>
      <c r="D4926" s="428">
        <v>50</v>
      </c>
      <c r="E4926" s="384" t="s">
        <v>10263</v>
      </c>
      <c r="F4926" s="379" t="s">
        <v>10264</v>
      </c>
      <c r="G4926" s="364">
        <v>50</v>
      </c>
      <c r="I4926" s="364">
        <f t="shared" si="89"/>
        <v>0</v>
      </c>
      <c r="K4926" s="442" t="s">
        <v>10781</v>
      </c>
    </row>
    <row r="4927" spans="1:13" hidden="1">
      <c r="A4927" s="364"/>
      <c r="B4927" s="385" t="s">
        <v>10246</v>
      </c>
      <c r="C4927" s="397" t="s">
        <v>747</v>
      </c>
      <c r="D4927" s="428">
        <v>25</v>
      </c>
      <c r="E4927" s="385" t="s">
        <v>10265</v>
      </c>
      <c r="F4927" s="403" t="s">
        <v>10266</v>
      </c>
      <c r="G4927" s="364">
        <v>25</v>
      </c>
      <c r="I4927" s="364">
        <f t="shared" si="89"/>
        <v>0</v>
      </c>
      <c r="J4927" s="446"/>
      <c r="K4927" s="442" t="s">
        <v>10781</v>
      </c>
      <c r="L4927" s="364"/>
      <c r="M4927" s="364"/>
    </row>
    <row r="4928" spans="1:13" hidden="1">
      <c r="A4928" s="364"/>
      <c r="B4928" s="385" t="s">
        <v>10246</v>
      </c>
      <c r="C4928" s="397" t="s">
        <v>747</v>
      </c>
      <c r="D4928" s="428">
        <v>25</v>
      </c>
      <c r="E4928" s="385" t="s">
        <v>10267</v>
      </c>
      <c r="F4928" s="403" t="s">
        <v>10268</v>
      </c>
      <c r="G4928" s="364">
        <v>25</v>
      </c>
      <c r="I4928" s="364">
        <f t="shared" si="89"/>
        <v>0</v>
      </c>
      <c r="J4928" s="446"/>
      <c r="K4928" s="442" t="s">
        <v>10781</v>
      </c>
      <c r="L4928" s="364"/>
      <c r="M4928" s="364"/>
    </row>
    <row r="4929" spans="1:13" hidden="1">
      <c r="B4929" s="384" t="s">
        <v>10246</v>
      </c>
      <c r="C4929" s="397" t="s">
        <v>747</v>
      </c>
      <c r="D4929" s="428">
        <v>50</v>
      </c>
      <c r="E4929" s="384" t="s">
        <v>10269</v>
      </c>
      <c r="F4929" s="379" t="s">
        <v>10270</v>
      </c>
      <c r="G4929" s="364">
        <v>50</v>
      </c>
      <c r="I4929" s="364">
        <f t="shared" si="89"/>
        <v>0</v>
      </c>
      <c r="K4929" s="442" t="s">
        <v>10781</v>
      </c>
    </row>
    <row r="4930" spans="1:13">
      <c r="A4930" s="364"/>
      <c r="B4930" s="385" t="s">
        <v>10246</v>
      </c>
      <c r="C4930" s="397" t="s">
        <v>747</v>
      </c>
      <c r="D4930" s="428">
        <v>50</v>
      </c>
      <c r="E4930" s="385" t="s">
        <v>10271</v>
      </c>
      <c r="F4930" s="403" t="s">
        <v>10272</v>
      </c>
      <c r="I4930" s="364">
        <f t="shared" si="89"/>
        <v>50</v>
      </c>
      <c r="J4930" s="446"/>
      <c r="L4930" s="364"/>
      <c r="M4930" s="364"/>
    </row>
    <row r="4931" spans="1:13">
      <c r="A4931" s="364"/>
      <c r="B4931" s="385" t="s">
        <v>10246</v>
      </c>
      <c r="C4931" s="397" t="s">
        <v>747</v>
      </c>
      <c r="D4931" s="428">
        <v>25</v>
      </c>
      <c r="E4931" s="385" t="s">
        <v>10273</v>
      </c>
      <c r="F4931" s="403" t="s">
        <v>10274</v>
      </c>
      <c r="I4931" s="364">
        <f t="shared" si="89"/>
        <v>25</v>
      </c>
      <c r="J4931" s="446"/>
      <c r="L4931" s="364"/>
      <c r="M4931" s="364"/>
    </row>
    <row r="4932" spans="1:13" hidden="1">
      <c r="A4932" s="364"/>
      <c r="B4932" s="385" t="s">
        <v>10246</v>
      </c>
      <c r="C4932" s="397" t="s">
        <v>747</v>
      </c>
      <c r="D4932" s="428">
        <v>20</v>
      </c>
      <c r="E4932" s="385" t="s">
        <v>10275</v>
      </c>
      <c r="F4932" s="403" t="s">
        <v>10276</v>
      </c>
      <c r="G4932" s="364">
        <v>20</v>
      </c>
      <c r="I4932" s="364">
        <f t="shared" si="89"/>
        <v>0</v>
      </c>
      <c r="J4932" s="446"/>
      <c r="K4932" s="442" t="s">
        <v>10781</v>
      </c>
      <c r="L4932" s="364"/>
      <c r="M4932" s="364"/>
    </row>
    <row r="4933" spans="1:13" hidden="1">
      <c r="B4933" s="384" t="s">
        <v>10246</v>
      </c>
      <c r="C4933" s="397" t="s">
        <v>747</v>
      </c>
      <c r="D4933" s="428">
        <v>30</v>
      </c>
      <c r="E4933" s="384" t="s">
        <v>10277</v>
      </c>
      <c r="F4933" s="379" t="s">
        <v>10278</v>
      </c>
      <c r="G4933" s="364">
        <v>30</v>
      </c>
      <c r="I4933" s="364">
        <f t="shared" si="89"/>
        <v>0</v>
      </c>
      <c r="K4933" s="442" t="s">
        <v>10781</v>
      </c>
    </row>
    <row r="4934" spans="1:13">
      <c r="B4934" s="384" t="s">
        <v>10023</v>
      </c>
      <c r="C4934" s="397" t="s">
        <v>747</v>
      </c>
      <c r="D4934" s="428">
        <v>181</v>
      </c>
      <c r="E4934" s="384">
        <v>384983</v>
      </c>
      <c r="F4934" s="379" t="s">
        <v>5835</v>
      </c>
      <c r="I4934" s="364">
        <f t="shared" si="89"/>
        <v>181</v>
      </c>
      <c r="K4934" s="366"/>
    </row>
    <row r="4935" spans="1:13">
      <c r="B4935" s="384" t="s">
        <v>10023</v>
      </c>
      <c r="C4935" s="397" t="s">
        <v>747</v>
      </c>
      <c r="D4935" s="428">
        <v>5</v>
      </c>
      <c r="E4935" s="384">
        <v>308574</v>
      </c>
      <c r="F4935" s="379" t="s">
        <v>10024</v>
      </c>
      <c r="I4935" s="364">
        <f t="shared" si="88"/>
        <v>5</v>
      </c>
      <c r="K4935" s="366"/>
    </row>
    <row r="4936" spans="1:13">
      <c r="B4936" s="384" t="s">
        <v>10023</v>
      </c>
      <c r="C4936" s="397" t="s">
        <v>747</v>
      </c>
      <c r="D4936" s="428">
        <v>1</v>
      </c>
      <c r="E4936" s="384">
        <v>5159</v>
      </c>
      <c r="F4936" s="379" t="s">
        <v>10025</v>
      </c>
      <c r="I4936" s="364">
        <f t="shared" si="88"/>
        <v>1</v>
      </c>
      <c r="K4936" s="366"/>
    </row>
    <row r="4937" spans="1:13">
      <c r="B4937" s="384" t="s">
        <v>10023</v>
      </c>
      <c r="C4937" s="397" t="s">
        <v>747</v>
      </c>
      <c r="D4937" s="428">
        <v>4</v>
      </c>
      <c r="E4937" s="384">
        <v>71430</v>
      </c>
      <c r="F4937" s="379" t="s">
        <v>10026</v>
      </c>
      <c r="I4937" s="364">
        <f t="shared" si="88"/>
        <v>4</v>
      </c>
      <c r="K4937" s="366"/>
    </row>
    <row r="4938" spans="1:13">
      <c r="B4938" s="384" t="s">
        <v>10023</v>
      </c>
      <c r="C4938" s="397" t="s">
        <v>747</v>
      </c>
      <c r="D4938" s="428">
        <v>40</v>
      </c>
      <c r="E4938" s="384">
        <v>526</v>
      </c>
      <c r="F4938" s="379" t="s">
        <v>10027</v>
      </c>
      <c r="I4938" s="364">
        <f t="shared" si="88"/>
        <v>40</v>
      </c>
      <c r="K4938" s="366"/>
    </row>
    <row r="4939" spans="1:13" ht="63" hidden="1">
      <c r="B4939" s="384" t="s">
        <v>10023</v>
      </c>
      <c r="C4939" s="397" t="s">
        <v>747</v>
      </c>
      <c r="D4939" s="428">
        <v>13</v>
      </c>
      <c r="E4939" s="384">
        <v>9004</v>
      </c>
      <c r="F4939" s="379" t="s">
        <v>10028</v>
      </c>
      <c r="G4939" s="364">
        <v>13</v>
      </c>
      <c r="I4939" s="364">
        <f t="shared" si="88"/>
        <v>0</v>
      </c>
      <c r="K4939" s="398" t="s">
        <v>10610</v>
      </c>
    </row>
    <row r="4940" spans="1:13">
      <c r="B4940" s="384" t="s">
        <v>10023</v>
      </c>
      <c r="C4940" s="397" t="s">
        <v>747</v>
      </c>
      <c r="D4940" s="428">
        <v>50</v>
      </c>
      <c r="E4940" s="384">
        <v>9004</v>
      </c>
      <c r="F4940" s="379" t="s">
        <v>10028</v>
      </c>
      <c r="G4940" s="364">
        <v>7</v>
      </c>
      <c r="I4940" s="364">
        <f t="shared" si="88"/>
        <v>43</v>
      </c>
      <c r="K4940" s="366" t="s">
        <v>11027</v>
      </c>
    </row>
    <row r="4941" spans="1:13">
      <c r="B4941" s="384" t="s">
        <v>10023</v>
      </c>
      <c r="C4941" s="397" t="s">
        <v>747</v>
      </c>
      <c r="D4941" s="428">
        <v>11</v>
      </c>
      <c r="E4941" s="384">
        <v>69343</v>
      </c>
      <c r="F4941" s="379" t="s">
        <v>10029</v>
      </c>
      <c r="G4941" s="364">
        <v>3</v>
      </c>
      <c r="I4941" s="364">
        <f t="shared" si="88"/>
        <v>8</v>
      </c>
      <c r="K4941" s="472" t="s">
        <v>10914</v>
      </c>
    </row>
    <row r="4942" spans="1:13">
      <c r="B4942" s="384" t="s">
        <v>10023</v>
      </c>
      <c r="C4942" s="397" t="s">
        <v>747</v>
      </c>
      <c r="D4942" s="428">
        <v>6</v>
      </c>
      <c r="E4942" s="384">
        <v>9004</v>
      </c>
      <c r="F4942" s="379" t="s">
        <v>10028</v>
      </c>
      <c r="I4942" s="364">
        <f t="shared" si="88"/>
        <v>6</v>
      </c>
    </row>
    <row r="4943" spans="1:13" hidden="1">
      <c r="B4943" s="384" t="s">
        <v>10023</v>
      </c>
      <c r="C4943" s="397" t="s">
        <v>747</v>
      </c>
      <c r="D4943" s="428">
        <v>3</v>
      </c>
      <c r="E4943" s="384">
        <v>696436</v>
      </c>
      <c r="F4943" s="379" t="s">
        <v>5822</v>
      </c>
      <c r="G4943" s="364">
        <v>3</v>
      </c>
      <c r="I4943" s="364">
        <f t="shared" si="88"/>
        <v>0</v>
      </c>
      <c r="K4943" s="449" t="s">
        <v>10414</v>
      </c>
    </row>
    <row r="4944" spans="1:13" hidden="1">
      <c r="B4944" s="384" t="s">
        <v>10023</v>
      </c>
      <c r="C4944" s="397" t="s">
        <v>747</v>
      </c>
      <c r="D4944" s="428">
        <v>2</v>
      </c>
      <c r="E4944" s="384">
        <v>696433</v>
      </c>
      <c r="F4944" s="379" t="s">
        <v>5816</v>
      </c>
      <c r="G4944" s="364">
        <v>2</v>
      </c>
      <c r="I4944" s="364">
        <f t="shared" si="88"/>
        <v>0</v>
      </c>
      <c r="K4944" s="450" t="s">
        <v>8018</v>
      </c>
    </row>
    <row r="4945" spans="2:11" hidden="1">
      <c r="B4945" s="385" t="s">
        <v>10023</v>
      </c>
      <c r="C4945" s="397" t="s">
        <v>747</v>
      </c>
      <c r="D4945" s="428">
        <v>10</v>
      </c>
      <c r="E4945" s="385">
        <v>696439</v>
      </c>
      <c r="F4945" s="403" t="s">
        <v>6655</v>
      </c>
      <c r="G4945" s="364">
        <v>10</v>
      </c>
      <c r="I4945" s="364">
        <f t="shared" si="88"/>
        <v>0</v>
      </c>
      <c r="K4945" s="365" t="s">
        <v>10088</v>
      </c>
    </row>
    <row r="4946" spans="2:11">
      <c r="B4946" s="384" t="s">
        <v>10023</v>
      </c>
      <c r="C4946" s="397" t="s">
        <v>747</v>
      </c>
      <c r="D4946" s="428">
        <v>1</v>
      </c>
      <c r="E4946" s="384">
        <v>696422</v>
      </c>
      <c r="F4946" s="379" t="s">
        <v>7239</v>
      </c>
      <c r="I4946" s="364">
        <f t="shared" si="88"/>
        <v>1</v>
      </c>
      <c r="K4946" s="366"/>
    </row>
    <row r="4947" spans="2:11" ht="31.5" hidden="1">
      <c r="B4947" s="384" t="s">
        <v>10023</v>
      </c>
      <c r="C4947" s="397" t="s">
        <v>747</v>
      </c>
      <c r="D4947" s="428">
        <v>16</v>
      </c>
      <c r="E4947" s="384">
        <v>70904</v>
      </c>
      <c r="F4947" s="379" t="s">
        <v>6984</v>
      </c>
      <c r="G4947" s="364">
        <v>16</v>
      </c>
      <c r="I4947" s="364">
        <f t="shared" si="88"/>
        <v>0</v>
      </c>
      <c r="K4947" s="398" t="s">
        <v>10676</v>
      </c>
    </row>
    <row r="4948" spans="2:11" hidden="1">
      <c r="B4948" s="384" t="s">
        <v>10023</v>
      </c>
      <c r="C4948" s="397" t="s">
        <v>747</v>
      </c>
      <c r="D4948" s="428">
        <v>13</v>
      </c>
      <c r="E4948" s="384">
        <v>70890</v>
      </c>
      <c r="F4948" s="379" t="s">
        <v>5805</v>
      </c>
      <c r="G4948" s="364">
        <v>13</v>
      </c>
      <c r="I4948" s="364">
        <f t="shared" si="88"/>
        <v>0</v>
      </c>
      <c r="K4948" s="456" t="s">
        <v>10656</v>
      </c>
    </row>
    <row r="4949" spans="2:11" ht="78.75">
      <c r="B4949" s="384" t="s">
        <v>10023</v>
      </c>
      <c r="C4949" s="397" t="s">
        <v>747</v>
      </c>
      <c r="D4949" s="428">
        <v>31</v>
      </c>
      <c r="E4949" s="384">
        <v>690419</v>
      </c>
      <c r="F4949" s="379" t="s">
        <v>5818</v>
      </c>
      <c r="G4949" s="364">
        <v>27</v>
      </c>
      <c r="I4949" s="364">
        <f t="shared" si="88"/>
        <v>4</v>
      </c>
      <c r="K4949" s="398" t="s">
        <v>10891</v>
      </c>
    </row>
    <row r="4950" spans="2:11">
      <c r="B4950" s="384" t="s">
        <v>10023</v>
      </c>
      <c r="C4950" s="397" t="s">
        <v>747</v>
      </c>
      <c r="D4950" s="428">
        <v>12</v>
      </c>
      <c r="E4950" s="384">
        <v>696433</v>
      </c>
      <c r="F4950" s="379" t="s">
        <v>5816</v>
      </c>
      <c r="G4950" s="364">
        <v>11</v>
      </c>
      <c r="I4950" s="364">
        <f t="shared" si="88"/>
        <v>1</v>
      </c>
      <c r="K4950" s="366" t="s">
        <v>10529</v>
      </c>
    </row>
    <row r="4951" spans="2:11" ht="31.5">
      <c r="B4951" s="384" t="s">
        <v>10023</v>
      </c>
      <c r="C4951" s="397" t="s">
        <v>747</v>
      </c>
      <c r="D4951" s="428">
        <v>4</v>
      </c>
      <c r="E4951" s="384">
        <v>696440</v>
      </c>
      <c r="F4951" s="379" t="s">
        <v>5819</v>
      </c>
      <c r="G4951" s="364">
        <v>3</v>
      </c>
      <c r="I4951" s="364">
        <f t="shared" si="88"/>
        <v>1</v>
      </c>
      <c r="K4951" s="398" t="s">
        <v>10419</v>
      </c>
    </row>
    <row r="4952" spans="2:11">
      <c r="B4952" s="384" t="s">
        <v>10023</v>
      </c>
      <c r="C4952" s="397" t="s">
        <v>747</v>
      </c>
      <c r="D4952" s="428">
        <v>2</v>
      </c>
      <c r="E4952" s="384">
        <v>696441</v>
      </c>
      <c r="F4952" s="379" t="s">
        <v>5817</v>
      </c>
      <c r="I4952" s="364">
        <f t="shared" si="88"/>
        <v>2</v>
      </c>
      <c r="K4952" s="366"/>
    </row>
    <row r="4953" spans="2:11" hidden="1">
      <c r="B4953" s="384" t="s">
        <v>10023</v>
      </c>
      <c r="C4953" s="397" t="s">
        <v>747</v>
      </c>
      <c r="D4953" s="428">
        <v>2</v>
      </c>
      <c r="E4953" s="384">
        <v>696424</v>
      </c>
      <c r="F4953" s="379" t="s">
        <v>6669</v>
      </c>
      <c r="G4953" s="364">
        <v>2</v>
      </c>
      <c r="I4953" s="364">
        <f t="shared" si="88"/>
        <v>0</v>
      </c>
      <c r="K4953" s="442" t="s">
        <v>10384</v>
      </c>
    </row>
    <row r="4954" spans="2:11" ht="31.5">
      <c r="B4954" s="384" t="s">
        <v>10023</v>
      </c>
      <c r="C4954" s="397" t="s">
        <v>747</v>
      </c>
      <c r="D4954" s="428">
        <v>15</v>
      </c>
      <c r="E4954" s="384">
        <v>696437</v>
      </c>
      <c r="F4954" s="379" t="s">
        <v>6654</v>
      </c>
      <c r="G4954" s="364">
        <v>14</v>
      </c>
      <c r="I4954" s="364">
        <f t="shared" si="88"/>
        <v>1</v>
      </c>
      <c r="K4954" s="398" t="s">
        <v>10534</v>
      </c>
    </row>
    <row r="4955" spans="2:11" hidden="1">
      <c r="B4955" s="384" t="s">
        <v>10023</v>
      </c>
      <c r="C4955" s="397" t="s">
        <v>747</v>
      </c>
      <c r="D4955" s="428">
        <v>3</v>
      </c>
      <c r="E4955" s="384">
        <v>696432</v>
      </c>
      <c r="F4955" s="379" t="s">
        <v>7429</v>
      </c>
      <c r="G4955" s="364">
        <v>3</v>
      </c>
      <c r="I4955" s="364">
        <f t="shared" si="88"/>
        <v>0</v>
      </c>
      <c r="K4955" s="366" t="s">
        <v>10135</v>
      </c>
    </row>
    <row r="4956" spans="2:11" hidden="1">
      <c r="B4956" s="384" t="s">
        <v>10023</v>
      </c>
      <c r="C4956" s="397" t="s">
        <v>747</v>
      </c>
      <c r="D4956" s="428">
        <v>4</v>
      </c>
      <c r="E4956" s="384">
        <v>696427</v>
      </c>
      <c r="F4956" s="379" t="s">
        <v>5798</v>
      </c>
      <c r="G4956" s="364">
        <v>4</v>
      </c>
      <c r="I4956" s="364">
        <f t="shared" si="88"/>
        <v>0</v>
      </c>
      <c r="K4956" s="449" t="s">
        <v>8009</v>
      </c>
    </row>
    <row r="4957" spans="2:11">
      <c r="B4957" s="384" t="s">
        <v>10023</v>
      </c>
      <c r="C4957" s="397" t="s">
        <v>747</v>
      </c>
      <c r="D4957" s="428">
        <v>5</v>
      </c>
      <c r="E4957" s="384">
        <v>696439</v>
      </c>
      <c r="F4957" s="379" t="s">
        <v>6655</v>
      </c>
      <c r="G4957" s="364">
        <v>1</v>
      </c>
      <c r="I4957" s="364">
        <f t="shared" si="88"/>
        <v>4</v>
      </c>
      <c r="K4957" s="366" t="s">
        <v>10592</v>
      </c>
    </row>
    <row r="4958" spans="2:11">
      <c r="B4958" s="384" t="s">
        <v>10023</v>
      </c>
      <c r="C4958" s="397" t="s">
        <v>747</v>
      </c>
      <c r="D4958" s="428">
        <v>2</v>
      </c>
      <c r="E4958" s="384">
        <v>696442</v>
      </c>
      <c r="F4958" s="379" t="s">
        <v>5801</v>
      </c>
      <c r="I4958" s="364">
        <f t="shared" si="88"/>
        <v>2</v>
      </c>
      <c r="K4958" s="366"/>
    </row>
    <row r="4959" spans="2:11">
      <c r="B4959" s="384" t="s">
        <v>10023</v>
      </c>
      <c r="C4959" s="397" t="s">
        <v>747</v>
      </c>
      <c r="D4959" s="428">
        <v>14</v>
      </c>
      <c r="E4959" s="384">
        <v>70858</v>
      </c>
      <c r="F4959" s="379" t="s">
        <v>6707</v>
      </c>
      <c r="I4959" s="364">
        <f t="shared" si="88"/>
        <v>14</v>
      </c>
      <c r="K4959" s="366"/>
    </row>
    <row r="4960" spans="2:11" hidden="1">
      <c r="B4960" s="384" t="s">
        <v>10023</v>
      </c>
      <c r="C4960" s="397" t="s">
        <v>747</v>
      </c>
      <c r="D4960" s="428">
        <v>6</v>
      </c>
      <c r="E4960" s="384">
        <v>70864</v>
      </c>
      <c r="F4960" s="379" t="s">
        <v>6708</v>
      </c>
      <c r="G4960" s="364">
        <v>6</v>
      </c>
      <c r="I4960" s="364">
        <f t="shared" si="88"/>
        <v>0</v>
      </c>
      <c r="K4960" s="364" t="s">
        <v>10423</v>
      </c>
    </row>
    <row r="4961" spans="1:13">
      <c r="B4961" s="384" t="s">
        <v>10023</v>
      </c>
      <c r="C4961" s="397" t="s">
        <v>747</v>
      </c>
      <c r="D4961" s="428">
        <v>5</v>
      </c>
      <c r="E4961" s="384">
        <v>70877</v>
      </c>
      <c r="F4961" s="379" t="s">
        <v>5804</v>
      </c>
      <c r="I4961" s="364">
        <f t="shared" si="88"/>
        <v>5</v>
      </c>
    </row>
    <row r="4962" spans="1:13">
      <c r="B4962" s="384" t="s">
        <v>10023</v>
      </c>
      <c r="C4962" s="397" t="s">
        <v>747</v>
      </c>
      <c r="D4962" s="428">
        <v>4</v>
      </c>
      <c r="E4962" s="384">
        <v>70879</v>
      </c>
      <c r="F4962" s="379" t="s">
        <v>7241</v>
      </c>
      <c r="G4962" s="364">
        <v>3</v>
      </c>
      <c r="I4962" s="364">
        <f t="shared" si="88"/>
        <v>1</v>
      </c>
      <c r="K4962" s="456" t="s">
        <v>10381</v>
      </c>
    </row>
    <row r="4963" spans="1:13" ht="47.25">
      <c r="B4963" s="384" t="s">
        <v>10023</v>
      </c>
      <c r="C4963" s="397" t="s">
        <v>747</v>
      </c>
      <c r="D4963" s="428">
        <v>26</v>
      </c>
      <c r="E4963" s="384">
        <v>70901</v>
      </c>
      <c r="F4963" s="379" t="s">
        <v>6650</v>
      </c>
      <c r="G4963" s="364">
        <v>23</v>
      </c>
      <c r="I4963" s="364">
        <f t="shared" si="88"/>
        <v>3</v>
      </c>
      <c r="K4963" s="398" t="s">
        <v>11009</v>
      </c>
    </row>
    <row r="4964" spans="1:13" hidden="1">
      <c r="B4964" s="385" t="s">
        <v>10023</v>
      </c>
      <c r="C4964" s="397" t="s">
        <v>747</v>
      </c>
      <c r="D4964" s="428">
        <v>30</v>
      </c>
      <c r="E4964" s="385">
        <v>70904</v>
      </c>
      <c r="F4964" s="403" t="s">
        <v>6984</v>
      </c>
      <c r="G4964" s="364">
        <v>30</v>
      </c>
      <c r="I4964" s="364">
        <f t="shared" si="88"/>
        <v>0</v>
      </c>
      <c r="K4964" s="365" t="s">
        <v>10088</v>
      </c>
    </row>
    <row r="4965" spans="1:13" hidden="1">
      <c r="A4965" s="364"/>
      <c r="B4965" s="385" t="s">
        <v>10023</v>
      </c>
      <c r="C4965" s="397" t="s">
        <v>747</v>
      </c>
      <c r="D4965" s="428">
        <v>8</v>
      </c>
      <c r="E4965" s="385">
        <v>851663</v>
      </c>
      <c r="F4965" s="403" t="s">
        <v>9012</v>
      </c>
      <c r="G4965" s="364">
        <v>8</v>
      </c>
      <c r="I4965" s="364">
        <f t="shared" si="88"/>
        <v>0</v>
      </c>
      <c r="J4965" s="376"/>
      <c r="K4965" s="366" t="s">
        <v>10071</v>
      </c>
      <c r="L4965" s="364"/>
      <c r="M4965" s="364"/>
    </row>
    <row r="4966" spans="1:13" hidden="1">
      <c r="A4966" s="364"/>
      <c r="B4966" s="385" t="s">
        <v>10023</v>
      </c>
      <c r="C4966" s="397" t="s">
        <v>747</v>
      </c>
      <c r="D4966" s="428">
        <v>8</v>
      </c>
      <c r="E4966" s="385">
        <v>913586</v>
      </c>
      <c r="F4966" s="403" t="s">
        <v>10030</v>
      </c>
      <c r="G4966" s="364">
        <v>8</v>
      </c>
      <c r="I4966" s="364">
        <f t="shared" si="88"/>
        <v>0</v>
      </c>
      <c r="J4966" s="376"/>
      <c r="K4966" s="366" t="s">
        <v>10071</v>
      </c>
      <c r="L4966" s="364"/>
      <c r="M4966" s="364"/>
    </row>
    <row r="4967" spans="1:13" ht="31.5">
      <c r="B4967" s="384" t="s">
        <v>10023</v>
      </c>
      <c r="C4967" s="397" t="s">
        <v>747</v>
      </c>
      <c r="D4967" s="428">
        <v>17</v>
      </c>
      <c r="E4967" s="384">
        <v>70896</v>
      </c>
      <c r="F4967" s="379" t="s">
        <v>7931</v>
      </c>
      <c r="G4967" s="364">
        <v>16</v>
      </c>
      <c r="I4967" s="364">
        <f t="shared" si="88"/>
        <v>1</v>
      </c>
      <c r="K4967" s="398" t="s">
        <v>10814</v>
      </c>
    </row>
    <row r="4968" spans="1:13">
      <c r="B4968" s="384" t="s">
        <v>10023</v>
      </c>
      <c r="C4968" s="397" t="s">
        <v>747</v>
      </c>
      <c r="D4968" s="428">
        <v>15</v>
      </c>
      <c r="E4968" s="384">
        <v>70901</v>
      </c>
      <c r="F4968" s="379" t="s">
        <v>6650</v>
      </c>
      <c r="I4968" s="364">
        <f t="shared" si="88"/>
        <v>15</v>
      </c>
      <c r="K4968" s="366"/>
    </row>
    <row r="4969" spans="1:13">
      <c r="B4969" s="384" t="s">
        <v>10023</v>
      </c>
      <c r="C4969" s="397" t="s">
        <v>747</v>
      </c>
      <c r="D4969" s="428">
        <v>15</v>
      </c>
      <c r="E4969" s="384">
        <v>70909</v>
      </c>
      <c r="F4969" s="379" t="s">
        <v>6666</v>
      </c>
      <c r="G4969" s="364">
        <v>4</v>
      </c>
      <c r="I4969" s="364">
        <f t="shared" si="88"/>
        <v>11</v>
      </c>
      <c r="K4969" s="366" t="s">
        <v>10608</v>
      </c>
    </row>
    <row r="4970" spans="1:13">
      <c r="B4970" s="384" t="s">
        <v>10023</v>
      </c>
      <c r="C4970" s="397" t="s">
        <v>747</v>
      </c>
      <c r="D4970" s="428">
        <v>6</v>
      </c>
      <c r="E4970" s="384">
        <v>70881</v>
      </c>
      <c r="F4970" s="379" t="s">
        <v>6709</v>
      </c>
      <c r="I4970" s="364">
        <f t="shared" si="88"/>
        <v>6</v>
      </c>
      <c r="K4970" s="366"/>
    </row>
    <row r="4971" spans="1:13">
      <c r="B4971" s="384" t="s">
        <v>10023</v>
      </c>
      <c r="C4971" s="397" t="s">
        <v>747</v>
      </c>
      <c r="D4971" s="428">
        <v>2</v>
      </c>
      <c r="E4971" s="384">
        <v>52265</v>
      </c>
      <c r="F4971" s="379" t="s">
        <v>10031</v>
      </c>
      <c r="I4971" s="364">
        <f t="shared" si="88"/>
        <v>2</v>
      </c>
      <c r="K4971" s="366"/>
    </row>
    <row r="4972" spans="1:13" ht="63">
      <c r="B4972" s="384" t="s">
        <v>10023</v>
      </c>
      <c r="C4972" s="397" t="s">
        <v>747</v>
      </c>
      <c r="D4972" s="428">
        <v>14</v>
      </c>
      <c r="E4972" s="384">
        <v>9008</v>
      </c>
      <c r="F4972" s="379" t="s">
        <v>9124</v>
      </c>
      <c r="G4972" s="364">
        <v>13</v>
      </c>
      <c r="I4972" s="364">
        <f t="shared" si="88"/>
        <v>1</v>
      </c>
      <c r="K4972" s="398" t="s">
        <v>10464</v>
      </c>
    </row>
    <row r="4973" spans="1:13">
      <c r="B4973" s="384" t="s">
        <v>10023</v>
      </c>
      <c r="C4973" s="397" t="s">
        <v>747</v>
      </c>
      <c r="D4973" s="428">
        <v>6</v>
      </c>
      <c r="E4973" s="384">
        <v>9009</v>
      </c>
      <c r="F4973" s="379" t="s">
        <v>10032</v>
      </c>
      <c r="G4973" s="364">
        <v>2</v>
      </c>
      <c r="I4973" s="364">
        <f t="shared" si="88"/>
        <v>4</v>
      </c>
      <c r="K4973" s="366" t="s">
        <v>10818</v>
      </c>
    </row>
    <row r="4974" spans="1:13">
      <c r="B4974" s="384" t="s">
        <v>10023</v>
      </c>
      <c r="C4974" s="397" t="s">
        <v>747</v>
      </c>
      <c r="D4974" s="428">
        <v>18</v>
      </c>
      <c r="E4974" s="384">
        <v>9007</v>
      </c>
      <c r="F4974" s="379" t="s">
        <v>10033</v>
      </c>
      <c r="G4974" s="364">
        <v>3</v>
      </c>
      <c r="I4974" s="364">
        <f t="shared" si="88"/>
        <v>15</v>
      </c>
      <c r="K4974" s="366" t="s">
        <v>10531</v>
      </c>
    </row>
    <row r="4975" spans="1:13">
      <c r="B4975" s="384" t="s">
        <v>10023</v>
      </c>
      <c r="C4975" s="397" t="s">
        <v>747</v>
      </c>
      <c r="D4975" s="428">
        <v>1</v>
      </c>
      <c r="E4975" s="384">
        <v>361341</v>
      </c>
      <c r="F4975" s="379" t="s">
        <v>10034</v>
      </c>
      <c r="I4975" s="364">
        <f t="shared" si="88"/>
        <v>1</v>
      </c>
      <c r="K4975" s="366"/>
    </row>
    <row r="4976" spans="1:13">
      <c r="B4976" s="384" t="s">
        <v>10023</v>
      </c>
      <c r="C4976" s="397" t="s">
        <v>747</v>
      </c>
      <c r="D4976" s="428">
        <v>1</v>
      </c>
      <c r="E4976" s="384">
        <v>368405</v>
      </c>
      <c r="F4976" s="379" t="s">
        <v>10035</v>
      </c>
      <c r="I4976" s="364">
        <f t="shared" si="88"/>
        <v>1</v>
      </c>
      <c r="K4976" s="366"/>
    </row>
    <row r="4977" spans="1:13" ht="47.25" hidden="1">
      <c r="B4977" s="384" t="s">
        <v>10023</v>
      </c>
      <c r="C4977" s="397" t="s">
        <v>747</v>
      </c>
      <c r="D4977" s="428">
        <v>12</v>
      </c>
      <c r="E4977" s="384">
        <v>9006</v>
      </c>
      <c r="F4977" s="379" t="s">
        <v>5810</v>
      </c>
      <c r="G4977" s="364">
        <v>12</v>
      </c>
      <c r="I4977" s="364">
        <f t="shared" si="88"/>
        <v>0</v>
      </c>
      <c r="K4977" s="398" t="s">
        <v>10823</v>
      </c>
    </row>
    <row r="4978" spans="1:13" ht="47.25">
      <c r="B4978" s="384" t="s">
        <v>10023</v>
      </c>
      <c r="C4978" s="397" t="s">
        <v>747</v>
      </c>
      <c r="D4978" s="428">
        <v>18</v>
      </c>
      <c r="E4978" s="384">
        <v>9008</v>
      </c>
      <c r="F4978" s="379" t="s">
        <v>7425</v>
      </c>
      <c r="G4978" s="364">
        <v>13</v>
      </c>
      <c r="I4978" s="364">
        <f t="shared" si="88"/>
        <v>5</v>
      </c>
      <c r="K4978" s="398" t="s">
        <v>11019</v>
      </c>
    </row>
    <row r="4979" spans="1:13">
      <c r="B4979" s="384" t="s">
        <v>10023</v>
      </c>
      <c r="C4979" s="397" t="s">
        <v>747</v>
      </c>
      <c r="D4979" s="428">
        <v>5</v>
      </c>
      <c r="E4979" s="384">
        <v>9009</v>
      </c>
      <c r="F4979" s="379" t="s">
        <v>7426</v>
      </c>
      <c r="G4979" s="364">
        <v>1</v>
      </c>
      <c r="I4979" s="364">
        <f t="shared" si="88"/>
        <v>4</v>
      </c>
      <c r="K4979" s="456" t="s">
        <v>10456</v>
      </c>
    </row>
    <row r="4980" spans="1:13" hidden="1">
      <c r="A4980" s="364"/>
      <c r="B4980" s="385" t="s">
        <v>10023</v>
      </c>
      <c r="C4980" s="397" t="s">
        <v>747</v>
      </c>
      <c r="D4980" s="428">
        <v>660</v>
      </c>
      <c r="E4980" s="385">
        <v>469541</v>
      </c>
      <c r="F4980" s="403" t="s">
        <v>8785</v>
      </c>
      <c r="G4980" s="364">
        <v>660</v>
      </c>
      <c r="I4980" s="364">
        <f t="shared" si="88"/>
        <v>0</v>
      </c>
      <c r="J4980" s="376"/>
      <c r="K4980" s="364" t="s">
        <v>8447</v>
      </c>
      <c r="L4980" s="364"/>
      <c r="M4980" s="364"/>
    </row>
    <row r="4981" spans="1:13">
      <c r="B4981" s="384" t="s">
        <v>10023</v>
      </c>
      <c r="C4981" s="397" t="s">
        <v>747</v>
      </c>
      <c r="D4981" s="428">
        <v>1</v>
      </c>
      <c r="E4981" s="384">
        <v>51325</v>
      </c>
      <c r="F4981" s="379" t="s">
        <v>10036</v>
      </c>
      <c r="I4981" s="364">
        <f t="shared" si="88"/>
        <v>1</v>
      </c>
    </row>
    <row r="4982" spans="1:13" hidden="1">
      <c r="A4982" s="364"/>
      <c r="B4982" s="385" t="s">
        <v>10023</v>
      </c>
      <c r="C4982" s="397" t="s">
        <v>747</v>
      </c>
      <c r="D4982" s="428">
        <v>1</v>
      </c>
      <c r="E4982" s="385">
        <v>237442</v>
      </c>
      <c r="F4982" s="403" t="s">
        <v>10037</v>
      </c>
      <c r="G4982" s="364">
        <v>1</v>
      </c>
      <c r="I4982" s="364">
        <f t="shared" si="88"/>
        <v>0</v>
      </c>
      <c r="J4982" s="376"/>
      <c r="K4982" s="366" t="s">
        <v>10059</v>
      </c>
      <c r="L4982" s="364"/>
      <c r="M4982" s="364"/>
    </row>
    <row r="4983" spans="1:13" hidden="1">
      <c r="A4983" s="364"/>
      <c r="B4983" s="385" t="s">
        <v>10023</v>
      </c>
      <c r="C4983" s="397" t="s">
        <v>747</v>
      </c>
      <c r="D4983" s="428">
        <v>1</v>
      </c>
      <c r="E4983" s="385">
        <v>98915</v>
      </c>
      <c r="F4983" s="403" t="s">
        <v>10038</v>
      </c>
      <c r="G4983" s="364">
        <v>1</v>
      </c>
      <c r="I4983" s="364">
        <f t="shared" si="88"/>
        <v>0</v>
      </c>
      <c r="J4983" s="376"/>
      <c r="K4983" s="366" t="s">
        <v>10059</v>
      </c>
      <c r="L4983" s="364"/>
      <c r="M4983" s="364"/>
    </row>
    <row r="4984" spans="1:13">
      <c r="B4984" s="384" t="s">
        <v>10023</v>
      </c>
      <c r="C4984" s="397" t="s">
        <v>747</v>
      </c>
      <c r="D4984" s="428">
        <v>5</v>
      </c>
      <c r="E4984" s="384">
        <v>45298</v>
      </c>
      <c r="F4984" s="379" t="s">
        <v>10039</v>
      </c>
      <c r="I4984" s="364">
        <f t="shared" si="88"/>
        <v>5</v>
      </c>
      <c r="K4984" s="366"/>
    </row>
    <row r="4985" spans="1:13">
      <c r="B4985" s="384" t="s">
        <v>10023</v>
      </c>
      <c r="C4985" s="397" t="s">
        <v>747</v>
      </c>
      <c r="D4985" s="428">
        <v>10</v>
      </c>
      <c r="E4985" s="384">
        <v>119971</v>
      </c>
      <c r="F4985" s="379" t="s">
        <v>5108</v>
      </c>
      <c r="I4985" s="364">
        <f t="shared" si="88"/>
        <v>10</v>
      </c>
      <c r="K4985" s="366"/>
    </row>
    <row r="4986" spans="1:13" ht="31.5" hidden="1">
      <c r="B4986" s="384" t="s">
        <v>10023</v>
      </c>
      <c r="C4986" s="397" t="s">
        <v>747</v>
      </c>
      <c r="D4986" s="428">
        <v>3</v>
      </c>
      <c r="E4986" s="384">
        <v>9004</v>
      </c>
      <c r="F4986" s="379" t="s">
        <v>10040</v>
      </c>
      <c r="G4986" s="364">
        <v>3</v>
      </c>
      <c r="I4986" s="364">
        <f t="shared" si="88"/>
        <v>0</v>
      </c>
      <c r="K4986" s="398" t="s">
        <v>10655</v>
      </c>
    </row>
    <row r="4987" spans="1:13">
      <c r="B4987" s="384" t="s">
        <v>10023</v>
      </c>
      <c r="C4987" s="397" t="s">
        <v>747</v>
      </c>
      <c r="D4987" s="428">
        <v>109</v>
      </c>
      <c r="E4987" s="384">
        <v>384983</v>
      </c>
      <c r="F4987" s="379" t="s">
        <v>5835</v>
      </c>
      <c r="I4987" s="364">
        <f t="shared" si="88"/>
        <v>109</v>
      </c>
      <c r="K4987" s="366"/>
    </row>
    <row r="4988" spans="1:13">
      <c r="B4988" s="384" t="s">
        <v>10023</v>
      </c>
      <c r="C4988" s="397" t="s">
        <v>747</v>
      </c>
      <c r="D4988" s="428">
        <v>3</v>
      </c>
      <c r="E4988" s="384">
        <v>1163</v>
      </c>
      <c r="F4988" s="379" t="s">
        <v>4770</v>
      </c>
      <c r="I4988" s="364">
        <f t="shared" si="88"/>
        <v>3</v>
      </c>
      <c r="K4988" s="366"/>
    </row>
    <row r="4989" spans="1:13" ht="126">
      <c r="B4989" s="384" t="s">
        <v>10023</v>
      </c>
      <c r="C4989" s="397" t="s">
        <v>747</v>
      </c>
      <c r="D4989" s="428">
        <v>200</v>
      </c>
      <c r="E4989" s="384">
        <v>129431</v>
      </c>
      <c r="F4989" s="379" t="s">
        <v>8478</v>
      </c>
      <c r="G4989" s="364">
        <v>197</v>
      </c>
      <c r="I4989" s="364">
        <f t="shared" si="88"/>
        <v>3</v>
      </c>
      <c r="K4989" s="398" t="s">
        <v>11015</v>
      </c>
    </row>
    <row r="4990" spans="1:13" hidden="1">
      <c r="B4990" s="385" t="s">
        <v>10023</v>
      </c>
      <c r="C4990" s="397" t="s">
        <v>747</v>
      </c>
      <c r="D4990" s="428">
        <v>1</v>
      </c>
      <c r="E4990" s="385">
        <v>5188</v>
      </c>
      <c r="F4990" s="403" t="s">
        <v>7443</v>
      </c>
      <c r="G4990" s="364">
        <v>1</v>
      </c>
      <c r="I4990" s="364">
        <f t="shared" si="88"/>
        <v>0</v>
      </c>
      <c r="K4990" s="365" t="s">
        <v>10088</v>
      </c>
    </row>
    <row r="4991" spans="1:13" ht="31.5">
      <c r="B4991" s="384" t="s">
        <v>10023</v>
      </c>
      <c r="C4991" s="397" t="s">
        <v>747</v>
      </c>
      <c r="D4991" s="428">
        <v>15</v>
      </c>
      <c r="E4991" s="384">
        <v>9006</v>
      </c>
      <c r="F4991" s="379" t="s">
        <v>5810</v>
      </c>
      <c r="G4991" s="364">
        <v>8</v>
      </c>
      <c r="I4991" s="364">
        <f t="shared" si="88"/>
        <v>7</v>
      </c>
      <c r="K4991" s="398" t="s">
        <v>11028</v>
      </c>
    </row>
    <row r="4992" spans="1:13" ht="31.5">
      <c r="B4992" s="384" t="s">
        <v>10023</v>
      </c>
      <c r="C4992" s="397" t="s">
        <v>747</v>
      </c>
      <c r="D4992" s="428">
        <v>24</v>
      </c>
      <c r="E4992" s="384">
        <v>9008</v>
      </c>
      <c r="F4992" s="379" t="s">
        <v>7425</v>
      </c>
      <c r="G4992" s="364">
        <v>24</v>
      </c>
      <c r="I4992" s="364">
        <f t="shared" si="88"/>
        <v>0</v>
      </c>
      <c r="K4992" s="398" t="s">
        <v>11029</v>
      </c>
    </row>
    <row r="4993" spans="2:11">
      <c r="B4993" s="384" t="s">
        <v>10023</v>
      </c>
      <c r="C4993" s="397" t="s">
        <v>747</v>
      </c>
      <c r="D4993" s="428">
        <v>10</v>
      </c>
      <c r="E4993" s="384">
        <v>9009</v>
      </c>
      <c r="F4993" s="379" t="s">
        <v>7426</v>
      </c>
      <c r="G4993" s="364">
        <v>1</v>
      </c>
      <c r="I4993" s="364">
        <f t="shared" si="88"/>
        <v>9</v>
      </c>
      <c r="K4993" s="366" t="s">
        <v>10648</v>
      </c>
    </row>
    <row r="4994" spans="2:11" ht="47.25">
      <c r="B4994" s="384" t="s">
        <v>10023</v>
      </c>
      <c r="C4994" s="397" t="s">
        <v>747</v>
      </c>
      <c r="D4994" s="428">
        <v>35</v>
      </c>
      <c r="E4994" s="384">
        <v>351952</v>
      </c>
      <c r="F4994" s="379" t="s">
        <v>4621</v>
      </c>
      <c r="G4994" s="364">
        <v>30</v>
      </c>
      <c r="I4994" s="364">
        <f t="shared" si="88"/>
        <v>5</v>
      </c>
      <c r="K4994" s="398" t="s">
        <v>10479</v>
      </c>
    </row>
    <row r="4995" spans="2:11" ht="63">
      <c r="B4995" s="384" t="s">
        <v>10023</v>
      </c>
      <c r="C4995" s="397" t="s">
        <v>747</v>
      </c>
      <c r="D4995" s="428">
        <v>57</v>
      </c>
      <c r="E4995" s="384">
        <v>80091</v>
      </c>
      <c r="F4995" s="379" t="s">
        <v>6982</v>
      </c>
      <c r="G4995" s="364">
        <v>30</v>
      </c>
      <c r="I4995" s="364">
        <f t="shared" si="88"/>
        <v>27</v>
      </c>
      <c r="K4995" s="398" t="s">
        <v>10619</v>
      </c>
    </row>
    <row r="4996" spans="2:11">
      <c r="B4996" s="384" t="s">
        <v>10023</v>
      </c>
      <c r="C4996" s="397" t="s">
        <v>747</v>
      </c>
      <c r="D4996" s="428">
        <v>7</v>
      </c>
      <c r="E4996" s="384">
        <v>392397</v>
      </c>
      <c r="F4996" s="379" t="s">
        <v>6981</v>
      </c>
      <c r="I4996" s="364">
        <f t="shared" si="88"/>
        <v>7</v>
      </c>
      <c r="K4996" s="366"/>
    </row>
    <row r="4997" spans="2:11" ht="31.5" hidden="1">
      <c r="B4997" s="384" t="s">
        <v>10023</v>
      </c>
      <c r="C4997" s="397" t="s">
        <v>747</v>
      </c>
      <c r="D4997" s="428">
        <v>24</v>
      </c>
      <c r="E4997" s="384">
        <v>541033</v>
      </c>
      <c r="F4997" s="379" t="s">
        <v>6983</v>
      </c>
      <c r="G4997" s="364">
        <v>24</v>
      </c>
      <c r="I4997" s="364">
        <f t="shared" si="88"/>
        <v>0</v>
      </c>
      <c r="K4997" s="398" t="s">
        <v>10136</v>
      </c>
    </row>
    <row r="4998" spans="2:11">
      <c r="B4998" s="384" t="s">
        <v>10023</v>
      </c>
      <c r="C4998" s="397" t="s">
        <v>747</v>
      </c>
      <c r="D4998" s="428">
        <v>40</v>
      </c>
      <c r="E4998" s="384">
        <v>351952</v>
      </c>
      <c r="F4998" s="379" t="s">
        <v>4621</v>
      </c>
      <c r="I4998" s="364">
        <f t="shared" si="88"/>
        <v>40</v>
      </c>
    </row>
    <row r="4999" spans="2:11" ht="31.5">
      <c r="B4999" s="384" t="s">
        <v>10023</v>
      </c>
      <c r="C4999" s="397" t="s">
        <v>747</v>
      </c>
      <c r="D4999" s="428">
        <v>130</v>
      </c>
      <c r="E4999" s="384">
        <v>541033</v>
      </c>
      <c r="F4999" s="379" t="s">
        <v>6983</v>
      </c>
      <c r="G4999" s="364">
        <v>15</v>
      </c>
      <c r="I4999" s="364">
        <f t="shared" si="88"/>
        <v>115</v>
      </c>
      <c r="K4999" s="380" t="s">
        <v>10880</v>
      </c>
    </row>
    <row r="5000" spans="2:11" hidden="1">
      <c r="B5000" s="384" t="s">
        <v>10023</v>
      </c>
      <c r="C5000" s="397" t="s">
        <v>747</v>
      </c>
      <c r="D5000" s="428">
        <v>31</v>
      </c>
      <c r="E5000" s="384">
        <v>80091</v>
      </c>
      <c r="F5000" s="379" t="s">
        <v>6982</v>
      </c>
      <c r="G5000" s="364">
        <v>31</v>
      </c>
      <c r="I5000" s="364">
        <f t="shared" si="88"/>
        <v>0</v>
      </c>
      <c r="K5000" s="364" t="s">
        <v>8018</v>
      </c>
    </row>
    <row r="5001" spans="2:11">
      <c r="B5001" s="384" t="s">
        <v>10023</v>
      </c>
      <c r="C5001" s="397" t="s">
        <v>747</v>
      </c>
      <c r="D5001" s="428">
        <v>15</v>
      </c>
      <c r="E5001" s="384">
        <v>80091</v>
      </c>
      <c r="F5001" s="379" t="s">
        <v>6982</v>
      </c>
      <c r="G5001" s="364">
        <v>9</v>
      </c>
      <c r="I5001" s="364">
        <f t="shared" si="88"/>
        <v>6</v>
      </c>
      <c r="K5001" s="366" t="s">
        <v>10523</v>
      </c>
    </row>
    <row r="5002" spans="2:11">
      <c r="B5002" s="384" t="s">
        <v>10023</v>
      </c>
      <c r="C5002" s="397" t="s">
        <v>747</v>
      </c>
      <c r="D5002" s="428">
        <v>51</v>
      </c>
      <c r="E5002" s="384">
        <v>351952</v>
      </c>
      <c r="F5002" s="379" t="s">
        <v>4621</v>
      </c>
      <c r="I5002" s="364">
        <f t="shared" si="88"/>
        <v>51</v>
      </c>
      <c r="K5002" s="366"/>
    </row>
    <row r="5003" spans="2:11">
      <c r="B5003" s="384" t="s">
        <v>10023</v>
      </c>
      <c r="C5003" s="397" t="s">
        <v>747</v>
      </c>
      <c r="D5003" s="428">
        <v>18</v>
      </c>
      <c r="E5003" s="384">
        <v>392397</v>
      </c>
      <c r="F5003" s="379" t="s">
        <v>6981</v>
      </c>
      <c r="G5003" s="364">
        <v>15</v>
      </c>
      <c r="I5003" s="364">
        <f t="shared" si="88"/>
        <v>3</v>
      </c>
      <c r="K5003" s="366" t="s">
        <v>10138</v>
      </c>
    </row>
    <row r="5004" spans="2:11" ht="47.25" hidden="1">
      <c r="B5004" s="384" t="s">
        <v>10023</v>
      </c>
      <c r="C5004" s="397" t="s">
        <v>747</v>
      </c>
      <c r="D5004" s="428">
        <v>39</v>
      </c>
      <c r="E5004" s="384">
        <v>541033</v>
      </c>
      <c r="F5004" s="379" t="s">
        <v>6983</v>
      </c>
      <c r="G5004" s="364">
        <v>39</v>
      </c>
      <c r="I5004" s="364">
        <f t="shared" si="88"/>
        <v>0</v>
      </c>
      <c r="K5004" s="398" t="s">
        <v>10465</v>
      </c>
    </row>
    <row r="5005" spans="2:11">
      <c r="B5005" s="384" t="s">
        <v>10023</v>
      </c>
      <c r="C5005" s="397" t="s">
        <v>747</v>
      </c>
      <c r="D5005" s="428">
        <v>16</v>
      </c>
      <c r="E5005" s="384">
        <v>524</v>
      </c>
      <c r="F5005" s="379" t="s">
        <v>10041</v>
      </c>
      <c r="I5005" s="364">
        <f t="shared" si="88"/>
        <v>16</v>
      </c>
      <c r="K5005" s="366"/>
    </row>
    <row r="5006" spans="2:11">
      <c r="B5006" s="384" t="s">
        <v>10023</v>
      </c>
      <c r="C5006" s="397" t="s">
        <v>747</v>
      </c>
      <c r="D5006" s="428">
        <v>2</v>
      </c>
      <c r="E5006" s="384">
        <v>366737</v>
      </c>
      <c r="F5006" s="379" t="s">
        <v>10042</v>
      </c>
      <c r="I5006" s="364">
        <f t="shared" si="88"/>
        <v>2</v>
      </c>
      <c r="K5006" s="366"/>
    </row>
    <row r="5007" spans="2:11" ht="236.25" hidden="1">
      <c r="B5007" s="384" t="s">
        <v>10023</v>
      </c>
      <c r="C5007" s="397" t="s">
        <v>747</v>
      </c>
      <c r="D5007" s="428">
        <v>181</v>
      </c>
      <c r="E5007" s="384">
        <v>384983</v>
      </c>
      <c r="F5007" s="379" t="s">
        <v>5835</v>
      </c>
      <c r="G5007" s="364">
        <v>181</v>
      </c>
      <c r="I5007" s="364">
        <f t="shared" si="88"/>
        <v>0</v>
      </c>
      <c r="K5007" s="398" t="s">
        <v>10442</v>
      </c>
    </row>
    <row r="5008" spans="2:11" ht="94.5" hidden="1">
      <c r="B5008" s="384" t="s">
        <v>10023</v>
      </c>
      <c r="C5008" s="397" t="s">
        <v>747</v>
      </c>
      <c r="D5008" s="428">
        <v>13</v>
      </c>
      <c r="E5008" s="384">
        <v>9005</v>
      </c>
      <c r="F5008" s="379" t="s">
        <v>5811</v>
      </c>
      <c r="G5008" s="364">
        <v>13</v>
      </c>
      <c r="I5008" s="364">
        <f t="shared" si="88"/>
        <v>0</v>
      </c>
      <c r="K5008" s="398" t="s">
        <v>10459</v>
      </c>
    </row>
    <row r="5009" spans="1:13" hidden="1">
      <c r="B5009" s="384" t="s">
        <v>10023</v>
      </c>
      <c r="C5009" s="397" t="s">
        <v>747</v>
      </c>
      <c r="D5009" s="428">
        <v>3</v>
      </c>
      <c r="E5009" s="384">
        <v>9005</v>
      </c>
      <c r="F5009" s="379" t="s">
        <v>5811</v>
      </c>
      <c r="G5009" s="364">
        <v>3</v>
      </c>
      <c r="I5009" s="364">
        <f t="shared" si="88"/>
        <v>0</v>
      </c>
      <c r="K5009" s="442" t="s">
        <v>10384</v>
      </c>
    </row>
    <row r="5010" spans="1:13" ht="63" hidden="1">
      <c r="B5010" s="384" t="s">
        <v>10023</v>
      </c>
      <c r="C5010" s="397" t="s">
        <v>747</v>
      </c>
      <c r="D5010" s="428">
        <v>4</v>
      </c>
      <c r="E5010" s="384">
        <v>5188</v>
      </c>
      <c r="F5010" s="379" t="s">
        <v>7443</v>
      </c>
      <c r="G5010" s="364">
        <v>4</v>
      </c>
      <c r="I5010" s="364">
        <f t="shared" si="88"/>
        <v>0</v>
      </c>
      <c r="K5010" s="398" t="s">
        <v>10615</v>
      </c>
    </row>
    <row r="5011" spans="1:13" ht="141.75">
      <c r="B5011" s="384" t="s">
        <v>10023</v>
      </c>
      <c r="C5011" s="397" t="s">
        <v>747</v>
      </c>
      <c r="D5011" s="428">
        <v>57</v>
      </c>
      <c r="E5011" s="384">
        <v>9005</v>
      </c>
      <c r="F5011" s="379" t="s">
        <v>5811</v>
      </c>
      <c r="G5011" s="364">
        <v>51</v>
      </c>
      <c r="I5011" s="364">
        <f t="shared" si="88"/>
        <v>6</v>
      </c>
      <c r="K5011" s="398" t="s">
        <v>10915</v>
      </c>
    </row>
    <row r="5012" spans="1:13">
      <c r="B5012" s="384" t="s">
        <v>10023</v>
      </c>
      <c r="C5012" s="397" t="s">
        <v>747</v>
      </c>
      <c r="D5012" s="428">
        <v>37</v>
      </c>
      <c r="E5012" s="384">
        <v>9007</v>
      </c>
      <c r="F5012" s="379" t="s">
        <v>7427</v>
      </c>
      <c r="I5012" s="364">
        <f t="shared" si="88"/>
        <v>37</v>
      </c>
      <c r="K5012" s="366"/>
    </row>
    <row r="5013" spans="1:13" ht="47.25" hidden="1">
      <c r="B5013" s="384" t="s">
        <v>10023</v>
      </c>
      <c r="C5013" s="397" t="s">
        <v>747</v>
      </c>
      <c r="D5013" s="428">
        <v>12</v>
      </c>
      <c r="E5013" s="384">
        <v>9005</v>
      </c>
      <c r="F5013" s="379" t="s">
        <v>5811</v>
      </c>
      <c r="G5013" s="364">
        <v>12</v>
      </c>
      <c r="I5013" s="364">
        <f t="shared" si="88"/>
        <v>0</v>
      </c>
      <c r="K5013" s="398" t="s">
        <v>10453</v>
      </c>
    </row>
    <row r="5014" spans="1:13" ht="78.75" hidden="1">
      <c r="B5014" s="384" t="s">
        <v>10023</v>
      </c>
      <c r="C5014" s="397" t="s">
        <v>747</v>
      </c>
      <c r="D5014" s="428">
        <v>10</v>
      </c>
      <c r="E5014" s="384">
        <v>9006</v>
      </c>
      <c r="F5014" s="379" t="s">
        <v>5810</v>
      </c>
      <c r="G5014" s="364">
        <v>10</v>
      </c>
      <c r="I5014" s="364">
        <f t="shared" si="88"/>
        <v>0</v>
      </c>
      <c r="K5014" s="398" t="s">
        <v>10454</v>
      </c>
    </row>
    <row r="5015" spans="1:13">
      <c r="B5015" s="384" t="s">
        <v>10023</v>
      </c>
      <c r="C5015" s="397" t="s">
        <v>747</v>
      </c>
      <c r="D5015" s="428">
        <v>6</v>
      </c>
      <c r="E5015" s="384">
        <v>9005</v>
      </c>
      <c r="F5015" s="379" t="s">
        <v>5811</v>
      </c>
      <c r="G5015" s="364">
        <v>5</v>
      </c>
      <c r="I5015" s="364">
        <f t="shared" si="88"/>
        <v>1</v>
      </c>
      <c r="K5015" s="366" t="s">
        <v>10468</v>
      </c>
    </row>
    <row r="5016" spans="1:13" ht="31.5" hidden="1">
      <c r="B5016" s="384" t="s">
        <v>10023</v>
      </c>
      <c r="C5016" s="397" t="s">
        <v>747</v>
      </c>
      <c r="D5016" s="428">
        <v>7</v>
      </c>
      <c r="E5016" s="384">
        <v>9006</v>
      </c>
      <c r="F5016" s="379" t="s">
        <v>5810</v>
      </c>
      <c r="G5016" s="364">
        <v>7</v>
      </c>
      <c r="I5016" s="364">
        <f t="shared" si="88"/>
        <v>0</v>
      </c>
      <c r="K5016" s="398" t="s">
        <v>10469</v>
      </c>
    </row>
    <row r="5017" spans="1:13" hidden="1">
      <c r="B5017" s="384" t="s">
        <v>10023</v>
      </c>
      <c r="C5017" s="397" t="s">
        <v>747</v>
      </c>
      <c r="D5017" s="428">
        <v>1</v>
      </c>
      <c r="E5017" s="384">
        <v>5188</v>
      </c>
      <c r="F5017" s="379" t="s">
        <v>7443</v>
      </c>
      <c r="G5017" s="364">
        <v>1</v>
      </c>
      <c r="I5017" s="364">
        <f t="shared" si="88"/>
        <v>0</v>
      </c>
      <c r="K5017" s="454" t="s">
        <v>10612</v>
      </c>
    </row>
    <row r="5018" spans="1:13">
      <c r="B5018" s="384" t="s">
        <v>10023</v>
      </c>
      <c r="C5018" s="397" t="s">
        <v>747</v>
      </c>
      <c r="D5018" s="428">
        <v>5</v>
      </c>
      <c r="E5018" s="384">
        <v>5188</v>
      </c>
      <c r="F5018" s="379" t="s">
        <v>7443</v>
      </c>
      <c r="I5018" s="364">
        <f t="shared" si="88"/>
        <v>5</v>
      </c>
    </row>
    <row r="5019" spans="1:13" ht="31.5">
      <c r="B5019" s="384" t="s">
        <v>10023</v>
      </c>
      <c r="C5019" s="397" t="s">
        <v>747</v>
      </c>
      <c r="D5019" s="428">
        <v>24</v>
      </c>
      <c r="E5019" s="384">
        <v>9005</v>
      </c>
      <c r="F5019" s="379" t="s">
        <v>5811</v>
      </c>
      <c r="G5019" s="364">
        <v>9</v>
      </c>
      <c r="I5019" s="364">
        <f t="shared" si="88"/>
        <v>15</v>
      </c>
      <c r="K5019" s="380" t="s">
        <v>10471</v>
      </c>
    </row>
    <row r="5020" spans="1:13" ht="63" hidden="1">
      <c r="B5020" s="384" t="s">
        <v>10023</v>
      </c>
      <c r="C5020" s="397" t="s">
        <v>747</v>
      </c>
      <c r="D5020" s="428">
        <v>7</v>
      </c>
      <c r="E5020" s="384">
        <v>9007</v>
      </c>
      <c r="F5020" s="379" t="s">
        <v>7427</v>
      </c>
      <c r="G5020" s="364">
        <v>7</v>
      </c>
      <c r="I5020" s="364">
        <f t="shared" si="88"/>
        <v>0</v>
      </c>
      <c r="K5020" s="398" t="s">
        <v>10386</v>
      </c>
    </row>
    <row r="5021" spans="1:13" hidden="1">
      <c r="A5021" s="364"/>
      <c r="B5021" s="385" t="s">
        <v>10023</v>
      </c>
      <c r="C5021" s="397" t="s">
        <v>747</v>
      </c>
      <c r="D5021" s="428">
        <v>10</v>
      </c>
      <c r="E5021" s="385">
        <v>935090</v>
      </c>
      <c r="F5021" s="403" t="s">
        <v>10043</v>
      </c>
      <c r="G5021" s="364">
        <v>10</v>
      </c>
      <c r="I5021" s="364">
        <f t="shared" si="88"/>
        <v>0</v>
      </c>
      <c r="J5021" s="376"/>
      <c r="K5021" s="366" t="s">
        <v>10060</v>
      </c>
      <c r="L5021" s="364"/>
      <c r="M5021" s="364"/>
    </row>
    <row r="5022" spans="1:13" hidden="1">
      <c r="A5022" s="364"/>
      <c r="B5022" s="385" t="s">
        <v>10023</v>
      </c>
      <c r="C5022" s="397" t="s">
        <v>747</v>
      </c>
      <c r="D5022" s="428">
        <v>10</v>
      </c>
      <c r="E5022" s="385">
        <v>935091</v>
      </c>
      <c r="F5022" s="403" t="s">
        <v>10044</v>
      </c>
      <c r="G5022" s="364">
        <v>10</v>
      </c>
      <c r="I5022" s="364">
        <f t="shared" si="88"/>
        <v>0</v>
      </c>
      <c r="J5022" s="376"/>
      <c r="K5022" s="366" t="s">
        <v>10060</v>
      </c>
      <c r="L5022" s="364"/>
      <c r="M5022" s="364"/>
    </row>
    <row r="5023" spans="1:13" ht="31.5" hidden="1">
      <c r="B5023" s="384" t="s">
        <v>10023</v>
      </c>
      <c r="C5023" s="397" t="s">
        <v>747</v>
      </c>
      <c r="D5023" s="428">
        <v>2</v>
      </c>
      <c r="E5023" s="384">
        <v>9008</v>
      </c>
      <c r="F5023" s="379" t="s">
        <v>7425</v>
      </c>
      <c r="G5023" s="364">
        <v>2</v>
      </c>
      <c r="I5023" s="364">
        <f t="shared" si="88"/>
        <v>0</v>
      </c>
      <c r="K5023" s="398" t="s">
        <v>10387</v>
      </c>
    </row>
    <row r="5024" spans="1:13" hidden="1">
      <c r="B5024" s="384" t="s">
        <v>10023</v>
      </c>
      <c r="C5024" s="397" t="s">
        <v>747</v>
      </c>
      <c r="D5024" s="428">
        <v>1</v>
      </c>
      <c r="E5024" s="384">
        <v>9009</v>
      </c>
      <c r="F5024" s="379" t="s">
        <v>7426</v>
      </c>
      <c r="G5024" s="364">
        <v>1</v>
      </c>
      <c r="I5024" s="364">
        <f t="shared" si="88"/>
        <v>0</v>
      </c>
      <c r="K5024" s="442" t="s">
        <v>10384</v>
      </c>
    </row>
    <row r="5025" spans="2:11" hidden="1">
      <c r="B5025" s="384" t="s">
        <v>10023</v>
      </c>
      <c r="C5025" s="397" t="s">
        <v>747</v>
      </c>
      <c r="D5025" s="428">
        <v>36</v>
      </c>
      <c r="E5025" s="384">
        <v>933771</v>
      </c>
      <c r="F5025" s="379" t="s">
        <v>10045</v>
      </c>
      <c r="G5025" s="364">
        <v>36</v>
      </c>
      <c r="I5025" s="364">
        <f t="shared" si="88"/>
        <v>0</v>
      </c>
      <c r="K5025" s="366" t="s">
        <v>10916</v>
      </c>
    </row>
    <row r="5026" spans="2:11" hidden="1">
      <c r="B5026" s="384" t="s">
        <v>10023</v>
      </c>
      <c r="C5026" s="397" t="s">
        <v>747</v>
      </c>
      <c r="D5026" s="428">
        <v>6</v>
      </c>
      <c r="E5026" s="384">
        <v>4040</v>
      </c>
      <c r="F5026" s="379" t="s">
        <v>10046</v>
      </c>
      <c r="G5026" s="364">
        <v>6</v>
      </c>
      <c r="I5026" s="364">
        <f t="shared" si="88"/>
        <v>0</v>
      </c>
      <c r="K5026" s="366" t="s">
        <v>10916</v>
      </c>
    </row>
    <row r="5027" spans="2:11" hidden="1">
      <c r="B5027" s="384" t="s">
        <v>10023</v>
      </c>
      <c r="C5027" s="397" t="s">
        <v>747</v>
      </c>
      <c r="D5027" s="428">
        <v>6</v>
      </c>
      <c r="E5027" s="384">
        <v>933792</v>
      </c>
      <c r="F5027" s="379" t="s">
        <v>10047</v>
      </c>
      <c r="G5027" s="364">
        <v>6</v>
      </c>
      <c r="I5027" s="364">
        <f t="shared" si="88"/>
        <v>0</v>
      </c>
      <c r="K5027" s="366" t="s">
        <v>10916</v>
      </c>
    </row>
    <row r="5028" spans="2:11" hidden="1">
      <c r="B5028" s="384" t="s">
        <v>10023</v>
      </c>
      <c r="C5028" s="397" t="s">
        <v>747</v>
      </c>
      <c r="D5028" s="428">
        <v>42</v>
      </c>
      <c r="E5028" s="384">
        <v>933793</v>
      </c>
      <c r="F5028" s="379" t="s">
        <v>10048</v>
      </c>
      <c r="G5028" s="364">
        <v>42</v>
      </c>
      <c r="I5028" s="364">
        <f t="shared" si="88"/>
        <v>0</v>
      </c>
      <c r="K5028" s="366" t="s">
        <v>10916</v>
      </c>
    </row>
    <row r="5029" spans="2:11" hidden="1">
      <c r="B5029" s="384" t="s">
        <v>10023</v>
      </c>
      <c r="C5029" s="397" t="s">
        <v>747</v>
      </c>
      <c r="D5029" s="428">
        <v>24</v>
      </c>
      <c r="E5029" s="384">
        <v>223557</v>
      </c>
      <c r="F5029" s="379" t="s">
        <v>10049</v>
      </c>
      <c r="G5029" s="364">
        <v>24</v>
      </c>
      <c r="I5029" s="364">
        <f t="shared" si="88"/>
        <v>0</v>
      </c>
      <c r="K5029" s="366" t="s">
        <v>10916</v>
      </c>
    </row>
    <row r="5030" spans="2:11" hidden="1">
      <c r="B5030" s="384" t="s">
        <v>10023</v>
      </c>
      <c r="C5030" s="397" t="s">
        <v>747</v>
      </c>
      <c r="D5030" s="428">
        <v>12</v>
      </c>
      <c r="E5030" s="384">
        <v>4375</v>
      </c>
      <c r="F5030" s="379" t="s">
        <v>10050</v>
      </c>
      <c r="G5030" s="364">
        <v>12</v>
      </c>
      <c r="I5030" s="364">
        <f t="shared" si="88"/>
        <v>0</v>
      </c>
      <c r="K5030" s="366" t="s">
        <v>10916</v>
      </c>
    </row>
    <row r="5031" spans="2:11" hidden="1">
      <c r="B5031" s="384" t="s">
        <v>10023</v>
      </c>
      <c r="C5031" s="397" t="s">
        <v>747</v>
      </c>
      <c r="D5031" s="428">
        <v>6</v>
      </c>
      <c r="E5031" s="384">
        <v>3885</v>
      </c>
      <c r="F5031" s="379" t="s">
        <v>10051</v>
      </c>
      <c r="G5031" s="364">
        <v>6</v>
      </c>
      <c r="I5031" s="364">
        <f t="shared" si="88"/>
        <v>0</v>
      </c>
      <c r="K5031" s="366" t="s">
        <v>10916</v>
      </c>
    </row>
    <row r="5032" spans="2:11" hidden="1">
      <c r="B5032" s="384" t="s">
        <v>10023</v>
      </c>
      <c r="C5032" s="397" t="s">
        <v>747</v>
      </c>
      <c r="D5032" s="428">
        <v>120</v>
      </c>
      <c r="E5032" s="384">
        <v>510485</v>
      </c>
      <c r="F5032" s="379" t="s">
        <v>10052</v>
      </c>
      <c r="G5032" s="364">
        <v>120</v>
      </c>
      <c r="I5032" s="364">
        <f t="shared" si="88"/>
        <v>0</v>
      </c>
      <c r="K5032" s="366" t="s">
        <v>10916</v>
      </c>
    </row>
    <row r="5033" spans="2:11" hidden="1">
      <c r="B5033" s="384" t="s">
        <v>10023</v>
      </c>
      <c r="C5033" s="397" t="s">
        <v>747</v>
      </c>
      <c r="D5033" s="428">
        <v>120</v>
      </c>
      <c r="E5033" s="384">
        <v>706647</v>
      </c>
      <c r="F5033" s="379" t="s">
        <v>10053</v>
      </c>
      <c r="G5033" s="364">
        <v>120</v>
      </c>
      <c r="I5033" s="364">
        <f t="shared" si="88"/>
        <v>0</v>
      </c>
      <c r="K5033" s="366" t="s">
        <v>10916</v>
      </c>
    </row>
    <row r="5034" spans="2:11" hidden="1">
      <c r="B5034" s="384" t="s">
        <v>10023</v>
      </c>
      <c r="C5034" s="397" t="s">
        <v>747</v>
      </c>
      <c r="D5034" s="428">
        <v>120</v>
      </c>
      <c r="E5034" s="384">
        <v>513831</v>
      </c>
      <c r="F5034" s="379" t="s">
        <v>10054</v>
      </c>
      <c r="G5034" s="364">
        <v>120</v>
      </c>
      <c r="I5034" s="364">
        <f t="shared" si="88"/>
        <v>0</v>
      </c>
      <c r="K5034" s="366" t="s">
        <v>10916</v>
      </c>
    </row>
    <row r="5035" spans="2:11" ht="31.5" hidden="1">
      <c r="B5035" s="384" t="s">
        <v>10023</v>
      </c>
      <c r="C5035" s="397" t="s">
        <v>747</v>
      </c>
      <c r="D5035" s="428">
        <v>6</v>
      </c>
      <c r="E5035" s="384">
        <v>696427</v>
      </c>
      <c r="F5035" s="379" t="s">
        <v>5798</v>
      </c>
      <c r="G5035" s="364">
        <v>6</v>
      </c>
      <c r="I5035" s="364">
        <f t="shared" si="88"/>
        <v>0</v>
      </c>
      <c r="K5035" s="398" t="s">
        <v>10917</v>
      </c>
    </row>
    <row r="5036" spans="2:11" hidden="1">
      <c r="B5036" s="384" t="s">
        <v>10023</v>
      </c>
      <c r="C5036" s="397" t="s">
        <v>747</v>
      </c>
      <c r="D5036" s="428">
        <v>6</v>
      </c>
      <c r="E5036" s="384">
        <v>696427</v>
      </c>
      <c r="F5036" s="379" t="s">
        <v>5798</v>
      </c>
      <c r="G5036" s="364">
        <v>6</v>
      </c>
      <c r="I5036" s="364">
        <f t="shared" si="88"/>
        <v>0</v>
      </c>
      <c r="K5036" s="366" t="s">
        <v>10916</v>
      </c>
    </row>
    <row r="5037" spans="2:11" ht="78.75">
      <c r="B5037" s="384" t="s">
        <v>10023</v>
      </c>
      <c r="C5037" s="397" t="s">
        <v>747</v>
      </c>
      <c r="D5037" s="428">
        <v>12</v>
      </c>
      <c r="E5037" s="384">
        <v>696432</v>
      </c>
      <c r="F5037" s="379" t="s">
        <v>7429</v>
      </c>
      <c r="G5037" s="364">
        <v>11</v>
      </c>
      <c r="I5037" s="364">
        <f t="shared" si="88"/>
        <v>1</v>
      </c>
      <c r="K5037" s="380" t="s">
        <v>10892</v>
      </c>
    </row>
    <row r="5038" spans="2:11" hidden="1">
      <c r="B5038" s="384" t="s">
        <v>10023</v>
      </c>
      <c r="C5038" s="397" t="s">
        <v>747</v>
      </c>
      <c r="D5038" s="428">
        <v>1000</v>
      </c>
      <c r="E5038" s="384">
        <v>676794</v>
      </c>
      <c r="F5038" s="379" t="s">
        <v>10055</v>
      </c>
      <c r="G5038" s="364">
        <v>1000</v>
      </c>
      <c r="I5038" s="364">
        <f t="shared" si="88"/>
        <v>0</v>
      </c>
      <c r="K5038" s="442" t="s">
        <v>10520</v>
      </c>
    </row>
    <row r="5039" spans="2:11">
      <c r="B5039" s="384" t="s">
        <v>10023</v>
      </c>
      <c r="C5039" s="397" t="s">
        <v>747</v>
      </c>
      <c r="D5039" s="428">
        <v>12</v>
      </c>
      <c r="E5039" s="384">
        <v>685525</v>
      </c>
      <c r="F5039" s="379" t="s">
        <v>10056</v>
      </c>
      <c r="I5039" s="364">
        <f t="shared" si="88"/>
        <v>12</v>
      </c>
      <c r="K5039" s="366"/>
    </row>
    <row r="5040" spans="2:11">
      <c r="B5040" s="384" t="s">
        <v>10023</v>
      </c>
      <c r="C5040" s="397" t="s">
        <v>747</v>
      </c>
      <c r="D5040" s="428">
        <v>6</v>
      </c>
      <c r="E5040" s="384">
        <v>82829</v>
      </c>
      <c r="F5040" s="379" t="s">
        <v>10057</v>
      </c>
      <c r="I5040" s="364">
        <f t="shared" si="88"/>
        <v>6</v>
      </c>
      <c r="K5040" s="366"/>
    </row>
    <row r="5041" spans="1:13" hidden="1">
      <c r="A5041" s="364"/>
      <c r="B5041" s="385" t="s">
        <v>10023</v>
      </c>
      <c r="C5041" s="397" t="s">
        <v>747</v>
      </c>
      <c r="D5041" s="428">
        <v>1</v>
      </c>
      <c r="E5041" s="385">
        <v>368923</v>
      </c>
      <c r="F5041" s="403" t="s">
        <v>10058</v>
      </c>
      <c r="G5041" s="364">
        <v>1</v>
      </c>
      <c r="I5041" s="364">
        <f t="shared" si="88"/>
        <v>0</v>
      </c>
      <c r="J5041" s="376"/>
      <c r="K5041" s="366" t="s">
        <v>10079</v>
      </c>
      <c r="L5041" s="364"/>
      <c r="M5041" s="364"/>
    </row>
    <row r="5042" spans="1:13" hidden="1">
      <c r="B5042" s="384" t="s">
        <v>9991</v>
      </c>
      <c r="C5042" s="397" t="s">
        <v>747</v>
      </c>
      <c r="D5042" s="428" t="s">
        <v>4222</v>
      </c>
      <c r="E5042" s="384" t="s">
        <v>9759</v>
      </c>
      <c r="F5042" s="379" t="s">
        <v>9992</v>
      </c>
      <c r="G5042" s="364">
        <v>600</v>
      </c>
      <c r="I5042" s="364">
        <f t="shared" si="88"/>
        <v>0</v>
      </c>
      <c r="K5042" s="442" t="s">
        <v>10172</v>
      </c>
    </row>
    <row r="5043" spans="1:13" hidden="1">
      <c r="A5043" s="364"/>
      <c r="B5043" s="385" t="s">
        <v>9993</v>
      </c>
      <c r="C5043" s="397" t="s">
        <v>747</v>
      </c>
      <c r="D5043" s="428" t="s">
        <v>785</v>
      </c>
      <c r="E5043" s="385" t="s">
        <v>1966</v>
      </c>
      <c r="F5043" s="403" t="s">
        <v>9994</v>
      </c>
      <c r="G5043" s="364">
        <v>18</v>
      </c>
      <c r="I5043" s="364">
        <f t="shared" si="88"/>
        <v>0</v>
      </c>
      <c r="J5043" s="376"/>
      <c r="K5043" s="366" t="s">
        <v>10008</v>
      </c>
      <c r="L5043" s="364"/>
      <c r="M5043" s="364"/>
    </row>
    <row r="5044" spans="1:13">
      <c r="B5044" s="384" t="s">
        <v>9993</v>
      </c>
      <c r="C5044" s="397" t="s">
        <v>747</v>
      </c>
      <c r="D5044" s="428" t="s">
        <v>782</v>
      </c>
      <c r="E5044" s="384" t="s">
        <v>1967</v>
      </c>
      <c r="F5044" s="379" t="s">
        <v>9995</v>
      </c>
      <c r="I5044" s="364">
        <f t="shared" si="88"/>
        <v>9</v>
      </c>
      <c r="K5044" s="366"/>
    </row>
    <row r="5045" spans="1:13" hidden="1">
      <c r="B5045" s="384" t="s">
        <v>9993</v>
      </c>
      <c r="C5045" s="397" t="s">
        <v>747</v>
      </c>
      <c r="D5045" s="428" t="s">
        <v>749</v>
      </c>
      <c r="E5045" s="384" t="s">
        <v>9996</v>
      </c>
      <c r="F5045" s="379" t="s">
        <v>9997</v>
      </c>
      <c r="G5045" s="364">
        <v>1</v>
      </c>
      <c r="I5045" s="364">
        <f t="shared" si="88"/>
        <v>0</v>
      </c>
      <c r="K5045" s="463" t="s">
        <v>10788</v>
      </c>
    </row>
    <row r="5046" spans="1:13" ht="30" hidden="1">
      <c r="B5046" s="384" t="s">
        <v>9998</v>
      </c>
      <c r="C5046" s="397" t="s">
        <v>747</v>
      </c>
      <c r="D5046" s="428" t="s">
        <v>1715</v>
      </c>
      <c r="E5046" s="384">
        <v>732664</v>
      </c>
      <c r="F5046" s="379" t="s">
        <v>9999</v>
      </c>
      <c r="G5046" s="364">
        <v>200</v>
      </c>
      <c r="I5046" s="364">
        <f t="shared" si="88"/>
        <v>0</v>
      </c>
      <c r="K5046" s="442" t="s">
        <v>10424</v>
      </c>
    </row>
    <row r="5047" spans="1:13">
      <c r="B5047" s="384" t="s">
        <v>9998</v>
      </c>
      <c r="C5047" s="397" t="s">
        <v>747</v>
      </c>
      <c r="D5047" s="428">
        <v>2</v>
      </c>
      <c r="E5047" s="384">
        <v>599516</v>
      </c>
      <c r="F5047" s="379" t="s">
        <v>10000</v>
      </c>
      <c r="I5047" s="364">
        <f t="shared" si="88"/>
        <v>2</v>
      </c>
      <c r="K5047" s="366"/>
    </row>
    <row r="5048" spans="1:13">
      <c r="B5048" s="384" t="s">
        <v>9998</v>
      </c>
      <c r="C5048" s="397" t="s">
        <v>747</v>
      </c>
      <c r="D5048" s="428">
        <v>2</v>
      </c>
      <c r="E5048" s="384">
        <v>355323</v>
      </c>
      <c r="F5048" s="379" t="s">
        <v>10001</v>
      </c>
      <c r="I5048" s="364">
        <f t="shared" si="88"/>
        <v>2</v>
      </c>
      <c r="K5048" s="366"/>
    </row>
    <row r="5049" spans="1:13" ht="31.5" hidden="1">
      <c r="B5049" s="384" t="s">
        <v>9998</v>
      </c>
      <c r="C5049" s="397" t="s">
        <v>747</v>
      </c>
      <c r="D5049" s="428">
        <v>2</v>
      </c>
      <c r="E5049" s="384">
        <v>265927</v>
      </c>
      <c r="F5049" s="379" t="s">
        <v>10002</v>
      </c>
      <c r="G5049" s="364">
        <v>2</v>
      </c>
      <c r="I5049" s="364">
        <f t="shared" si="88"/>
        <v>0</v>
      </c>
      <c r="K5049" s="398" t="s">
        <v>10550</v>
      </c>
    </row>
    <row r="5050" spans="1:13">
      <c r="B5050" s="384" t="s">
        <v>9998</v>
      </c>
      <c r="C5050" s="397" t="s">
        <v>747</v>
      </c>
      <c r="D5050" s="428">
        <v>2</v>
      </c>
      <c r="E5050" s="384">
        <v>8008075</v>
      </c>
      <c r="F5050" s="379" t="s">
        <v>10003</v>
      </c>
      <c r="I5050" s="364">
        <f t="shared" si="88"/>
        <v>2</v>
      </c>
      <c r="K5050" s="366"/>
    </row>
    <row r="5051" spans="1:13">
      <c r="B5051" s="384" t="s">
        <v>9998</v>
      </c>
      <c r="C5051" s="397" t="s">
        <v>747</v>
      </c>
      <c r="D5051" s="428" t="s">
        <v>749</v>
      </c>
      <c r="E5051" s="384">
        <v>50807</v>
      </c>
      <c r="F5051" s="379" t="s">
        <v>10004</v>
      </c>
      <c r="I5051" s="364">
        <f t="shared" si="88"/>
        <v>1</v>
      </c>
      <c r="K5051" s="366"/>
    </row>
    <row r="5052" spans="1:13">
      <c r="B5052" s="384" t="s">
        <v>9998</v>
      </c>
      <c r="C5052" s="397" t="s">
        <v>747</v>
      </c>
      <c r="D5052" s="428">
        <v>5</v>
      </c>
      <c r="E5052" s="384">
        <v>1163</v>
      </c>
      <c r="F5052" s="379" t="s">
        <v>10005</v>
      </c>
      <c r="I5052" s="364">
        <f t="shared" si="88"/>
        <v>5</v>
      </c>
      <c r="K5052" s="366"/>
    </row>
    <row r="5053" spans="1:13" hidden="1">
      <c r="A5053" s="364"/>
      <c r="B5053" s="385" t="s">
        <v>9998</v>
      </c>
      <c r="C5053" s="397" t="s">
        <v>747</v>
      </c>
      <c r="D5053" s="428">
        <v>4</v>
      </c>
      <c r="E5053" s="385">
        <v>36210</v>
      </c>
      <c r="F5053" s="403" t="s">
        <v>10006</v>
      </c>
      <c r="G5053" s="364">
        <v>4</v>
      </c>
      <c r="I5053" s="364">
        <f t="shared" si="88"/>
        <v>0</v>
      </c>
      <c r="J5053" s="376"/>
      <c r="K5053" s="366" t="s">
        <v>10008</v>
      </c>
      <c r="L5053" s="364"/>
      <c r="M5053" s="364"/>
    </row>
    <row r="5054" spans="1:13" hidden="1">
      <c r="B5054" s="384" t="s">
        <v>9998</v>
      </c>
      <c r="C5054" s="397" t="s">
        <v>747</v>
      </c>
      <c r="D5054" s="428">
        <v>1</v>
      </c>
      <c r="E5054" s="384">
        <v>129191</v>
      </c>
      <c r="F5054" s="379" t="s">
        <v>10007</v>
      </c>
      <c r="G5054" s="364">
        <v>1</v>
      </c>
      <c r="I5054" s="364">
        <f t="shared" si="88"/>
        <v>0</v>
      </c>
      <c r="K5054" s="365" t="s">
        <v>10661</v>
      </c>
      <c r="L5054" s="458"/>
    </row>
    <row r="5055" spans="1:13">
      <c r="B5055" s="384" t="s">
        <v>10695</v>
      </c>
      <c r="C5055" s="397" t="s">
        <v>747</v>
      </c>
      <c r="D5055" s="428" t="s">
        <v>750</v>
      </c>
      <c r="E5055" s="384" t="s">
        <v>10696</v>
      </c>
      <c r="F5055" s="379" t="s">
        <v>10697</v>
      </c>
      <c r="I5055" s="364">
        <f t="shared" si="88"/>
        <v>2</v>
      </c>
      <c r="K5055" s="365"/>
      <c r="L5055" s="458"/>
    </row>
    <row r="5056" spans="1:13">
      <c r="B5056" s="384" t="s">
        <v>10279</v>
      </c>
      <c r="C5056" s="397" t="s">
        <v>747</v>
      </c>
      <c r="D5056" s="428" t="s">
        <v>762</v>
      </c>
      <c r="E5056" s="384" t="s">
        <v>4536</v>
      </c>
      <c r="F5056" s="379" t="s">
        <v>10280</v>
      </c>
      <c r="I5056" s="364">
        <f t="shared" ref="I5056:I5119" si="90">D5056-G5056</f>
        <v>5</v>
      </c>
      <c r="K5056" s="366"/>
    </row>
    <row r="5057" spans="2:11">
      <c r="B5057" s="384" t="s">
        <v>10279</v>
      </c>
      <c r="C5057" s="397" t="s">
        <v>747</v>
      </c>
      <c r="D5057" s="428" t="s">
        <v>762</v>
      </c>
      <c r="E5057" s="384" t="s">
        <v>4538</v>
      </c>
      <c r="F5057" s="379" t="s">
        <v>10280</v>
      </c>
      <c r="I5057" s="364">
        <f t="shared" si="90"/>
        <v>5</v>
      </c>
      <c r="K5057" s="366"/>
    </row>
    <row r="5058" spans="2:11">
      <c r="B5058" s="384" t="s">
        <v>10279</v>
      </c>
      <c r="C5058" s="397" t="s">
        <v>747</v>
      </c>
      <c r="D5058" s="428" t="s">
        <v>762</v>
      </c>
      <c r="E5058" s="384" t="s">
        <v>7542</v>
      </c>
      <c r="F5058" s="379" t="s">
        <v>10280</v>
      </c>
      <c r="I5058" s="364">
        <f t="shared" si="90"/>
        <v>5</v>
      </c>
      <c r="K5058" s="366"/>
    </row>
    <row r="5059" spans="2:11">
      <c r="B5059" s="384" t="s">
        <v>10279</v>
      </c>
      <c r="C5059" s="397" t="s">
        <v>747</v>
      </c>
      <c r="D5059" s="428" t="s">
        <v>762</v>
      </c>
      <c r="E5059" s="384" t="s">
        <v>6443</v>
      </c>
      <c r="F5059" s="379" t="s">
        <v>10280</v>
      </c>
      <c r="I5059" s="364">
        <f t="shared" si="90"/>
        <v>5</v>
      </c>
      <c r="K5059" s="366"/>
    </row>
    <row r="5060" spans="2:11">
      <c r="B5060" s="384" t="s">
        <v>10279</v>
      </c>
      <c r="C5060" s="397" t="s">
        <v>747</v>
      </c>
      <c r="D5060" s="428" t="s">
        <v>762</v>
      </c>
      <c r="E5060" s="384" t="s">
        <v>4540</v>
      </c>
      <c r="F5060" s="379" t="s">
        <v>10280</v>
      </c>
      <c r="I5060" s="364">
        <f t="shared" si="90"/>
        <v>5</v>
      </c>
      <c r="K5060" s="366"/>
    </row>
    <row r="5061" spans="2:11">
      <c r="B5061" s="384" t="s">
        <v>10279</v>
      </c>
      <c r="C5061" s="397" t="s">
        <v>747</v>
      </c>
      <c r="D5061" s="428" t="s">
        <v>754</v>
      </c>
      <c r="E5061" s="384" t="s">
        <v>4542</v>
      </c>
      <c r="F5061" s="379" t="s">
        <v>10280</v>
      </c>
      <c r="I5061" s="364">
        <f t="shared" si="90"/>
        <v>4</v>
      </c>
      <c r="K5061" s="366"/>
    </row>
    <row r="5062" spans="2:11">
      <c r="B5062" s="384" t="s">
        <v>10279</v>
      </c>
      <c r="C5062" s="397" t="s">
        <v>747</v>
      </c>
      <c r="D5062" s="428" t="s">
        <v>762</v>
      </c>
      <c r="E5062" s="384" t="s">
        <v>8072</v>
      </c>
      <c r="F5062" s="379" t="s">
        <v>10281</v>
      </c>
      <c r="I5062" s="364">
        <f t="shared" si="90"/>
        <v>5</v>
      </c>
      <c r="K5062" s="366"/>
    </row>
    <row r="5063" spans="2:11">
      <c r="B5063" s="384" t="s">
        <v>10279</v>
      </c>
      <c r="C5063" s="397" t="s">
        <v>747</v>
      </c>
      <c r="D5063" s="428" t="s">
        <v>754</v>
      </c>
      <c r="E5063" s="384" t="s">
        <v>8073</v>
      </c>
      <c r="F5063" s="379" t="s">
        <v>10281</v>
      </c>
      <c r="I5063" s="364">
        <f t="shared" si="90"/>
        <v>4</v>
      </c>
      <c r="K5063" s="366"/>
    </row>
    <row r="5064" spans="2:11">
      <c r="B5064" s="384" t="s">
        <v>10282</v>
      </c>
      <c r="C5064" s="397" t="s">
        <v>747</v>
      </c>
      <c r="D5064" s="428" t="s">
        <v>750</v>
      </c>
      <c r="E5064" s="384" t="s">
        <v>10283</v>
      </c>
      <c r="F5064" s="379" t="s">
        <v>10284</v>
      </c>
      <c r="I5064" s="364">
        <f t="shared" si="90"/>
        <v>2</v>
      </c>
      <c r="K5064" s="366"/>
    </row>
    <row r="5065" spans="2:11">
      <c r="B5065" s="384" t="s">
        <v>10282</v>
      </c>
      <c r="C5065" s="397" t="s">
        <v>747</v>
      </c>
      <c r="D5065" s="428" t="s">
        <v>753</v>
      </c>
      <c r="E5065" s="384" t="s">
        <v>10285</v>
      </c>
      <c r="F5065" s="379" t="s">
        <v>10284</v>
      </c>
      <c r="I5065" s="364">
        <f t="shared" si="90"/>
        <v>3</v>
      </c>
      <c r="K5065" s="366"/>
    </row>
    <row r="5066" spans="2:11">
      <c r="B5066" s="384" t="s">
        <v>10282</v>
      </c>
      <c r="C5066" s="397" t="s">
        <v>747</v>
      </c>
      <c r="D5066" s="428" t="s">
        <v>762</v>
      </c>
      <c r="E5066" s="384" t="s">
        <v>10286</v>
      </c>
      <c r="F5066" s="379" t="s">
        <v>10284</v>
      </c>
      <c r="I5066" s="364">
        <f t="shared" si="90"/>
        <v>5</v>
      </c>
      <c r="K5066" s="366"/>
    </row>
    <row r="5067" spans="2:11">
      <c r="B5067" s="384" t="s">
        <v>10282</v>
      </c>
      <c r="C5067" s="397" t="s">
        <v>747</v>
      </c>
      <c r="D5067" s="428" t="s">
        <v>749</v>
      </c>
      <c r="E5067" s="384" t="s">
        <v>10287</v>
      </c>
      <c r="F5067" s="379" t="s">
        <v>10284</v>
      </c>
      <c r="I5067" s="364">
        <f t="shared" si="90"/>
        <v>1</v>
      </c>
      <c r="K5067" s="366"/>
    </row>
    <row r="5068" spans="2:11" hidden="1">
      <c r="B5068" s="384" t="s">
        <v>10288</v>
      </c>
      <c r="C5068" s="397" t="s">
        <v>747</v>
      </c>
      <c r="D5068" s="428" t="s">
        <v>756</v>
      </c>
      <c r="E5068" s="384" t="s">
        <v>10289</v>
      </c>
      <c r="F5068" s="379" t="s">
        <v>10290</v>
      </c>
      <c r="G5068" s="364">
        <v>6</v>
      </c>
      <c r="I5068" s="364">
        <f t="shared" si="90"/>
        <v>0</v>
      </c>
      <c r="K5068" s="366" t="s">
        <v>10345</v>
      </c>
    </row>
    <row r="5069" spans="2:11" hidden="1">
      <c r="B5069" s="384" t="s">
        <v>10288</v>
      </c>
      <c r="C5069" s="397" t="s">
        <v>747</v>
      </c>
      <c r="D5069" s="428" t="s">
        <v>756</v>
      </c>
      <c r="E5069" s="384" t="s">
        <v>10291</v>
      </c>
      <c r="F5069" s="379" t="s">
        <v>10292</v>
      </c>
      <c r="G5069" s="364">
        <v>6</v>
      </c>
      <c r="I5069" s="364">
        <f t="shared" si="90"/>
        <v>0</v>
      </c>
      <c r="K5069" s="366" t="s">
        <v>10345</v>
      </c>
    </row>
    <row r="5070" spans="2:11" hidden="1">
      <c r="B5070" s="384" t="s">
        <v>10288</v>
      </c>
      <c r="C5070" s="397" t="s">
        <v>747</v>
      </c>
      <c r="D5070" s="428" t="s">
        <v>756</v>
      </c>
      <c r="E5070" s="384" t="s">
        <v>10293</v>
      </c>
      <c r="F5070" s="379" t="s">
        <v>10294</v>
      </c>
      <c r="G5070" s="364">
        <v>6</v>
      </c>
      <c r="I5070" s="364">
        <f t="shared" si="90"/>
        <v>0</v>
      </c>
      <c r="K5070" s="442" t="s">
        <v>10345</v>
      </c>
    </row>
    <row r="5071" spans="2:11" hidden="1">
      <c r="B5071" s="384" t="s">
        <v>10288</v>
      </c>
      <c r="C5071" s="397" t="s">
        <v>747</v>
      </c>
      <c r="D5071" s="428" t="s">
        <v>761</v>
      </c>
      <c r="E5071" s="384" t="s">
        <v>1967</v>
      </c>
      <c r="F5071" s="379" t="s">
        <v>9995</v>
      </c>
      <c r="G5071" s="364">
        <v>12</v>
      </c>
      <c r="I5071" s="364">
        <f t="shared" si="90"/>
        <v>0</v>
      </c>
      <c r="K5071" s="442" t="s">
        <v>10345</v>
      </c>
    </row>
    <row r="5072" spans="2:11" hidden="1">
      <c r="B5072" s="384" t="s">
        <v>10295</v>
      </c>
      <c r="C5072" s="397" t="s">
        <v>747</v>
      </c>
      <c r="D5072" s="428" t="s">
        <v>749</v>
      </c>
      <c r="E5072" s="384" t="s">
        <v>10296</v>
      </c>
      <c r="F5072" s="379" t="s">
        <v>10297</v>
      </c>
      <c r="G5072" s="364">
        <v>1</v>
      </c>
      <c r="I5072" s="364">
        <f t="shared" si="90"/>
        <v>0</v>
      </c>
      <c r="K5072" s="366" t="s">
        <v>10395</v>
      </c>
    </row>
    <row r="5073" spans="2:11" hidden="1">
      <c r="B5073" s="384" t="s">
        <v>10295</v>
      </c>
      <c r="C5073" s="397" t="s">
        <v>747</v>
      </c>
      <c r="D5073" s="428" t="s">
        <v>749</v>
      </c>
      <c r="E5073" s="384" t="s">
        <v>10298</v>
      </c>
      <c r="F5073" s="379" t="s">
        <v>10299</v>
      </c>
      <c r="G5073" s="364">
        <v>1</v>
      </c>
      <c r="I5073" s="364">
        <f t="shared" si="90"/>
        <v>0</v>
      </c>
      <c r="K5073" s="366" t="s">
        <v>10395</v>
      </c>
    </row>
    <row r="5074" spans="2:11" hidden="1">
      <c r="B5074" s="384" t="s">
        <v>10300</v>
      </c>
      <c r="C5074" s="397" t="s">
        <v>747</v>
      </c>
      <c r="D5074" s="428" t="s">
        <v>750</v>
      </c>
      <c r="E5074" s="384" t="s">
        <v>5773</v>
      </c>
      <c r="F5074" s="379" t="s">
        <v>10301</v>
      </c>
      <c r="G5074" s="364">
        <v>2</v>
      </c>
      <c r="I5074" s="364">
        <f t="shared" si="90"/>
        <v>0</v>
      </c>
      <c r="K5074" s="448" t="s">
        <v>10404</v>
      </c>
    </row>
    <row r="5075" spans="2:11" hidden="1">
      <c r="B5075" s="384" t="s">
        <v>10300</v>
      </c>
      <c r="C5075" s="397" t="s">
        <v>747</v>
      </c>
      <c r="D5075" s="428" t="s">
        <v>749</v>
      </c>
      <c r="E5075" s="384" t="s">
        <v>5773</v>
      </c>
      <c r="F5075" s="379" t="s">
        <v>10301</v>
      </c>
      <c r="G5075" s="364">
        <v>1</v>
      </c>
      <c r="I5075" s="364">
        <f t="shared" si="90"/>
        <v>0</v>
      </c>
      <c r="K5075" s="448" t="s">
        <v>10404</v>
      </c>
    </row>
    <row r="5076" spans="2:11" hidden="1">
      <c r="B5076" s="384" t="s">
        <v>10300</v>
      </c>
      <c r="C5076" s="397" t="s">
        <v>747</v>
      </c>
      <c r="D5076" s="428" t="s">
        <v>758</v>
      </c>
      <c r="E5076" s="384" t="s">
        <v>6272</v>
      </c>
      <c r="F5076" s="379" t="s">
        <v>7644</v>
      </c>
      <c r="G5076" s="364">
        <v>10</v>
      </c>
      <c r="I5076" s="364">
        <f t="shared" si="90"/>
        <v>0</v>
      </c>
      <c r="K5076" s="442" t="s">
        <v>10345</v>
      </c>
    </row>
    <row r="5077" spans="2:11" hidden="1">
      <c r="B5077" s="384" t="s">
        <v>10302</v>
      </c>
      <c r="C5077" s="397" t="s">
        <v>747</v>
      </c>
      <c r="D5077" s="428" t="s">
        <v>753</v>
      </c>
      <c r="E5077" s="384" t="s">
        <v>10303</v>
      </c>
      <c r="F5077" s="379" t="s">
        <v>10304</v>
      </c>
      <c r="G5077" s="364">
        <v>3</v>
      </c>
      <c r="I5077" s="364">
        <f t="shared" si="90"/>
        <v>0</v>
      </c>
      <c r="K5077" s="455" t="s">
        <v>10624</v>
      </c>
    </row>
    <row r="5078" spans="2:11" hidden="1">
      <c r="B5078" s="384" t="s">
        <v>10302</v>
      </c>
      <c r="C5078" s="397" t="s">
        <v>747</v>
      </c>
      <c r="D5078" s="428" t="s">
        <v>749</v>
      </c>
      <c r="E5078" s="384" t="s">
        <v>10305</v>
      </c>
      <c r="F5078" s="379" t="s">
        <v>10306</v>
      </c>
      <c r="G5078" s="364">
        <v>1</v>
      </c>
      <c r="I5078" s="364">
        <f t="shared" si="90"/>
        <v>0</v>
      </c>
      <c r="K5078" s="455" t="s">
        <v>10624</v>
      </c>
    </row>
    <row r="5079" spans="2:11" hidden="1">
      <c r="B5079" s="384" t="s">
        <v>10302</v>
      </c>
      <c r="C5079" s="397" t="s">
        <v>747</v>
      </c>
      <c r="D5079" s="428" t="s">
        <v>750</v>
      </c>
      <c r="E5079" s="384" t="s">
        <v>10307</v>
      </c>
      <c r="F5079" s="379" t="s">
        <v>10308</v>
      </c>
      <c r="G5079" s="364">
        <v>2</v>
      </c>
      <c r="I5079" s="364">
        <f t="shared" si="90"/>
        <v>0</v>
      </c>
      <c r="K5079" s="455" t="s">
        <v>10624</v>
      </c>
    </row>
    <row r="5080" spans="2:11" hidden="1">
      <c r="B5080" s="384" t="s">
        <v>10302</v>
      </c>
      <c r="C5080" s="397" t="s">
        <v>747</v>
      </c>
      <c r="D5080" s="428" t="s">
        <v>750</v>
      </c>
      <c r="E5080" s="384" t="s">
        <v>10309</v>
      </c>
      <c r="F5080" s="379" t="s">
        <v>10310</v>
      </c>
      <c r="G5080" s="364">
        <v>2</v>
      </c>
      <c r="I5080" s="364">
        <f t="shared" si="90"/>
        <v>0</v>
      </c>
      <c r="K5080" s="455" t="s">
        <v>10624</v>
      </c>
    </row>
    <row r="5081" spans="2:11" hidden="1">
      <c r="B5081" s="384" t="s">
        <v>10302</v>
      </c>
      <c r="C5081" s="397" t="s">
        <v>747</v>
      </c>
      <c r="D5081" s="428" t="s">
        <v>749</v>
      </c>
      <c r="E5081" s="384" t="s">
        <v>10311</v>
      </c>
      <c r="F5081" s="379" t="s">
        <v>10312</v>
      </c>
      <c r="G5081" s="364">
        <v>1</v>
      </c>
      <c r="I5081" s="364">
        <f t="shared" si="90"/>
        <v>0</v>
      </c>
      <c r="K5081" s="455" t="s">
        <v>10624</v>
      </c>
    </row>
    <row r="5082" spans="2:11" hidden="1">
      <c r="B5082" s="384" t="s">
        <v>10302</v>
      </c>
      <c r="C5082" s="397" t="s">
        <v>747</v>
      </c>
      <c r="D5082" s="428" t="s">
        <v>750</v>
      </c>
      <c r="E5082" s="384" t="s">
        <v>10313</v>
      </c>
      <c r="F5082" s="379" t="s">
        <v>10314</v>
      </c>
      <c r="G5082" s="364">
        <v>2</v>
      </c>
      <c r="I5082" s="364">
        <f t="shared" si="90"/>
        <v>0</v>
      </c>
      <c r="K5082" s="455" t="s">
        <v>10624</v>
      </c>
    </row>
    <row r="5083" spans="2:11" hidden="1">
      <c r="B5083" s="384" t="s">
        <v>10302</v>
      </c>
      <c r="C5083" s="397" t="s">
        <v>747</v>
      </c>
      <c r="D5083" s="428" t="s">
        <v>750</v>
      </c>
      <c r="E5083" s="384" t="s">
        <v>10315</v>
      </c>
      <c r="F5083" s="379" t="s">
        <v>10316</v>
      </c>
      <c r="G5083" s="364">
        <v>2</v>
      </c>
      <c r="I5083" s="364">
        <f t="shared" si="90"/>
        <v>0</v>
      </c>
      <c r="K5083" s="455" t="s">
        <v>10624</v>
      </c>
    </row>
    <row r="5084" spans="2:11" hidden="1">
      <c r="B5084" s="384" t="s">
        <v>10302</v>
      </c>
      <c r="C5084" s="397" t="s">
        <v>747</v>
      </c>
      <c r="D5084" s="428" t="s">
        <v>750</v>
      </c>
      <c r="E5084" s="384" t="s">
        <v>10317</v>
      </c>
      <c r="F5084" s="379" t="s">
        <v>10318</v>
      </c>
      <c r="G5084" s="364">
        <v>2</v>
      </c>
      <c r="I5084" s="364">
        <f t="shared" si="90"/>
        <v>0</v>
      </c>
      <c r="K5084" s="455" t="s">
        <v>10624</v>
      </c>
    </row>
    <row r="5085" spans="2:11" hidden="1">
      <c r="B5085" s="384" t="s">
        <v>10302</v>
      </c>
      <c r="C5085" s="397" t="s">
        <v>747</v>
      </c>
      <c r="D5085" s="428" t="s">
        <v>754</v>
      </c>
      <c r="E5085" s="384" t="s">
        <v>10319</v>
      </c>
      <c r="F5085" s="379" t="s">
        <v>10320</v>
      </c>
      <c r="G5085" s="364">
        <v>4</v>
      </c>
      <c r="I5085" s="364">
        <f t="shared" si="90"/>
        <v>0</v>
      </c>
      <c r="K5085" s="455" t="s">
        <v>10624</v>
      </c>
    </row>
    <row r="5086" spans="2:11" hidden="1">
      <c r="B5086" s="384" t="s">
        <v>10302</v>
      </c>
      <c r="C5086" s="397" t="s">
        <v>747</v>
      </c>
      <c r="D5086" s="428" t="s">
        <v>754</v>
      </c>
      <c r="E5086" s="384" t="s">
        <v>10321</v>
      </c>
      <c r="F5086" s="379" t="s">
        <v>10322</v>
      </c>
      <c r="G5086" s="364">
        <v>4</v>
      </c>
      <c r="I5086" s="364">
        <f t="shared" si="90"/>
        <v>0</v>
      </c>
      <c r="K5086" s="455" t="s">
        <v>10624</v>
      </c>
    </row>
    <row r="5087" spans="2:11" hidden="1">
      <c r="B5087" s="384" t="s">
        <v>10302</v>
      </c>
      <c r="C5087" s="397" t="s">
        <v>747</v>
      </c>
      <c r="D5087" s="428" t="s">
        <v>754</v>
      </c>
      <c r="E5087" s="384" t="s">
        <v>10323</v>
      </c>
      <c r="F5087" s="379" t="s">
        <v>10324</v>
      </c>
      <c r="G5087" s="364">
        <v>4</v>
      </c>
      <c r="I5087" s="364">
        <f t="shared" si="90"/>
        <v>0</v>
      </c>
      <c r="K5087" s="455" t="s">
        <v>10624</v>
      </c>
    </row>
    <row r="5088" spans="2:11" hidden="1">
      <c r="B5088" s="384" t="s">
        <v>10302</v>
      </c>
      <c r="C5088" s="397" t="s">
        <v>747</v>
      </c>
      <c r="D5088" s="428" t="s">
        <v>753</v>
      </c>
      <c r="E5088" s="384" t="s">
        <v>10325</v>
      </c>
      <c r="F5088" s="379" t="s">
        <v>10326</v>
      </c>
      <c r="G5088" s="364">
        <v>3</v>
      </c>
      <c r="I5088" s="364">
        <f t="shared" si="90"/>
        <v>0</v>
      </c>
      <c r="K5088" s="455" t="s">
        <v>10624</v>
      </c>
    </row>
    <row r="5089" spans="2:11" hidden="1">
      <c r="B5089" s="384" t="s">
        <v>10302</v>
      </c>
      <c r="C5089" s="397" t="s">
        <v>747</v>
      </c>
      <c r="D5089" s="428" t="s">
        <v>749</v>
      </c>
      <c r="E5089" s="384" t="s">
        <v>10327</v>
      </c>
      <c r="F5089" s="379" t="s">
        <v>10328</v>
      </c>
      <c r="G5089" s="364">
        <v>1</v>
      </c>
      <c r="I5089" s="364">
        <f t="shared" si="90"/>
        <v>0</v>
      </c>
      <c r="K5089" s="455" t="s">
        <v>10624</v>
      </c>
    </row>
    <row r="5090" spans="2:11" hidden="1">
      <c r="B5090" s="384" t="s">
        <v>10302</v>
      </c>
      <c r="C5090" s="397" t="s">
        <v>747</v>
      </c>
      <c r="D5090" s="428" t="s">
        <v>750</v>
      </c>
      <c r="E5090" s="384" t="s">
        <v>10329</v>
      </c>
      <c r="F5090" s="379" t="s">
        <v>10330</v>
      </c>
      <c r="G5090" s="364">
        <v>2</v>
      </c>
      <c r="I5090" s="364">
        <f t="shared" si="90"/>
        <v>0</v>
      </c>
      <c r="K5090" s="455" t="s">
        <v>10624</v>
      </c>
    </row>
    <row r="5091" spans="2:11" hidden="1">
      <c r="B5091" s="384" t="s">
        <v>10331</v>
      </c>
      <c r="C5091" s="397" t="s">
        <v>747</v>
      </c>
      <c r="D5091" s="428" t="s">
        <v>754</v>
      </c>
      <c r="E5091" s="384" t="s">
        <v>10332</v>
      </c>
      <c r="F5091" s="379" t="s">
        <v>10333</v>
      </c>
      <c r="G5091" s="364">
        <v>4</v>
      </c>
      <c r="I5091" s="364">
        <f t="shared" si="90"/>
        <v>0</v>
      </c>
      <c r="K5091" s="442" t="s">
        <v>10350</v>
      </c>
    </row>
    <row r="5092" spans="2:11" hidden="1">
      <c r="B5092" s="384" t="s">
        <v>10334</v>
      </c>
      <c r="C5092" s="397" t="s">
        <v>747</v>
      </c>
      <c r="D5092" s="428" t="s">
        <v>750</v>
      </c>
      <c r="E5092" s="384" t="s">
        <v>10335</v>
      </c>
      <c r="F5092" s="379" t="s">
        <v>10336</v>
      </c>
      <c r="G5092" s="364">
        <v>2</v>
      </c>
      <c r="I5092" s="364">
        <f t="shared" si="90"/>
        <v>0</v>
      </c>
      <c r="K5092" s="442" t="s">
        <v>10345</v>
      </c>
    </row>
    <row r="5093" spans="2:11" hidden="1">
      <c r="B5093" s="384" t="s">
        <v>10334</v>
      </c>
      <c r="C5093" s="397" t="s">
        <v>747</v>
      </c>
      <c r="D5093" s="428" t="s">
        <v>750</v>
      </c>
      <c r="E5093" s="384" t="s">
        <v>10337</v>
      </c>
      <c r="F5093" s="379" t="s">
        <v>10338</v>
      </c>
      <c r="G5093" s="364">
        <v>2</v>
      </c>
      <c r="I5093" s="364">
        <f t="shared" si="90"/>
        <v>0</v>
      </c>
      <c r="K5093" s="442" t="s">
        <v>10345</v>
      </c>
    </row>
    <row r="5094" spans="2:11" hidden="1">
      <c r="B5094" s="384" t="s">
        <v>10334</v>
      </c>
      <c r="C5094" s="397" t="s">
        <v>747</v>
      </c>
      <c r="D5094" s="428" t="s">
        <v>750</v>
      </c>
      <c r="E5094" s="384" t="s">
        <v>10339</v>
      </c>
      <c r="F5094" s="379" t="s">
        <v>10340</v>
      </c>
      <c r="G5094" s="364">
        <v>2</v>
      </c>
      <c r="I5094" s="364">
        <f t="shared" si="90"/>
        <v>0</v>
      </c>
      <c r="K5094" s="442" t="s">
        <v>10345</v>
      </c>
    </row>
    <row r="5095" spans="2:11" hidden="1">
      <c r="B5095" s="384" t="s">
        <v>10334</v>
      </c>
      <c r="C5095" s="397" t="s">
        <v>747</v>
      </c>
      <c r="D5095" s="428" t="s">
        <v>750</v>
      </c>
      <c r="E5095" s="384" t="s">
        <v>10341</v>
      </c>
      <c r="F5095" s="379" t="s">
        <v>10342</v>
      </c>
      <c r="G5095" s="364">
        <v>2</v>
      </c>
      <c r="I5095" s="364">
        <f t="shared" si="90"/>
        <v>0</v>
      </c>
      <c r="K5095" s="442" t="s">
        <v>10345</v>
      </c>
    </row>
    <row r="5096" spans="2:11" hidden="1">
      <c r="B5096" s="384" t="s">
        <v>10343</v>
      </c>
      <c r="C5096" s="397" t="s">
        <v>747</v>
      </c>
      <c r="D5096" s="428" t="s">
        <v>756</v>
      </c>
      <c r="E5096" s="384" t="s">
        <v>9746</v>
      </c>
      <c r="F5096" s="379" t="s">
        <v>10344</v>
      </c>
      <c r="G5096" s="364">
        <v>6</v>
      </c>
      <c r="I5096" s="364">
        <f t="shared" si="90"/>
        <v>0</v>
      </c>
      <c r="K5096" s="442" t="s">
        <v>10345</v>
      </c>
    </row>
    <row r="5097" spans="2:11">
      <c r="B5097" s="384" t="s">
        <v>10698</v>
      </c>
      <c r="C5097" s="397" t="s">
        <v>747</v>
      </c>
      <c r="D5097" s="428" t="s">
        <v>749</v>
      </c>
      <c r="E5097" s="384" t="s">
        <v>10699</v>
      </c>
      <c r="F5097" s="379" t="s">
        <v>10700</v>
      </c>
      <c r="I5097" s="364">
        <f t="shared" si="90"/>
        <v>1</v>
      </c>
      <c r="K5097" s="442"/>
    </row>
    <row r="5098" spans="2:11">
      <c r="B5098" s="384" t="s">
        <v>10698</v>
      </c>
      <c r="C5098" s="397" t="s">
        <v>747</v>
      </c>
      <c r="D5098" s="428" t="s">
        <v>758</v>
      </c>
      <c r="E5098" s="384" t="s">
        <v>10701</v>
      </c>
      <c r="F5098" s="379" t="s">
        <v>10702</v>
      </c>
      <c r="I5098" s="364">
        <f t="shared" si="90"/>
        <v>10</v>
      </c>
      <c r="K5098" s="442"/>
    </row>
    <row r="5099" spans="2:11" ht="47.25">
      <c r="B5099" s="384" t="s">
        <v>10703</v>
      </c>
      <c r="C5099" s="397" t="s">
        <v>747</v>
      </c>
      <c r="D5099" s="428">
        <v>2590</v>
      </c>
      <c r="E5099" s="384">
        <v>732664</v>
      </c>
      <c r="F5099" s="379" t="s">
        <v>10704</v>
      </c>
      <c r="G5099" s="364">
        <v>1200</v>
      </c>
      <c r="I5099" s="364">
        <f t="shared" si="90"/>
        <v>1390</v>
      </c>
      <c r="K5099" s="380" t="s">
        <v>11050</v>
      </c>
    </row>
    <row r="5100" spans="2:11">
      <c r="B5100" s="384" t="s">
        <v>10703</v>
      </c>
      <c r="C5100" s="397" t="s">
        <v>747</v>
      </c>
      <c r="D5100" s="428">
        <v>6795</v>
      </c>
      <c r="E5100" s="384">
        <v>732664</v>
      </c>
      <c r="F5100" s="379" t="s">
        <v>9999</v>
      </c>
      <c r="I5100" s="364">
        <f t="shared" si="90"/>
        <v>6795</v>
      </c>
      <c r="K5100" s="461"/>
    </row>
    <row r="5101" spans="2:11" ht="31.5">
      <c r="B5101" s="384" t="s">
        <v>10703</v>
      </c>
      <c r="C5101" s="397" t="s">
        <v>747</v>
      </c>
      <c r="D5101" s="428">
        <v>21</v>
      </c>
      <c r="E5101" s="384">
        <v>70911</v>
      </c>
      <c r="F5101" s="379" t="s">
        <v>6651</v>
      </c>
      <c r="G5101" s="364">
        <v>13</v>
      </c>
      <c r="I5101" s="364">
        <f t="shared" si="90"/>
        <v>8</v>
      </c>
      <c r="K5101" s="380" t="s">
        <v>11010</v>
      </c>
    </row>
    <row r="5102" spans="2:11">
      <c r="B5102" s="384" t="s">
        <v>10703</v>
      </c>
      <c r="C5102" s="397" t="s">
        <v>747</v>
      </c>
      <c r="D5102" s="428">
        <v>1</v>
      </c>
      <c r="E5102" s="384">
        <v>696422</v>
      </c>
      <c r="F5102" s="379" t="s">
        <v>7239</v>
      </c>
      <c r="I5102" s="364">
        <f t="shared" si="90"/>
        <v>1</v>
      </c>
      <c r="K5102" s="461"/>
    </row>
    <row r="5103" spans="2:11">
      <c r="B5103" s="384" t="s">
        <v>10703</v>
      </c>
      <c r="C5103" s="397" t="s">
        <v>747</v>
      </c>
      <c r="D5103" s="428">
        <v>1</v>
      </c>
      <c r="E5103" s="384">
        <v>70886</v>
      </c>
      <c r="F5103" s="379" t="s">
        <v>8466</v>
      </c>
      <c r="I5103" s="364">
        <f t="shared" si="90"/>
        <v>1</v>
      </c>
      <c r="K5103" s="461"/>
    </row>
    <row r="5104" spans="2:11">
      <c r="B5104" s="384" t="s">
        <v>10703</v>
      </c>
      <c r="C5104" s="397" t="s">
        <v>747</v>
      </c>
      <c r="D5104" s="428">
        <v>3</v>
      </c>
      <c r="E5104" s="384">
        <v>70858</v>
      </c>
      <c r="F5104" s="379" t="s">
        <v>6707</v>
      </c>
      <c r="I5104" s="364">
        <f t="shared" si="90"/>
        <v>3</v>
      </c>
      <c r="K5104" s="461"/>
    </row>
    <row r="5105" spans="2:11">
      <c r="B5105" s="384" t="s">
        <v>10703</v>
      </c>
      <c r="C5105" s="397" t="s">
        <v>747</v>
      </c>
      <c r="D5105" s="428">
        <v>9</v>
      </c>
      <c r="E5105" s="384">
        <v>524</v>
      </c>
      <c r="F5105" s="379" t="s">
        <v>10705</v>
      </c>
      <c r="I5105" s="364">
        <f t="shared" si="90"/>
        <v>9</v>
      </c>
      <c r="K5105" s="461"/>
    </row>
    <row r="5106" spans="2:11">
      <c r="B5106" s="384" t="s">
        <v>10703</v>
      </c>
      <c r="C5106" s="397" t="s">
        <v>747</v>
      </c>
      <c r="D5106" s="428">
        <v>28</v>
      </c>
      <c r="E5106" s="384">
        <v>70911</v>
      </c>
      <c r="F5106" s="379" t="s">
        <v>6651</v>
      </c>
      <c r="I5106" s="364">
        <f t="shared" si="90"/>
        <v>28</v>
      </c>
      <c r="K5106" s="461"/>
    </row>
    <row r="5107" spans="2:11">
      <c r="B5107" s="384" t="s">
        <v>10703</v>
      </c>
      <c r="C5107" s="397" t="s">
        <v>747</v>
      </c>
      <c r="D5107" s="428">
        <v>13</v>
      </c>
      <c r="E5107" s="384">
        <v>70911</v>
      </c>
      <c r="F5107" s="379" t="s">
        <v>6651</v>
      </c>
      <c r="I5107" s="364">
        <f t="shared" si="90"/>
        <v>13</v>
      </c>
      <c r="K5107" s="461"/>
    </row>
    <row r="5108" spans="2:11">
      <c r="B5108" s="384" t="s">
        <v>10703</v>
      </c>
      <c r="C5108" s="397" t="s">
        <v>747</v>
      </c>
      <c r="D5108" s="428">
        <v>35</v>
      </c>
      <c r="E5108" s="384">
        <v>9010</v>
      </c>
      <c r="F5108" s="379" t="s">
        <v>5809</v>
      </c>
      <c r="I5108" s="364">
        <f t="shared" si="90"/>
        <v>35</v>
      </c>
      <c r="K5108" s="461"/>
    </row>
    <row r="5109" spans="2:11" hidden="1">
      <c r="B5109" s="384" t="s">
        <v>10703</v>
      </c>
      <c r="C5109" s="397" t="s">
        <v>747</v>
      </c>
      <c r="D5109" s="428">
        <v>4</v>
      </c>
      <c r="E5109" s="384">
        <v>70911</v>
      </c>
      <c r="F5109" s="379" t="s">
        <v>6651</v>
      </c>
      <c r="G5109" s="364">
        <v>4</v>
      </c>
      <c r="I5109" s="364">
        <f t="shared" si="90"/>
        <v>0</v>
      </c>
      <c r="K5109" s="463" t="s">
        <v>10782</v>
      </c>
    </row>
    <row r="5110" spans="2:11">
      <c r="B5110" s="384" t="s">
        <v>10703</v>
      </c>
      <c r="C5110" s="397" t="s">
        <v>747</v>
      </c>
      <c r="D5110" s="428">
        <v>4</v>
      </c>
      <c r="E5110" s="384">
        <v>70911</v>
      </c>
      <c r="F5110" s="379" t="s">
        <v>6651</v>
      </c>
      <c r="I5110" s="364">
        <f t="shared" si="90"/>
        <v>4</v>
      </c>
      <c r="K5110" s="461"/>
    </row>
    <row r="5111" spans="2:11">
      <c r="B5111" s="384" t="s">
        <v>10703</v>
      </c>
      <c r="C5111" s="397" t="s">
        <v>747</v>
      </c>
      <c r="D5111" s="428">
        <v>6</v>
      </c>
      <c r="E5111" s="384">
        <v>70911</v>
      </c>
      <c r="F5111" s="379" t="s">
        <v>6651</v>
      </c>
      <c r="I5111" s="364">
        <f t="shared" si="90"/>
        <v>6</v>
      </c>
      <c r="K5111" s="461"/>
    </row>
    <row r="5112" spans="2:11">
      <c r="B5112" s="384" t="s">
        <v>10703</v>
      </c>
      <c r="C5112" s="397" t="s">
        <v>747</v>
      </c>
      <c r="D5112" s="428">
        <v>9</v>
      </c>
      <c r="E5112" s="384">
        <v>470027</v>
      </c>
      <c r="F5112" s="379" t="s">
        <v>9799</v>
      </c>
      <c r="I5112" s="364">
        <f t="shared" si="90"/>
        <v>9</v>
      </c>
      <c r="K5112" s="442"/>
    </row>
    <row r="5113" spans="2:11">
      <c r="B5113" s="384" t="s">
        <v>10703</v>
      </c>
      <c r="C5113" s="397" t="s">
        <v>747</v>
      </c>
      <c r="D5113" s="428">
        <v>16</v>
      </c>
      <c r="E5113" s="384">
        <v>690419</v>
      </c>
      <c r="F5113" s="379" t="s">
        <v>5818</v>
      </c>
      <c r="I5113" s="364">
        <f t="shared" si="90"/>
        <v>16</v>
      </c>
      <c r="K5113" s="442"/>
    </row>
    <row r="5114" spans="2:11">
      <c r="B5114" s="384" t="s">
        <v>10703</v>
      </c>
      <c r="C5114" s="397" t="s">
        <v>747</v>
      </c>
      <c r="D5114" s="428">
        <v>21</v>
      </c>
      <c r="E5114" s="384">
        <v>696433</v>
      </c>
      <c r="F5114" s="379" t="s">
        <v>5816</v>
      </c>
      <c r="I5114" s="364">
        <f t="shared" si="90"/>
        <v>21</v>
      </c>
      <c r="K5114" s="442"/>
    </row>
    <row r="5115" spans="2:11">
      <c r="B5115" s="384" t="s">
        <v>10703</v>
      </c>
      <c r="C5115" s="397" t="s">
        <v>747</v>
      </c>
      <c r="D5115" s="428">
        <v>7</v>
      </c>
      <c r="E5115" s="384">
        <v>696440</v>
      </c>
      <c r="F5115" s="379" t="s">
        <v>5819</v>
      </c>
      <c r="I5115" s="364">
        <f t="shared" si="90"/>
        <v>7</v>
      </c>
      <c r="K5115" s="442"/>
    </row>
    <row r="5116" spans="2:11">
      <c r="B5116" s="384" t="s">
        <v>10703</v>
      </c>
      <c r="C5116" s="397" t="s">
        <v>747</v>
      </c>
      <c r="D5116" s="428">
        <v>3</v>
      </c>
      <c r="E5116" s="384">
        <v>696441</v>
      </c>
      <c r="F5116" s="379" t="s">
        <v>5817</v>
      </c>
      <c r="I5116" s="364">
        <f t="shared" si="90"/>
        <v>3</v>
      </c>
      <c r="K5116" s="442"/>
    </row>
    <row r="5117" spans="2:11">
      <c r="B5117" s="384" t="s">
        <v>10703</v>
      </c>
      <c r="C5117" s="397" t="s">
        <v>747</v>
      </c>
      <c r="D5117" s="428">
        <v>2</v>
      </c>
      <c r="E5117" s="384">
        <v>696350</v>
      </c>
      <c r="F5117" s="379" t="s">
        <v>5820</v>
      </c>
      <c r="I5117" s="364">
        <f t="shared" si="90"/>
        <v>2</v>
      </c>
      <c r="K5117" s="442"/>
    </row>
    <row r="5118" spans="2:11">
      <c r="B5118" s="384" t="s">
        <v>10703</v>
      </c>
      <c r="C5118" s="397" t="s">
        <v>747</v>
      </c>
      <c r="D5118" s="428">
        <v>5</v>
      </c>
      <c r="E5118" s="384">
        <v>696437</v>
      </c>
      <c r="F5118" s="379" t="s">
        <v>6654</v>
      </c>
      <c r="I5118" s="364">
        <f t="shared" si="90"/>
        <v>5</v>
      </c>
      <c r="K5118" s="442"/>
    </row>
    <row r="5119" spans="2:11">
      <c r="B5119" s="384" t="s">
        <v>10703</v>
      </c>
      <c r="C5119" s="397" t="s">
        <v>747</v>
      </c>
      <c r="D5119" s="428">
        <v>3</v>
      </c>
      <c r="E5119" s="384">
        <v>696432</v>
      </c>
      <c r="F5119" s="379" t="s">
        <v>7429</v>
      </c>
      <c r="I5119" s="364">
        <f t="shared" si="90"/>
        <v>3</v>
      </c>
      <c r="K5119" s="442"/>
    </row>
    <row r="5120" spans="2:11">
      <c r="B5120" s="384" t="s">
        <v>10703</v>
      </c>
      <c r="C5120" s="397" t="s">
        <v>747</v>
      </c>
      <c r="D5120" s="428">
        <v>1</v>
      </c>
      <c r="E5120" s="384">
        <v>696438</v>
      </c>
      <c r="F5120" s="379" t="s">
        <v>8993</v>
      </c>
      <c r="I5120" s="364">
        <f t="shared" ref="I5120:I5183" si="91">D5120-G5120</f>
        <v>1</v>
      </c>
      <c r="K5120" s="461"/>
    </row>
    <row r="5121" spans="2:11">
      <c r="B5121" s="384" t="s">
        <v>10703</v>
      </c>
      <c r="C5121" s="397" t="s">
        <v>747</v>
      </c>
      <c r="D5121" s="428">
        <v>7</v>
      </c>
      <c r="E5121" s="384">
        <v>696435</v>
      </c>
      <c r="F5121" s="379" t="s">
        <v>5826</v>
      </c>
      <c r="I5121" s="364">
        <f t="shared" si="91"/>
        <v>7</v>
      </c>
      <c r="K5121" s="461"/>
    </row>
    <row r="5122" spans="2:11">
      <c r="B5122" s="384" t="s">
        <v>10703</v>
      </c>
      <c r="C5122" s="397" t="s">
        <v>747</v>
      </c>
      <c r="D5122" s="428">
        <v>5</v>
      </c>
      <c r="E5122" s="384">
        <v>70877</v>
      </c>
      <c r="F5122" s="379" t="s">
        <v>5804</v>
      </c>
      <c r="I5122" s="364">
        <f t="shared" si="91"/>
        <v>5</v>
      </c>
      <c r="K5122" s="461"/>
    </row>
    <row r="5123" spans="2:11">
      <c r="B5123" s="384" t="s">
        <v>10703</v>
      </c>
      <c r="C5123" s="397" t="s">
        <v>747</v>
      </c>
      <c r="D5123" s="428">
        <v>3</v>
      </c>
      <c r="E5123" s="384">
        <v>70901</v>
      </c>
      <c r="F5123" s="379" t="s">
        <v>6650</v>
      </c>
      <c r="I5123" s="364">
        <f t="shared" si="91"/>
        <v>3</v>
      </c>
      <c r="K5123" s="461"/>
    </row>
    <row r="5124" spans="2:11">
      <c r="B5124" s="384" t="s">
        <v>10703</v>
      </c>
      <c r="C5124" s="397" t="s">
        <v>747</v>
      </c>
      <c r="D5124" s="428">
        <v>18</v>
      </c>
      <c r="E5124" s="384">
        <v>70911</v>
      </c>
      <c r="F5124" s="379" t="s">
        <v>6651</v>
      </c>
      <c r="I5124" s="364">
        <f t="shared" si="91"/>
        <v>18</v>
      </c>
      <c r="K5124" s="461"/>
    </row>
    <row r="5125" spans="2:11">
      <c r="B5125" s="384" t="s">
        <v>10703</v>
      </c>
      <c r="C5125" s="397" t="s">
        <v>747</v>
      </c>
      <c r="D5125" s="428">
        <v>14</v>
      </c>
      <c r="E5125" s="384">
        <v>71264</v>
      </c>
      <c r="F5125" s="379" t="s">
        <v>5836</v>
      </c>
      <c r="I5125" s="364">
        <f t="shared" si="91"/>
        <v>14</v>
      </c>
      <c r="K5125" s="461"/>
    </row>
    <row r="5126" spans="2:11">
      <c r="B5126" s="384" t="s">
        <v>10703</v>
      </c>
      <c r="C5126" s="397" t="s">
        <v>747</v>
      </c>
      <c r="D5126" s="428">
        <v>11</v>
      </c>
      <c r="E5126" s="384">
        <v>690419</v>
      </c>
      <c r="F5126" s="379" t="s">
        <v>5818</v>
      </c>
      <c r="I5126" s="364">
        <f t="shared" si="91"/>
        <v>11</v>
      </c>
      <c r="K5126" s="461"/>
    </row>
    <row r="5127" spans="2:11">
      <c r="B5127" s="384" t="s">
        <v>10703</v>
      </c>
      <c r="C5127" s="397" t="s">
        <v>747</v>
      </c>
      <c r="D5127" s="428">
        <v>6</v>
      </c>
      <c r="E5127" s="384">
        <v>696433</v>
      </c>
      <c r="F5127" s="379" t="s">
        <v>5816</v>
      </c>
      <c r="I5127" s="364">
        <f t="shared" si="91"/>
        <v>6</v>
      </c>
      <c r="K5127" s="461"/>
    </row>
    <row r="5128" spans="2:11">
      <c r="B5128" s="384" t="s">
        <v>10703</v>
      </c>
      <c r="C5128" s="397" t="s">
        <v>747</v>
      </c>
      <c r="D5128" s="428">
        <v>5</v>
      </c>
      <c r="E5128" s="384">
        <v>696440</v>
      </c>
      <c r="F5128" s="379" t="s">
        <v>5819</v>
      </c>
      <c r="I5128" s="364">
        <f t="shared" si="91"/>
        <v>5</v>
      </c>
      <c r="K5128" s="461"/>
    </row>
    <row r="5129" spans="2:11">
      <c r="B5129" s="384" t="s">
        <v>10703</v>
      </c>
      <c r="C5129" s="397" t="s">
        <v>747</v>
      </c>
      <c r="D5129" s="428">
        <v>1</v>
      </c>
      <c r="E5129" s="384">
        <v>696441</v>
      </c>
      <c r="F5129" s="379" t="s">
        <v>5817</v>
      </c>
      <c r="I5129" s="364">
        <f t="shared" si="91"/>
        <v>1</v>
      </c>
      <c r="K5129" s="461"/>
    </row>
    <row r="5130" spans="2:11">
      <c r="B5130" s="384" t="s">
        <v>10703</v>
      </c>
      <c r="C5130" s="397" t="s">
        <v>747</v>
      </c>
      <c r="D5130" s="428">
        <v>11</v>
      </c>
      <c r="E5130" s="384">
        <v>696424</v>
      </c>
      <c r="F5130" s="379" t="s">
        <v>6669</v>
      </c>
      <c r="I5130" s="364">
        <f t="shared" si="91"/>
        <v>11</v>
      </c>
      <c r="K5130" s="461"/>
    </row>
    <row r="5131" spans="2:11">
      <c r="B5131" s="384" t="s">
        <v>10703</v>
      </c>
      <c r="C5131" s="397" t="s">
        <v>747</v>
      </c>
      <c r="D5131" s="428">
        <v>4</v>
      </c>
      <c r="E5131" s="384">
        <v>696437</v>
      </c>
      <c r="F5131" s="379" t="s">
        <v>6654</v>
      </c>
      <c r="I5131" s="364">
        <f t="shared" si="91"/>
        <v>4</v>
      </c>
      <c r="K5131" s="461"/>
    </row>
    <row r="5132" spans="2:11">
      <c r="B5132" s="384" t="s">
        <v>10703</v>
      </c>
      <c r="C5132" s="397" t="s">
        <v>747</v>
      </c>
      <c r="D5132" s="428">
        <v>2</v>
      </c>
      <c r="E5132" s="384">
        <v>696428</v>
      </c>
      <c r="F5132" s="379" t="s">
        <v>5799</v>
      </c>
      <c r="I5132" s="364">
        <f t="shared" si="91"/>
        <v>2</v>
      </c>
      <c r="K5132" s="461"/>
    </row>
    <row r="5133" spans="2:11">
      <c r="B5133" s="384" t="s">
        <v>10703</v>
      </c>
      <c r="C5133" s="397" t="s">
        <v>747</v>
      </c>
      <c r="D5133" s="428">
        <v>10</v>
      </c>
      <c r="E5133" s="384">
        <v>696439</v>
      </c>
      <c r="F5133" s="379" t="s">
        <v>6655</v>
      </c>
      <c r="I5133" s="364">
        <f t="shared" si="91"/>
        <v>10</v>
      </c>
      <c r="K5133" s="442"/>
    </row>
    <row r="5134" spans="2:11">
      <c r="B5134" s="384" t="s">
        <v>10703</v>
      </c>
      <c r="C5134" s="397" t="s">
        <v>747</v>
      </c>
      <c r="D5134" s="428">
        <v>2</v>
      </c>
      <c r="E5134" s="384">
        <v>696439</v>
      </c>
      <c r="F5134" s="379" t="s">
        <v>10706</v>
      </c>
      <c r="I5134" s="364">
        <f t="shared" si="91"/>
        <v>2</v>
      </c>
      <c r="K5134" s="442"/>
    </row>
    <row r="5135" spans="2:11">
      <c r="B5135" s="384" t="s">
        <v>10703</v>
      </c>
      <c r="C5135" s="397" t="s">
        <v>747</v>
      </c>
      <c r="D5135" s="428">
        <v>6</v>
      </c>
      <c r="E5135" s="384">
        <v>696429</v>
      </c>
      <c r="F5135" s="379" t="s">
        <v>5823</v>
      </c>
      <c r="I5135" s="364">
        <f t="shared" si="91"/>
        <v>6</v>
      </c>
      <c r="K5135" s="442"/>
    </row>
    <row r="5136" spans="2:11">
      <c r="B5136" s="384" t="s">
        <v>10703</v>
      </c>
      <c r="C5136" s="397" t="s">
        <v>747</v>
      </c>
      <c r="D5136" s="428">
        <v>1</v>
      </c>
      <c r="E5136" s="384">
        <v>696425</v>
      </c>
      <c r="F5136" s="379" t="s">
        <v>6670</v>
      </c>
      <c r="I5136" s="364">
        <f t="shared" si="91"/>
        <v>1</v>
      </c>
      <c r="K5136" s="442"/>
    </row>
    <row r="5137" spans="2:11">
      <c r="B5137" s="384" t="s">
        <v>10703</v>
      </c>
      <c r="C5137" s="397" t="s">
        <v>747</v>
      </c>
      <c r="D5137" s="428">
        <v>1</v>
      </c>
      <c r="E5137" s="384">
        <v>470027</v>
      </c>
      <c r="F5137" s="379" t="s">
        <v>9799</v>
      </c>
      <c r="I5137" s="364">
        <f t="shared" si="91"/>
        <v>1</v>
      </c>
      <c r="K5137" s="442"/>
    </row>
    <row r="5138" spans="2:11">
      <c r="B5138" s="384" t="s">
        <v>10703</v>
      </c>
      <c r="C5138" s="397" t="s">
        <v>747</v>
      </c>
      <c r="D5138" s="428">
        <v>64</v>
      </c>
      <c r="E5138" s="384">
        <v>470016</v>
      </c>
      <c r="F5138" s="379" t="s">
        <v>10707</v>
      </c>
      <c r="I5138" s="364">
        <f t="shared" si="91"/>
        <v>64</v>
      </c>
      <c r="K5138" s="442"/>
    </row>
    <row r="5139" spans="2:11">
      <c r="B5139" s="384" t="s">
        <v>10703</v>
      </c>
      <c r="C5139" s="397" t="s">
        <v>747</v>
      </c>
      <c r="D5139" s="428">
        <v>89</v>
      </c>
      <c r="E5139" s="384">
        <v>566207</v>
      </c>
      <c r="F5139" s="379" t="s">
        <v>10708</v>
      </c>
      <c r="I5139" s="364">
        <f t="shared" si="91"/>
        <v>89</v>
      </c>
      <c r="K5139" s="442"/>
    </row>
    <row r="5140" spans="2:11">
      <c r="B5140" s="384" t="s">
        <v>10703</v>
      </c>
      <c r="C5140" s="397" t="s">
        <v>747</v>
      </c>
      <c r="D5140" s="428">
        <v>12</v>
      </c>
      <c r="E5140" s="384">
        <v>70858</v>
      </c>
      <c r="F5140" s="379" t="s">
        <v>6707</v>
      </c>
      <c r="I5140" s="364">
        <f t="shared" si="91"/>
        <v>12</v>
      </c>
      <c r="K5140" s="442"/>
    </row>
    <row r="5141" spans="2:11">
      <c r="B5141" s="384" t="s">
        <v>10703</v>
      </c>
      <c r="C5141" s="397" t="s">
        <v>747</v>
      </c>
      <c r="D5141" s="428">
        <v>24</v>
      </c>
      <c r="E5141" s="384">
        <v>70864</v>
      </c>
      <c r="F5141" s="379" t="s">
        <v>6708</v>
      </c>
      <c r="G5141" s="364">
        <v>6</v>
      </c>
      <c r="I5141" s="364">
        <f t="shared" si="91"/>
        <v>18</v>
      </c>
      <c r="K5141" s="470" t="s">
        <v>10896</v>
      </c>
    </row>
    <row r="5142" spans="2:11">
      <c r="B5142" s="384" t="s">
        <v>10703</v>
      </c>
      <c r="C5142" s="397" t="s">
        <v>747</v>
      </c>
      <c r="D5142" s="428">
        <v>18</v>
      </c>
      <c r="E5142" s="384">
        <v>70870</v>
      </c>
      <c r="F5142" s="379" t="s">
        <v>7240</v>
      </c>
      <c r="I5142" s="364">
        <f t="shared" si="91"/>
        <v>18</v>
      </c>
      <c r="K5142" s="461"/>
    </row>
    <row r="5143" spans="2:11">
      <c r="B5143" s="384" t="s">
        <v>10703</v>
      </c>
      <c r="C5143" s="397" t="s">
        <v>747</v>
      </c>
      <c r="D5143" s="428">
        <v>12</v>
      </c>
      <c r="E5143" s="384">
        <v>70877</v>
      </c>
      <c r="F5143" s="379" t="s">
        <v>5804</v>
      </c>
      <c r="I5143" s="364">
        <f t="shared" si="91"/>
        <v>12</v>
      </c>
      <c r="K5143" s="461"/>
    </row>
    <row r="5144" spans="2:11">
      <c r="B5144" s="384" t="s">
        <v>10703</v>
      </c>
      <c r="C5144" s="397" t="s">
        <v>747</v>
      </c>
      <c r="D5144" s="428">
        <v>4</v>
      </c>
      <c r="E5144" s="384">
        <v>70881</v>
      </c>
      <c r="F5144" s="379" t="s">
        <v>6709</v>
      </c>
      <c r="I5144" s="364">
        <f t="shared" si="91"/>
        <v>4</v>
      </c>
      <c r="K5144" s="461"/>
    </row>
    <row r="5145" spans="2:11">
      <c r="B5145" s="384" t="s">
        <v>10703</v>
      </c>
      <c r="C5145" s="397" t="s">
        <v>747</v>
      </c>
      <c r="D5145" s="428">
        <v>20</v>
      </c>
      <c r="E5145" s="384">
        <v>70896</v>
      </c>
      <c r="F5145" s="379" t="s">
        <v>7931</v>
      </c>
      <c r="I5145" s="364">
        <f t="shared" si="91"/>
        <v>20</v>
      </c>
      <c r="K5145" s="461"/>
    </row>
    <row r="5146" spans="2:11">
      <c r="B5146" s="384" t="s">
        <v>10703</v>
      </c>
      <c r="C5146" s="397" t="s">
        <v>747</v>
      </c>
      <c r="D5146" s="428">
        <v>6</v>
      </c>
      <c r="E5146" s="384">
        <v>70898</v>
      </c>
      <c r="F5146" s="379" t="s">
        <v>9786</v>
      </c>
      <c r="G5146" s="364">
        <v>2</v>
      </c>
      <c r="I5146" s="364">
        <f t="shared" si="91"/>
        <v>4</v>
      </c>
      <c r="K5146" s="464" t="s">
        <v>10847</v>
      </c>
    </row>
    <row r="5147" spans="2:11">
      <c r="B5147" s="384" t="s">
        <v>10703</v>
      </c>
      <c r="C5147" s="397" t="s">
        <v>747</v>
      </c>
      <c r="D5147" s="428">
        <v>35</v>
      </c>
      <c r="E5147" s="384">
        <v>70901</v>
      </c>
      <c r="F5147" s="379" t="s">
        <v>6650</v>
      </c>
      <c r="I5147" s="364">
        <f t="shared" si="91"/>
        <v>35</v>
      </c>
      <c r="K5147" s="461"/>
    </row>
    <row r="5148" spans="2:11">
      <c r="B5148" s="384" t="s">
        <v>10703</v>
      </c>
      <c r="C5148" s="397" t="s">
        <v>747</v>
      </c>
      <c r="D5148" s="428">
        <v>20</v>
      </c>
      <c r="E5148" s="384">
        <v>70911</v>
      </c>
      <c r="F5148" s="379" t="s">
        <v>6651</v>
      </c>
      <c r="I5148" s="364">
        <f t="shared" si="91"/>
        <v>20</v>
      </c>
      <c r="K5148" s="461"/>
    </row>
    <row r="5149" spans="2:11">
      <c r="B5149" s="384" t="s">
        <v>10703</v>
      </c>
      <c r="C5149" s="397" t="s">
        <v>747</v>
      </c>
      <c r="D5149" s="428">
        <v>1</v>
      </c>
      <c r="E5149" s="384">
        <v>70884</v>
      </c>
      <c r="F5149" s="379" t="s">
        <v>7249</v>
      </c>
      <c r="I5149" s="364">
        <f t="shared" si="91"/>
        <v>1</v>
      </c>
      <c r="K5149" s="461"/>
    </row>
    <row r="5150" spans="2:11">
      <c r="B5150" s="384" t="s">
        <v>10703</v>
      </c>
      <c r="C5150" s="397" t="s">
        <v>747</v>
      </c>
      <c r="D5150" s="428">
        <v>4</v>
      </c>
      <c r="E5150" s="384">
        <v>70886</v>
      </c>
      <c r="F5150" s="379" t="s">
        <v>8466</v>
      </c>
      <c r="I5150" s="364">
        <f t="shared" si="91"/>
        <v>4</v>
      </c>
      <c r="K5150" s="461"/>
    </row>
    <row r="5151" spans="2:11">
      <c r="B5151" s="384" t="s">
        <v>10703</v>
      </c>
      <c r="C5151" s="397" t="s">
        <v>747</v>
      </c>
      <c r="D5151" s="428">
        <v>4</v>
      </c>
      <c r="E5151" s="384">
        <v>70887</v>
      </c>
      <c r="F5151" s="379" t="s">
        <v>7248</v>
      </c>
      <c r="I5151" s="364">
        <f t="shared" si="91"/>
        <v>4</v>
      </c>
      <c r="K5151" s="461"/>
    </row>
    <row r="5152" spans="2:11">
      <c r="B5152" s="384" t="s">
        <v>10703</v>
      </c>
      <c r="C5152" s="397" t="s">
        <v>747</v>
      </c>
      <c r="D5152" s="428">
        <v>18</v>
      </c>
      <c r="E5152" s="384">
        <v>71264</v>
      </c>
      <c r="F5152" s="379" t="s">
        <v>5836</v>
      </c>
      <c r="I5152" s="364">
        <f t="shared" si="91"/>
        <v>18</v>
      </c>
      <c r="K5152" s="461"/>
    </row>
    <row r="5153" spans="2:11">
      <c r="B5153" s="384" t="s">
        <v>10703</v>
      </c>
      <c r="C5153" s="397" t="s">
        <v>747</v>
      </c>
      <c r="D5153" s="428">
        <v>11</v>
      </c>
      <c r="E5153" s="384">
        <v>9005</v>
      </c>
      <c r="F5153" s="379" t="s">
        <v>5811</v>
      </c>
      <c r="I5153" s="364">
        <f t="shared" si="91"/>
        <v>11</v>
      </c>
      <c r="K5153" s="461"/>
    </row>
    <row r="5154" spans="2:11">
      <c r="B5154" s="384" t="s">
        <v>10703</v>
      </c>
      <c r="C5154" s="397" t="s">
        <v>747</v>
      </c>
      <c r="D5154" s="428">
        <v>16</v>
      </c>
      <c r="E5154" s="384">
        <v>9007</v>
      </c>
      <c r="F5154" s="379" t="s">
        <v>7427</v>
      </c>
      <c r="I5154" s="364">
        <f t="shared" si="91"/>
        <v>16</v>
      </c>
      <c r="K5154" s="442"/>
    </row>
    <row r="5155" spans="2:11">
      <c r="B5155" s="384" t="s">
        <v>10703</v>
      </c>
      <c r="C5155" s="397" t="s">
        <v>747</v>
      </c>
      <c r="D5155" s="428">
        <v>6</v>
      </c>
      <c r="E5155" s="384">
        <v>9010</v>
      </c>
      <c r="F5155" s="379" t="s">
        <v>5809</v>
      </c>
      <c r="I5155" s="364">
        <f t="shared" si="91"/>
        <v>6</v>
      </c>
      <c r="K5155" s="442"/>
    </row>
    <row r="5156" spans="2:11">
      <c r="B5156" s="384" t="s">
        <v>10703</v>
      </c>
      <c r="C5156" s="397" t="s">
        <v>747</v>
      </c>
      <c r="D5156" s="428">
        <v>184</v>
      </c>
      <c r="E5156" s="384">
        <v>470016</v>
      </c>
      <c r="F5156" s="379" t="s">
        <v>10707</v>
      </c>
      <c r="I5156" s="364">
        <f t="shared" si="91"/>
        <v>184</v>
      </c>
      <c r="K5156" s="442"/>
    </row>
    <row r="5157" spans="2:11">
      <c r="B5157" s="384" t="s">
        <v>10703</v>
      </c>
      <c r="C5157" s="397" t="s">
        <v>747</v>
      </c>
      <c r="D5157" s="428">
        <v>15</v>
      </c>
      <c r="E5157" s="384">
        <v>566207</v>
      </c>
      <c r="F5157" s="379" t="s">
        <v>10708</v>
      </c>
      <c r="I5157" s="364">
        <f t="shared" si="91"/>
        <v>15</v>
      </c>
      <c r="K5157" s="442"/>
    </row>
    <row r="5158" spans="2:11">
      <c r="B5158" s="384" t="s">
        <v>10703</v>
      </c>
      <c r="C5158" s="397" t="s">
        <v>747</v>
      </c>
      <c r="D5158" s="428">
        <v>6</v>
      </c>
      <c r="E5158" s="384">
        <v>70858</v>
      </c>
      <c r="F5158" s="379" t="s">
        <v>6707</v>
      </c>
      <c r="I5158" s="364">
        <f t="shared" si="91"/>
        <v>6</v>
      </c>
      <c r="K5158" s="442"/>
    </row>
    <row r="5159" spans="2:11">
      <c r="B5159" s="384" t="s">
        <v>10703</v>
      </c>
      <c r="C5159" s="397" t="s">
        <v>747</v>
      </c>
      <c r="D5159" s="428">
        <v>8</v>
      </c>
      <c r="E5159" s="384">
        <v>70901</v>
      </c>
      <c r="F5159" s="379" t="s">
        <v>6650</v>
      </c>
      <c r="I5159" s="364">
        <f t="shared" si="91"/>
        <v>8</v>
      </c>
      <c r="K5159" s="442"/>
    </row>
    <row r="5160" spans="2:11">
      <c r="B5160" s="384" t="s">
        <v>10703</v>
      </c>
      <c r="C5160" s="397" t="s">
        <v>747</v>
      </c>
      <c r="D5160" s="428">
        <v>1</v>
      </c>
      <c r="E5160" s="384">
        <v>690419</v>
      </c>
      <c r="F5160" s="379" t="s">
        <v>5818</v>
      </c>
      <c r="I5160" s="364">
        <f t="shared" si="91"/>
        <v>1</v>
      </c>
      <c r="K5160" s="442"/>
    </row>
    <row r="5161" spans="2:11" hidden="1">
      <c r="B5161" s="384" t="s">
        <v>10703</v>
      </c>
      <c r="C5161" s="397" t="s">
        <v>747</v>
      </c>
      <c r="D5161" s="428">
        <v>1</v>
      </c>
      <c r="E5161" s="384">
        <v>696433</v>
      </c>
      <c r="F5161" s="379" t="s">
        <v>5816</v>
      </c>
      <c r="G5161" s="364">
        <v>1</v>
      </c>
      <c r="I5161" s="364">
        <f t="shared" si="91"/>
        <v>0</v>
      </c>
      <c r="K5161" s="368" t="s">
        <v>10912</v>
      </c>
    </row>
    <row r="5162" spans="2:11">
      <c r="B5162" s="384" t="s">
        <v>10703</v>
      </c>
      <c r="C5162" s="397" t="s">
        <v>747</v>
      </c>
      <c r="D5162" s="428">
        <v>8</v>
      </c>
      <c r="E5162" s="384">
        <v>696437</v>
      </c>
      <c r="F5162" s="379" t="s">
        <v>6654</v>
      </c>
      <c r="I5162" s="364">
        <f t="shared" si="91"/>
        <v>8</v>
      </c>
      <c r="K5162" s="461"/>
    </row>
    <row r="5163" spans="2:11">
      <c r="B5163" s="384" t="s">
        <v>10703</v>
      </c>
      <c r="C5163" s="397" t="s">
        <v>747</v>
      </c>
      <c r="D5163" s="428">
        <v>2</v>
      </c>
      <c r="E5163" s="384">
        <v>690419</v>
      </c>
      <c r="F5163" s="379" t="s">
        <v>5818</v>
      </c>
      <c r="I5163" s="364">
        <f t="shared" si="91"/>
        <v>2</v>
      </c>
      <c r="K5163" s="461"/>
    </row>
    <row r="5164" spans="2:11" hidden="1">
      <c r="B5164" s="384" t="s">
        <v>10703</v>
      </c>
      <c r="C5164" s="397" t="s">
        <v>747</v>
      </c>
      <c r="D5164" s="428">
        <v>2</v>
      </c>
      <c r="E5164" s="384">
        <v>696433</v>
      </c>
      <c r="F5164" s="379" t="s">
        <v>5816</v>
      </c>
      <c r="G5164" s="364">
        <v>2</v>
      </c>
      <c r="I5164" s="364">
        <f t="shared" si="91"/>
        <v>0</v>
      </c>
      <c r="K5164" s="371" t="s">
        <v>10865</v>
      </c>
    </row>
    <row r="5165" spans="2:11">
      <c r="B5165" s="384" t="s">
        <v>10703</v>
      </c>
      <c r="C5165" s="397" t="s">
        <v>747</v>
      </c>
      <c r="D5165" s="428">
        <v>1</v>
      </c>
      <c r="E5165" s="384">
        <v>696441</v>
      </c>
      <c r="F5165" s="379" t="s">
        <v>5817</v>
      </c>
      <c r="I5165" s="364">
        <f t="shared" si="91"/>
        <v>1</v>
      </c>
      <c r="K5165" s="461"/>
    </row>
    <row r="5166" spans="2:11">
      <c r="B5166" s="384" t="s">
        <v>10703</v>
      </c>
      <c r="C5166" s="397" t="s">
        <v>747</v>
      </c>
      <c r="D5166" s="428">
        <v>1</v>
      </c>
      <c r="E5166" s="384">
        <v>696441</v>
      </c>
      <c r="F5166" s="379" t="s">
        <v>5817</v>
      </c>
      <c r="I5166" s="364">
        <f t="shared" si="91"/>
        <v>1</v>
      </c>
      <c r="K5166" s="461"/>
    </row>
    <row r="5167" spans="2:11">
      <c r="B5167" s="384" t="s">
        <v>10703</v>
      </c>
      <c r="C5167" s="397" t="s">
        <v>747</v>
      </c>
      <c r="D5167" s="428">
        <v>76</v>
      </c>
      <c r="E5167" s="384">
        <v>154457</v>
      </c>
      <c r="F5167" s="379" t="s">
        <v>7238</v>
      </c>
      <c r="I5167" s="364">
        <f t="shared" si="91"/>
        <v>76</v>
      </c>
      <c r="K5167" s="461"/>
    </row>
    <row r="5168" spans="2:11">
      <c r="B5168" s="384" t="s">
        <v>10703</v>
      </c>
      <c r="C5168" s="397" t="s">
        <v>747</v>
      </c>
      <c r="D5168" s="428">
        <v>7</v>
      </c>
      <c r="E5168" s="384">
        <v>80091</v>
      </c>
      <c r="F5168" s="379" t="s">
        <v>6982</v>
      </c>
      <c r="I5168" s="364">
        <f t="shared" si="91"/>
        <v>7</v>
      </c>
      <c r="K5168" s="461"/>
    </row>
    <row r="5169" spans="2:11">
      <c r="B5169" s="384" t="s">
        <v>10703</v>
      </c>
      <c r="C5169" s="397" t="s">
        <v>747</v>
      </c>
      <c r="D5169" s="428">
        <v>18</v>
      </c>
      <c r="E5169" s="384">
        <v>71264</v>
      </c>
      <c r="F5169" s="379" t="s">
        <v>5836</v>
      </c>
      <c r="I5169" s="364">
        <f t="shared" si="91"/>
        <v>18</v>
      </c>
      <c r="K5169" s="461"/>
    </row>
    <row r="5170" spans="2:11">
      <c r="B5170" s="384" t="s">
        <v>10703</v>
      </c>
      <c r="C5170" s="397" t="s">
        <v>747</v>
      </c>
      <c r="D5170" s="428">
        <v>137</v>
      </c>
      <c r="E5170" s="384">
        <v>384983</v>
      </c>
      <c r="F5170" s="379" t="s">
        <v>5835</v>
      </c>
      <c r="I5170" s="364">
        <f t="shared" si="91"/>
        <v>137</v>
      </c>
      <c r="K5170" s="461"/>
    </row>
    <row r="5171" spans="2:11">
      <c r="B5171" s="384" t="s">
        <v>10703</v>
      </c>
      <c r="C5171" s="397" t="s">
        <v>747</v>
      </c>
      <c r="D5171" s="428">
        <v>9505</v>
      </c>
      <c r="E5171" s="384">
        <v>599516</v>
      </c>
      <c r="F5171" s="379" t="s">
        <v>10709</v>
      </c>
      <c r="G5171" s="364">
        <v>300</v>
      </c>
      <c r="I5171" s="364">
        <f t="shared" si="91"/>
        <v>9205</v>
      </c>
      <c r="K5171" s="463" t="s">
        <v>10806</v>
      </c>
    </row>
    <row r="5172" spans="2:11">
      <c r="B5172" s="384" t="s">
        <v>10703</v>
      </c>
      <c r="C5172" s="397" t="s">
        <v>747</v>
      </c>
      <c r="D5172" s="428">
        <v>20</v>
      </c>
      <c r="E5172" s="384">
        <v>103608</v>
      </c>
      <c r="F5172" s="379" t="s">
        <v>8746</v>
      </c>
      <c r="I5172" s="364">
        <f t="shared" si="91"/>
        <v>20</v>
      </c>
      <c r="K5172" s="461"/>
    </row>
    <row r="5173" spans="2:11">
      <c r="B5173" s="384" t="s">
        <v>10703</v>
      </c>
      <c r="C5173" s="397" t="s">
        <v>747</v>
      </c>
      <c r="D5173" s="428">
        <v>3</v>
      </c>
      <c r="E5173" s="384">
        <v>103608</v>
      </c>
      <c r="F5173" s="379" t="s">
        <v>8746</v>
      </c>
      <c r="I5173" s="364">
        <f t="shared" si="91"/>
        <v>3</v>
      </c>
      <c r="K5173" s="461"/>
    </row>
    <row r="5174" spans="2:11">
      <c r="B5174" s="384" t="s">
        <v>10703</v>
      </c>
      <c r="C5174" s="397" t="s">
        <v>747</v>
      </c>
      <c r="D5174" s="428">
        <v>110</v>
      </c>
      <c r="E5174" s="384">
        <v>384983</v>
      </c>
      <c r="F5174" s="379" t="s">
        <v>5835</v>
      </c>
      <c r="I5174" s="364">
        <f t="shared" si="91"/>
        <v>110</v>
      </c>
      <c r="K5174" s="461"/>
    </row>
    <row r="5175" spans="2:11">
      <c r="B5175" s="384" t="s">
        <v>10703</v>
      </c>
      <c r="C5175" s="397" t="s">
        <v>747</v>
      </c>
      <c r="D5175" s="428">
        <v>6</v>
      </c>
      <c r="E5175" s="384">
        <v>690419</v>
      </c>
      <c r="F5175" s="379" t="s">
        <v>10710</v>
      </c>
      <c r="I5175" s="364">
        <f t="shared" si="91"/>
        <v>6</v>
      </c>
      <c r="K5175" s="442"/>
    </row>
    <row r="5176" spans="2:11">
      <c r="B5176" s="384" t="s">
        <v>10703</v>
      </c>
      <c r="C5176" s="397" t="s">
        <v>747</v>
      </c>
      <c r="D5176" s="428">
        <v>4</v>
      </c>
      <c r="E5176" s="384">
        <v>696433</v>
      </c>
      <c r="F5176" s="379" t="s">
        <v>5816</v>
      </c>
      <c r="I5176" s="364">
        <f t="shared" si="91"/>
        <v>4</v>
      </c>
      <c r="K5176" s="442"/>
    </row>
    <row r="5177" spans="2:11">
      <c r="B5177" s="384" t="s">
        <v>10703</v>
      </c>
      <c r="C5177" s="397" t="s">
        <v>747</v>
      </c>
      <c r="D5177" s="428">
        <v>3</v>
      </c>
      <c r="E5177" s="384">
        <v>696424</v>
      </c>
      <c r="F5177" s="379" t="s">
        <v>6669</v>
      </c>
      <c r="I5177" s="364">
        <f t="shared" si="91"/>
        <v>3</v>
      </c>
      <c r="K5177" s="442"/>
    </row>
    <row r="5178" spans="2:11">
      <c r="B5178" s="384" t="s">
        <v>10703</v>
      </c>
      <c r="C5178" s="397" t="s">
        <v>747</v>
      </c>
      <c r="D5178" s="428">
        <v>30</v>
      </c>
      <c r="E5178" s="384">
        <v>470016</v>
      </c>
      <c r="F5178" s="379" t="s">
        <v>10707</v>
      </c>
      <c r="G5178" s="364">
        <v>24</v>
      </c>
      <c r="I5178" s="364">
        <f t="shared" si="91"/>
        <v>6</v>
      </c>
      <c r="K5178" s="442" t="s">
        <v>11017</v>
      </c>
    </row>
    <row r="5179" spans="2:11">
      <c r="B5179" s="384" t="s">
        <v>10703</v>
      </c>
      <c r="C5179" s="397" t="s">
        <v>747</v>
      </c>
      <c r="D5179" s="428">
        <v>15</v>
      </c>
      <c r="E5179" s="384">
        <v>566207</v>
      </c>
      <c r="F5179" s="379" t="s">
        <v>10708</v>
      </c>
      <c r="I5179" s="364">
        <f t="shared" si="91"/>
        <v>15</v>
      </c>
      <c r="K5179" s="442"/>
    </row>
    <row r="5180" spans="2:11">
      <c r="B5180" s="384" t="s">
        <v>10703</v>
      </c>
      <c r="C5180" s="397" t="s">
        <v>747</v>
      </c>
      <c r="D5180" s="428">
        <v>5</v>
      </c>
      <c r="E5180" s="384">
        <v>70896</v>
      </c>
      <c r="F5180" s="379" t="s">
        <v>7931</v>
      </c>
      <c r="I5180" s="364">
        <f t="shared" si="91"/>
        <v>5</v>
      </c>
      <c r="K5180" s="442"/>
    </row>
    <row r="5181" spans="2:11">
      <c r="B5181" s="384" t="s">
        <v>10703</v>
      </c>
      <c r="C5181" s="397" t="s">
        <v>747</v>
      </c>
      <c r="D5181" s="428">
        <v>10</v>
      </c>
      <c r="E5181" s="384">
        <v>70901</v>
      </c>
      <c r="F5181" s="379" t="s">
        <v>6650</v>
      </c>
      <c r="I5181" s="364">
        <f t="shared" si="91"/>
        <v>10</v>
      </c>
      <c r="K5181" s="442"/>
    </row>
    <row r="5182" spans="2:11" hidden="1">
      <c r="B5182" s="384" t="s">
        <v>10703</v>
      </c>
      <c r="C5182" s="397" t="s">
        <v>747</v>
      </c>
      <c r="D5182" s="428">
        <v>2</v>
      </c>
      <c r="E5182" s="384">
        <v>696425</v>
      </c>
      <c r="F5182" s="379" t="s">
        <v>6670</v>
      </c>
      <c r="G5182" s="364">
        <v>2</v>
      </c>
      <c r="I5182" s="364">
        <f t="shared" si="91"/>
        <v>0</v>
      </c>
      <c r="K5182" s="464" t="s">
        <v>10822</v>
      </c>
    </row>
    <row r="5183" spans="2:11">
      <c r="B5183" s="384" t="s">
        <v>10703</v>
      </c>
      <c r="C5183" s="397" t="s">
        <v>747</v>
      </c>
      <c r="D5183" s="428">
        <v>200</v>
      </c>
      <c r="E5183" s="384">
        <v>470016</v>
      </c>
      <c r="F5183" s="379" t="s">
        <v>10707</v>
      </c>
      <c r="I5183" s="364">
        <f t="shared" si="91"/>
        <v>200</v>
      </c>
      <c r="K5183" s="461"/>
    </row>
    <row r="5184" spans="2:11">
      <c r="B5184" s="384" t="s">
        <v>10703</v>
      </c>
      <c r="C5184" s="397" t="s">
        <v>747</v>
      </c>
      <c r="D5184" s="428">
        <v>35</v>
      </c>
      <c r="E5184" s="384">
        <v>566207</v>
      </c>
      <c r="F5184" s="379" t="s">
        <v>10708</v>
      </c>
      <c r="I5184" s="364">
        <f t="shared" ref="I5184:I5247" si="92">D5184-G5184</f>
        <v>35</v>
      </c>
      <c r="K5184" s="461"/>
    </row>
    <row r="5185" spans="2:11">
      <c r="B5185" s="384" t="s">
        <v>10703</v>
      </c>
      <c r="C5185" s="397" t="s">
        <v>747</v>
      </c>
      <c r="D5185" s="428">
        <v>2</v>
      </c>
      <c r="E5185" s="384">
        <v>70858</v>
      </c>
      <c r="F5185" s="379" t="s">
        <v>6707</v>
      </c>
      <c r="I5185" s="364">
        <f t="shared" si="92"/>
        <v>2</v>
      </c>
      <c r="K5185" s="461"/>
    </row>
    <row r="5186" spans="2:11">
      <c r="B5186" s="384" t="s">
        <v>10703</v>
      </c>
      <c r="C5186" s="397" t="s">
        <v>747</v>
      </c>
      <c r="D5186" s="428">
        <v>8</v>
      </c>
      <c r="E5186" s="384">
        <v>70870</v>
      </c>
      <c r="F5186" s="379" t="s">
        <v>7240</v>
      </c>
      <c r="I5186" s="364">
        <f t="shared" si="92"/>
        <v>8</v>
      </c>
      <c r="K5186" s="461"/>
    </row>
    <row r="5187" spans="2:11">
      <c r="B5187" s="384" t="s">
        <v>10703</v>
      </c>
      <c r="C5187" s="397" t="s">
        <v>747</v>
      </c>
      <c r="D5187" s="428">
        <v>5</v>
      </c>
      <c r="E5187" s="384">
        <v>70877</v>
      </c>
      <c r="F5187" s="379" t="s">
        <v>5804</v>
      </c>
      <c r="I5187" s="364">
        <f t="shared" si="92"/>
        <v>5</v>
      </c>
      <c r="K5187" s="461"/>
    </row>
    <row r="5188" spans="2:11">
      <c r="B5188" s="384" t="s">
        <v>10703</v>
      </c>
      <c r="C5188" s="397" t="s">
        <v>747</v>
      </c>
      <c r="D5188" s="428">
        <v>12</v>
      </c>
      <c r="E5188" s="384">
        <v>70879</v>
      </c>
      <c r="F5188" s="379" t="s">
        <v>7241</v>
      </c>
      <c r="G5188" s="364">
        <v>7</v>
      </c>
      <c r="I5188" s="364">
        <f t="shared" si="92"/>
        <v>5</v>
      </c>
      <c r="K5188" s="464" t="s">
        <v>10834</v>
      </c>
    </row>
    <row r="5189" spans="2:11">
      <c r="B5189" s="384" t="s">
        <v>10703</v>
      </c>
      <c r="C5189" s="397" t="s">
        <v>747</v>
      </c>
      <c r="D5189" s="428">
        <v>23</v>
      </c>
      <c r="E5189" s="384">
        <v>70896</v>
      </c>
      <c r="F5189" s="379" t="s">
        <v>7931</v>
      </c>
      <c r="I5189" s="364">
        <f t="shared" si="92"/>
        <v>23</v>
      </c>
      <c r="K5189" s="461"/>
    </row>
    <row r="5190" spans="2:11">
      <c r="B5190" s="384" t="s">
        <v>10703</v>
      </c>
      <c r="C5190" s="397" t="s">
        <v>747</v>
      </c>
      <c r="D5190" s="428">
        <v>58</v>
      </c>
      <c r="E5190" s="384">
        <v>70901</v>
      </c>
      <c r="F5190" s="379" t="s">
        <v>6650</v>
      </c>
      <c r="G5190" s="364">
        <v>50</v>
      </c>
      <c r="I5190" s="364">
        <f t="shared" si="92"/>
        <v>8</v>
      </c>
      <c r="K5190" s="464" t="s">
        <v>10848</v>
      </c>
    </row>
    <row r="5191" spans="2:11" ht="31.5">
      <c r="B5191" s="384" t="s">
        <v>10703</v>
      </c>
      <c r="C5191" s="397" t="s">
        <v>747</v>
      </c>
      <c r="D5191" s="428">
        <v>44</v>
      </c>
      <c r="E5191" s="384">
        <v>70904</v>
      </c>
      <c r="F5191" s="379" t="s">
        <v>6984</v>
      </c>
      <c r="G5191" s="364">
        <v>32</v>
      </c>
      <c r="I5191" s="364">
        <f t="shared" si="92"/>
        <v>12</v>
      </c>
      <c r="K5191" s="380" t="s">
        <v>10849</v>
      </c>
    </row>
    <row r="5192" spans="2:11">
      <c r="B5192" s="384" t="s">
        <v>10703</v>
      </c>
      <c r="C5192" s="397" t="s">
        <v>747</v>
      </c>
      <c r="D5192" s="428">
        <v>3</v>
      </c>
      <c r="E5192" s="384">
        <v>70911</v>
      </c>
      <c r="F5192" s="379" t="s">
        <v>6651</v>
      </c>
      <c r="I5192" s="364">
        <f t="shared" si="92"/>
        <v>3</v>
      </c>
      <c r="K5192" s="461"/>
    </row>
    <row r="5193" spans="2:11">
      <c r="B5193" s="384" t="s">
        <v>10703</v>
      </c>
      <c r="C5193" s="397" t="s">
        <v>747</v>
      </c>
      <c r="D5193" s="428">
        <v>1</v>
      </c>
      <c r="E5193" s="384">
        <v>70884</v>
      </c>
      <c r="F5193" s="379" t="s">
        <v>7249</v>
      </c>
      <c r="I5193" s="364">
        <f t="shared" si="92"/>
        <v>1</v>
      </c>
      <c r="K5193" s="461"/>
    </row>
    <row r="5194" spans="2:11">
      <c r="B5194" s="384" t="s">
        <v>10703</v>
      </c>
      <c r="C5194" s="397" t="s">
        <v>747</v>
      </c>
      <c r="D5194" s="428">
        <v>3</v>
      </c>
      <c r="E5194" s="384">
        <v>70887</v>
      </c>
      <c r="F5194" s="379" t="s">
        <v>7248</v>
      </c>
      <c r="I5194" s="364">
        <f t="shared" si="92"/>
        <v>3</v>
      </c>
      <c r="K5194" s="461"/>
    </row>
    <row r="5195" spans="2:11">
      <c r="B5195" s="384" t="s">
        <v>10703</v>
      </c>
      <c r="C5195" s="397" t="s">
        <v>747</v>
      </c>
      <c r="D5195" s="428">
        <v>12</v>
      </c>
      <c r="E5195" s="384">
        <v>70892</v>
      </c>
      <c r="F5195" s="379" t="s">
        <v>8748</v>
      </c>
      <c r="G5195" s="364">
        <v>3</v>
      </c>
      <c r="I5195" s="364">
        <f t="shared" si="92"/>
        <v>9</v>
      </c>
      <c r="K5195" s="463" t="s">
        <v>10803</v>
      </c>
    </row>
    <row r="5196" spans="2:11">
      <c r="B5196" s="384" t="s">
        <v>10703</v>
      </c>
      <c r="C5196" s="397" t="s">
        <v>747</v>
      </c>
      <c r="D5196" s="428">
        <v>12</v>
      </c>
      <c r="E5196" s="384">
        <v>690419</v>
      </c>
      <c r="F5196" s="379" t="s">
        <v>5818</v>
      </c>
      <c r="I5196" s="364">
        <f t="shared" si="92"/>
        <v>12</v>
      </c>
      <c r="K5196" s="442"/>
    </row>
    <row r="5197" spans="2:11">
      <c r="B5197" s="384" t="s">
        <v>10703</v>
      </c>
      <c r="C5197" s="397" t="s">
        <v>747</v>
      </c>
      <c r="D5197" s="428">
        <v>2</v>
      </c>
      <c r="E5197" s="384">
        <v>696433</v>
      </c>
      <c r="F5197" s="379" t="s">
        <v>5816</v>
      </c>
      <c r="G5197" s="364">
        <v>2</v>
      </c>
      <c r="I5197" s="364">
        <f t="shared" si="92"/>
        <v>0</v>
      </c>
      <c r="K5197" s="368" t="s">
        <v>11017</v>
      </c>
    </row>
    <row r="5198" spans="2:11">
      <c r="B5198" s="384" t="s">
        <v>10703</v>
      </c>
      <c r="C5198" s="397" t="s">
        <v>747</v>
      </c>
      <c r="D5198" s="428">
        <v>6</v>
      </c>
      <c r="E5198" s="384">
        <v>696437</v>
      </c>
      <c r="F5198" s="379" t="s">
        <v>6654</v>
      </c>
      <c r="I5198" s="364">
        <f t="shared" si="92"/>
        <v>6</v>
      </c>
      <c r="K5198" s="442"/>
    </row>
    <row r="5199" spans="2:11">
      <c r="B5199" s="384" t="s">
        <v>10703</v>
      </c>
      <c r="C5199" s="397" t="s">
        <v>747</v>
      </c>
      <c r="D5199" s="428">
        <v>16</v>
      </c>
      <c r="E5199" s="384">
        <v>696432</v>
      </c>
      <c r="F5199" s="379" t="s">
        <v>7429</v>
      </c>
      <c r="G5199" s="364">
        <v>12</v>
      </c>
      <c r="I5199" s="364">
        <f t="shared" si="92"/>
        <v>4</v>
      </c>
      <c r="K5199" s="366" t="s">
        <v>10919</v>
      </c>
    </row>
    <row r="5200" spans="2:11">
      <c r="B5200" s="384" t="s">
        <v>10703</v>
      </c>
      <c r="C5200" s="397" t="s">
        <v>747</v>
      </c>
      <c r="D5200" s="428">
        <v>2</v>
      </c>
      <c r="E5200" s="384">
        <v>696439</v>
      </c>
      <c r="F5200" s="379" t="s">
        <v>10711</v>
      </c>
      <c r="I5200" s="364">
        <f t="shared" si="92"/>
        <v>2</v>
      </c>
      <c r="K5200" s="442"/>
    </row>
    <row r="5201" spans="2:11">
      <c r="B5201" s="384" t="s">
        <v>10703</v>
      </c>
      <c r="C5201" s="397" t="s">
        <v>747</v>
      </c>
      <c r="D5201" s="428">
        <v>29</v>
      </c>
      <c r="E5201" s="384">
        <v>70911</v>
      </c>
      <c r="F5201" s="379" t="s">
        <v>6651</v>
      </c>
      <c r="I5201" s="364">
        <f t="shared" si="92"/>
        <v>29</v>
      </c>
      <c r="K5201" s="442"/>
    </row>
    <row r="5202" spans="2:11">
      <c r="B5202" s="384" t="s">
        <v>10703</v>
      </c>
      <c r="C5202" s="397" t="s">
        <v>747</v>
      </c>
      <c r="D5202" s="428">
        <v>41</v>
      </c>
      <c r="E5202" s="384">
        <v>8091</v>
      </c>
      <c r="F5202" s="379" t="s">
        <v>10712</v>
      </c>
      <c r="I5202" s="364">
        <f t="shared" si="92"/>
        <v>41</v>
      </c>
      <c r="K5202" s="442"/>
    </row>
    <row r="5203" spans="2:11">
      <c r="B5203" s="384" t="s">
        <v>10703</v>
      </c>
      <c r="C5203" s="397" t="s">
        <v>747</v>
      </c>
      <c r="D5203" s="428">
        <v>26</v>
      </c>
      <c r="E5203" s="384">
        <v>351952</v>
      </c>
      <c r="F5203" s="379" t="s">
        <v>4621</v>
      </c>
      <c r="I5203" s="364">
        <f t="shared" si="92"/>
        <v>26</v>
      </c>
      <c r="K5203" s="442"/>
    </row>
    <row r="5204" spans="2:11">
      <c r="B5204" s="384" t="s">
        <v>10703</v>
      </c>
      <c r="C5204" s="397" t="s">
        <v>747</v>
      </c>
      <c r="D5204" s="428">
        <v>18</v>
      </c>
      <c r="E5204" s="384">
        <v>392397</v>
      </c>
      <c r="F5204" s="379" t="s">
        <v>6981</v>
      </c>
      <c r="I5204" s="364">
        <f t="shared" si="92"/>
        <v>18</v>
      </c>
      <c r="K5204" s="461"/>
    </row>
    <row r="5205" spans="2:11">
      <c r="B5205" s="384" t="s">
        <v>10703</v>
      </c>
      <c r="C5205" s="397" t="s">
        <v>747</v>
      </c>
      <c r="D5205" s="428">
        <v>4</v>
      </c>
      <c r="E5205" s="384">
        <v>541033</v>
      </c>
      <c r="F5205" s="379" t="s">
        <v>6983</v>
      </c>
      <c r="I5205" s="364">
        <f t="shared" si="92"/>
        <v>4</v>
      </c>
      <c r="K5205" s="461"/>
    </row>
    <row r="5206" spans="2:11" ht="31.5">
      <c r="B5206" s="384" t="s">
        <v>10703</v>
      </c>
      <c r="C5206" s="397" t="s">
        <v>747</v>
      </c>
      <c r="D5206" s="428">
        <v>54</v>
      </c>
      <c r="E5206" s="384">
        <v>384983</v>
      </c>
      <c r="F5206" s="379" t="s">
        <v>5835</v>
      </c>
      <c r="G5206" s="364">
        <v>15</v>
      </c>
      <c r="I5206" s="364">
        <f t="shared" si="92"/>
        <v>39</v>
      </c>
      <c r="K5206" s="380" t="s">
        <v>11042</v>
      </c>
    </row>
    <row r="5207" spans="2:11">
      <c r="B5207" s="384" t="s">
        <v>10703</v>
      </c>
      <c r="C5207" s="397" t="s">
        <v>747</v>
      </c>
      <c r="D5207" s="428">
        <v>3</v>
      </c>
      <c r="E5207" s="384">
        <v>9004</v>
      </c>
      <c r="F5207" s="379" t="s">
        <v>10713</v>
      </c>
      <c r="G5207" s="364">
        <v>2</v>
      </c>
      <c r="I5207" s="364">
        <f t="shared" si="92"/>
        <v>1</v>
      </c>
      <c r="K5207" s="474" t="s">
        <v>11005</v>
      </c>
    </row>
    <row r="5208" spans="2:11">
      <c r="B5208" s="384" t="s">
        <v>10703</v>
      </c>
      <c r="C5208" s="397" t="s">
        <v>747</v>
      </c>
      <c r="D5208" s="428">
        <v>70</v>
      </c>
      <c r="E5208" s="384">
        <v>9004</v>
      </c>
      <c r="F5208" s="379" t="s">
        <v>10713</v>
      </c>
      <c r="I5208" s="364">
        <f t="shared" si="92"/>
        <v>70</v>
      </c>
      <c r="K5208" s="461"/>
    </row>
    <row r="5209" spans="2:11">
      <c r="B5209" s="384" t="s">
        <v>10703</v>
      </c>
      <c r="C5209" s="397" t="s">
        <v>747</v>
      </c>
      <c r="D5209" s="428">
        <v>4</v>
      </c>
      <c r="E5209" s="384">
        <v>65749</v>
      </c>
      <c r="F5209" s="379" t="s">
        <v>10714</v>
      </c>
      <c r="I5209" s="364">
        <f t="shared" si="92"/>
        <v>4</v>
      </c>
      <c r="K5209" s="461"/>
    </row>
    <row r="5210" spans="2:11">
      <c r="B5210" s="384" t="s">
        <v>10703</v>
      </c>
      <c r="C5210" s="397" t="s">
        <v>747</v>
      </c>
      <c r="D5210" s="428">
        <v>4</v>
      </c>
      <c r="E5210" s="384">
        <v>369996</v>
      </c>
      <c r="F5210" s="379" t="s">
        <v>10715</v>
      </c>
      <c r="I5210" s="364">
        <f t="shared" si="92"/>
        <v>4</v>
      </c>
      <c r="K5210" s="461"/>
    </row>
    <row r="5211" spans="2:11">
      <c r="B5211" s="384" t="s">
        <v>10703</v>
      </c>
      <c r="C5211" s="397" t="s">
        <v>747</v>
      </c>
      <c r="D5211" s="428">
        <v>10</v>
      </c>
      <c r="E5211" s="384">
        <v>65749</v>
      </c>
      <c r="F5211" s="379" t="s">
        <v>10714</v>
      </c>
      <c r="I5211" s="364">
        <f t="shared" si="92"/>
        <v>10</v>
      </c>
      <c r="K5211" s="461"/>
    </row>
    <row r="5212" spans="2:11">
      <c r="B5212" s="384" t="s">
        <v>10703</v>
      </c>
      <c r="C5212" s="397" t="s">
        <v>747</v>
      </c>
      <c r="D5212" s="428">
        <v>5</v>
      </c>
      <c r="E5212" s="384">
        <v>9006</v>
      </c>
      <c r="F5212" s="379" t="s">
        <v>9840</v>
      </c>
      <c r="I5212" s="364">
        <f t="shared" si="92"/>
        <v>5</v>
      </c>
      <c r="K5212" s="461"/>
    </row>
    <row r="5213" spans="2:11">
      <c r="B5213" s="384" t="s">
        <v>10703</v>
      </c>
      <c r="C5213" s="397" t="s">
        <v>747</v>
      </c>
      <c r="D5213" s="428">
        <v>17</v>
      </c>
      <c r="E5213" s="384">
        <v>69205</v>
      </c>
      <c r="F5213" s="379" t="s">
        <v>10716</v>
      </c>
      <c r="I5213" s="364">
        <f t="shared" si="92"/>
        <v>17</v>
      </c>
      <c r="K5213" s="461"/>
    </row>
    <row r="5214" spans="2:11">
      <c r="B5214" s="384" t="s">
        <v>10703</v>
      </c>
      <c r="C5214" s="397" t="s">
        <v>747</v>
      </c>
      <c r="D5214" s="428">
        <v>10</v>
      </c>
      <c r="E5214" s="384">
        <v>369357</v>
      </c>
      <c r="F5214" s="379" t="s">
        <v>10717</v>
      </c>
      <c r="I5214" s="364">
        <f t="shared" si="92"/>
        <v>10</v>
      </c>
      <c r="K5214" s="461"/>
    </row>
    <row r="5215" spans="2:11">
      <c r="B5215" s="384" t="s">
        <v>10703</v>
      </c>
      <c r="C5215" s="397" t="s">
        <v>747</v>
      </c>
      <c r="D5215" s="428">
        <v>4</v>
      </c>
      <c r="E5215" s="384">
        <v>142338</v>
      </c>
      <c r="F5215" s="379" t="s">
        <v>10718</v>
      </c>
      <c r="I5215" s="364">
        <f t="shared" si="92"/>
        <v>4</v>
      </c>
      <c r="K5215" s="461"/>
    </row>
    <row r="5216" spans="2:11">
      <c r="B5216" s="384" t="s">
        <v>10703</v>
      </c>
      <c r="C5216" s="397" t="s">
        <v>747</v>
      </c>
      <c r="D5216" s="428">
        <v>32</v>
      </c>
      <c r="E5216" s="384">
        <v>9008</v>
      </c>
      <c r="F5216" s="379" t="s">
        <v>7425</v>
      </c>
      <c r="I5216" s="364">
        <f t="shared" si="92"/>
        <v>32</v>
      </c>
      <c r="K5216" s="461"/>
    </row>
    <row r="5217" spans="2:11">
      <c r="B5217" s="384" t="s">
        <v>10703</v>
      </c>
      <c r="C5217" s="397" t="s">
        <v>747</v>
      </c>
      <c r="D5217" s="428">
        <v>18</v>
      </c>
      <c r="E5217" s="384">
        <v>9007</v>
      </c>
      <c r="F5217" s="379" t="s">
        <v>7427</v>
      </c>
      <c r="I5217" s="364">
        <f t="shared" si="92"/>
        <v>18</v>
      </c>
      <c r="K5217" s="442"/>
    </row>
    <row r="5218" spans="2:11">
      <c r="B5218" s="384" t="s">
        <v>10703</v>
      </c>
      <c r="C5218" s="397" t="s">
        <v>747</v>
      </c>
      <c r="D5218" s="428">
        <v>7</v>
      </c>
      <c r="E5218" s="384">
        <v>9009</v>
      </c>
      <c r="F5218" s="379" t="s">
        <v>7426</v>
      </c>
      <c r="I5218" s="364">
        <f t="shared" si="92"/>
        <v>7</v>
      </c>
      <c r="K5218" s="442"/>
    </row>
    <row r="5219" spans="2:11">
      <c r="B5219" s="384" t="s">
        <v>10703</v>
      </c>
      <c r="C5219" s="397" t="s">
        <v>747</v>
      </c>
      <c r="D5219" s="428">
        <v>2</v>
      </c>
      <c r="E5219" s="384">
        <v>5188</v>
      </c>
      <c r="F5219" s="379" t="s">
        <v>7443</v>
      </c>
      <c r="G5219" s="364">
        <v>1</v>
      </c>
      <c r="I5219" s="364">
        <f t="shared" si="92"/>
        <v>1</v>
      </c>
      <c r="K5219" s="442" t="s">
        <v>11035</v>
      </c>
    </row>
    <row r="5220" spans="2:11" hidden="1">
      <c r="B5220" s="384" t="s">
        <v>10703</v>
      </c>
      <c r="C5220" s="397" t="s">
        <v>747</v>
      </c>
      <c r="D5220" s="428">
        <v>10</v>
      </c>
      <c r="E5220" s="384">
        <v>51385</v>
      </c>
      <c r="F5220" s="379" t="s">
        <v>10719</v>
      </c>
      <c r="G5220" s="364">
        <v>10</v>
      </c>
      <c r="I5220" s="364">
        <f t="shared" si="92"/>
        <v>0</v>
      </c>
      <c r="K5220" s="463" t="s">
        <v>10791</v>
      </c>
    </row>
    <row r="5221" spans="2:11">
      <c r="B5221" s="384" t="s">
        <v>10703</v>
      </c>
      <c r="C5221" s="397" t="s">
        <v>747</v>
      </c>
      <c r="D5221" s="428">
        <v>1</v>
      </c>
      <c r="E5221" s="384">
        <v>228721</v>
      </c>
      <c r="F5221" s="379" t="s">
        <v>10720</v>
      </c>
      <c r="I5221" s="364">
        <f t="shared" si="92"/>
        <v>1</v>
      </c>
      <c r="K5221" s="442"/>
    </row>
    <row r="5222" spans="2:11">
      <c r="B5222" s="384" t="s">
        <v>10703</v>
      </c>
      <c r="C5222" s="397" t="s">
        <v>747</v>
      </c>
      <c r="D5222" s="428">
        <v>1</v>
      </c>
      <c r="E5222" s="384">
        <v>1236</v>
      </c>
      <c r="F5222" s="379" t="s">
        <v>10721</v>
      </c>
      <c r="I5222" s="364">
        <f t="shared" si="92"/>
        <v>1</v>
      </c>
      <c r="K5222" s="442"/>
    </row>
    <row r="5223" spans="2:11">
      <c r="B5223" s="384" t="s">
        <v>10703</v>
      </c>
      <c r="C5223" s="397" t="s">
        <v>747</v>
      </c>
      <c r="D5223" s="428">
        <v>1</v>
      </c>
      <c r="E5223" s="384">
        <v>383841</v>
      </c>
      <c r="F5223" s="379" t="s">
        <v>10722</v>
      </c>
      <c r="I5223" s="364">
        <f t="shared" si="92"/>
        <v>1</v>
      </c>
      <c r="K5223" s="442"/>
    </row>
    <row r="5224" spans="2:11">
      <c r="B5224" s="384" t="s">
        <v>10703</v>
      </c>
      <c r="C5224" s="397" t="s">
        <v>747</v>
      </c>
      <c r="D5224" s="428">
        <v>1</v>
      </c>
      <c r="E5224" s="384">
        <v>5188</v>
      </c>
      <c r="F5224" s="379" t="s">
        <v>10723</v>
      </c>
      <c r="I5224" s="364">
        <f t="shared" si="92"/>
        <v>1</v>
      </c>
      <c r="K5224" s="442"/>
    </row>
    <row r="5225" spans="2:11">
      <c r="B5225" s="384" t="s">
        <v>10703</v>
      </c>
      <c r="C5225" s="397" t="s">
        <v>747</v>
      </c>
      <c r="D5225" s="428">
        <v>22</v>
      </c>
      <c r="E5225" s="384">
        <v>9006</v>
      </c>
      <c r="F5225" s="379" t="s">
        <v>5240</v>
      </c>
      <c r="I5225" s="364">
        <f t="shared" si="92"/>
        <v>22</v>
      </c>
      <c r="K5225" s="461"/>
    </row>
    <row r="5226" spans="2:11">
      <c r="B5226" s="384" t="s">
        <v>10703</v>
      </c>
      <c r="C5226" s="397" t="s">
        <v>747</v>
      </c>
      <c r="D5226" s="428">
        <v>8</v>
      </c>
      <c r="E5226" s="384">
        <v>9007</v>
      </c>
      <c r="F5226" s="379" t="s">
        <v>10724</v>
      </c>
      <c r="I5226" s="364">
        <f t="shared" si="92"/>
        <v>8</v>
      </c>
      <c r="K5226" s="461"/>
    </row>
    <row r="5227" spans="2:11">
      <c r="B5227" s="384" t="s">
        <v>10703</v>
      </c>
      <c r="C5227" s="397" t="s">
        <v>747</v>
      </c>
      <c r="D5227" s="428">
        <v>2</v>
      </c>
      <c r="E5227" s="384">
        <v>9008</v>
      </c>
      <c r="F5227" s="379" t="s">
        <v>10725</v>
      </c>
      <c r="I5227" s="364">
        <f t="shared" si="92"/>
        <v>2</v>
      </c>
      <c r="K5227" s="461"/>
    </row>
    <row r="5228" spans="2:11">
      <c r="B5228" s="384" t="s">
        <v>10703</v>
      </c>
      <c r="C5228" s="397" t="s">
        <v>747</v>
      </c>
      <c r="D5228" s="428">
        <v>25</v>
      </c>
      <c r="E5228" s="384">
        <v>360633</v>
      </c>
      <c r="F5228" s="379" t="s">
        <v>10726</v>
      </c>
      <c r="I5228" s="364">
        <f t="shared" si="92"/>
        <v>25</v>
      </c>
      <c r="K5228" s="461"/>
    </row>
    <row r="5229" spans="2:11">
      <c r="B5229" s="384" t="s">
        <v>10703</v>
      </c>
      <c r="C5229" s="397" t="s">
        <v>747</v>
      </c>
      <c r="D5229" s="428">
        <v>1</v>
      </c>
      <c r="E5229" s="384">
        <v>5144</v>
      </c>
      <c r="F5229" s="379" t="s">
        <v>10727</v>
      </c>
      <c r="G5229" s="364">
        <v>1</v>
      </c>
      <c r="I5229" s="364">
        <f t="shared" si="92"/>
        <v>0</v>
      </c>
      <c r="K5229" s="476" t="s">
        <v>11039</v>
      </c>
    </row>
    <row r="5230" spans="2:11">
      <c r="B5230" s="384" t="s">
        <v>10703</v>
      </c>
      <c r="C5230" s="397" t="s">
        <v>747</v>
      </c>
      <c r="D5230" s="428">
        <v>11</v>
      </c>
      <c r="E5230" s="384">
        <v>9005</v>
      </c>
      <c r="F5230" s="379" t="s">
        <v>5811</v>
      </c>
      <c r="I5230" s="364">
        <f t="shared" si="92"/>
        <v>11</v>
      </c>
      <c r="K5230" s="461"/>
    </row>
    <row r="5231" spans="2:11">
      <c r="B5231" s="384" t="s">
        <v>10703</v>
      </c>
      <c r="C5231" s="397" t="s">
        <v>747</v>
      </c>
      <c r="D5231" s="428">
        <v>6</v>
      </c>
      <c r="E5231" s="384">
        <v>9007</v>
      </c>
      <c r="F5231" s="379" t="s">
        <v>7427</v>
      </c>
      <c r="I5231" s="364">
        <f t="shared" si="92"/>
        <v>6</v>
      </c>
      <c r="K5231" s="461"/>
    </row>
    <row r="5232" spans="2:11">
      <c r="B5232" s="384" t="s">
        <v>10703</v>
      </c>
      <c r="C5232" s="397" t="s">
        <v>747</v>
      </c>
      <c r="D5232" s="428">
        <v>15</v>
      </c>
      <c r="E5232" s="384">
        <v>9008</v>
      </c>
      <c r="F5232" s="379" t="s">
        <v>7425</v>
      </c>
      <c r="G5232" s="364">
        <v>4</v>
      </c>
      <c r="I5232" s="364">
        <f t="shared" si="92"/>
        <v>11</v>
      </c>
      <c r="K5232" s="475" t="s">
        <v>11030</v>
      </c>
    </row>
    <row r="5233" spans="2:11">
      <c r="B5233" s="384" t="s">
        <v>10703</v>
      </c>
      <c r="C5233" s="397" t="s">
        <v>747</v>
      </c>
      <c r="D5233" s="428">
        <v>5</v>
      </c>
      <c r="E5233" s="384">
        <v>9009</v>
      </c>
      <c r="F5233" s="379" t="s">
        <v>7426</v>
      </c>
      <c r="G5233" s="364">
        <v>4</v>
      </c>
      <c r="I5233" s="364">
        <f t="shared" si="92"/>
        <v>1</v>
      </c>
      <c r="K5233" s="475" t="s">
        <v>11030</v>
      </c>
    </row>
    <row r="5234" spans="2:11">
      <c r="B5234" s="384" t="s">
        <v>10703</v>
      </c>
      <c r="C5234" s="397" t="s">
        <v>747</v>
      </c>
      <c r="D5234" s="428">
        <v>6</v>
      </c>
      <c r="E5234" s="384">
        <v>9010</v>
      </c>
      <c r="F5234" s="379" t="s">
        <v>5809</v>
      </c>
      <c r="I5234" s="364">
        <f t="shared" si="92"/>
        <v>6</v>
      </c>
      <c r="K5234" s="461"/>
    </row>
    <row r="5235" spans="2:11">
      <c r="B5235" s="384" t="s">
        <v>10703</v>
      </c>
      <c r="C5235" s="397" t="s">
        <v>747</v>
      </c>
      <c r="D5235" s="428">
        <v>2</v>
      </c>
      <c r="E5235" s="384">
        <v>383841</v>
      </c>
      <c r="F5235" s="379" t="s">
        <v>10728</v>
      </c>
      <c r="I5235" s="364">
        <f t="shared" si="92"/>
        <v>2</v>
      </c>
      <c r="K5235" s="461"/>
    </row>
    <row r="5236" spans="2:11">
      <c r="B5236" s="384" t="s">
        <v>10703</v>
      </c>
      <c r="C5236" s="397" t="s">
        <v>747</v>
      </c>
      <c r="D5236" s="428">
        <v>2</v>
      </c>
      <c r="E5236" s="384">
        <v>98520</v>
      </c>
      <c r="F5236" s="379" t="s">
        <v>10729</v>
      </c>
      <c r="I5236" s="364">
        <f t="shared" si="92"/>
        <v>2</v>
      </c>
      <c r="K5236" s="461"/>
    </row>
    <row r="5237" spans="2:11">
      <c r="B5237" s="384" t="s">
        <v>10703</v>
      </c>
      <c r="C5237" s="397" t="s">
        <v>747</v>
      </c>
      <c r="D5237" s="428">
        <v>1</v>
      </c>
      <c r="E5237" s="384">
        <v>1163</v>
      </c>
      <c r="F5237" s="379" t="s">
        <v>589</v>
      </c>
      <c r="I5237" s="364">
        <f t="shared" si="92"/>
        <v>1</v>
      </c>
      <c r="K5237" s="461"/>
    </row>
    <row r="5238" spans="2:11">
      <c r="B5238" s="384" t="s">
        <v>10703</v>
      </c>
      <c r="C5238" s="397" t="s">
        <v>747</v>
      </c>
      <c r="D5238" s="428">
        <v>1</v>
      </c>
      <c r="E5238" s="384">
        <v>97998</v>
      </c>
      <c r="F5238" s="379" t="s">
        <v>10730</v>
      </c>
      <c r="I5238" s="364">
        <f t="shared" si="92"/>
        <v>1</v>
      </c>
      <c r="K5238" s="442"/>
    </row>
    <row r="5239" spans="2:11">
      <c r="B5239" s="384" t="s">
        <v>10703</v>
      </c>
      <c r="C5239" s="397" t="s">
        <v>747</v>
      </c>
      <c r="D5239" s="428">
        <v>4</v>
      </c>
      <c r="E5239" s="384">
        <v>228721</v>
      </c>
      <c r="F5239" s="379" t="s">
        <v>10720</v>
      </c>
      <c r="I5239" s="364">
        <f t="shared" si="92"/>
        <v>4</v>
      </c>
      <c r="K5239" s="442"/>
    </row>
    <row r="5240" spans="2:11">
      <c r="B5240" s="384" t="s">
        <v>10703</v>
      </c>
      <c r="C5240" s="397" t="s">
        <v>747</v>
      </c>
      <c r="D5240" s="428">
        <v>19</v>
      </c>
      <c r="E5240" s="384">
        <v>248677</v>
      </c>
      <c r="F5240" s="379" t="s">
        <v>10731</v>
      </c>
      <c r="I5240" s="364">
        <f t="shared" si="92"/>
        <v>19</v>
      </c>
      <c r="K5240" s="442"/>
    </row>
    <row r="5241" spans="2:11">
      <c r="B5241" s="384" t="s">
        <v>10703</v>
      </c>
      <c r="C5241" s="397" t="s">
        <v>747</v>
      </c>
      <c r="D5241" s="428">
        <v>400</v>
      </c>
      <c r="E5241" s="384">
        <v>9009</v>
      </c>
      <c r="F5241" s="379" t="s">
        <v>7426</v>
      </c>
      <c r="I5241" s="364">
        <f t="shared" si="92"/>
        <v>400</v>
      </c>
      <c r="K5241" s="442"/>
    </row>
    <row r="5242" spans="2:11" hidden="1">
      <c r="B5242" s="384" t="s">
        <v>10703</v>
      </c>
      <c r="C5242" s="397" t="s">
        <v>747</v>
      </c>
      <c r="D5242" s="428">
        <v>2</v>
      </c>
      <c r="E5242" s="384">
        <v>539405</v>
      </c>
      <c r="F5242" s="379" t="s">
        <v>10732</v>
      </c>
      <c r="G5242" s="364">
        <v>2</v>
      </c>
      <c r="I5242" s="364">
        <f t="shared" si="92"/>
        <v>0</v>
      </c>
      <c r="K5242" s="442" t="s">
        <v>10775</v>
      </c>
    </row>
    <row r="5243" spans="2:11" hidden="1">
      <c r="B5243" s="384" t="s">
        <v>10703</v>
      </c>
      <c r="C5243" s="397" t="s">
        <v>747</v>
      </c>
      <c r="D5243" s="428">
        <v>10</v>
      </c>
      <c r="E5243" s="384">
        <v>939257</v>
      </c>
      <c r="F5243" s="379" t="s">
        <v>10733</v>
      </c>
      <c r="G5243" s="364">
        <v>10</v>
      </c>
      <c r="I5243" s="364">
        <f t="shared" si="92"/>
        <v>0</v>
      </c>
      <c r="K5243" s="462" t="s">
        <v>10644</v>
      </c>
    </row>
    <row r="5244" spans="2:11" hidden="1">
      <c r="B5244" s="384" t="s">
        <v>10734</v>
      </c>
      <c r="C5244" s="397" t="s">
        <v>747</v>
      </c>
      <c r="D5244" s="428" t="s">
        <v>753</v>
      </c>
      <c r="E5244" s="384" t="s">
        <v>10735</v>
      </c>
      <c r="F5244" s="379" t="s">
        <v>10736</v>
      </c>
      <c r="G5244" s="364">
        <v>3</v>
      </c>
      <c r="I5244" s="364">
        <f t="shared" si="92"/>
        <v>0</v>
      </c>
      <c r="K5244" s="463" t="s">
        <v>10788</v>
      </c>
    </row>
    <row r="5245" spans="2:11">
      <c r="B5245" s="384" t="s">
        <v>10734</v>
      </c>
      <c r="C5245" s="397" t="s">
        <v>747</v>
      </c>
      <c r="D5245" s="428" t="s">
        <v>762</v>
      </c>
      <c r="E5245" s="384" t="s">
        <v>7773</v>
      </c>
      <c r="F5245" s="379" t="s">
        <v>8506</v>
      </c>
      <c r="I5245" s="364">
        <f t="shared" si="92"/>
        <v>5</v>
      </c>
      <c r="K5245" s="442"/>
    </row>
    <row r="5246" spans="2:11" ht="30" hidden="1">
      <c r="B5246" s="384" t="s">
        <v>10734</v>
      </c>
      <c r="C5246" s="397" t="s">
        <v>747</v>
      </c>
      <c r="D5246" s="428" t="s">
        <v>2482</v>
      </c>
      <c r="E5246" s="384" t="s">
        <v>4252</v>
      </c>
      <c r="F5246" s="379" t="s">
        <v>7842</v>
      </c>
      <c r="G5246" s="364">
        <v>11</v>
      </c>
      <c r="I5246" s="364">
        <f t="shared" si="92"/>
        <v>0</v>
      </c>
      <c r="K5246" s="442" t="s">
        <v>10793</v>
      </c>
    </row>
    <row r="5247" spans="2:11">
      <c r="B5247" s="384" t="s">
        <v>10734</v>
      </c>
      <c r="C5247" s="397" t="s">
        <v>747</v>
      </c>
      <c r="D5247" s="428" t="s">
        <v>749</v>
      </c>
      <c r="E5247" s="384" t="s">
        <v>10737</v>
      </c>
      <c r="F5247" s="379" t="s">
        <v>10738</v>
      </c>
      <c r="I5247" s="364">
        <f t="shared" si="92"/>
        <v>1</v>
      </c>
      <c r="K5247" s="442"/>
    </row>
    <row r="5248" spans="2:11">
      <c r="B5248" s="384" t="s">
        <v>10739</v>
      </c>
      <c r="C5248" s="397" t="s">
        <v>747</v>
      </c>
      <c r="D5248" s="428" t="s">
        <v>754</v>
      </c>
      <c r="E5248" s="384" t="s">
        <v>5773</v>
      </c>
      <c r="F5248" s="379" t="s">
        <v>10301</v>
      </c>
      <c r="I5248" s="364">
        <f t="shared" ref="I5248:I5311" si="93">D5248-G5248</f>
        <v>4</v>
      </c>
      <c r="K5248" s="442"/>
    </row>
    <row r="5249" spans="2:11" hidden="1">
      <c r="B5249" s="384" t="s">
        <v>10739</v>
      </c>
      <c r="C5249" s="397" t="s">
        <v>747</v>
      </c>
      <c r="D5249" s="428" t="s">
        <v>753</v>
      </c>
      <c r="E5249" s="384" t="s">
        <v>10740</v>
      </c>
      <c r="F5249" s="379" t="s">
        <v>10741</v>
      </c>
      <c r="G5249" s="364">
        <v>3</v>
      </c>
      <c r="I5249" s="364">
        <f t="shared" si="93"/>
        <v>0</v>
      </c>
      <c r="K5249" s="442" t="s">
        <v>10776</v>
      </c>
    </row>
    <row r="5250" spans="2:11" hidden="1">
      <c r="B5250" s="384" t="s">
        <v>10739</v>
      </c>
      <c r="C5250" s="397" t="s">
        <v>747</v>
      </c>
      <c r="D5250" s="428" t="s">
        <v>750</v>
      </c>
      <c r="E5250" s="384" t="s">
        <v>10742</v>
      </c>
      <c r="F5250" s="379" t="s">
        <v>10743</v>
      </c>
      <c r="G5250" s="364">
        <v>2</v>
      </c>
      <c r="I5250" s="364">
        <f t="shared" si="93"/>
        <v>0</v>
      </c>
      <c r="K5250" s="442" t="s">
        <v>10776</v>
      </c>
    </row>
    <row r="5251" spans="2:11" hidden="1">
      <c r="B5251" s="384" t="s">
        <v>10739</v>
      </c>
      <c r="C5251" s="397" t="s">
        <v>747</v>
      </c>
      <c r="D5251" s="428" t="s">
        <v>750</v>
      </c>
      <c r="E5251" s="384" t="s">
        <v>10744</v>
      </c>
      <c r="F5251" s="379" t="s">
        <v>10745</v>
      </c>
      <c r="G5251" s="364">
        <v>2</v>
      </c>
      <c r="I5251" s="364">
        <f t="shared" si="93"/>
        <v>0</v>
      </c>
      <c r="K5251" s="442" t="s">
        <v>10776</v>
      </c>
    </row>
    <row r="5252" spans="2:11" hidden="1">
      <c r="B5252" s="384" t="s">
        <v>10739</v>
      </c>
      <c r="C5252" s="397" t="s">
        <v>747</v>
      </c>
      <c r="D5252" s="428" t="s">
        <v>753</v>
      </c>
      <c r="E5252" s="384" t="s">
        <v>10746</v>
      </c>
      <c r="F5252" s="379" t="s">
        <v>10747</v>
      </c>
      <c r="G5252" s="364">
        <v>3</v>
      </c>
      <c r="I5252" s="364">
        <f t="shared" si="93"/>
        <v>0</v>
      </c>
      <c r="K5252" s="442" t="s">
        <v>10775</v>
      </c>
    </row>
    <row r="5253" spans="2:11" hidden="1">
      <c r="B5253" s="384" t="s">
        <v>10748</v>
      </c>
      <c r="C5253" s="397" t="s">
        <v>747</v>
      </c>
      <c r="D5253" s="428" t="s">
        <v>762</v>
      </c>
      <c r="E5253" s="384" t="s">
        <v>10749</v>
      </c>
      <c r="F5253" s="379" t="s">
        <v>10750</v>
      </c>
      <c r="G5253" s="364">
        <v>5</v>
      </c>
      <c r="I5253" s="364">
        <f t="shared" si="93"/>
        <v>0</v>
      </c>
      <c r="K5253" s="442" t="s">
        <v>10778</v>
      </c>
    </row>
    <row r="5254" spans="2:11" hidden="1">
      <c r="B5254" s="384" t="s">
        <v>10751</v>
      </c>
      <c r="C5254" s="397" t="s">
        <v>747</v>
      </c>
      <c r="D5254" s="428" t="s">
        <v>753</v>
      </c>
      <c r="E5254" s="384" t="s">
        <v>10752</v>
      </c>
      <c r="F5254" s="379" t="s">
        <v>10753</v>
      </c>
      <c r="G5254" s="364">
        <v>3</v>
      </c>
      <c r="I5254" s="364">
        <f t="shared" si="93"/>
        <v>0</v>
      </c>
      <c r="K5254" s="442" t="s">
        <v>10777</v>
      </c>
    </row>
    <row r="5255" spans="2:11" hidden="1">
      <c r="B5255" s="384" t="s">
        <v>10751</v>
      </c>
      <c r="C5255" s="397" t="s">
        <v>747</v>
      </c>
      <c r="D5255" s="428" t="s">
        <v>762</v>
      </c>
      <c r="E5255" s="384" t="s">
        <v>10754</v>
      </c>
      <c r="F5255" s="379" t="s">
        <v>10755</v>
      </c>
      <c r="G5255" s="364">
        <v>5</v>
      </c>
      <c r="I5255" s="364">
        <f t="shared" si="93"/>
        <v>0</v>
      </c>
      <c r="K5255" s="442" t="s">
        <v>10777</v>
      </c>
    </row>
    <row r="5256" spans="2:11">
      <c r="B5256" s="384" t="s">
        <v>10756</v>
      </c>
      <c r="C5256" s="397" t="s">
        <v>747</v>
      </c>
      <c r="D5256" s="428" t="s">
        <v>758</v>
      </c>
      <c r="E5256" s="384" t="s">
        <v>7773</v>
      </c>
      <c r="F5256" s="379" t="s">
        <v>7774</v>
      </c>
      <c r="G5256" s="364">
        <v>6</v>
      </c>
      <c r="I5256" s="364">
        <f t="shared" si="93"/>
        <v>4</v>
      </c>
      <c r="K5256" s="442" t="s">
        <v>10789</v>
      </c>
    </row>
    <row r="5257" spans="2:11" hidden="1">
      <c r="B5257" s="384" t="s">
        <v>10756</v>
      </c>
      <c r="C5257" s="397" t="s">
        <v>747</v>
      </c>
      <c r="D5257" s="428" t="s">
        <v>762</v>
      </c>
      <c r="E5257" s="384" t="s">
        <v>2539</v>
      </c>
      <c r="F5257" s="379" t="s">
        <v>10757</v>
      </c>
      <c r="G5257" s="364">
        <v>5</v>
      </c>
      <c r="I5257" s="364">
        <f t="shared" si="93"/>
        <v>0</v>
      </c>
      <c r="K5257" s="463" t="s">
        <v>10794</v>
      </c>
    </row>
    <row r="5258" spans="2:11" hidden="1">
      <c r="B5258" s="384" t="s">
        <v>10758</v>
      </c>
      <c r="C5258" s="397" t="s">
        <v>747</v>
      </c>
      <c r="D5258" s="428" t="s">
        <v>344</v>
      </c>
      <c r="E5258" s="384" t="s">
        <v>10759</v>
      </c>
      <c r="F5258" s="379" t="s">
        <v>10760</v>
      </c>
      <c r="G5258" s="364">
        <v>15</v>
      </c>
      <c r="I5258" s="364">
        <f t="shared" si="93"/>
        <v>0</v>
      </c>
      <c r="K5258" s="463" t="s">
        <v>10796</v>
      </c>
    </row>
    <row r="5259" spans="2:11" hidden="1">
      <c r="B5259" s="384" t="s">
        <v>10758</v>
      </c>
      <c r="C5259" s="397" t="s">
        <v>747</v>
      </c>
      <c r="D5259" s="428" t="s">
        <v>344</v>
      </c>
      <c r="E5259" s="384" t="s">
        <v>5658</v>
      </c>
      <c r="F5259" s="379" t="s">
        <v>10761</v>
      </c>
      <c r="G5259" s="364">
        <v>15</v>
      </c>
      <c r="I5259" s="364">
        <f t="shared" si="93"/>
        <v>0</v>
      </c>
      <c r="K5259" s="463" t="s">
        <v>10796</v>
      </c>
    </row>
    <row r="5260" spans="2:11" hidden="1">
      <c r="B5260" s="384" t="s">
        <v>10758</v>
      </c>
      <c r="C5260" s="397" t="s">
        <v>747</v>
      </c>
      <c r="D5260" s="428" t="s">
        <v>762</v>
      </c>
      <c r="E5260" s="384" t="s">
        <v>5234</v>
      </c>
      <c r="F5260" s="379" t="s">
        <v>10762</v>
      </c>
      <c r="G5260" s="364">
        <v>5</v>
      </c>
      <c r="I5260" s="364">
        <f t="shared" si="93"/>
        <v>0</v>
      </c>
      <c r="K5260" s="463" t="s">
        <v>10796</v>
      </c>
    </row>
    <row r="5261" spans="2:11" hidden="1">
      <c r="B5261" s="384" t="s">
        <v>10763</v>
      </c>
      <c r="C5261" s="397" t="s">
        <v>747</v>
      </c>
      <c r="D5261" s="428" t="s">
        <v>762</v>
      </c>
      <c r="E5261" s="384" t="s">
        <v>10764</v>
      </c>
      <c r="F5261" s="379" t="s">
        <v>10765</v>
      </c>
      <c r="G5261" s="364">
        <v>5</v>
      </c>
      <c r="I5261" s="364">
        <f t="shared" si="93"/>
        <v>0</v>
      </c>
      <c r="K5261" s="462" t="s">
        <v>10644</v>
      </c>
    </row>
    <row r="5262" spans="2:11">
      <c r="B5262" s="384" t="s">
        <v>10766</v>
      </c>
      <c r="C5262" s="397" t="s">
        <v>747</v>
      </c>
      <c r="D5262" s="428" t="s">
        <v>416</v>
      </c>
      <c r="E5262" s="384" t="s">
        <v>4538</v>
      </c>
      <c r="F5262" s="379" t="s">
        <v>10280</v>
      </c>
      <c r="I5262" s="364">
        <f t="shared" si="93"/>
        <v>20</v>
      </c>
      <c r="K5262" s="442"/>
    </row>
    <row r="5263" spans="2:11">
      <c r="B5263" s="384" t="s">
        <v>10766</v>
      </c>
      <c r="C5263" s="397" t="s">
        <v>747</v>
      </c>
      <c r="D5263" s="428" t="s">
        <v>416</v>
      </c>
      <c r="E5263" s="384" t="s">
        <v>7542</v>
      </c>
      <c r="F5263" s="379" t="s">
        <v>10280</v>
      </c>
      <c r="I5263" s="364">
        <f t="shared" si="93"/>
        <v>20</v>
      </c>
      <c r="K5263" s="442"/>
    </row>
    <row r="5264" spans="2:11">
      <c r="B5264" s="384" t="s">
        <v>10767</v>
      </c>
      <c r="C5264" s="397" t="s">
        <v>747</v>
      </c>
      <c r="D5264" s="428" t="s">
        <v>753</v>
      </c>
      <c r="E5264" s="384" t="s">
        <v>7143</v>
      </c>
      <c r="F5264" s="379" t="s">
        <v>7144</v>
      </c>
      <c r="I5264" s="364">
        <f t="shared" si="93"/>
        <v>3</v>
      </c>
      <c r="K5264" s="442"/>
    </row>
    <row r="5265" spans="2:11">
      <c r="B5265" s="384" t="s">
        <v>10768</v>
      </c>
      <c r="C5265" s="397" t="s">
        <v>747</v>
      </c>
      <c r="D5265" s="428" t="s">
        <v>750</v>
      </c>
      <c r="E5265" s="384" t="s">
        <v>6083</v>
      </c>
      <c r="F5265" s="379" t="s">
        <v>10769</v>
      </c>
      <c r="I5265" s="364">
        <f t="shared" si="93"/>
        <v>2</v>
      </c>
      <c r="K5265" s="442"/>
    </row>
    <row r="5266" spans="2:11" hidden="1">
      <c r="B5266" s="384" t="s">
        <v>10770</v>
      </c>
      <c r="C5266" s="397" t="s">
        <v>747</v>
      </c>
      <c r="D5266" s="428" t="s">
        <v>758</v>
      </c>
      <c r="E5266" s="384" t="s">
        <v>2039</v>
      </c>
      <c r="F5266" s="379" t="s">
        <v>5868</v>
      </c>
      <c r="G5266" s="364">
        <v>10</v>
      </c>
      <c r="I5266" s="364">
        <f t="shared" si="93"/>
        <v>0</v>
      </c>
      <c r="K5266" s="366" t="s">
        <v>10908</v>
      </c>
    </row>
    <row r="5267" spans="2:11" hidden="1">
      <c r="B5267" s="384" t="s">
        <v>10770</v>
      </c>
      <c r="C5267" s="397" t="s">
        <v>747</v>
      </c>
      <c r="D5267" s="428" t="s">
        <v>786</v>
      </c>
      <c r="E5267" s="384" t="s">
        <v>10771</v>
      </c>
      <c r="F5267" s="379" t="s">
        <v>10772</v>
      </c>
      <c r="G5267" s="364">
        <v>30</v>
      </c>
      <c r="I5267" s="364">
        <f t="shared" si="93"/>
        <v>0</v>
      </c>
      <c r="K5267" s="442" t="s">
        <v>10908</v>
      </c>
    </row>
    <row r="5268" spans="2:11" hidden="1">
      <c r="B5268" s="384" t="s">
        <v>10770</v>
      </c>
      <c r="C5268" s="397" t="s">
        <v>747</v>
      </c>
      <c r="D5268" s="428" t="s">
        <v>786</v>
      </c>
      <c r="E5268" s="384" t="s">
        <v>5915</v>
      </c>
      <c r="F5268" s="379" t="s">
        <v>10773</v>
      </c>
      <c r="G5268" s="364">
        <v>30</v>
      </c>
      <c r="I5268" s="364">
        <f t="shared" si="93"/>
        <v>0</v>
      </c>
      <c r="K5268" s="366" t="s">
        <v>10908</v>
      </c>
    </row>
    <row r="5269" spans="2:11" hidden="1">
      <c r="B5269" s="384" t="s">
        <v>10770</v>
      </c>
      <c r="C5269" s="397" t="s">
        <v>747</v>
      </c>
      <c r="D5269" s="428" t="s">
        <v>750</v>
      </c>
      <c r="E5269" s="384" t="s">
        <v>5381</v>
      </c>
      <c r="F5269" s="379" t="s">
        <v>10774</v>
      </c>
      <c r="G5269" s="364">
        <v>2</v>
      </c>
      <c r="I5269" s="364">
        <f t="shared" si="93"/>
        <v>0</v>
      </c>
      <c r="K5269" s="463" t="s">
        <v>10804</v>
      </c>
    </row>
    <row r="5270" spans="2:11">
      <c r="B5270" s="384" t="s">
        <v>10770</v>
      </c>
      <c r="C5270" s="397" t="s">
        <v>747</v>
      </c>
      <c r="D5270" s="428" t="s">
        <v>754</v>
      </c>
      <c r="E5270" s="384" t="s">
        <v>7143</v>
      </c>
      <c r="F5270" s="379" t="s">
        <v>7144</v>
      </c>
      <c r="G5270" s="364">
        <v>2</v>
      </c>
      <c r="I5270" s="364">
        <f t="shared" si="93"/>
        <v>2</v>
      </c>
      <c r="K5270" s="463" t="s">
        <v>10808</v>
      </c>
    </row>
    <row r="5271" spans="2:11">
      <c r="B5271" s="384" t="s">
        <v>10770</v>
      </c>
      <c r="C5271" s="397" t="s">
        <v>747</v>
      </c>
      <c r="D5271" s="428" t="s">
        <v>754</v>
      </c>
      <c r="E5271" s="384" t="s">
        <v>5381</v>
      </c>
      <c r="F5271" s="379" t="s">
        <v>10774</v>
      </c>
      <c r="I5271" s="364">
        <f t="shared" si="93"/>
        <v>4</v>
      </c>
      <c r="K5271" s="442"/>
    </row>
    <row r="5272" spans="2:11">
      <c r="B5272" s="384" t="s">
        <v>10921</v>
      </c>
      <c r="C5272" s="397" t="s">
        <v>747</v>
      </c>
      <c r="D5272" s="428" t="s">
        <v>749</v>
      </c>
      <c r="E5272" s="384" t="s">
        <v>10922</v>
      </c>
      <c r="F5272" s="379" t="s">
        <v>10923</v>
      </c>
      <c r="I5272" s="364">
        <f t="shared" si="93"/>
        <v>1</v>
      </c>
      <c r="K5272" s="442"/>
    </row>
    <row r="5273" spans="2:11">
      <c r="B5273" s="384" t="s">
        <v>10924</v>
      </c>
      <c r="C5273" s="397" t="s">
        <v>747</v>
      </c>
      <c r="D5273" s="428" t="s">
        <v>749</v>
      </c>
      <c r="E5273" s="384" t="s">
        <v>10925</v>
      </c>
      <c r="F5273" s="379" t="s">
        <v>10926</v>
      </c>
      <c r="I5273" s="364">
        <f t="shared" si="93"/>
        <v>1</v>
      </c>
      <c r="K5273" s="442"/>
    </row>
    <row r="5274" spans="2:11">
      <c r="B5274" s="384" t="s">
        <v>10924</v>
      </c>
      <c r="C5274" s="397" t="s">
        <v>747</v>
      </c>
      <c r="D5274" s="428" t="s">
        <v>749</v>
      </c>
      <c r="E5274" s="384" t="s">
        <v>10927</v>
      </c>
      <c r="F5274" s="379" t="s">
        <v>10928</v>
      </c>
      <c r="I5274" s="364">
        <f t="shared" si="93"/>
        <v>1</v>
      </c>
      <c r="K5274" s="473"/>
    </row>
    <row r="5275" spans="2:11">
      <c r="B5275" s="384" t="s">
        <v>10924</v>
      </c>
      <c r="C5275" s="397" t="s">
        <v>747</v>
      </c>
      <c r="D5275" s="428" t="s">
        <v>749</v>
      </c>
      <c r="E5275" s="384" t="s">
        <v>10929</v>
      </c>
      <c r="F5275" s="379" t="s">
        <v>10930</v>
      </c>
      <c r="I5275" s="364">
        <f t="shared" si="93"/>
        <v>1</v>
      </c>
      <c r="K5275" s="473"/>
    </row>
    <row r="5276" spans="2:11">
      <c r="B5276" s="384" t="s">
        <v>10924</v>
      </c>
      <c r="C5276" s="397" t="s">
        <v>747</v>
      </c>
      <c r="D5276" s="428" t="s">
        <v>749</v>
      </c>
      <c r="E5276" s="384" t="s">
        <v>10931</v>
      </c>
      <c r="F5276" s="379" t="s">
        <v>10932</v>
      </c>
      <c r="I5276" s="364">
        <f t="shared" si="93"/>
        <v>1</v>
      </c>
      <c r="K5276" s="473"/>
    </row>
    <row r="5277" spans="2:11">
      <c r="B5277" s="384" t="s">
        <v>10924</v>
      </c>
      <c r="C5277" s="397" t="s">
        <v>747</v>
      </c>
      <c r="D5277" s="428" t="s">
        <v>749</v>
      </c>
      <c r="E5277" s="384" t="s">
        <v>10933</v>
      </c>
      <c r="F5277" s="379" t="s">
        <v>10934</v>
      </c>
      <c r="I5277" s="364">
        <f t="shared" si="93"/>
        <v>1</v>
      </c>
      <c r="K5277" s="473"/>
    </row>
    <row r="5278" spans="2:11">
      <c r="B5278" s="384" t="s">
        <v>10924</v>
      </c>
      <c r="C5278" s="397" t="s">
        <v>747</v>
      </c>
      <c r="D5278" s="428" t="s">
        <v>749</v>
      </c>
      <c r="E5278" s="384" t="s">
        <v>10935</v>
      </c>
      <c r="F5278" s="379" t="s">
        <v>10936</v>
      </c>
      <c r="I5278" s="364">
        <f t="shared" si="93"/>
        <v>1</v>
      </c>
      <c r="K5278" s="473"/>
    </row>
    <row r="5279" spans="2:11">
      <c r="B5279" s="384" t="s">
        <v>10924</v>
      </c>
      <c r="C5279" s="397" t="s">
        <v>747</v>
      </c>
      <c r="D5279" s="428" t="s">
        <v>750</v>
      </c>
      <c r="E5279" s="384" t="s">
        <v>10937</v>
      </c>
      <c r="F5279" s="379" t="s">
        <v>10938</v>
      </c>
      <c r="I5279" s="364">
        <f t="shared" si="93"/>
        <v>2</v>
      </c>
      <c r="K5279" s="442"/>
    </row>
    <row r="5280" spans="2:11">
      <c r="B5280" s="384" t="s">
        <v>10924</v>
      </c>
      <c r="C5280" s="397" t="s">
        <v>747</v>
      </c>
      <c r="D5280" s="428" t="s">
        <v>750</v>
      </c>
      <c r="E5280" s="384" t="s">
        <v>10939</v>
      </c>
      <c r="F5280" s="379" t="s">
        <v>10940</v>
      </c>
      <c r="I5280" s="364">
        <f t="shared" si="93"/>
        <v>2</v>
      </c>
      <c r="K5280" s="442"/>
    </row>
    <row r="5281" spans="2:11">
      <c r="B5281" s="384" t="s">
        <v>10924</v>
      </c>
      <c r="C5281" s="397" t="s">
        <v>747</v>
      </c>
      <c r="D5281" s="428" t="s">
        <v>754</v>
      </c>
      <c r="E5281" s="384" t="s">
        <v>8155</v>
      </c>
      <c r="F5281" s="379" t="s">
        <v>10941</v>
      </c>
      <c r="I5281" s="364">
        <f t="shared" si="93"/>
        <v>4</v>
      </c>
      <c r="K5281" s="442"/>
    </row>
    <row r="5282" spans="2:11">
      <c r="B5282" s="384" t="s">
        <v>10924</v>
      </c>
      <c r="C5282" s="397" t="s">
        <v>747</v>
      </c>
      <c r="D5282" s="428" t="s">
        <v>749</v>
      </c>
      <c r="E5282" s="384" t="s">
        <v>1567</v>
      </c>
      <c r="F5282" s="379" t="s">
        <v>10942</v>
      </c>
      <c r="I5282" s="364">
        <f t="shared" si="93"/>
        <v>1</v>
      </c>
      <c r="K5282" s="442"/>
    </row>
    <row r="5283" spans="2:11">
      <c r="B5283" s="384" t="s">
        <v>10924</v>
      </c>
      <c r="C5283" s="397" t="s">
        <v>747</v>
      </c>
      <c r="D5283" s="428" t="s">
        <v>749</v>
      </c>
      <c r="E5283" s="384" t="s">
        <v>10943</v>
      </c>
      <c r="F5283" s="379" t="s">
        <v>10944</v>
      </c>
      <c r="I5283" s="364">
        <f t="shared" si="93"/>
        <v>1</v>
      </c>
      <c r="K5283" s="366"/>
    </row>
    <row r="5284" spans="2:11">
      <c r="B5284" s="384" t="s">
        <v>10924</v>
      </c>
      <c r="C5284" s="397" t="s">
        <v>747</v>
      </c>
      <c r="D5284" s="428" t="s">
        <v>749</v>
      </c>
      <c r="E5284" s="384" t="s">
        <v>1568</v>
      </c>
      <c r="F5284" s="379" t="s">
        <v>10945</v>
      </c>
      <c r="I5284" s="364">
        <f t="shared" si="93"/>
        <v>1</v>
      </c>
      <c r="K5284" s="442"/>
    </row>
    <row r="5285" spans="2:11">
      <c r="B5285" s="384" t="s">
        <v>10946</v>
      </c>
      <c r="C5285" s="397" t="s">
        <v>747</v>
      </c>
      <c r="D5285" s="428" t="s">
        <v>344</v>
      </c>
      <c r="E5285" s="384" t="s">
        <v>10947</v>
      </c>
      <c r="F5285" s="379" t="s">
        <v>10948</v>
      </c>
      <c r="I5285" s="364">
        <f t="shared" si="93"/>
        <v>15</v>
      </c>
      <c r="K5285" s="366"/>
    </row>
    <row r="5286" spans="2:11">
      <c r="B5286" s="384" t="s">
        <v>10949</v>
      </c>
      <c r="C5286" s="397" t="s">
        <v>747</v>
      </c>
      <c r="D5286" s="428">
        <v>5</v>
      </c>
      <c r="E5286" s="384">
        <v>164317</v>
      </c>
      <c r="F5286" s="379" t="s">
        <v>10950</v>
      </c>
      <c r="I5286" s="364">
        <f t="shared" si="93"/>
        <v>5</v>
      </c>
      <c r="K5286" s="473"/>
    </row>
    <row r="5287" spans="2:11">
      <c r="B5287" s="384" t="s">
        <v>10949</v>
      </c>
      <c r="C5287" s="397" t="s">
        <v>747</v>
      </c>
      <c r="D5287" s="428">
        <v>40</v>
      </c>
      <c r="E5287" s="384" t="s">
        <v>10951</v>
      </c>
      <c r="F5287" s="379" t="s">
        <v>10952</v>
      </c>
      <c r="I5287" s="364">
        <f t="shared" si="93"/>
        <v>40</v>
      </c>
      <c r="K5287" s="473"/>
    </row>
    <row r="5288" spans="2:11">
      <c r="B5288" s="384" t="s">
        <v>10949</v>
      </c>
      <c r="C5288" s="397" t="s">
        <v>747</v>
      </c>
      <c r="D5288" s="428">
        <v>1</v>
      </c>
      <c r="E5288" s="384">
        <v>581940</v>
      </c>
      <c r="F5288" s="379" t="s">
        <v>10953</v>
      </c>
      <c r="I5288" s="364">
        <f t="shared" si="93"/>
        <v>1</v>
      </c>
      <c r="K5288" s="442"/>
    </row>
    <row r="5289" spans="2:11">
      <c r="B5289" s="384" t="s">
        <v>10954</v>
      </c>
      <c r="C5289" s="397" t="s">
        <v>747</v>
      </c>
      <c r="D5289" s="428">
        <v>2</v>
      </c>
      <c r="E5289" s="384">
        <v>858013</v>
      </c>
      <c r="F5289" s="379" t="s">
        <v>10955</v>
      </c>
      <c r="I5289" s="364">
        <f t="shared" si="93"/>
        <v>2</v>
      </c>
      <c r="K5289" s="442"/>
    </row>
    <row r="5290" spans="2:11">
      <c r="B5290" s="384" t="s">
        <v>10954</v>
      </c>
      <c r="C5290" s="397" t="s">
        <v>747</v>
      </c>
      <c r="D5290" s="428">
        <v>2</v>
      </c>
      <c r="E5290" s="384">
        <v>858013</v>
      </c>
      <c r="F5290" s="379" t="s">
        <v>10955</v>
      </c>
      <c r="I5290" s="364">
        <f t="shared" si="93"/>
        <v>2</v>
      </c>
      <c r="K5290" s="473"/>
    </row>
    <row r="5291" spans="2:11">
      <c r="B5291" s="384" t="s">
        <v>10954</v>
      </c>
      <c r="C5291" s="397" t="s">
        <v>747</v>
      </c>
      <c r="D5291" s="428">
        <v>1</v>
      </c>
      <c r="E5291" s="384">
        <v>858013</v>
      </c>
      <c r="F5291" s="379" t="s">
        <v>10955</v>
      </c>
      <c r="I5291" s="364">
        <f t="shared" si="93"/>
        <v>1</v>
      </c>
      <c r="K5291" s="473"/>
    </row>
    <row r="5292" spans="2:11">
      <c r="B5292" s="384" t="s">
        <v>10954</v>
      </c>
      <c r="C5292" s="397" t="s">
        <v>747</v>
      </c>
      <c r="D5292" s="428">
        <v>2</v>
      </c>
      <c r="E5292" s="384">
        <v>858013</v>
      </c>
      <c r="F5292" s="379" t="s">
        <v>10955</v>
      </c>
      <c r="I5292" s="364">
        <f t="shared" si="93"/>
        <v>2</v>
      </c>
      <c r="K5292" s="473"/>
    </row>
    <row r="5293" spans="2:11">
      <c r="B5293" s="384" t="s">
        <v>10954</v>
      </c>
      <c r="C5293" s="397" t="s">
        <v>747</v>
      </c>
      <c r="D5293" s="428">
        <v>1</v>
      </c>
      <c r="E5293" s="384">
        <v>858013</v>
      </c>
      <c r="F5293" s="379" t="s">
        <v>10955</v>
      </c>
      <c r="I5293" s="364">
        <f t="shared" si="93"/>
        <v>1</v>
      </c>
      <c r="K5293" s="473"/>
    </row>
    <row r="5294" spans="2:11">
      <c r="B5294" s="384" t="s">
        <v>10954</v>
      </c>
      <c r="C5294" s="397" t="s">
        <v>747</v>
      </c>
      <c r="D5294" s="428">
        <v>2</v>
      </c>
      <c r="E5294" s="384">
        <v>140317</v>
      </c>
      <c r="F5294" s="379" t="s">
        <v>8758</v>
      </c>
      <c r="I5294" s="364">
        <f t="shared" si="93"/>
        <v>2</v>
      </c>
      <c r="K5294" s="473"/>
    </row>
    <row r="5295" spans="2:11">
      <c r="B5295" s="384" t="s">
        <v>10954</v>
      </c>
      <c r="C5295" s="397" t="s">
        <v>747</v>
      </c>
      <c r="D5295" s="428">
        <v>21</v>
      </c>
      <c r="E5295" s="384">
        <v>749757</v>
      </c>
      <c r="F5295" s="379" t="s">
        <v>7070</v>
      </c>
      <c r="I5295" s="364">
        <f t="shared" si="93"/>
        <v>21</v>
      </c>
      <c r="K5295" s="442"/>
    </row>
    <row r="5296" spans="2:11">
      <c r="B5296" s="384" t="s">
        <v>10954</v>
      </c>
      <c r="C5296" s="397" t="s">
        <v>747</v>
      </c>
      <c r="D5296" s="428">
        <v>12</v>
      </c>
      <c r="E5296" s="384">
        <v>749756</v>
      </c>
      <c r="F5296" s="379" t="s">
        <v>7631</v>
      </c>
      <c r="I5296" s="364">
        <f t="shared" si="93"/>
        <v>12</v>
      </c>
      <c r="K5296" s="442"/>
    </row>
    <row r="5297" spans="2:11">
      <c r="B5297" s="384" t="s">
        <v>10954</v>
      </c>
      <c r="C5297" s="397" t="s">
        <v>747</v>
      </c>
      <c r="D5297" s="428">
        <v>5</v>
      </c>
      <c r="E5297" s="384">
        <v>749754</v>
      </c>
      <c r="F5297" s="379" t="s">
        <v>7069</v>
      </c>
      <c r="I5297" s="364">
        <f t="shared" si="93"/>
        <v>5</v>
      </c>
      <c r="K5297" s="442"/>
    </row>
    <row r="5298" spans="2:11">
      <c r="B5298" s="384" t="s">
        <v>10954</v>
      </c>
      <c r="C5298" s="397" t="s">
        <v>747</v>
      </c>
      <c r="D5298" s="428">
        <v>5</v>
      </c>
      <c r="E5298" s="384">
        <v>749753</v>
      </c>
      <c r="F5298" s="379" t="s">
        <v>7071</v>
      </c>
      <c r="I5298" s="364">
        <f t="shared" si="93"/>
        <v>5</v>
      </c>
      <c r="K5298" s="442"/>
    </row>
    <row r="5299" spans="2:11">
      <c r="B5299" s="384" t="s">
        <v>10954</v>
      </c>
      <c r="C5299" s="397" t="s">
        <v>747</v>
      </c>
      <c r="D5299" s="428">
        <v>6</v>
      </c>
      <c r="E5299" s="384">
        <v>749754</v>
      </c>
      <c r="F5299" s="379" t="s">
        <v>7069</v>
      </c>
      <c r="I5299" s="364">
        <f t="shared" si="93"/>
        <v>6</v>
      </c>
      <c r="K5299" s="366"/>
    </row>
    <row r="5300" spans="2:11">
      <c r="B5300" s="384" t="s">
        <v>10954</v>
      </c>
      <c r="C5300" s="397" t="s">
        <v>747</v>
      </c>
      <c r="D5300" s="428">
        <v>24</v>
      </c>
      <c r="E5300" s="384">
        <v>260691</v>
      </c>
      <c r="F5300" s="379" t="s">
        <v>10956</v>
      </c>
      <c r="I5300" s="364">
        <f t="shared" si="93"/>
        <v>24</v>
      </c>
      <c r="K5300" s="442"/>
    </row>
    <row r="5301" spans="2:11">
      <c r="B5301" s="384" t="s">
        <v>10954</v>
      </c>
      <c r="C5301" s="397" t="s">
        <v>747</v>
      </c>
      <c r="D5301" s="428">
        <v>2</v>
      </c>
      <c r="E5301" s="384">
        <v>5160</v>
      </c>
      <c r="F5301" s="379" t="s">
        <v>7874</v>
      </c>
      <c r="I5301" s="364">
        <f t="shared" si="93"/>
        <v>2</v>
      </c>
      <c r="K5301" s="366"/>
    </row>
    <row r="5302" spans="2:11">
      <c r="B5302" s="384" t="s">
        <v>10954</v>
      </c>
      <c r="C5302" s="397" t="s">
        <v>747</v>
      </c>
      <c r="D5302" s="428">
        <v>10</v>
      </c>
      <c r="E5302" s="384">
        <v>749759</v>
      </c>
      <c r="F5302" s="379" t="s">
        <v>10957</v>
      </c>
      <c r="I5302" s="364">
        <f t="shared" si="93"/>
        <v>10</v>
      </c>
      <c r="K5302" s="473"/>
    </row>
    <row r="5303" spans="2:11">
      <c r="B5303" s="384" t="s">
        <v>10954</v>
      </c>
      <c r="C5303" s="397" t="s">
        <v>747</v>
      </c>
      <c r="D5303" s="428">
        <v>11</v>
      </c>
      <c r="E5303" s="384">
        <v>749753</v>
      </c>
      <c r="F5303" s="379" t="s">
        <v>7071</v>
      </c>
      <c r="I5303" s="364">
        <f t="shared" si="93"/>
        <v>11</v>
      </c>
      <c r="K5303" s="473"/>
    </row>
    <row r="5304" spans="2:11">
      <c r="B5304" s="384" t="s">
        <v>10954</v>
      </c>
      <c r="C5304" s="397" t="s">
        <v>747</v>
      </c>
      <c r="D5304" s="428">
        <v>6</v>
      </c>
      <c r="E5304" s="384">
        <v>749754</v>
      </c>
      <c r="F5304" s="379" t="s">
        <v>7069</v>
      </c>
      <c r="I5304" s="364">
        <f t="shared" si="93"/>
        <v>6</v>
      </c>
      <c r="K5304" s="442"/>
    </row>
    <row r="5305" spans="2:11">
      <c r="B5305" s="384" t="s">
        <v>10954</v>
      </c>
      <c r="C5305" s="397" t="s">
        <v>747</v>
      </c>
      <c r="D5305" s="428">
        <v>2</v>
      </c>
      <c r="E5305" s="384">
        <v>749754</v>
      </c>
      <c r="F5305" s="379" t="s">
        <v>7069</v>
      </c>
      <c r="I5305" s="364">
        <f t="shared" si="93"/>
        <v>2</v>
      </c>
      <c r="K5305" s="442"/>
    </row>
    <row r="5306" spans="2:11">
      <c r="B5306" s="384" t="s">
        <v>10954</v>
      </c>
      <c r="C5306" s="397" t="s">
        <v>747</v>
      </c>
      <c r="D5306" s="428">
        <v>33</v>
      </c>
      <c r="E5306" s="384">
        <v>749757</v>
      </c>
      <c r="F5306" s="379" t="s">
        <v>7070</v>
      </c>
      <c r="I5306" s="364">
        <f t="shared" si="93"/>
        <v>33</v>
      </c>
      <c r="K5306" s="473"/>
    </row>
    <row r="5307" spans="2:11">
      <c r="B5307" s="384" t="s">
        <v>10954</v>
      </c>
      <c r="C5307" s="397" t="s">
        <v>747</v>
      </c>
      <c r="D5307" s="428">
        <v>6</v>
      </c>
      <c r="E5307" s="384">
        <v>749754</v>
      </c>
      <c r="F5307" s="379" t="s">
        <v>7069</v>
      </c>
      <c r="I5307" s="364">
        <f t="shared" si="93"/>
        <v>6</v>
      </c>
      <c r="K5307" s="473"/>
    </row>
    <row r="5308" spans="2:11">
      <c r="B5308" s="384" t="s">
        <v>10954</v>
      </c>
      <c r="C5308" s="397" t="s">
        <v>747</v>
      </c>
      <c r="D5308" s="428">
        <v>3</v>
      </c>
      <c r="E5308" s="384">
        <v>432356</v>
      </c>
      <c r="F5308" s="379" t="s">
        <v>2080</v>
      </c>
      <c r="I5308" s="364">
        <f t="shared" si="93"/>
        <v>3</v>
      </c>
      <c r="K5308" s="473"/>
    </row>
    <row r="5309" spans="2:11">
      <c r="B5309" s="384" t="s">
        <v>10954</v>
      </c>
      <c r="C5309" s="397" t="s">
        <v>747</v>
      </c>
      <c r="D5309" s="428">
        <v>30</v>
      </c>
      <c r="E5309" s="384">
        <v>102393</v>
      </c>
      <c r="F5309" s="379" t="s">
        <v>9852</v>
      </c>
      <c r="I5309" s="364">
        <f t="shared" si="93"/>
        <v>30</v>
      </c>
      <c r="K5309" s="473"/>
    </row>
    <row r="5310" spans="2:11">
      <c r="B5310" s="384" t="s">
        <v>10954</v>
      </c>
      <c r="C5310" s="397" t="s">
        <v>747</v>
      </c>
      <c r="D5310" s="428">
        <v>10</v>
      </c>
      <c r="E5310" s="384">
        <v>142337</v>
      </c>
      <c r="F5310" s="379" t="s">
        <v>8759</v>
      </c>
      <c r="I5310" s="364">
        <f t="shared" si="93"/>
        <v>10</v>
      </c>
      <c r="K5310" s="473"/>
    </row>
    <row r="5311" spans="2:11">
      <c r="B5311" s="384" t="s">
        <v>10954</v>
      </c>
      <c r="C5311" s="397" t="s">
        <v>747</v>
      </c>
      <c r="D5311" s="428">
        <v>3</v>
      </c>
      <c r="E5311" s="384">
        <v>142936</v>
      </c>
      <c r="F5311" s="379" t="s">
        <v>1007</v>
      </c>
      <c r="I5311" s="364">
        <f t="shared" si="93"/>
        <v>3</v>
      </c>
      <c r="K5311" s="442"/>
    </row>
    <row r="5312" spans="2:11">
      <c r="B5312" s="384" t="s">
        <v>10954</v>
      </c>
      <c r="C5312" s="397" t="s">
        <v>747</v>
      </c>
      <c r="D5312" s="428">
        <v>8</v>
      </c>
      <c r="E5312" s="384">
        <v>89014</v>
      </c>
      <c r="F5312" s="379" t="s">
        <v>224</v>
      </c>
      <c r="G5312" s="364">
        <v>4</v>
      </c>
      <c r="I5312" s="364">
        <f t="shared" ref="I5312:I5375" si="94">D5312-G5312</f>
        <v>4</v>
      </c>
      <c r="K5312" s="442" t="s">
        <v>11026</v>
      </c>
    </row>
    <row r="5313" spans="2:11">
      <c r="B5313" s="384" t="s">
        <v>10954</v>
      </c>
      <c r="C5313" s="397" t="s">
        <v>747</v>
      </c>
      <c r="D5313" s="428">
        <v>6</v>
      </c>
      <c r="E5313" s="384">
        <v>369249</v>
      </c>
      <c r="F5313" s="379" t="s">
        <v>1054</v>
      </c>
      <c r="I5313" s="364">
        <f t="shared" si="94"/>
        <v>6</v>
      </c>
      <c r="K5313" s="442"/>
    </row>
    <row r="5314" spans="2:11">
      <c r="B5314" s="384" t="s">
        <v>10954</v>
      </c>
      <c r="C5314" s="397" t="s">
        <v>747</v>
      </c>
      <c r="D5314" s="428">
        <v>9</v>
      </c>
      <c r="E5314" s="384">
        <v>51104</v>
      </c>
      <c r="F5314" s="379" t="s">
        <v>7059</v>
      </c>
      <c r="I5314" s="364">
        <f t="shared" si="94"/>
        <v>9</v>
      </c>
      <c r="K5314" s="442"/>
    </row>
    <row r="5315" spans="2:11">
      <c r="B5315" s="384" t="s">
        <v>10954</v>
      </c>
      <c r="C5315" s="397" t="s">
        <v>747</v>
      </c>
      <c r="D5315" s="428">
        <v>36</v>
      </c>
      <c r="E5315" s="384">
        <v>136800</v>
      </c>
      <c r="F5315" s="379" t="s">
        <v>10958</v>
      </c>
      <c r="I5315" s="364">
        <f t="shared" si="94"/>
        <v>36</v>
      </c>
      <c r="K5315" s="366"/>
    </row>
    <row r="5316" spans="2:11">
      <c r="B5316" s="384" t="s">
        <v>10954</v>
      </c>
      <c r="C5316" s="397" t="s">
        <v>747</v>
      </c>
      <c r="D5316" s="428">
        <v>36</v>
      </c>
      <c r="E5316" s="384">
        <v>136800</v>
      </c>
      <c r="F5316" s="379" t="s">
        <v>10958</v>
      </c>
      <c r="I5316" s="364">
        <f t="shared" si="94"/>
        <v>36</v>
      </c>
      <c r="K5316" s="442"/>
    </row>
    <row r="5317" spans="2:11">
      <c r="B5317" s="384" t="s">
        <v>10954</v>
      </c>
      <c r="C5317" s="397" t="s">
        <v>747</v>
      </c>
      <c r="D5317" s="428">
        <v>36</v>
      </c>
      <c r="E5317" s="384">
        <v>136800</v>
      </c>
      <c r="F5317" s="379" t="s">
        <v>10958</v>
      </c>
      <c r="I5317" s="364">
        <f t="shared" si="94"/>
        <v>36</v>
      </c>
      <c r="K5317" s="366"/>
    </row>
    <row r="5318" spans="2:11">
      <c r="B5318" s="384" t="s">
        <v>10954</v>
      </c>
      <c r="C5318" s="397" t="s">
        <v>747</v>
      </c>
      <c r="D5318" s="428">
        <v>36</v>
      </c>
      <c r="E5318" s="384">
        <v>136800</v>
      </c>
      <c r="F5318" s="379" t="s">
        <v>10958</v>
      </c>
      <c r="I5318" s="364">
        <f t="shared" si="94"/>
        <v>36</v>
      </c>
      <c r="K5318" s="473"/>
    </row>
    <row r="5319" spans="2:11">
      <c r="B5319" s="384" t="s">
        <v>10954</v>
      </c>
      <c r="C5319" s="397" t="s">
        <v>747</v>
      </c>
      <c r="D5319" s="428">
        <v>36</v>
      </c>
      <c r="E5319" s="384">
        <v>136800</v>
      </c>
      <c r="F5319" s="379" t="s">
        <v>10958</v>
      </c>
      <c r="I5319" s="364">
        <f t="shared" si="94"/>
        <v>36</v>
      </c>
      <c r="K5319" s="473"/>
    </row>
    <row r="5320" spans="2:11">
      <c r="B5320" s="384" t="s">
        <v>10954</v>
      </c>
      <c r="C5320" s="397" t="s">
        <v>747</v>
      </c>
      <c r="D5320" s="428">
        <v>36</v>
      </c>
      <c r="E5320" s="384">
        <v>136800</v>
      </c>
      <c r="F5320" s="379" t="s">
        <v>10958</v>
      </c>
      <c r="I5320" s="364">
        <f t="shared" si="94"/>
        <v>36</v>
      </c>
      <c r="K5320" s="442"/>
    </row>
    <row r="5321" spans="2:11">
      <c r="B5321" s="384" t="s">
        <v>10954</v>
      </c>
      <c r="C5321" s="397" t="s">
        <v>747</v>
      </c>
      <c r="D5321" s="428">
        <v>36</v>
      </c>
      <c r="E5321" s="384">
        <v>136800</v>
      </c>
      <c r="F5321" s="379" t="s">
        <v>10958</v>
      </c>
      <c r="I5321" s="364">
        <f t="shared" si="94"/>
        <v>36</v>
      </c>
      <c r="K5321" s="442"/>
    </row>
    <row r="5322" spans="2:11">
      <c r="B5322" s="384" t="s">
        <v>10954</v>
      </c>
      <c r="C5322" s="397" t="s">
        <v>747</v>
      </c>
      <c r="D5322" s="428">
        <v>36</v>
      </c>
      <c r="E5322" s="384">
        <v>136800</v>
      </c>
      <c r="F5322" s="379" t="s">
        <v>10958</v>
      </c>
      <c r="I5322" s="364">
        <f t="shared" si="94"/>
        <v>36</v>
      </c>
      <c r="K5322" s="473"/>
    </row>
    <row r="5323" spans="2:11">
      <c r="B5323" s="384" t="s">
        <v>10954</v>
      </c>
      <c r="C5323" s="397" t="s">
        <v>747</v>
      </c>
      <c r="D5323" s="428">
        <v>2</v>
      </c>
      <c r="E5323" s="384">
        <v>5158</v>
      </c>
      <c r="F5323" s="379" t="s">
        <v>10959</v>
      </c>
      <c r="I5323" s="364">
        <f t="shared" si="94"/>
        <v>2</v>
      </c>
      <c r="K5323" s="473"/>
    </row>
    <row r="5324" spans="2:11">
      <c r="B5324" s="384" t="s">
        <v>10954</v>
      </c>
      <c r="C5324" s="397" t="s">
        <v>747</v>
      </c>
      <c r="D5324" s="428">
        <v>48</v>
      </c>
      <c r="E5324" s="384">
        <v>749758</v>
      </c>
      <c r="F5324" s="379" t="s">
        <v>7072</v>
      </c>
      <c r="I5324" s="364">
        <f t="shared" si="94"/>
        <v>48</v>
      </c>
      <c r="K5324" s="473"/>
    </row>
    <row r="5325" spans="2:11">
      <c r="B5325" s="384" t="s">
        <v>10954</v>
      </c>
      <c r="C5325" s="397" t="s">
        <v>747</v>
      </c>
      <c r="D5325" s="428">
        <v>1</v>
      </c>
      <c r="E5325" s="384">
        <v>749755</v>
      </c>
      <c r="F5325" s="379" t="s">
        <v>7632</v>
      </c>
      <c r="I5325" s="364">
        <f t="shared" si="94"/>
        <v>1</v>
      </c>
      <c r="K5325" s="473"/>
    </row>
    <row r="5326" spans="2:11">
      <c r="B5326" s="384" t="s">
        <v>10954</v>
      </c>
      <c r="C5326" s="397" t="s">
        <v>747</v>
      </c>
      <c r="D5326" s="428">
        <v>8</v>
      </c>
      <c r="E5326" s="384">
        <v>827770</v>
      </c>
      <c r="F5326" s="379" t="s">
        <v>7068</v>
      </c>
      <c r="I5326" s="364">
        <f t="shared" si="94"/>
        <v>8</v>
      </c>
      <c r="K5326" s="473"/>
    </row>
    <row r="5327" spans="2:11">
      <c r="B5327" s="384" t="s">
        <v>10954</v>
      </c>
      <c r="C5327" s="397" t="s">
        <v>747</v>
      </c>
      <c r="D5327" s="428">
        <v>82</v>
      </c>
      <c r="E5327" s="384">
        <v>749754</v>
      </c>
      <c r="F5327" s="379" t="s">
        <v>7069</v>
      </c>
      <c r="I5327" s="364">
        <f t="shared" si="94"/>
        <v>82</v>
      </c>
      <c r="K5327" s="442"/>
    </row>
    <row r="5328" spans="2:11">
      <c r="B5328" s="384" t="s">
        <v>10954</v>
      </c>
      <c r="C5328" s="397" t="s">
        <v>747</v>
      </c>
      <c r="D5328" s="428">
        <v>15</v>
      </c>
      <c r="E5328" s="384">
        <v>749753</v>
      </c>
      <c r="F5328" s="379" t="s">
        <v>7071</v>
      </c>
      <c r="I5328" s="364">
        <f t="shared" si="94"/>
        <v>15</v>
      </c>
      <c r="K5328" s="442"/>
    </row>
    <row r="5329" spans="2:11">
      <c r="B5329" s="384" t="s">
        <v>10954</v>
      </c>
      <c r="C5329" s="397" t="s">
        <v>747</v>
      </c>
      <c r="D5329" s="428">
        <v>12</v>
      </c>
      <c r="E5329" s="384">
        <v>749756</v>
      </c>
      <c r="F5329" s="379" t="s">
        <v>7631</v>
      </c>
      <c r="I5329" s="364">
        <f t="shared" si="94"/>
        <v>12</v>
      </c>
      <c r="K5329" s="442"/>
    </row>
    <row r="5330" spans="2:11">
      <c r="B5330" s="384" t="s">
        <v>10954</v>
      </c>
      <c r="C5330" s="397" t="s">
        <v>747</v>
      </c>
      <c r="D5330" s="428">
        <v>41</v>
      </c>
      <c r="E5330" s="384">
        <v>749757</v>
      </c>
      <c r="F5330" s="379" t="s">
        <v>7070</v>
      </c>
      <c r="I5330" s="364">
        <f t="shared" si="94"/>
        <v>41</v>
      </c>
      <c r="K5330" s="442"/>
    </row>
    <row r="5331" spans="2:11">
      <c r="B5331" s="384" t="s">
        <v>10954</v>
      </c>
      <c r="C5331" s="397" t="s">
        <v>747</v>
      </c>
      <c r="D5331" s="428">
        <v>40</v>
      </c>
      <c r="E5331" s="384">
        <v>749759</v>
      </c>
      <c r="F5331" s="379" t="s">
        <v>10957</v>
      </c>
      <c r="I5331" s="364">
        <f t="shared" si="94"/>
        <v>40</v>
      </c>
      <c r="K5331" s="366"/>
    </row>
    <row r="5332" spans="2:11">
      <c r="B5332" s="384" t="s">
        <v>10954</v>
      </c>
      <c r="C5332" s="397" t="s">
        <v>747</v>
      </c>
      <c r="D5332" s="428">
        <v>25</v>
      </c>
      <c r="E5332" s="384">
        <v>472456</v>
      </c>
      <c r="F5332" s="379" t="s">
        <v>6875</v>
      </c>
      <c r="I5332" s="364">
        <f t="shared" si="94"/>
        <v>25</v>
      </c>
      <c r="K5332" s="442"/>
    </row>
    <row r="5333" spans="2:11">
      <c r="B5333" s="384" t="s">
        <v>10954</v>
      </c>
      <c r="C5333" s="397" t="s">
        <v>747</v>
      </c>
      <c r="D5333" s="428">
        <v>20</v>
      </c>
      <c r="E5333" s="384">
        <v>106386</v>
      </c>
      <c r="F5333" s="379" t="s">
        <v>10960</v>
      </c>
      <c r="I5333" s="364">
        <f t="shared" si="94"/>
        <v>20</v>
      </c>
      <c r="K5333" s="366"/>
    </row>
    <row r="5334" spans="2:11">
      <c r="B5334" s="384" t="s">
        <v>10954</v>
      </c>
      <c r="C5334" s="397" t="s">
        <v>747</v>
      </c>
      <c r="D5334" s="428">
        <v>20</v>
      </c>
      <c r="E5334" s="384">
        <v>106386</v>
      </c>
      <c r="F5334" s="379" t="s">
        <v>10960</v>
      </c>
      <c r="I5334" s="364">
        <f t="shared" si="94"/>
        <v>20</v>
      </c>
      <c r="K5334" s="473"/>
    </row>
    <row r="5335" spans="2:11">
      <c r="B5335" s="384" t="s">
        <v>10954</v>
      </c>
      <c r="C5335" s="397" t="s">
        <v>747</v>
      </c>
      <c r="D5335" s="428">
        <v>20</v>
      </c>
      <c r="E5335" s="384">
        <v>106386</v>
      </c>
      <c r="F5335" s="379" t="s">
        <v>10960</v>
      </c>
      <c r="I5335" s="364">
        <f t="shared" si="94"/>
        <v>20</v>
      </c>
      <c r="K5335" s="473"/>
    </row>
    <row r="5336" spans="2:11">
      <c r="B5336" s="384" t="s">
        <v>10954</v>
      </c>
      <c r="C5336" s="397" t="s">
        <v>747</v>
      </c>
      <c r="D5336" s="428">
        <v>20</v>
      </c>
      <c r="E5336" s="384">
        <v>106386</v>
      </c>
      <c r="F5336" s="379" t="s">
        <v>10960</v>
      </c>
      <c r="I5336" s="364">
        <f t="shared" si="94"/>
        <v>20</v>
      </c>
      <c r="K5336" s="442"/>
    </row>
    <row r="5337" spans="2:11">
      <c r="B5337" s="384" t="s">
        <v>10954</v>
      </c>
      <c r="C5337" s="397" t="s">
        <v>747</v>
      </c>
      <c r="D5337" s="428">
        <v>12</v>
      </c>
      <c r="E5337" s="384">
        <v>545</v>
      </c>
      <c r="F5337" s="379" t="s">
        <v>7878</v>
      </c>
      <c r="I5337" s="364">
        <f t="shared" si="94"/>
        <v>12</v>
      </c>
      <c r="K5337" s="442"/>
    </row>
    <row r="5338" spans="2:11">
      <c r="B5338" s="384" t="s">
        <v>10954</v>
      </c>
      <c r="C5338" s="397" t="s">
        <v>747</v>
      </c>
      <c r="D5338" s="428">
        <v>6</v>
      </c>
      <c r="E5338" s="384">
        <v>50982</v>
      </c>
      <c r="F5338" s="379" t="s">
        <v>2516</v>
      </c>
      <c r="I5338" s="364">
        <f t="shared" si="94"/>
        <v>6</v>
      </c>
      <c r="K5338" s="473"/>
    </row>
    <row r="5339" spans="2:11">
      <c r="B5339" s="384" t="s">
        <v>10954</v>
      </c>
      <c r="C5339" s="397" t="s">
        <v>747</v>
      </c>
      <c r="D5339" s="428">
        <v>5</v>
      </c>
      <c r="E5339" s="384">
        <v>136800</v>
      </c>
      <c r="F5339" s="379" t="s">
        <v>10958</v>
      </c>
      <c r="I5339" s="364">
        <f t="shared" si="94"/>
        <v>5</v>
      </c>
      <c r="K5339" s="473"/>
    </row>
    <row r="5340" spans="2:11">
      <c r="B5340" s="384" t="s">
        <v>10954</v>
      </c>
      <c r="C5340" s="397" t="s">
        <v>747</v>
      </c>
      <c r="D5340" s="428">
        <v>22</v>
      </c>
      <c r="E5340" s="384">
        <v>749757</v>
      </c>
      <c r="F5340" s="379" t="s">
        <v>7070</v>
      </c>
      <c r="I5340" s="364">
        <f t="shared" si="94"/>
        <v>22</v>
      </c>
      <c r="K5340" s="473"/>
    </row>
    <row r="5341" spans="2:11">
      <c r="B5341" s="384" t="s">
        <v>10954</v>
      </c>
      <c r="C5341" s="397" t="s">
        <v>747</v>
      </c>
      <c r="D5341" s="428">
        <v>6</v>
      </c>
      <c r="E5341" s="384">
        <v>749759</v>
      </c>
      <c r="F5341" s="379" t="s">
        <v>10957</v>
      </c>
      <c r="I5341" s="364">
        <f t="shared" si="94"/>
        <v>6</v>
      </c>
      <c r="K5341" s="473"/>
    </row>
    <row r="5342" spans="2:11">
      <c r="B5342" s="384" t="s">
        <v>10954</v>
      </c>
      <c r="C5342" s="397" t="s">
        <v>747</v>
      </c>
      <c r="D5342" s="428">
        <v>1</v>
      </c>
      <c r="E5342" s="384">
        <v>749754</v>
      </c>
      <c r="F5342" s="379" t="s">
        <v>7069</v>
      </c>
      <c r="I5342" s="364">
        <f t="shared" si="94"/>
        <v>1</v>
      </c>
      <c r="K5342" s="473"/>
    </row>
    <row r="5343" spans="2:11">
      <c r="B5343" s="384" t="s">
        <v>10954</v>
      </c>
      <c r="C5343" s="397" t="s">
        <v>747</v>
      </c>
      <c r="D5343" s="428">
        <v>6</v>
      </c>
      <c r="E5343" s="384">
        <v>749754</v>
      </c>
      <c r="F5343" s="379" t="s">
        <v>7069</v>
      </c>
      <c r="I5343" s="364">
        <f t="shared" si="94"/>
        <v>6</v>
      </c>
      <c r="K5343" s="442"/>
    </row>
    <row r="5344" spans="2:11">
      <c r="B5344" s="384" t="s">
        <v>10954</v>
      </c>
      <c r="C5344" s="397" t="s">
        <v>747</v>
      </c>
      <c r="D5344" s="428">
        <v>12</v>
      </c>
      <c r="E5344" s="384">
        <v>749753</v>
      </c>
      <c r="F5344" s="379" t="s">
        <v>7071</v>
      </c>
      <c r="I5344" s="364">
        <f t="shared" si="94"/>
        <v>12</v>
      </c>
      <c r="K5344" s="442"/>
    </row>
    <row r="5345" spans="2:11">
      <c r="B5345" s="384" t="s">
        <v>10954</v>
      </c>
      <c r="C5345" s="397" t="s">
        <v>747</v>
      </c>
      <c r="D5345" s="428">
        <v>6</v>
      </c>
      <c r="E5345" s="384">
        <v>749758</v>
      </c>
      <c r="F5345" s="379" t="s">
        <v>7072</v>
      </c>
      <c r="I5345" s="364">
        <f t="shared" si="94"/>
        <v>6</v>
      </c>
      <c r="K5345" s="442"/>
    </row>
    <row r="5346" spans="2:11">
      <c r="B5346" s="384" t="s">
        <v>10954</v>
      </c>
      <c r="C5346" s="397" t="s">
        <v>747</v>
      </c>
      <c r="D5346" s="428">
        <v>20</v>
      </c>
      <c r="E5346" s="384">
        <v>106386</v>
      </c>
      <c r="F5346" s="379" t="s">
        <v>10960</v>
      </c>
      <c r="I5346" s="364">
        <f t="shared" si="94"/>
        <v>20</v>
      </c>
      <c r="K5346" s="442"/>
    </row>
    <row r="5347" spans="2:11">
      <c r="B5347" s="384" t="s">
        <v>10954</v>
      </c>
      <c r="C5347" s="397" t="s">
        <v>747</v>
      </c>
      <c r="D5347" s="428">
        <v>57</v>
      </c>
      <c r="E5347" s="384">
        <v>472456</v>
      </c>
      <c r="F5347" s="379" t="s">
        <v>6875</v>
      </c>
      <c r="I5347" s="364">
        <f t="shared" si="94"/>
        <v>57</v>
      </c>
      <c r="K5347" s="366"/>
    </row>
    <row r="5348" spans="2:11">
      <c r="B5348" s="384" t="s">
        <v>10954</v>
      </c>
      <c r="C5348" s="397" t="s">
        <v>747</v>
      </c>
      <c r="D5348" s="428">
        <v>36</v>
      </c>
      <c r="E5348" s="384">
        <v>80721</v>
      </c>
      <c r="F5348" s="379" t="s">
        <v>6870</v>
      </c>
      <c r="I5348" s="364">
        <f t="shared" si="94"/>
        <v>36</v>
      </c>
      <c r="K5348" s="442"/>
    </row>
    <row r="5349" spans="2:11">
      <c r="B5349" s="384" t="s">
        <v>10954</v>
      </c>
      <c r="C5349" s="397" t="s">
        <v>747</v>
      </c>
      <c r="D5349" s="428">
        <v>18</v>
      </c>
      <c r="E5349" s="384">
        <v>106386</v>
      </c>
      <c r="F5349" s="379" t="s">
        <v>10960</v>
      </c>
      <c r="I5349" s="364">
        <f t="shared" si="94"/>
        <v>18</v>
      </c>
      <c r="K5349" s="366"/>
    </row>
    <row r="5350" spans="2:11">
      <c r="B5350" s="384" t="s">
        <v>10954</v>
      </c>
      <c r="C5350" s="397" t="s">
        <v>747</v>
      </c>
      <c r="D5350" s="428">
        <v>20</v>
      </c>
      <c r="E5350" s="384">
        <v>106386</v>
      </c>
      <c r="F5350" s="379" t="s">
        <v>10960</v>
      </c>
      <c r="I5350" s="364">
        <f t="shared" si="94"/>
        <v>20</v>
      </c>
      <c r="K5350" s="473"/>
    </row>
    <row r="5351" spans="2:11">
      <c r="B5351" s="384" t="s">
        <v>10954</v>
      </c>
      <c r="C5351" s="397" t="s">
        <v>747</v>
      </c>
      <c r="D5351" s="428">
        <v>14</v>
      </c>
      <c r="E5351" s="384">
        <v>255197</v>
      </c>
      <c r="F5351" s="379" t="s">
        <v>7067</v>
      </c>
      <c r="I5351" s="364">
        <f t="shared" si="94"/>
        <v>14</v>
      </c>
      <c r="K5351" s="473"/>
    </row>
    <row r="5352" spans="2:11">
      <c r="B5352" s="384" t="s">
        <v>10954</v>
      </c>
      <c r="C5352" s="397" t="s">
        <v>747</v>
      </c>
      <c r="D5352" s="428">
        <v>9</v>
      </c>
      <c r="E5352" s="384">
        <v>51341</v>
      </c>
      <c r="F5352" s="379" t="s">
        <v>465</v>
      </c>
      <c r="I5352" s="364">
        <f t="shared" si="94"/>
        <v>9</v>
      </c>
      <c r="K5352" s="442"/>
    </row>
    <row r="5353" spans="2:11">
      <c r="B5353" s="384" t="s">
        <v>10954</v>
      </c>
      <c r="C5353" s="397" t="s">
        <v>747</v>
      </c>
      <c r="D5353" s="428">
        <v>1</v>
      </c>
      <c r="E5353" s="384">
        <v>919049</v>
      </c>
      <c r="F5353" s="379" t="s">
        <v>10961</v>
      </c>
      <c r="G5353" s="364">
        <v>1</v>
      </c>
      <c r="I5353" s="364">
        <f t="shared" si="94"/>
        <v>0</v>
      </c>
      <c r="K5353" s="368" t="s">
        <v>11017</v>
      </c>
    </row>
    <row r="5354" spans="2:11">
      <c r="B5354" s="384" t="s">
        <v>10954</v>
      </c>
      <c r="C5354" s="397" t="s">
        <v>747</v>
      </c>
      <c r="D5354" s="428">
        <v>1</v>
      </c>
      <c r="E5354" s="384">
        <v>919051</v>
      </c>
      <c r="F5354" s="379" t="s">
        <v>10962</v>
      </c>
      <c r="G5354" s="364">
        <v>1</v>
      </c>
      <c r="I5354" s="364">
        <f t="shared" si="94"/>
        <v>0</v>
      </c>
      <c r="K5354" s="368" t="s">
        <v>11017</v>
      </c>
    </row>
    <row r="5355" spans="2:11">
      <c r="B5355" s="384" t="s">
        <v>10954</v>
      </c>
      <c r="C5355" s="397" t="s">
        <v>747</v>
      </c>
      <c r="D5355" s="428">
        <v>1</v>
      </c>
      <c r="E5355" s="384">
        <v>393676</v>
      </c>
      <c r="F5355" s="379" t="s">
        <v>10963</v>
      </c>
      <c r="G5355" s="364">
        <v>1</v>
      </c>
      <c r="I5355" s="364">
        <f t="shared" si="94"/>
        <v>0</v>
      </c>
      <c r="K5355" s="368" t="s">
        <v>11017</v>
      </c>
    </row>
    <row r="5356" spans="2:11">
      <c r="B5356" s="384" t="s">
        <v>10954</v>
      </c>
      <c r="C5356" s="397" t="s">
        <v>747</v>
      </c>
      <c r="D5356" s="428">
        <v>1</v>
      </c>
      <c r="E5356" s="384">
        <v>238336</v>
      </c>
      <c r="F5356" s="379" t="s">
        <v>7620</v>
      </c>
      <c r="G5356" s="364">
        <v>1</v>
      </c>
      <c r="I5356" s="364">
        <f t="shared" si="94"/>
        <v>0</v>
      </c>
      <c r="K5356" s="368" t="s">
        <v>11017</v>
      </c>
    </row>
    <row r="5357" spans="2:11">
      <c r="B5357" s="384" t="s">
        <v>10954</v>
      </c>
      <c r="C5357" s="397" t="s">
        <v>747</v>
      </c>
      <c r="D5357" s="428">
        <v>6</v>
      </c>
      <c r="E5357" s="384">
        <v>183828</v>
      </c>
      <c r="F5357" s="379" t="s">
        <v>10964</v>
      </c>
      <c r="I5357" s="364">
        <f t="shared" si="94"/>
        <v>6</v>
      </c>
      <c r="K5357" s="473"/>
    </row>
    <row r="5358" spans="2:11">
      <c r="B5358" s="384" t="s">
        <v>10954</v>
      </c>
      <c r="C5358" s="397" t="s">
        <v>747</v>
      </c>
      <c r="D5358" s="428">
        <v>18</v>
      </c>
      <c r="E5358" s="384">
        <v>697380</v>
      </c>
      <c r="F5358" s="379" t="s">
        <v>10965</v>
      </c>
      <c r="I5358" s="364">
        <f t="shared" si="94"/>
        <v>18</v>
      </c>
      <c r="K5358" s="473"/>
    </row>
    <row r="5359" spans="2:11">
      <c r="B5359" s="384" t="s">
        <v>10954</v>
      </c>
      <c r="C5359" s="397" t="s">
        <v>747</v>
      </c>
      <c r="D5359" s="428">
        <v>6</v>
      </c>
      <c r="E5359" s="384">
        <v>72152</v>
      </c>
      <c r="F5359" s="379" t="s">
        <v>10966</v>
      </c>
      <c r="I5359" s="364">
        <f t="shared" si="94"/>
        <v>6</v>
      </c>
      <c r="K5359" s="442"/>
    </row>
    <row r="5360" spans="2:11">
      <c r="B5360" s="384" t="s">
        <v>10954</v>
      </c>
      <c r="C5360" s="397" t="s">
        <v>747</v>
      </c>
      <c r="D5360" s="428">
        <v>6</v>
      </c>
      <c r="E5360" s="384">
        <v>73150</v>
      </c>
      <c r="F5360" s="379" t="s">
        <v>10967</v>
      </c>
      <c r="I5360" s="364">
        <f t="shared" si="94"/>
        <v>6</v>
      </c>
      <c r="K5360" s="442"/>
    </row>
    <row r="5361" spans="2:11">
      <c r="B5361" s="384" t="s">
        <v>10954</v>
      </c>
      <c r="C5361" s="397" t="s">
        <v>747</v>
      </c>
      <c r="D5361" s="428">
        <v>12</v>
      </c>
      <c r="E5361" s="384">
        <v>7330</v>
      </c>
      <c r="F5361" s="379" t="s">
        <v>10968</v>
      </c>
      <c r="I5361" s="364">
        <f t="shared" si="94"/>
        <v>12</v>
      </c>
      <c r="K5361" s="442"/>
    </row>
    <row r="5362" spans="2:11">
      <c r="B5362" s="384" t="s">
        <v>10954</v>
      </c>
      <c r="C5362" s="397" t="s">
        <v>747</v>
      </c>
      <c r="D5362" s="428">
        <v>18</v>
      </c>
      <c r="E5362" s="384">
        <v>73580</v>
      </c>
      <c r="F5362" s="379" t="s">
        <v>10969</v>
      </c>
      <c r="I5362" s="364">
        <f t="shared" si="94"/>
        <v>18</v>
      </c>
      <c r="K5362" s="442"/>
    </row>
    <row r="5363" spans="2:11">
      <c r="B5363" s="384" t="s">
        <v>10954</v>
      </c>
      <c r="C5363" s="397" t="s">
        <v>747</v>
      </c>
      <c r="D5363" s="428">
        <v>100</v>
      </c>
      <c r="E5363" s="384">
        <v>5748</v>
      </c>
      <c r="F5363" s="379" t="s">
        <v>10970</v>
      </c>
      <c r="I5363" s="364">
        <f t="shared" si="94"/>
        <v>100</v>
      </c>
      <c r="K5363" s="366"/>
    </row>
    <row r="5364" spans="2:11">
      <c r="B5364" s="384" t="s">
        <v>10954</v>
      </c>
      <c r="C5364" s="397" t="s">
        <v>747</v>
      </c>
      <c r="D5364" s="428">
        <v>50</v>
      </c>
      <c r="E5364" s="384">
        <v>7330</v>
      </c>
      <c r="F5364" s="379" t="s">
        <v>10968</v>
      </c>
      <c r="I5364" s="364">
        <f t="shared" si="94"/>
        <v>50</v>
      </c>
      <c r="K5364" s="442"/>
    </row>
    <row r="5365" spans="2:11">
      <c r="B5365" s="384" t="s">
        <v>10954</v>
      </c>
      <c r="C5365" s="397" t="s">
        <v>747</v>
      </c>
      <c r="D5365" s="428">
        <v>50</v>
      </c>
      <c r="E5365" s="384">
        <v>7330</v>
      </c>
      <c r="F5365" s="379" t="s">
        <v>10968</v>
      </c>
      <c r="I5365" s="364">
        <f t="shared" si="94"/>
        <v>50</v>
      </c>
      <c r="K5365" s="366"/>
    </row>
    <row r="5366" spans="2:11">
      <c r="B5366" s="384" t="s">
        <v>10954</v>
      </c>
      <c r="C5366" s="397" t="s">
        <v>747</v>
      </c>
      <c r="D5366" s="428">
        <v>50</v>
      </c>
      <c r="E5366" s="384">
        <v>72152</v>
      </c>
      <c r="F5366" s="379" t="s">
        <v>10966</v>
      </c>
      <c r="I5366" s="364">
        <f t="shared" si="94"/>
        <v>50</v>
      </c>
      <c r="K5366" s="473"/>
    </row>
    <row r="5367" spans="2:11">
      <c r="B5367" s="384" t="s">
        <v>10954</v>
      </c>
      <c r="C5367" s="397" t="s">
        <v>747</v>
      </c>
      <c r="D5367" s="428">
        <v>150</v>
      </c>
      <c r="E5367" s="384">
        <v>701277</v>
      </c>
      <c r="F5367" s="379" t="s">
        <v>10971</v>
      </c>
      <c r="I5367" s="364">
        <f t="shared" si="94"/>
        <v>150</v>
      </c>
      <c r="K5367" s="473"/>
    </row>
    <row r="5368" spans="2:11">
      <c r="B5368" s="384" t="s">
        <v>10954</v>
      </c>
      <c r="C5368" s="397" t="s">
        <v>747</v>
      </c>
      <c r="D5368" s="428">
        <v>50</v>
      </c>
      <c r="E5368" s="384">
        <v>73580</v>
      </c>
      <c r="F5368" s="379" t="s">
        <v>10969</v>
      </c>
      <c r="I5368" s="364">
        <f t="shared" si="94"/>
        <v>50</v>
      </c>
      <c r="K5368" s="442"/>
    </row>
    <row r="5369" spans="2:11">
      <c r="B5369" s="384" t="s">
        <v>10954</v>
      </c>
      <c r="C5369" s="397" t="s">
        <v>747</v>
      </c>
      <c r="D5369" s="428">
        <v>100</v>
      </c>
      <c r="E5369" s="384">
        <v>183828</v>
      </c>
      <c r="F5369" s="379" t="s">
        <v>10972</v>
      </c>
      <c r="I5369" s="364">
        <f t="shared" si="94"/>
        <v>100</v>
      </c>
      <c r="K5369" s="442"/>
    </row>
    <row r="5370" spans="2:11">
      <c r="B5370" s="384" t="s">
        <v>10954</v>
      </c>
      <c r="C5370" s="397" t="s">
        <v>747</v>
      </c>
      <c r="D5370" s="428">
        <v>50</v>
      </c>
      <c r="E5370" s="384">
        <v>685525</v>
      </c>
      <c r="F5370" s="379" t="s">
        <v>10973</v>
      </c>
      <c r="I5370" s="364">
        <f t="shared" si="94"/>
        <v>50</v>
      </c>
      <c r="K5370" s="473"/>
    </row>
    <row r="5371" spans="2:11">
      <c r="B5371" s="384" t="s">
        <v>10954</v>
      </c>
      <c r="C5371" s="397" t="s">
        <v>747</v>
      </c>
      <c r="D5371" s="428">
        <v>50</v>
      </c>
      <c r="E5371" s="384">
        <v>72152</v>
      </c>
      <c r="F5371" s="379" t="s">
        <v>10974</v>
      </c>
      <c r="I5371" s="364">
        <f t="shared" si="94"/>
        <v>50</v>
      </c>
      <c r="K5371" s="473"/>
    </row>
    <row r="5372" spans="2:11">
      <c r="B5372" s="384" t="s">
        <v>10954</v>
      </c>
      <c r="C5372" s="397" t="s">
        <v>747</v>
      </c>
      <c r="D5372" s="428">
        <v>1</v>
      </c>
      <c r="E5372" s="384">
        <v>934401</v>
      </c>
      <c r="F5372" s="379" t="s">
        <v>10975</v>
      </c>
      <c r="I5372" s="364">
        <f t="shared" si="94"/>
        <v>1</v>
      </c>
      <c r="K5372" s="473"/>
    </row>
    <row r="5373" spans="2:11">
      <c r="B5373" s="384" t="s">
        <v>10954</v>
      </c>
      <c r="C5373" s="397" t="s">
        <v>747</v>
      </c>
      <c r="D5373" s="428">
        <v>1</v>
      </c>
      <c r="E5373" s="384">
        <v>934400</v>
      </c>
      <c r="F5373" s="379" t="s">
        <v>10976</v>
      </c>
      <c r="I5373" s="364">
        <f t="shared" si="94"/>
        <v>1</v>
      </c>
      <c r="K5373" s="473"/>
    </row>
    <row r="5374" spans="2:11">
      <c r="B5374" s="384" t="s">
        <v>10954</v>
      </c>
      <c r="C5374" s="397" t="s">
        <v>747</v>
      </c>
      <c r="D5374" s="428">
        <v>48</v>
      </c>
      <c r="E5374" s="384">
        <v>413784</v>
      </c>
      <c r="F5374" s="379" t="s">
        <v>10977</v>
      </c>
      <c r="I5374" s="364">
        <f t="shared" si="94"/>
        <v>48</v>
      </c>
      <c r="K5374" s="473"/>
    </row>
    <row r="5375" spans="2:11">
      <c r="B5375" s="384" t="s">
        <v>10954</v>
      </c>
      <c r="C5375" s="397" t="s">
        <v>747</v>
      </c>
      <c r="D5375" s="428">
        <v>3</v>
      </c>
      <c r="E5375" s="384">
        <v>729668</v>
      </c>
      <c r="F5375" s="379" t="s">
        <v>6881</v>
      </c>
      <c r="I5375" s="364">
        <f t="shared" si="94"/>
        <v>3</v>
      </c>
      <c r="K5375" s="442"/>
    </row>
    <row r="5376" spans="2:11">
      <c r="B5376" s="384" t="s">
        <v>10954</v>
      </c>
      <c r="C5376" s="397" t="s">
        <v>747</v>
      </c>
      <c r="D5376" s="428">
        <v>10</v>
      </c>
      <c r="E5376" s="384">
        <v>572961</v>
      </c>
      <c r="F5376" s="379" t="s">
        <v>10978</v>
      </c>
      <c r="I5376" s="364">
        <f t="shared" ref="I5376:I5394" si="95">D5376-G5376</f>
        <v>10</v>
      </c>
      <c r="K5376" s="442"/>
    </row>
    <row r="5377" spans="2:11">
      <c r="B5377" s="384" t="s">
        <v>10954</v>
      </c>
      <c r="C5377" s="397" t="s">
        <v>747</v>
      </c>
      <c r="D5377" s="428">
        <v>60</v>
      </c>
      <c r="E5377" s="384">
        <v>73580</v>
      </c>
      <c r="F5377" s="379" t="s">
        <v>10979</v>
      </c>
      <c r="I5377" s="364">
        <f t="shared" si="95"/>
        <v>60</v>
      </c>
      <c r="K5377" s="442"/>
    </row>
    <row r="5378" spans="2:11">
      <c r="B5378" s="384" t="s">
        <v>10954</v>
      </c>
      <c r="C5378" s="397" t="s">
        <v>747</v>
      </c>
      <c r="D5378" s="428">
        <v>60</v>
      </c>
      <c r="E5378" s="384">
        <v>697380</v>
      </c>
      <c r="F5378" s="379" t="s">
        <v>10965</v>
      </c>
      <c r="I5378" s="364">
        <f t="shared" si="95"/>
        <v>60</v>
      </c>
      <c r="K5378" s="442"/>
    </row>
    <row r="5379" spans="2:11">
      <c r="B5379" s="384" t="s">
        <v>10954</v>
      </c>
      <c r="C5379" s="397" t="s">
        <v>747</v>
      </c>
      <c r="D5379" s="428">
        <v>14</v>
      </c>
      <c r="E5379" s="384">
        <v>937735</v>
      </c>
      <c r="F5379" s="379" t="s">
        <v>10980</v>
      </c>
      <c r="I5379" s="364">
        <f t="shared" si="95"/>
        <v>14</v>
      </c>
      <c r="K5379" s="366"/>
    </row>
    <row r="5380" spans="2:11">
      <c r="B5380" s="384" t="s">
        <v>10954</v>
      </c>
      <c r="C5380" s="397" t="s">
        <v>747</v>
      </c>
      <c r="D5380" s="428">
        <v>16</v>
      </c>
      <c r="E5380" s="384">
        <v>937735</v>
      </c>
      <c r="F5380" s="379" t="s">
        <v>10980</v>
      </c>
      <c r="I5380" s="364">
        <f t="shared" si="95"/>
        <v>16</v>
      </c>
      <c r="K5380" s="442"/>
    </row>
    <row r="5381" spans="2:11">
      <c r="B5381" s="384" t="s">
        <v>10954</v>
      </c>
      <c r="C5381" s="397" t="s">
        <v>747</v>
      </c>
      <c r="D5381" s="428">
        <v>2</v>
      </c>
      <c r="E5381" s="384">
        <v>937871</v>
      </c>
      <c r="F5381" s="379" t="s">
        <v>10981</v>
      </c>
      <c r="I5381" s="364">
        <f t="shared" si="95"/>
        <v>2</v>
      </c>
      <c r="K5381" s="366"/>
    </row>
    <row r="5382" spans="2:11">
      <c r="B5382" s="384" t="s">
        <v>10954</v>
      </c>
      <c r="C5382" s="397" t="s">
        <v>747</v>
      </c>
      <c r="D5382" s="428">
        <v>240</v>
      </c>
      <c r="E5382" s="384">
        <v>477785</v>
      </c>
      <c r="F5382" s="379" t="s">
        <v>10982</v>
      </c>
      <c r="G5382" s="364">
        <v>240</v>
      </c>
      <c r="I5382" s="364">
        <f t="shared" si="95"/>
        <v>0</v>
      </c>
      <c r="K5382" s="368" t="s">
        <v>11024</v>
      </c>
    </row>
    <row r="5383" spans="2:11">
      <c r="B5383" s="384" t="s">
        <v>10954</v>
      </c>
      <c r="C5383" s="397" t="s">
        <v>747</v>
      </c>
      <c r="D5383" s="428">
        <v>2</v>
      </c>
      <c r="E5383" s="384">
        <v>425979</v>
      </c>
      <c r="F5383" s="379" t="s">
        <v>10983</v>
      </c>
      <c r="I5383" s="364">
        <f t="shared" si="95"/>
        <v>2</v>
      </c>
      <c r="K5383" s="473"/>
    </row>
    <row r="5384" spans="2:11">
      <c r="B5384" s="384" t="s">
        <v>10954</v>
      </c>
      <c r="C5384" s="397" t="s">
        <v>747</v>
      </c>
      <c r="D5384" s="428">
        <v>2</v>
      </c>
      <c r="E5384" s="384">
        <v>594555</v>
      </c>
      <c r="F5384" s="379" t="s">
        <v>10984</v>
      </c>
      <c r="I5384" s="364">
        <f t="shared" si="95"/>
        <v>2</v>
      </c>
      <c r="K5384" s="442"/>
    </row>
    <row r="5385" spans="2:11">
      <c r="B5385" s="384" t="s">
        <v>10954</v>
      </c>
      <c r="C5385" s="397" t="s">
        <v>747</v>
      </c>
      <c r="D5385" s="428">
        <v>12</v>
      </c>
      <c r="E5385" s="384">
        <v>696812</v>
      </c>
      <c r="F5385" s="379" t="s">
        <v>10985</v>
      </c>
      <c r="I5385" s="364">
        <f t="shared" si="95"/>
        <v>12</v>
      </c>
      <c r="K5385" s="442"/>
    </row>
    <row r="5386" spans="2:11">
      <c r="B5386" s="384" t="s">
        <v>10954</v>
      </c>
      <c r="C5386" s="397" t="s">
        <v>747</v>
      </c>
      <c r="D5386" s="428">
        <v>2</v>
      </c>
      <c r="E5386" s="384">
        <v>1498</v>
      </c>
      <c r="F5386" s="379" t="s">
        <v>3357</v>
      </c>
      <c r="I5386" s="364">
        <f t="shared" si="95"/>
        <v>2</v>
      </c>
      <c r="K5386" s="473"/>
    </row>
    <row r="5387" spans="2:11">
      <c r="B5387" s="384" t="s">
        <v>10954</v>
      </c>
      <c r="C5387" s="397" t="s">
        <v>747</v>
      </c>
      <c r="D5387" s="428">
        <v>16</v>
      </c>
      <c r="E5387" s="384">
        <v>1245</v>
      </c>
      <c r="F5387" s="379" t="s">
        <v>6872</v>
      </c>
      <c r="I5387" s="364">
        <f t="shared" si="95"/>
        <v>16</v>
      </c>
      <c r="K5387" s="473"/>
    </row>
    <row r="5388" spans="2:11">
      <c r="B5388" s="384" t="s">
        <v>10986</v>
      </c>
      <c r="C5388" s="397" t="s">
        <v>747</v>
      </c>
      <c r="D5388" s="428" t="s">
        <v>750</v>
      </c>
      <c r="E5388" s="384" t="s">
        <v>10987</v>
      </c>
      <c r="F5388" s="379" t="s">
        <v>5202</v>
      </c>
      <c r="I5388" s="364">
        <f t="shared" si="95"/>
        <v>2</v>
      </c>
      <c r="K5388" s="473"/>
    </row>
    <row r="5389" spans="2:11">
      <c r="B5389" s="384" t="s">
        <v>10988</v>
      </c>
      <c r="C5389" s="397" t="s">
        <v>747</v>
      </c>
      <c r="D5389" s="428" t="s">
        <v>6329</v>
      </c>
      <c r="E5389" s="384" t="s">
        <v>10989</v>
      </c>
      <c r="F5389" s="379" t="s">
        <v>10990</v>
      </c>
      <c r="G5389" s="364">
        <v>48</v>
      </c>
      <c r="I5389" s="364">
        <f t="shared" si="95"/>
        <v>0</v>
      </c>
      <c r="K5389" s="368" t="s">
        <v>11024</v>
      </c>
    </row>
    <row r="5390" spans="2:11">
      <c r="B5390" s="384" t="s">
        <v>10988</v>
      </c>
      <c r="C5390" s="397" t="s">
        <v>747</v>
      </c>
      <c r="D5390" s="428" t="s">
        <v>755</v>
      </c>
      <c r="E5390" s="384" t="s">
        <v>10991</v>
      </c>
      <c r="F5390" s="379" t="s">
        <v>10992</v>
      </c>
      <c r="G5390" s="364">
        <v>8</v>
      </c>
      <c r="I5390" s="364">
        <f t="shared" si="95"/>
        <v>0</v>
      </c>
      <c r="K5390" s="368" t="s">
        <v>11024</v>
      </c>
    </row>
    <row r="5391" spans="2:11">
      <c r="B5391" s="384" t="s">
        <v>10988</v>
      </c>
      <c r="C5391" s="397" t="s">
        <v>747</v>
      </c>
      <c r="D5391" s="428" t="s">
        <v>763</v>
      </c>
      <c r="E5391" s="384" t="s">
        <v>10993</v>
      </c>
      <c r="F5391" s="379" t="s">
        <v>10994</v>
      </c>
      <c r="G5391" s="364">
        <v>7</v>
      </c>
      <c r="I5391" s="364">
        <f t="shared" si="95"/>
        <v>0</v>
      </c>
      <c r="K5391" s="368" t="s">
        <v>11024</v>
      </c>
    </row>
    <row r="5392" spans="2:11">
      <c r="B5392" s="384" t="s">
        <v>10995</v>
      </c>
      <c r="C5392" s="397" t="s">
        <v>747</v>
      </c>
      <c r="D5392" s="428" t="s">
        <v>763</v>
      </c>
      <c r="E5392" s="384" t="s">
        <v>10996</v>
      </c>
      <c r="F5392" s="379" t="s">
        <v>10997</v>
      </c>
      <c r="I5392" s="364">
        <f t="shared" si="95"/>
        <v>7</v>
      </c>
      <c r="K5392" s="473"/>
    </row>
    <row r="5393" spans="2:11">
      <c r="B5393" s="384" t="s">
        <v>10998</v>
      </c>
      <c r="C5393" s="397" t="s">
        <v>747</v>
      </c>
      <c r="D5393" s="428" t="s">
        <v>10999</v>
      </c>
      <c r="E5393" s="384" t="s">
        <v>11000</v>
      </c>
      <c r="F5393" s="379" t="s">
        <v>11001</v>
      </c>
      <c r="I5393" s="364">
        <f t="shared" si="95"/>
        <v>576</v>
      </c>
      <c r="K5393" s="473"/>
    </row>
    <row r="5394" spans="2:11">
      <c r="B5394" s="384" t="s">
        <v>10998</v>
      </c>
      <c r="C5394" s="397" t="s">
        <v>747</v>
      </c>
      <c r="D5394" s="428" t="s">
        <v>11002</v>
      </c>
      <c r="E5394" s="384" t="s">
        <v>4353</v>
      </c>
      <c r="F5394" s="379" t="s">
        <v>8882</v>
      </c>
      <c r="I5394" s="364">
        <f t="shared" si="95"/>
        <v>10080</v>
      </c>
      <c r="K5394" s="473"/>
    </row>
    <row r="5395" spans="2:11">
      <c r="B5395" s="382"/>
      <c r="C5395" s="397"/>
      <c r="F5395" s="375"/>
    </row>
    <row r="5396" spans="2:11">
      <c r="B5396" s="382"/>
      <c r="C5396" s="397"/>
      <c r="F5396" s="375"/>
    </row>
    <row r="5397" spans="2:11">
      <c r="B5397" s="382"/>
      <c r="C5397" s="397"/>
      <c r="F5397" s="375"/>
    </row>
    <row r="5398" spans="2:11">
      <c r="B5398" s="382"/>
      <c r="C5398" s="397"/>
      <c r="F5398" s="375"/>
    </row>
    <row r="5399" spans="2:11">
      <c r="B5399" s="382"/>
      <c r="C5399" s="397"/>
      <c r="F5399" s="375"/>
    </row>
    <row r="5400" spans="2:11">
      <c r="B5400" s="382"/>
      <c r="C5400" s="397"/>
      <c r="F5400" s="375"/>
    </row>
    <row r="5401" spans="2:11">
      <c r="B5401" s="382"/>
      <c r="C5401" s="397"/>
      <c r="F5401" s="375"/>
    </row>
    <row r="5402" spans="2:11">
      <c r="B5402" s="382"/>
      <c r="C5402" s="397"/>
      <c r="F5402" s="375"/>
    </row>
    <row r="5403" spans="2:11">
      <c r="B5403" s="382"/>
      <c r="C5403" s="397"/>
      <c r="F5403" s="375"/>
    </row>
    <row r="5404" spans="2:11">
      <c r="B5404" s="382"/>
      <c r="C5404" s="397"/>
      <c r="F5404" s="375"/>
    </row>
    <row r="5405" spans="2:11">
      <c r="B5405" s="382"/>
      <c r="C5405" s="397"/>
      <c r="F5405" s="375"/>
    </row>
    <row r="5406" spans="2:11">
      <c r="B5406" s="382"/>
      <c r="C5406" s="397"/>
      <c r="F5406" s="375"/>
    </row>
    <row r="5407" spans="2:11">
      <c r="B5407" s="382"/>
      <c r="C5407" s="397"/>
      <c r="F5407" s="375"/>
    </row>
    <row r="5408" spans="2:11">
      <c r="B5408" s="382"/>
      <c r="C5408" s="397"/>
      <c r="F5408" s="375"/>
    </row>
    <row r="5409" spans="2:6">
      <c r="B5409" s="382"/>
      <c r="C5409" s="397"/>
      <c r="F5409" s="375"/>
    </row>
    <row r="5410" spans="2:6">
      <c r="B5410" s="382"/>
      <c r="C5410" s="397"/>
      <c r="F5410" s="375"/>
    </row>
    <row r="5411" spans="2:6">
      <c r="B5411" s="382"/>
      <c r="C5411" s="397"/>
      <c r="F5411" s="375"/>
    </row>
    <row r="5412" spans="2:6">
      <c r="B5412" s="382"/>
      <c r="C5412" s="397"/>
      <c r="F5412" s="375"/>
    </row>
    <row r="5413" spans="2:6">
      <c r="B5413" s="382"/>
      <c r="C5413" s="397"/>
      <c r="F5413" s="375"/>
    </row>
    <row r="5414" spans="2:6">
      <c r="B5414" s="382"/>
      <c r="C5414" s="397"/>
      <c r="F5414" s="375"/>
    </row>
    <row r="5415" spans="2:6">
      <c r="B5415" s="382"/>
      <c r="C5415" s="397"/>
      <c r="F5415" s="375"/>
    </row>
    <row r="5416" spans="2:6">
      <c r="B5416" s="382"/>
      <c r="C5416" s="397"/>
      <c r="F5416" s="375"/>
    </row>
    <row r="5417" spans="2:6">
      <c r="B5417" s="382"/>
      <c r="C5417" s="397"/>
      <c r="F5417" s="375"/>
    </row>
    <row r="5418" spans="2:6">
      <c r="B5418" s="382"/>
      <c r="C5418" s="397"/>
      <c r="F5418" s="375"/>
    </row>
    <row r="5419" spans="2:6">
      <c r="B5419" s="382"/>
      <c r="C5419" s="397"/>
      <c r="F5419" s="375"/>
    </row>
    <row r="5420" spans="2:6">
      <c r="B5420" s="382"/>
      <c r="C5420" s="397"/>
      <c r="F5420" s="375"/>
    </row>
    <row r="5421" spans="2:6">
      <c r="B5421" s="382"/>
      <c r="C5421" s="397"/>
      <c r="F5421" s="375"/>
    </row>
    <row r="5422" spans="2:6">
      <c r="B5422" s="382"/>
      <c r="C5422" s="397"/>
      <c r="F5422" s="375"/>
    </row>
    <row r="5423" spans="2:6">
      <c r="B5423" s="382"/>
      <c r="C5423" s="397"/>
      <c r="F5423" s="375"/>
    </row>
    <row r="5424" spans="2:6">
      <c r="B5424" s="382"/>
      <c r="C5424" s="397"/>
      <c r="F5424" s="375"/>
    </row>
    <row r="5425" spans="2:6">
      <c r="B5425" s="382"/>
      <c r="C5425" s="397"/>
      <c r="F5425" s="375"/>
    </row>
    <row r="5426" spans="2:6">
      <c r="B5426" s="382"/>
      <c r="C5426" s="397"/>
      <c r="F5426" s="375"/>
    </row>
    <row r="5427" spans="2:6">
      <c r="B5427" s="382"/>
      <c r="C5427" s="397"/>
      <c r="F5427" s="375"/>
    </row>
    <row r="5428" spans="2:6">
      <c r="B5428" s="382"/>
      <c r="C5428" s="397"/>
      <c r="F5428" s="375"/>
    </row>
    <row r="5429" spans="2:6">
      <c r="B5429" s="382"/>
      <c r="C5429" s="397"/>
      <c r="F5429" s="375"/>
    </row>
    <row r="5430" spans="2:6">
      <c r="B5430" s="382"/>
      <c r="C5430" s="397"/>
      <c r="F5430" s="375"/>
    </row>
    <row r="5431" spans="2:6">
      <c r="B5431" s="382"/>
      <c r="C5431" s="397"/>
      <c r="F5431" s="375"/>
    </row>
    <row r="5432" spans="2:6">
      <c r="B5432" s="382"/>
      <c r="C5432" s="397"/>
      <c r="F5432" s="375"/>
    </row>
    <row r="5433" spans="2:6">
      <c r="B5433" s="382"/>
      <c r="C5433" s="397"/>
      <c r="F5433" s="375"/>
    </row>
    <row r="5434" spans="2:6">
      <c r="B5434" s="382"/>
      <c r="C5434" s="397"/>
      <c r="F5434" s="375"/>
    </row>
    <row r="5435" spans="2:6">
      <c r="B5435" s="382"/>
      <c r="C5435" s="397"/>
      <c r="F5435" s="375"/>
    </row>
    <row r="5436" spans="2:6">
      <c r="B5436" s="382"/>
      <c r="C5436" s="397"/>
      <c r="F5436" s="375"/>
    </row>
    <row r="5437" spans="2:6">
      <c r="B5437" s="382"/>
      <c r="C5437" s="397"/>
      <c r="F5437" s="375"/>
    </row>
    <row r="5438" spans="2:6">
      <c r="B5438" s="382"/>
      <c r="C5438" s="397"/>
      <c r="F5438" s="375"/>
    </row>
    <row r="5439" spans="2:6">
      <c r="B5439" s="382"/>
      <c r="C5439" s="397"/>
      <c r="F5439" s="375"/>
    </row>
    <row r="5440" spans="2:6">
      <c r="B5440" s="382"/>
      <c r="C5440" s="397"/>
      <c r="F5440" s="375"/>
    </row>
    <row r="5441" spans="2:6">
      <c r="B5441" s="382"/>
      <c r="C5441" s="397"/>
      <c r="F5441" s="375"/>
    </row>
    <row r="5442" spans="2:6">
      <c r="B5442" s="382"/>
      <c r="C5442" s="397"/>
      <c r="F5442" s="375"/>
    </row>
    <row r="5443" spans="2:6">
      <c r="B5443" s="382"/>
      <c r="C5443" s="397"/>
      <c r="F5443" s="375"/>
    </row>
    <row r="5444" spans="2:6">
      <c r="B5444" s="382"/>
      <c r="C5444" s="397"/>
      <c r="F5444" s="375"/>
    </row>
    <row r="5445" spans="2:6">
      <c r="B5445" s="382"/>
      <c r="C5445" s="397"/>
      <c r="F5445" s="375"/>
    </row>
    <row r="5446" spans="2:6">
      <c r="B5446" s="382"/>
      <c r="C5446" s="397"/>
      <c r="F5446" s="375"/>
    </row>
    <row r="5447" spans="2:6">
      <c r="B5447" s="382"/>
      <c r="C5447" s="397"/>
      <c r="F5447" s="375"/>
    </row>
    <row r="5448" spans="2:6">
      <c r="B5448" s="382"/>
      <c r="C5448" s="397"/>
      <c r="F5448" s="375"/>
    </row>
    <row r="5449" spans="2:6">
      <c r="B5449" s="382"/>
      <c r="C5449" s="397"/>
      <c r="F5449" s="375"/>
    </row>
    <row r="5450" spans="2:6">
      <c r="B5450" s="382"/>
      <c r="C5450" s="397"/>
      <c r="F5450" s="375"/>
    </row>
    <row r="5451" spans="2:6">
      <c r="B5451" s="382"/>
      <c r="C5451" s="397"/>
      <c r="F5451" s="375"/>
    </row>
    <row r="5452" spans="2:6">
      <c r="B5452" s="382"/>
      <c r="C5452" s="397"/>
      <c r="F5452" s="375"/>
    </row>
    <row r="5453" spans="2:6">
      <c r="B5453" s="382"/>
      <c r="C5453" s="397"/>
      <c r="F5453" s="375"/>
    </row>
    <row r="5454" spans="2:6">
      <c r="B5454" s="382"/>
      <c r="C5454" s="397"/>
      <c r="F5454" s="375"/>
    </row>
    <row r="5455" spans="2:6">
      <c r="B5455" s="382"/>
      <c r="C5455" s="397"/>
      <c r="F5455" s="375"/>
    </row>
    <row r="5456" spans="2:6">
      <c r="B5456" s="382"/>
      <c r="C5456" s="397"/>
      <c r="F5456" s="375"/>
    </row>
    <row r="5457" spans="2:6">
      <c r="B5457" s="382"/>
      <c r="C5457" s="397"/>
      <c r="F5457" s="375"/>
    </row>
    <row r="5458" spans="2:6">
      <c r="B5458" s="382"/>
      <c r="C5458" s="397"/>
      <c r="F5458" s="375"/>
    </row>
    <row r="5459" spans="2:6">
      <c r="B5459" s="382"/>
      <c r="C5459" s="397"/>
      <c r="F5459" s="375"/>
    </row>
    <row r="5460" spans="2:6">
      <c r="B5460" s="382"/>
      <c r="C5460" s="397"/>
      <c r="F5460" s="375"/>
    </row>
    <row r="5461" spans="2:6">
      <c r="B5461" s="382"/>
      <c r="C5461" s="397"/>
      <c r="F5461" s="375"/>
    </row>
    <row r="5462" spans="2:6">
      <c r="B5462" s="382"/>
      <c r="C5462" s="397"/>
      <c r="F5462" s="375"/>
    </row>
    <row r="5463" spans="2:6">
      <c r="B5463" s="382"/>
      <c r="C5463" s="397"/>
      <c r="F5463" s="375"/>
    </row>
    <row r="5464" spans="2:6">
      <c r="B5464" s="382"/>
      <c r="C5464" s="397"/>
      <c r="F5464" s="375"/>
    </row>
    <row r="5465" spans="2:6">
      <c r="B5465" s="382"/>
      <c r="C5465" s="397"/>
      <c r="F5465" s="375"/>
    </row>
    <row r="5466" spans="2:6">
      <c r="B5466" s="382"/>
      <c r="C5466" s="397"/>
      <c r="F5466" s="375"/>
    </row>
    <row r="5467" spans="2:6">
      <c r="B5467" s="382"/>
      <c r="C5467" s="397"/>
      <c r="F5467" s="375"/>
    </row>
    <row r="5468" spans="2:6">
      <c r="B5468" s="382"/>
      <c r="C5468" s="397"/>
      <c r="F5468" s="375"/>
    </row>
    <row r="5469" spans="2:6">
      <c r="B5469" s="382"/>
      <c r="C5469" s="397"/>
      <c r="F5469" s="375"/>
    </row>
    <row r="5470" spans="2:6">
      <c r="B5470" s="382"/>
      <c r="C5470" s="397"/>
      <c r="F5470" s="375"/>
    </row>
    <row r="5471" spans="2:6">
      <c r="B5471" s="382"/>
      <c r="C5471" s="397"/>
      <c r="F5471" s="375"/>
    </row>
    <row r="5472" spans="2:6">
      <c r="B5472" s="382"/>
      <c r="C5472" s="397"/>
      <c r="F5472" s="375"/>
    </row>
    <row r="5473" spans="2:6">
      <c r="B5473" s="382"/>
      <c r="C5473" s="397"/>
      <c r="F5473" s="375"/>
    </row>
    <row r="5474" spans="2:6">
      <c r="B5474" s="382"/>
      <c r="C5474" s="397"/>
      <c r="F5474" s="375"/>
    </row>
    <row r="5475" spans="2:6">
      <c r="B5475" s="382"/>
      <c r="C5475" s="397"/>
      <c r="F5475" s="375"/>
    </row>
    <row r="5476" spans="2:6">
      <c r="B5476" s="382"/>
      <c r="C5476" s="397"/>
      <c r="F5476" s="375"/>
    </row>
    <row r="5477" spans="2:6">
      <c r="B5477" s="382"/>
      <c r="C5477" s="397"/>
      <c r="F5477" s="375"/>
    </row>
    <row r="5478" spans="2:6">
      <c r="B5478" s="382"/>
      <c r="C5478" s="397"/>
      <c r="F5478" s="375"/>
    </row>
    <row r="5479" spans="2:6">
      <c r="B5479" s="382"/>
      <c r="C5479" s="397"/>
      <c r="F5479" s="375"/>
    </row>
    <row r="5480" spans="2:6">
      <c r="B5480" s="382"/>
      <c r="C5480" s="397"/>
      <c r="F5480" s="375"/>
    </row>
    <row r="5481" spans="2:6">
      <c r="B5481" s="382"/>
      <c r="C5481" s="397"/>
      <c r="F5481" s="375"/>
    </row>
    <row r="5482" spans="2:6">
      <c r="B5482" s="382"/>
      <c r="C5482" s="397"/>
      <c r="F5482" s="375"/>
    </row>
    <row r="5483" spans="2:6">
      <c r="B5483" s="382"/>
      <c r="C5483" s="397"/>
      <c r="F5483" s="375"/>
    </row>
    <row r="5484" spans="2:6">
      <c r="B5484" s="382"/>
      <c r="C5484" s="397"/>
      <c r="F5484" s="375"/>
    </row>
    <row r="5485" spans="2:6">
      <c r="B5485" s="382"/>
      <c r="C5485" s="397"/>
      <c r="F5485" s="375"/>
    </row>
    <row r="5486" spans="2:6">
      <c r="B5486" s="382"/>
      <c r="C5486" s="397"/>
      <c r="F5486" s="375"/>
    </row>
    <row r="5487" spans="2:6">
      <c r="B5487" s="382"/>
      <c r="C5487" s="397"/>
      <c r="F5487" s="375"/>
    </row>
    <row r="5488" spans="2:6">
      <c r="B5488" s="382"/>
      <c r="C5488" s="397"/>
      <c r="F5488" s="375"/>
    </row>
    <row r="5489" spans="2:6">
      <c r="B5489" s="382"/>
      <c r="C5489" s="397"/>
      <c r="F5489" s="375"/>
    </row>
    <row r="5490" spans="2:6">
      <c r="B5490" s="382"/>
      <c r="C5490" s="397"/>
      <c r="F5490" s="375"/>
    </row>
    <row r="5491" spans="2:6">
      <c r="B5491" s="382"/>
      <c r="C5491" s="397"/>
      <c r="F5491" s="375"/>
    </row>
    <row r="5492" spans="2:6">
      <c r="B5492" s="382"/>
      <c r="C5492" s="397"/>
      <c r="F5492" s="375"/>
    </row>
    <row r="5493" spans="2:6">
      <c r="B5493" s="382"/>
      <c r="C5493" s="397"/>
      <c r="F5493" s="375"/>
    </row>
    <row r="5494" spans="2:6">
      <c r="B5494" s="382"/>
      <c r="C5494" s="397"/>
      <c r="F5494" s="375"/>
    </row>
    <row r="5495" spans="2:6">
      <c r="B5495" s="382"/>
      <c r="C5495" s="397"/>
      <c r="F5495" s="375"/>
    </row>
    <row r="5496" spans="2:6">
      <c r="B5496" s="382"/>
      <c r="C5496" s="397"/>
      <c r="F5496" s="375"/>
    </row>
    <row r="5497" spans="2:6">
      <c r="B5497" s="382"/>
      <c r="C5497" s="397"/>
      <c r="F5497" s="375"/>
    </row>
    <row r="5498" spans="2:6">
      <c r="B5498" s="382"/>
      <c r="C5498" s="397"/>
      <c r="F5498" s="375"/>
    </row>
    <row r="5499" spans="2:6">
      <c r="B5499" s="382"/>
      <c r="C5499" s="397"/>
      <c r="F5499" s="375"/>
    </row>
    <row r="5500" spans="2:6">
      <c r="B5500" s="382"/>
      <c r="C5500" s="397"/>
      <c r="F5500" s="375"/>
    </row>
    <row r="5501" spans="2:6">
      <c r="B5501" s="382"/>
      <c r="C5501" s="397"/>
      <c r="F5501" s="375"/>
    </row>
    <row r="5502" spans="2:6">
      <c r="B5502" s="382"/>
      <c r="C5502" s="397"/>
      <c r="F5502" s="375"/>
    </row>
    <row r="5503" spans="2:6">
      <c r="B5503" s="382"/>
      <c r="C5503" s="397"/>
      <c r="F5503" s="375"/>
    </row>
    <row r="5504" spans="2:6">
      <c r="B5504" s="382"/>
      <c r="C5504" s="397"/>
      <c r="F5504" s="375"/>
    </row>
    <row r="5505" spans="2:6">
      <c r="B5505" s="382"/>
      <c r="C5505" s="397"/>
      <c r="F5505" s="375"/>
    </row>
    <row r="5506" spans="2:6">
      <c r="B5506" s="382"/>
      <c r="C5506" s="397"/>
      <c r="F5506" s="375"/>
    </row>
    <row r="5507" spans="2:6">
      <c r="B5507" s="382"/>
      <c r="C5507" s="397"/>
      <c r="F5507" s="375"/>
    </row>
    <row r="5508" spans="2:6">
      <c r="B5508" s="382"/>
      <c r="C5508" s="397"/>
      <c r="F5508" s="375"/>
    </row>
    <row r="5509" spans="2:6">
      <c r="B5509" s="382"/>
      <c r="C5509" s="397"/>
      <c r="F5509" s="375"/>
    </row>
    <row r="5510" spans="2:6">
      <c r="B5510" s="382"/>
      <c r="C5510" s="397"/>
      <c r="F5510" s="375"/>
    </row>
    <row r="5511" spans="2:6">
      <c r="B5511" s="382"/>
      <c r="C5511" s="397"/>
      <c r="F5511" s="375"/>
    </row>
    <row r="5512" spans="2:6">
      <c r="B5512" s="382"/>
      <c r="C5512" s="397"/>
      <c r="F5512" s="375"/>
    </row>
    <row r="5513" spans="2:6">
      <c r="B5513" s="382"/>
      <c r="C5513" s="397"/>
      <c r="F5513" s="375"/>
    </row>
    <row r="5514" spans="2:6">
      <c r="B5514" s="382"/>
      <c r="C5514" s="397"/>
      <c r="F5514" s="375"/>
    </row>
    <row r="5515" spans="2:6">
      <c r="B5515" s="382"/>
      <c r="C5515" s="397"/>
      <c r="F5515" s="375"/>
    </row>
    <row r="5516" spans="2:6">
      <c r="B5516" s="382"/>
      <c r="C5516" s="397"/>
      <c r="F5516" s="375"/>
    </row>
    <row r="5517" spans="2:6">
      <c r="B5517" s="382"/>
      <c r="C5517" s="397"/>
      <c r="F5517" s="375"/>
    </row>
    <row r="5518" spans="2:6">
      <c r="B5518" s="382"/>
      <c r="C5518" s="397"/>
      <c r="F5518" s="375"/>
    </row>
    <row r="5519" spans="2:6">
      <c r="B5519" s="382"/>
      <c r="C5519" s="397"/>
      <c r="F5519" s="375"/>
    </row>
    <row r="5520" spans="2:6">
      <c r="B5520" s="382"/>
      <c r="C5520" s="397"/>
      <c r="F5520" s="375"/>
    </row>
    <row r="5521" spans="2:6">
      <c r="B5521" s="382"/>
      <c r="C5521" s="397"/>
      <c r="F5521" s="375"/>
    </row>
    <row r="5522" spans="2:6">
      <c r="B5522" s="382"/>
      <c r="C5522" s="397"/>
      <c r="F5522" s="375"/>
    </row>
    <row r="5523" spans="2:6">
      <c r="B5523" s="382"/>
      <c r="C5523" s="397"/>
      <c r="F5523" s="375"/>
    </row>
    <row r="5524" spans="2:6">
      <c r="B5524" s="382"/>
      <c r="C5524" s="397"/>
      <c r="F5524" s="375"/>
    </row>
    <row r="5525" spans="2:6">
      <c r="B5525" s="382"/>
      <c r="C5525" s="397"/>
      <c r="F5525" s="375"/>
    </row>
    <row r="5526" spans="2:6">
      <c r="B5526" s="382"/>
      <c r="C5526" s="397"/>
      <c r="F5526" s="375"/>
    </row>
    <row r="5527" spans="2:6">
      <c r="B5527" s="382"/>
      <c r="C5527" s="397"/>
      <c r="F5527" s="375"/>
    </row>
    <row r="5528" spans="2:6">
      <c r="B5528" s="382"/>
      <c r="C5528" s="397"/>
      <c r="F5528" s="375"/>
    </row>
    <row r="5529" spans="2:6">
      <c r="B5529" s="382"/>
      <c r="C5529" s="397"/>
      <c r="F5529" s="375"/>
    </row>
    <row r="5530" spans="2:6">
      <c r="B5530" s="382"/>
      <c r="C5530" s="397"/>
      <c r="F5530" s="375"/>
    </row>
    <row r="5531" spans="2:6">
      <c r="B5531" s="382"/>
      <c r="C5531" s="397"/>
      <c r="F5531" s="375"/>
    </row>
    <row r="5532" spans="2:6">
      <c r="B5532" s="382"/>
      <c r="C5532" s="397"/>
      <c r="F5532" s="375"/>
    </row>
    <row r="5533" spans="2:6">
      <c r="B5533" s="382"/>
      <c r="C5533" s="397"/>
      <c r="F5533" s="375"/>
    </row>
    <row r="5534" spans="2:6">
      <c r="B5534" s="382"/>
      <c r="C5534" s="397"/>
      <c r="F5534" s="375"/>
    </row>
    <row r="5535" spans="2:6">
      <c r="B5535" s="382"/>
      <c r="C5535" s="397"/>
      <c r="F5535" s="375"/>
    </row>
    <row r="5536" spans="2:6">
      <c r="B5536" s="382"/>
      <c r="C5536" s="397"/>
      <c r="F5536" s="375"/>
    </row>
    <row r="5537" spans="2:6">
      <c r="B5537" s="382"/>
      <c r="C5537" s="397"/>
      <c r="F5537" s="375"/>
    </row>
    <row r="5538" spans="2:6">
      <c r="B5538" s="382"/>
      <c r="C5538" s="397"/>
      <c r="F5538" s="375"/>
    </row>
    <row r="5539" spans="2:6">
      <c r="B5539" s="382"/>
      <c r="C5539" s="397"/>
      <c r="F5539" s="375"/>
    </row>
    <row r="5540" spans="2:6">
      <c r="B5540" s="382"/>
      <c r="C5540" s="397"/>
      <c r="F5540" s="375"/>
    </row>
    <row r="5541" spans="2:6">
      <c r="B5541" s="382"/>
      <c r="C5541" s="397"/>
      <c r="F5541" s="375"/>
    </row>
    <row r="5542" spans="2:6">
      <c r="B5542" s="382"/>
      <c r="C5542" s="397"/>
      <c r="F5542" s="375"/>
    </row>
    <row r="5543" spans="2:6">
      <c r="B5543" s="382"/>
      <c r="C5543" s="397"/>
      <c r="F5543" s="375"/>
    </row>
    <row r="5544" spans="2:6">
      <c r="B5544" s="382"/>
      <c r="C5544" s="397"/>
      <c r="F5544" s="375"/>
    </row>
    <row r="5545" spans="2:6">
      <c r="B5545" s="382"/>
      <c r="C5545" s="397"/>
      <c r="F5545" s="375"/>
    </row>
    <row r="5546" spans="2:6">
      <c r="B5546" s="382"/>
      <c r="C5546" s="397"/>
      <c r="F5546" s="375"/>
    </row>
    <row r="5547" spans="2:6">
      <c r="B5547" s="382"/>
      <c r="C5547" s="397"/>
      <c r="F5547" s="375"/>
    </row>
    <row r="5548" spans="2:6">
      <c r="B5548" s="382"/>
      <c r="C5548" s="397"/>
      <c r="F5548" s="375"/>
    </row>
    <row r="5549" spans="2:6">
      <c r="B5549" s="382"/>
      <c r="C5549" s="397"/>
      <c r="F5549" s="375"/>
    </row>
    <row r="5550" spans="2:6">
      <c r="B5550" s="382"/>
      <c r="C5550" s="397"/>
      <c r="F5550" s="375"/>
    </row>
    <row r="5551" spans="2:6">
      <c r="B5551" s="382"/>
      <c r="C5551" s="397"/>
      <c r="F5551" s="375"/>
    </row>
    <row r="5552" spans="2:6">
      <c r="B5552" s="382"/>
      <c r="C5552" s="397"/>
      <c r="F5552" s="375"/>
    </row>
    <row r="5553" spans="2:6">
      <c r="B5553" s="382"/>
      <c r="C5553" s="397"/>
      <c r="F5553" s="375"/>
    </row>
    <row r="5554" spans="2:6">
      <c r="B5554" s="382"/>
      <c r="C5554" s="397"/>
      <c r="F5554" s="375"/>
    </row>
    <row r="5555" spans="2:6">
      <c r="B5555" s="382"/>
      <c r="C5555" s="397"/>
      <c r="F5555" s="375"/>
    </row>
    <row r="5556" spans="2:6">
      <c r="B5556" s="382"/>
      <c r="C5556" s="397"/>
      <c r="F5556" s="375"/>
    </row>
    <row r="5557" spans="2:6">
      <c r="B5557" s="382"/>
      <c r="C5557" s="397"/>
      <c r="F5557" s="375"/>
    </row>
    <row r="5558" spans="2:6">
      <c r="B5558" s="382"/>
      <c r="C5558" s="397"/>
      <c r="F5558" s="375"/>
    </row>
    <row r="5559" spans="2:6">
      <c r="B5559" s="382"/>
      <c r="C5559" s="397"/>
      <c r="F5559" s="375"/>
    </row>
    <row r="5560" spans="2:6">
      <c r="B5560" s="382"/>
      <c r="C5560" s="397"/>
      <c r="F5560" s="375"/>
    </row>
    <row r="5561" spans="2:6">
      <c r="B5561" s="382"/>
      <c r="C5561" s="397"/>
      <c r="F5561" s="375"/>
    </row>
    <row r="5562" spans="2:6">
      <c r="B5562" s="382"/>
      <c r="C5562" s="397"/>
      <c r="F5562" s="375"/>
    </row>
    <row r="5563" spans="2:6">
      <c r="B5563" s="382"/>
      <c r="C5563" s="397"/>
      <c r="F5563" s="375"/>
    </row>
    <row r="5564" spans="2:6">
      <c r="B5564" s="382"/>
      <c r="C5564" s="397"/>
      <c r="F5564" s="375"/>
    </row>
    <row r="5565" spans="2:6">
      <c r="B5565" s="382"/>
      <c r="C5565" s="397"/>
      <c r="F5565" s="375"/>
    </row>
    <row r="5566" spans="2:6">
      <c r="B5566" s="382"/>
      <c r="C5566" s="397"/>
      <c r="F5566" s="375"/>
    </row>
    <row r="5567" spans="2:6">
      <c r="B5567" s="382"/>
      <c r="C5567" s="397"/>
      <c r="F5567" s="375"/>
    </row>
    <row r="5568" spans="2:6">
      <c r="B5568" s="382"/>
      <c r="C5568" s="397"/>
      <c r="F5568" s="375"/>
    </row>
    <row r="5569" spans="2:6">
      <c r="B5569" s="382"/>
      <c r="C5569" s="397"/>
      <c r="F5569" s="375"/>
    </row>
    <row r="5570" spans="2:6">
      <c r="B5570" s="382"/>
      <c r="C5570" s="397"/>
      <c r="F5570" s="375"/>
    </row>
    <row r="5571" spans="2:6">
      <c r="B5571" s="382"/>
      <c r="C5571" s="397"/>
      <c r="F5571" s="375"/>
    </row>
    <row r="5572" spans="2:6">
      <c r="B5572" s="382"/>
      <c r="C5572" s="397"/>
      <c r="F5572" s="375"/>
    </row>
    <row r="5573" spans="2:6">
      <c r="B5573" s="382"/>
      <c r="C5573" s="397"/>
      <c r="F5573" s="375"/>
    </row>
    <row r="5574" spans="2:6">
      <c r="B5574" s="382"/>
      <c r="C5574" s="397"/>
      <c r="F5574" s="375"/>
    </row>
    <row r="5575" spans="2:6">
      <c r="B5575" s="382"/>
      <c r="C5575" s="397"/>
      <c r="F5575" s="375"/>
    </row>
    <row r="5576" spans="2:6">
      <c r="B5576" s="382"/>
      <c r="C5576" s="397"/>
      <c r="F5576" s="375"/>
    </row>
    <row r="5577" spans="2:6">
      <c r="B5577" s="382"/>
      <c r="C5577" s="397"/>
      <c r="F5577" s="375"/>
    </row>
    <row r="5578" spans="2:6">
      <c r="B5578" s="382"/>
      <c r="C5578" s="397"/>
      <c r="F5578" s="375"/>
    </row>
    <row r="5579" spans="2:6">
      <c r="B5579" s="382"/>
      <c r="C5579" s="397"/>
      <c r="F5579" s="375"/>
    </row>
    <row r="5580" spans="2:6">
      <c r="B5580" s="382"/>
      <c r="C5580" s="397"/>
      <c r="F5580" s="375"/>
    </row>
    <row r="5581" spans="2:6">
      <c r="B5581" s="382"/>
      <c r="C5581" s="397"/>
      <c r="F5581" s="375"/>
    </row>
    <row r="5582" spans="2:6">
      <c r="B5582" s="382"/>
      <c r="C5582" s="397"/>
      <c r="F5582" s="375"/>
    </row>
    <row r="5583" spans="2:6">
      <c r="B5583" s="382"/>
      <c r="C5583" s="397"/>
      <c r="F5583" s="375"/>
    </row>
    <row r="5584" spans="2:6">
      <c r="B5584" s="382"/>
      <c r="C5584" s="397"/>
      <c r="F5584" s="375"/>
    </row>
    <row r="5585" spans="2:6">
      <c r="B5585" s="382"/>
      <c r="C5585" s="397"/>
      <c r="F5585" s="375"/>
    </row>
    <row r="5586" spans="2:6">
      <c r="B5586" s="382"/>
      <c r="C5586" s="397"/>
      <c r="F5586" s="375"/>
    </row>
    <row r="5587" spans="2:6">
      <c r="B5587" s="382"/>
      <c r="C5587" s="397"/>
      <c r="F5587" s="375"/>
    </row>
    <row r="5588" spans="2:6">
      <c r="B5588" s="382"/>
      <c r="C5588" s="397"/>
      <c r="F5588" s="375"/>
    </row>
    <row r="5589" spans="2:6">
      <c r="B5589" s="382"/>
      <c r="C5589" s="397"/>
      <c r="F5589" s="375"/>
    </row>
    <row r="5590" spans="2:6">
      <c r="B5590" s="382"/>
      <c r="C5590" s="397"/>
      <c r="F5590" s="375"/>
    </row>
    <row r="5591" spans="2:6">
      <c r="B5591" s="382"/>
      <c r="C5591" s="397"/>
      <c r="F5591" s="375"/>
    </row>
    <row r="5592" spans="2:6">
      <c r="B5592" s="382"/>
      <c r="C5592" s="397"/>
      <c r="F5592" s="375"/>
    </row>
    <row r="5593" spans="2:6">
      <c r="B5593" s="382"/>
      <c r="C5593" s="397"/>
      <c r="F5593" s="375"/>
    </row>
    <row r="5594" spans="2:6">
      <c r="B5594" s="382"/>
      <c r="C5594" s="397"/>
      <c r="F5594" s="375"/>
    </row>
    <row r="5595" spans="2:6">
      <c r="B5595" s="382"/>
      <c r="C5595" s="397"/>
      <c r="F5595" s="375"/>
    </row>
    <row r="5596" spans="2:6">
      <c r="B5596" s="382"/>
      <c r="C5596" s="397"/>
      <c r="F5596" s="375"/>
    </row>
    <row r="5597" spans="2:6">
      <c r="B5597" s="382"/>
      <c r="C5597" s="397"/>
      <c r="F5597" s="375"/>
    </row>
    <row r="5598" spans="2:6">
      <c r="B5598" s="382"/>
      <c r="C5598" s="397"/>
      <c r="F5598" s="375"/>
    </row>
    <row r="5599" spans="2:6">
      <c r="B5599" s="382"/>
      <c r="C5599" s="397"/>
      <c r="F5599" s="375"/>
    </row>
    <row r="5600" spans="2:6">
      <c r="B5600" s="382"/>
      <c r="C5600" s="397"/>
      <c r="F5600" s="375"/>
    </row>
    <row r="5601" spans="2:6">
      <c r="B5601" s="382"/>
      <c r="C5601" s="397"/>
      <c r="F5601" s="375"/>
    </row>
    <row r="5602" spans="2:6">
      <c r="B5602" s="382"/>
      <c r="C5602" s="397"/>
      <c r="F5602" s="375"/>
    </row>
    <row r="5603" spans="2:6">
      <c r="B5603" s="382"/>
      <c r="C5603" s="397"/>
      <c r="F5603" s="375"/>
    </row>
    <row r="5604" spans="2:6">
      <c r="B5604" s="382"/>
      <c r="C5604" s="397"/>
      <c r="F5604" s="375"/>
    </row>
    <row r="5605" spans="2:6">
      <c r="B5605" s="382"/>
      <c r="C5605" s="397"/>
      <c r="F5605" s="375"/>
    </row>
    <row r="5606" spans="2:6">
      <c r="B5606" s="382"/>
      <c r="C5606" s="397"/>
      <c r="F5606" s="375"/>
    </row>
    <row r="5607" spans="2:6">
      <c r="B5607" s="382"/>
      <c r="C5607" s="397"/>
      <c r="F5607" s="375"/>
    </row>
    <row r="5608" spans="2:6">
      <c r="B5608" s="382"/>
      <c r="C5608" s="397"/>
      <c r="F5608" s="375"/>
    </row>
    <row r="5609" spans="2:6">
      <c r="B5609" s="382"/>
      <c r="C5609" s="397"/>
      <c r="F5609" s="375"/>
    </row>
    <row r="5610" spans="2:6">
      <c r="B5610" s="382"/>
      <c r="C5610" s="397"/>
      <c r="F5610" s="375"/>
    </row>
    <row r="5611" spans="2:6">
      <c r="B5611" s="382"/>
      <c r="C5611" s="397"/>
      <c r="F5611" s="375"/>
    </row>
    <row r="5612" spans="2:6">
      <c r="B5612" s="382"/>
      <c r="C5612" s="397"/>
      <c r="F5612" s="375"/>
    </row>
    <row r="5613" spans="2:6">
      <c r="B5613" s="382"/>
      <c r="C5613" s="397"/>
      <c r="F5613" s="375"/>
    </row>
    <row r="5614" spans="2:6">
      <c r="B5614" s="382"/>
      <c r="C5614" s="397"/>
      <c r="F5614" s="375"/>
    </row>
    <row r="5615" spans="2:6">
      <c r="B5615" s="382"/>
      <c r="C5615" s="397"/>
      <c r="F5615" s="375"/>
    </row>
    <row r="5616" spans="2:6">
      <c r="B5616" s="382"/>
      <c r="C5616" s="397"/>
      <c r="F5616" s="375"/>
    </row>
    <row r="5617" spans="2:6">
      <c r="B5617" s="382"/>
      <c r="C5617" s="397"/>
      <c r="F5617" s="375"/>
    </row>
    <row r="5618" spans="2:6">
      <c r="B5618" s="382"/>
      <c r="C5618" s="397"/>
      <c r="F5618" s="375"/>
    </row>
    <row r="5619" spans="2:6">
      <c r="B5619" s="382"/>
      <c r="C5619" s="397"/>
      <c r="F5619" s="375"/>
    </row>
    <row r="5620" spans="2:6">
      <c r="B5620" s="382"/>
      <c r="C5620" s="397"/>
      <c r="F5620" s="375"/>
    </row>
    <row r="5621" spans="2:6">
      <c r="B5621" s="382"/>
      <c r="C5621" s="397"/>
      <c r="F5621" s="375"/>
    </row>
    <row r="5622" spans="2:6">
      <c r="B5622" s="382"/>
      <c r="C5622" s="397"/>
      <c r="F5622" s="375"/>
    </row>
    <row r="5623" spans="2:6">
      <c r="B5623" s="382"/>
      <c r="C5623" s="397"/>
      <c r="F5623" s="375"/>
    </row>
    <row r="5624" spans="2:6">
      <c r="B5624" s="382"/>
      <c r="C5624" s="397"/>
      <c r="F5624" s="375"/>
    </row>
    <row r="5625" spans="2:6">
      <c r="B5625" s="382"/>
      <c r="C5625" s="397"/>
      <c r="F5625" s="375"/>
    </row>
    <row r="5626" spans="2:6">
      <c r="B5626" s="382"/>
      <c r="C5626" s="397"/>
      <c r="F5626" s="375"/>
    </row>
    <row r="5627" spans="2:6">
      <c r="B5627" s="382"/>
      <c r="C5627" s="397"/>
      <c r="F5627" s="375"/>
    </row>
    <row r="5628" spans="2:6">
      <c r="B5628" s="382"/>
      <c r="C5628" s="397"/>
      <c r="F5628" s="375"/>
    </row>
    <row r="5629" spans="2:6">
      <c r="B5629" s="382"/>
      <c r="C5629" s="397"/>
      <c r="F5629" s="375"/>
    </row>
    <row r="5630" spans="2:6">
      <c r="B5630" s="382"/>
      <c r="C5630" s="397"/>
      <c r="F5630" s="375"/>
    </row>
    <row r="5631" spans="2:6">
      <c r="B5631" s="382"/>
      <c r="C5631" s="397"/>
      <c r="F5631" s="375"/>
    </row>
    <row r="5632" spans="2:6">
      <c r="B5632" s="382"/>
      <c r="C5632" s="397"/>
      <c r="F5632" s="375"/>
    </row>
    <row r="5633" spans="2:6">
      <c r="B5633" s="382"/>
      <c r="C5633" s="397"/>
      <c r="F5633" s="375"/>
    </row>
    <row r="5634" spans="2:6">
      <c r="B5634" s="382"/>
      <c r="C5634" s="397"/>
      <c r="F5634" s="375"/>
    </row>
    <row r="5635" spans="2:6">
      <c r="B5635" s="382"/>
      <c r="C5635" s="397"/>
      <c r="F5635" s="375"/>
    </row>
    <row r="5636" spans="2:6">
      <c r="B5636" s="382"/>
      <c r="C5636" s="397"/>
      <c r="F5636" s="375"/>
    </row>
    <row r="5637" spans="2:6">
      <c r="B5637" s="382"/>
      <c r="C5637" s="397"/>
      <c r="F5637" s="375"/>
    </row>
    <row r="5638" spans="2:6">
      <c r="B5638" s="382"/>
      <c r="C5638" s="397"/>
      <c r="F5638" s="375"/>
    </row>
    <row r="5639" spans="2:6">
      <c r="B5639" s="382"/>
      <c r="C5639" s="397"/>
      <c r="F5639" s="375"/>
    </row>
    <row r="5640" spans="2:6">
      <c r="B5640" s="382"/>
      <c r="C5640" s="397"/>
      <c r="F5640" s="375"/>
    </row>
    <row r="5641" spans="2:6">
      <c r="B5641" s="382"/>
      <c r="C5641" s="397"/>
      <c r="F5641" s="375"/>
    </row>
    <row r="5642" spans="2:6">
      <c r="B5642" s="382"/>
      <c r="C5642" s="397"/>
      <c r="F5642" s="375"/>
    </row>
    <row r="5643" spans="2:6">
      <c r="B5643" s="382"/>
      <c r="C5643" s="397"/>
      <c r="F5643" s="375"/>
    </row>
    <row r="5644" spans="2:6">
      <c r="B5644" s="382"/>
      <c r="C5644" s="397"/>
      <c r="F5644" s="375"/>
    </row>
    <row r="5645" spans="2:6">
      <c r="B5645" s="382"/>
      <c r="C5645" s="397"/>
      <c r="F5645" s="375"/>
    </row>
    <row r="5646" spans="2:6">
      <c r="B5646" s="382"/>
      <c r="C5646" s="397"/>
      <c r="F5646" s="375"/>
    </row>
    <row r="5647" spans="2:6">
      <c r="B5647" s="382"/>
      <c r="C5647" s="397"/>
      <c r="F5647" s="375"/>
    </row>
    <row r="5648" spans="2:6">
      <c r="B5648" s="382"/>
      <c r="C5648" s="397"/>
      <c r="F5648" s="375"/>
    </row>
    <row r="5649" spans="2:6">
      <c r="B5649" s="382"/>
      <c r="C5649" s="397"/>
      <c r="F5649" s="375"/>
    </row>
    <row r="5650" spans="2:6">
      <c r="B5650" s="382"/>
      <c r="C5650" s="397"/>
      <c r="F5650" s="375"/>
    </row>
    <row r="5651" spans="2:6">
      <c r="B5651" s="382"/>
      <c r="C5651" s="397"/>
      <c r="F5651" s="375"/>
    </row>
    <row r="5652" spans="2:6">
      <c r="B5652" s="382"/>
      <c r="C5652" s="397"/>
      <c r="F5652" s="375"/>
    </row>
    <row r="5653" spans="2:6">
      <c r="B5653" s="382"/>
      <c r="C5653" s="397"/>
      <c r="F5653" s="375"/>
    </row>
    <row r="5654" spans="2:6">
      <c r="B5654" s="382"/>
      <c r="C5654" s="397"/>
      <c r="F5654" s="375"/>
    </row>
    <row r="5655" spans="2:6">
      <c r="B5655" s="382"/>
      <c r="C5655" s="397"/>
      <c r="F5655" s="375"/>
    </row>
    <row r="5656" spans="2:6">
      <c r="B5656" s="382"/>
      <c r="C5656" s="397"/>
      <c r="F5656" s="375"/>
    </row>
    <row r="5657" spans="2:6">
      <c r="B5657" s="382"/>
      <c r="C5657" s="397"/>
      <c r="F5657" s="375"/>
    </row>
    <row r="5658" spans="2:6">
      <c r="B5658" s="382"/>
      <c r="C5658" s="397"/>
      <c r="F5658" s="375"/>
    </row>
    <row r="5659" spans="2:6">
      <c r="B5659" s="382"/>
      <c r="C5659" s="397"/>
      <c r="F5659" s="375"/>
    </row>
    <row r="5660" spans="2:6">
      <c r="B5660" s="382"/>
      <c r="C5660" s="397"/>
      <c r="F5660" s="375"/>
    </row>
    <row r="5661" spans="2:6">
      <c r="B5661" s="382"/>
      <c r="C5661" s="397"/>
      <c r="F5661" s="375"/>
    </row>
    <row r="5662" spans="2:6">
      <c r="B5662" s="382"/>
      <c r="C5662" s="397"/>
      <c r="F5662" s="375"/>
    </row>
    <row r="5663" spans="2:6">
      <c r="B5663" s="382"/>
      <c r="C5663" s="397"/>
      <c r="F5663" s="375"/>
    </row>
    <row r="5664" spans="2:6">
      <c r="B5664" s="382"/>
      <c r="C5664" s="397"/>
      <c r="F5664" s="375"/>
    </row>
    <row r="5665" spans="2:6">
      <c r="B5665" s="382"/>
      <c r="C5665" s="397"/>
      <c r="F5665" s="375"/>
    </row>
    <row r="5666" spans="2:6">
      <c r="B5666" s="382"/>
      <c r="C5666" s="397"/>
      <c r="F5666" s="375"/>
    </row>
    <row r="5667" spans="2:6">
      <c r="B5667" s="382"/>
      <c r="C5667" s="397"/>
      <c r="F5667" s="375"/>
    </row>
    <row r="5668" spans="2:6">
      <c r="B5668" s="382"/>
      <c r="C5668" s="397"/>
      <c r="F5668" s="375"/>
    </row>
    <row r="5669" spans="2:6">
      <c r="B5669" s="382"/>
      <c r="C5669" s="397"/>
      <c r="F5669" s="375"/>
    </row>
    <row r="5670" spans="2:6">
      <c r="B5670" s="382"/>
      <c r="C5670" s="397"/>
      <c r="F5670" s="375"/>
    </row>
    <row r="5671" spans="2:6">
      <c r="B5671" s="382"/>
      <c r="C5671" s="397"/>
      <c r="F5671" s="375"/>
    </row>
    <row r="5672" spans="2:6">
      <c r="B5672" s="382"/>
      <c r="C5672" s="397"/>
      <c r="F5672" s="375"/>
    </row>
    <row r="5673" spans="2:6">
      <c r="B5673" s="382"/>
      <c r="C5673" s="397"/>
      <c r="F5673" s="375"/>
    </row>
    <row r="5674" spans="2:6">
      <c r="B5674" s="382"/>
      <c r="C5674" s="397"/>
      <c r="F5674" s="375"/>
    </row>
    <row r="5675" spans="2:6">
      <c r="B5675" s="382"/>
      <c r="C5675" s="397"/>
      <c r="F5675" s="375"/>
    </row>
    <row r="5676" spans="2:6">
      <c r="B5676" s="382"/>
      <c r="C5676" s="397"/>
      <c r="F5676" s="375"/>
    </row>
    <row r="5677" spans="2:6">
      <c r="B5677" s="382"/>
      <c r="C5677" s="397"/>
      <c r="F5677" s="375"/>
    </row>
    <row r="5678" spans="2:6">
      <c r="B5678" s="382"/>
      <c r="C5678" s="397"/>
      <c r="F5678" s="375"/>
    </row>
    <row r="5679" spans="2:6">
      <c r="B5679" s="382"/>
      <c r="C5679" s="397"/>
      <c r="F5679" s="375"/>
    </row>
    <row r="5680" spans="2:6">
      <c r="B5680" s="382"/>
      <c r="C5680" s="397"/>
      <c r="F5680" s="375"/>
    </row>
    <row r="5681" spans="2:6">
      <c r="B5681" s="382"/>
      <c r="C5681" s="397"/>
      <c r="F5681" s="375"/>
    </row>
    <row r="5682" spans="2:6">
      <c r="B5682" s="382"/>
      <c r="C5682" s="397"/>
      <c r="F5682" s="375"/>
    </row>
    <row r="5683" spans="2:6">
      <c r="B5683" s="382"/>
      <c r="C5683" s="397"/>
      <c r="F5683" s="375"/>
    </row>
    <row r="5684" spans="2:6">
      <c r="B5684" s="382"/>
      <c r="C5684" s="397"/>
      <c r="F5684" s="375"/>
    </row>
    <row r="5685" spans="2:6">
      <c r="B5685" s="382"/>
      <c r="C5685" s="397"/>
      <c r="F5685" s="375"/>
    </row>
    <row r="5686" spans="2:6">
      <c r="B5686" s="382"/>
      <c r="C5686" s="397"/>
      <c r="F5686" s="375"/>
    </row>
    <row r="5687" spans="2:6">
      <c r="B5687" s="382"/>
      <c r="C5687" s="397"/>
      <c r="F5687" s="375"/>
    </row>
    <row r="5688" spans="2:6">
      <c r="B5688" s="382"/>
      <c r="C5688" s="397"/>
      <c r="F5688" s="375"/>
    </row>
    <row r="5689" spans="2:6">
      <c r="B5689" s="382"/>
      <c r="C5689" s="397"/>
      <c r="F5689" s="375"/>
    </row>
    <row r="5690" spans="2:6">
      <c r="B5690" s="382"/>
      <c r="C5690" s="397"/>
      <c r="F5690" s="375"/>
    </row>
    <row r="5691" spans="2:6">
      <c r="B5691" s="382"/>
      <c r="C5691" s="397"/>
      <c r="F5691" s="375"/>
    </row>
    <row r="5692" spans="2:6">
      <c r="B5692" s="382"/>
      <c r="C5692" s="397"/>
      <c r="F5692" s="375"/>
    </row>
    <row r="5693" spans="2:6">
      <c r="B5693" s="382"/>
      <c r="C5693" s="397"/>
      <c r="F5693" s="375"/>
    </row>
    <row r="5694" spans="2:6">
      <c r="B5694" s="382"/>
      <c r="C5694" s="397"/>
      <c r="F5694" s="375"/>
    </row>
    <row r="5695" spans="2:6">
      <c r="B5695" s="382"/>
      <c r="C5695" s="397"/>
      <c r="F5695" s="375"/>
    </row>
    <row r="5696" spans="2:6">
      <c r="B5696" s="382"/>
      <c r="C5696" s="397"/>
      <c r="F5696" s="375"/>
    </row>
    <row r="5697" spans="2:6">
      <c r="B5697" s="382"/>
      <c r="C5697" s="397"/>
      <c r="F5697" s="375"/>
    </row>
    <row r="5698" spans="2:6">
      <c r="B5698" s="382"/>
      <c r="C5698" s="397"/>
      <c r="F5698" s="375"/>
    </row>
    <row r="5699" spans="2:6">
      <c r="B5699" s="382"/>
      <c r="C5699" s="397"/>
      <c r="F5699" s="375"/>
    </row>
    <row r="5700" spans="2:6">
      <c r="B5700" s="382"/>
      <c r="C5700" s="397"/>
      <c r="F5700" s="375"/>
    </row>
    <row r="5701" spans="2:6">
      <c r="B5701" s="382"/>
      <c r="C5701" s="397"/>
      <c r="F5701" s="375"/>
    </row>
    <row r="5702" spans="2:6">
      <c r="B5702" s="382"/>
      <c r="C5702" s="397"/>
      <c r="F5702" s="375"/>
    </row>
    <row r="5703" spans="2:6">
      <c r="B5703" s="382"/>
      <c r="C5703" s="397"/>
      <c r="F5703" s="375"/>
    </row>
    <row r="5704" spans="2:6">
      <c r="B5704" s="382"/>
      <c r="C5704" s="397"/>
      <c r="F5704" s="375"/>
    </row>
    <row r="5705" spans="2:6">
      <c r="B5705" s="382"/>
      <c r="C5705" s="397"/>
      <c r="F5705" s="375"/>
    </row>
    <row r="5706" spans="2:6">
      <c r="B5706" s="382"/>
      <c r="C5706" s="397"/>
      <c r="F5706" s="375"/>
    </row>
    <row r="5707" spans="2:6">
      <c r="B5707" s="382"/>
      <c r="C5707" s="397"/>
      <c r="F5707" s="375"/>
    </row>
    <row r="5708" spans="2:6">
      <c r="B5708" s="382"/>
      <c r="C5708" s="397"/>
      <c r="F5708" s="375"/>
    </row>
    <row r="5709" spans="2:6">
      <c r="B5709" s="382"/>
      <c r="C5709" s="397"/>
      <c r="F5709" s="375"/>
    </row>
    <row r="5710" spans="2:6">
      <c r="B5710" s="382"/>
      <c r="C5710" s="397"/>
      <c r="F5710" s="375"/>
    </row>
    <row r="5711" spans="2:6">
      <c r="B5711" s="382"/>
      <c r="C5711" s="397"/>
      <c r="F5711" s="375"/>
    </row>
    <row r="5712" spans="2:6">
      <c r="B5712" s="382"/>
      <c r="C5712" s="397"/>
      <c r="F5712" s="375"/>
    </row>
    <row r="5713" spans="2:6">
      <c r="B5713" s="382"/>
      <c r="C5713" s="397"/>
      <c r="F5713" s="375"/>
    </row>
    <row r="5714" spans="2:6">
      <c r="B5714" s="382"/>
      <c r="C5714" s="397"/>
      <c r="F5714" s="375"/>
    </row>
    <row r="5715" spans="2:6">
      <c r="B5715" s="382"/>
      <c r="C5715" s="397"/>
      <c r="F5715" s="375"/>
    </row>
    <row r="5716" spans="2:6">
      <c r="B5716" s="382"/>
      <c r="C5716" s="397"/>
      <c r="F5716" s="375"/>
    </row>
    <row r="5717" spans="2:6">
      <c r="B5717" s="382"/>
      <c r="C5717" s="397"/>
      <c r="F5717" s="375"/>
    </row>
    <row r="5718" spans="2:6">
      <c r="B5718" s="382"/>
      <c r="C5718" s="397"/>
      <c r="F5718" s="375"/>
    </row>
    <row r="5719" spans="2:6">
      <c r="B5719" s="382"/>
      <c r="C5719" s="397"/>
      <c r="F5719" s="375"/>
    </row>
    <row r="5720" spans="2:6">
      <c r="B5720" s="382"/>
      <c r="C5720" s="397"/>
      <c r="F5720" s="375"/>
    </row>
    <row r="5721" spans="2:6">
      <c r="B5721" s="382"/>
      <c r="C5721" s="397"/>
      <c r="F5721" s="375"/>
    </row>
    <row r="5722" spans="2:6">
      <c r="B5722" s="382"/>
      <c r="C5722" s="397"/>
      <c r="F5722" s="375"/>
    </row>
    <row r="5723" spans="2:6">
      <c r="B5723" s="382"/>
      <c r="C5723" s="397"/>
      <c r="F5723" s="375"/>
    </row>
    <row r="5724" spans="2:6">
      <c r="B5724" s="382"/>
      <c r="C5724" s="397"/>
      <c r="F5724" s="375"/>
    </row>
    <row r="5725" spans="2:6">
      <c r="B5725" s="382"/>
      <c r="C5725" s="397"/>
      <c r="F5725" s="375"/>
    </row>
    <row r="5726" spans="2:6">
      <c r="B5726" s="382"/>
      <c r="C5726" s="397"/>
      <c r="F5726" s="375"/>
    </row>
    <row r="5727" spans="2:6">
      <c r="B5727" s="382"/>
      <c r="C5727" s="397"/>
      <c r="F5727" s="375"/>
    </row>
    <row r="5728" spans="2:6">
      <c r="B5728" s="382"/>
      <c r="C5728" s="397"/>
      <c r="F5728" s="375"/>
    </row>
    <row r="5729" spans="2:6">
      <c r="B5729" s="382"/>
      <c r="C5729" s="397"/>
      <c r="F5729" s="375"/>
    </row>
    <row r="5730" spans="2:6">
      <c r="B5730" s="382"/>
      <c r="C5730" s="397"/>
      <c r="F5730" s="375"/>
    </row>
    <row r="5731" spans="2:6">
      <c r="B5731" s="382"/>
      <c r="C5731" s="397"/>
      <c r="F5731" s="375"/>
    </row>
    <row r="5732" spans="2:6">
      <c r="B5732" s="382"/>
      <c r="C5732" s="397"/>
      <c r="F5732" s="375"/>
    </row>
    <row r="5733" spans="2:6">
      <c r="B5733" s="382"/>
      <c r="C5733" s="397"/>
      <c r="F5733" s="375"/>
    </row>
    <row r="5734" spans="2:6">
      <c r="B5734" s="382"/>
      <c r="C5734" s="397"/>
      <c r="F5734" s="375"/>
    </row>
    <row r="5735" spans="2:6">
      <c r="B5735" s="382"/>
      <c r="C5735" s="397"/>
      <c r="F5735" s="375"/>
    </row>
    <row r="5736" spans="2:6">
      <c r="B5736" s="382"/>
      <c r="C5736" s="397"/>
      <c r="F5736" s="375"/>
    </row>
    <row r="5737" spans="2:6">
      <c r="B5737" s="382"/>
      <c r="C5737" s="397"/>
      <c r="F5737" s="375"/>
    </row>
    <row r="5738" spans="2:6">
      <c r="B5738" s="382"/>
      <c r="C5738" s="397"/>
      <c r="F5738" s="375"/>
    </row>
    <row r="5739" spans="2:6">
      <c r="B5739" s="382"/>
      <c r="C5739" s="397"/>
      <c r="F5739" s="375"/>
    </row>
    <row r="5740" spans="2:6">
      <c r="B5740" s="382"/>
      <c r="C5740" s="397"/>
      <c r="F5740" s="375"/>
    </row>
    <row r="5741" spans="2:6">
      <c r="B5741" s="382"/>
      <c r="C5741" s="397"/>
      <c r="F5741" s="375"/>
    </row>
    <row r="5742" spans="2:6">
      <c r="B5742" s="382"/>
      <c r="C5742" s="397"/>
      <c r="F5742" s="375"/>
    </row>
    <row r="5743" spans="2:6">
      <c r="B5743" s="382"/>
      <c r="C5743" s="397"/>
      <c r="F5743" s="375"/>
    </row>
    <row r="5744" spans="2:6">
      <c r="B5744" s="382"/>
      <c r="C5744" s="397"/>
      <c r="F5744" s="375"/>
    </row>
    <row r="5745" spans="2:6">
      <c r="B5745" s="382"/>
      <c r="C5745" s="397"/>
      <c r="F5745" s="375"/>
    </row>
    <row r="5746" spans="2:6">
      <c r="B5746" s="382"/>
      <c r="C5746" s="397"/>
      <c r="F5746" s="375"/>
    </row>
    <row r="5747" spans="2:6">
      <c r="B5747" s="382"/>
      <c r="C5747" s="397"/>
      <c r="F5747" s="375"/>
    </row>
    <row r="5748" spans="2:6">
      <c r="B5748" s="382"/>
      <c r="C5748" s="397"/>
      <c r="F5748" s="375"/>
    </row>
    <row r="5749" spans="2:6">
      <c r="B5749" s="382"/>
      <c r="C5749" s="397"/>
      <c r="F5749" s="375"/>
    </row>
    <row r="5750" spans="2:6">
      <c r="B5750" s="382"/>
      <c r="C5750" s="397"/>
      <c r="F5750" s="375"/>
    </row>
    <row r="5751" spans="2:6">
      <c r="B5751" s="382"/>
      <c r="C5751" s="397"/>
      <c r="F5751" s="375"/>
    </row>
    <row r="5752" spans="2:6">
      <c r="B5752" s="382"/>
      <c r="C5752" s="397"/>
      <c r="F5752" s="375"/>
    </row>
    <row r="5753" spans="2:6">
      <c r="B5753" s="382"/>
      <c r="C5753" s="397"/>
      <c r="F5753" s="375"/>
    </row>
    <row r="5754" spans="2:6">
      <c r="B5754" s="382"/>
      <c r="C5754" s="397"/>
      <c r="F5754" s="375"/>
    </row>
    <row r="5755" spans="2:6">
      <c r="B5755" s="382"/>
      <c r="C5755" s="397"/>
      <c r="F5755" s="375"/>
    </row>
    <row r="5756" spans="2:6">
      <c r="B5756" s="382"/>
      <c r="C5756" s="397"/>
      <c r="F5756" s="375"/>
    </row>
    <row r="5757" spans="2:6">
      <c r="B5757" s="382"/>
      <c r="C5757" s="397"/>
      <c r="F5757" s="375"/>
    </row>
    <row r="5758" spans="2:6">
      <c r="B5758" s="382"/>
      <c r="C5758" s="397"/>
      <c r="F5758" s="375"/>
    </row>
    <row r="5759" spans="2:6">
      <c r="B5759" s="382"/>
      <c r="C5759" s="397"/>
      <c r="F5759" s="375"/>
    </row>
    <row r="5760" spans="2:6">
      <c r="B5760" s="382"/>
      <c r="C5760" s="397"/>
      <c r="F5760" s="375"/>
    </row>
    <row r="5761" spans="2:6">
      <c r="B5761" s="382"/>
      <c r="C5761" s="397"/>
      <c r="F5761" s="375"/>
    </row>
    <row r="5762" spans="2:6">
      <c r="B5762" s="382"/>
      <c r="C5762" s="397"/>
      <c r="F5762" s="375"/>
    </row>
    <row r="5763" spans="2:6">
      <c r="B5763" s="382"/>
      <c r="C5763" s="397"/>
      <c r="F5763" s="375"/>
    </row>
    <row r="5764" spans="2:6">
      <c r="B5764" s="382"/>
      <c r="C5764" s="397"/>
      <c r="F5764" s="375"/>
    </row>
    <row r="5765" spans="2:6">
      <c r="B5765" s="382"/>
      <c r="C5765" s="397"/>
      <c r="F5765" s="375"/>
    </row>
    <row r="5766" spans="2:6">
      <c r="B5766" s="382"/>
      <c r="C5766" s="397"/>
      <c r="F5766" s="375"/>
    </row>
    <row r="5767" spans="2:6">
      <c r="B5767" s="382"/>
      <c r="C5767" s="397"/>
      <c r="F5767" s="375"/>
    </row>
    <row r="5768" spans="2:6">
      <c r="B5768" s="382"/>
      <c r="C5768" s="397"/>
      <c r="F5768" s="375"/>
    </row>
    <row r="5769" spans="2:6">
      <c r="B5769" s="382"/>
      <c r="C5769" s="397"/>
      <c r="F5769" s="375"/>
    </row>
    <row r="5770" spans="2:6">
      <c r="B5770" s="382"/>
      <c r="C5770" s="397"/>
      <c r="F5770" s="375"/>
    </row>
    <row r="5771" spans="2:6">
      <c r="B5771" s="382"/>
      <c r="C5771" s="397"/>
      <c r="F5771" s="375"/>
    </row>
    <row r="5772" spans="2:6">
      <c r="B5772" s="382"/>
      <c r="C5772" s="397"/>
      <c r="F5772" s="375"/>
    </row>
    <row r="5773" spans="2:6">
      <c r="B5773" s="382"/>
      <c r="C5773" s="397"/>
      <c r="F5773" s="375"/>
    </row>
    <row r="5774" spans="2:6">
      <c r="B5774" s="382"/>
      <c r="C5774" s="397"/>
      <c r="F5774" s="375"/>
    </row>
    <row r="5775" spans="2:6">
      <c r="B5775" s="382"/>
      <c r="C5775" s="397"/>
      <c r="F5775" s="375"/>
    </row>
    <row r="5776" spans="2:6">
      <c r="B5776" s="382"/>
      <c r="C5776" s="397"/>
      <c r="F5776" s="375"/>
    </row>
    <row r="5777" spans="2:6">
      <c r="B5777" s="382"/>
      <c r="C5777" s="397"/>
      <c r="F5777" s="375"/>
    </row>
    <row r="5778" spans="2:6">
      <c r="B5778" s="382"/>
      <c r="C5778" s="397"/>
      <c r="F5778" s="375"/>
    </row>
    <row r="5779" spans="2:6">
      <c r="B5779" s="382"/>
      <c r="C5779" s="397"/>
      <c r="F5779" s="375"/>
    </row>
    <row r="5780" spans="2:6">
      <c r="B5780" s="382"/>
      <c r="C5780" s="397"/>
      <c r="F5780" s="375"/>
    </row>
    <row r="5781" spans="2:6">
      <c r="B5781" s="382"/>
      <c r="C5781" s="397"/>
      <c r="F5781" s="375"/>
    </row>
    <row r="5782" spans="2:6">
      <c r="B5782" s="382"/>
      <c r="C5782" s="397"/>
      <c r="F5782" s="375"/>
    </row>
    <row r="5783" spans="2:6">
      <c r="B5783" s="382"/>
      <c r="C5783" s="397"/>
      <c r="F5783" s="375"/>
    </row>
    <row r="5784" spans="2:6">
      <c r="B5784" s="382"/>
      <c r="C5784" s="397"/>
      <c r="F5784" s="375"/>
    </row>
    <row r="5785" spans="2:6">
      <c r="B5785" s="382"/>
      <c r="C5785" s="397"/>
      <c r="F5785" s="375"/>
    </row>
    <row r="5786" spans="2:6">
      <c r="B5786" s="382"/>
      <c r="C5786" s="397"/>
      <c r="F5786" s="375"/>
    </row>
    <row r="5787" spans="2:6">
      <c r="B5787" s="382"/>
      <c r="C5787" s="397"/>
      <c r="F5787" s="375"/>
    </row>
    <row r="5788" spans="2:6">
      <c r="B5788" s="382"/>
      <c r="C5788" s="397"/>
      <c r="F5788" s="375"/>
    </row>
    <row r="5789" spans="2:6">
      <c r="B5789" s="382"/>
      <c r="C5789" s="397"/>
      <c r="F5789" s="375"/>
    </row>
    <row r="5790" spans="2:6">
      <c r="B5790" s="382"/>
      <c r="C5790" s="397"/>
      <c r="F5790" s="375"/>
    </row>
    <row r="5791" spans="2:6">
      <c r="B5791" s="382"/>
      <c r="C5791" s="397"/>
      <c r="F5791" s="375"/>
    </row>
    <row r="5792" spans="2:6">
      <c r="B5792" s="382"/>
      <c r="C5792" s="397"/>
      <c r="F5792" s="375"/>
    </row>
    <row r="5793" spans="2:6">
      <c r="B5793" s="382"/>
      <c r="C5793" s="397"/>
      <c r="F5793" s="375"/>
    </row>
    <row r="5794" spans="2:6">
      <c r="B5794" s="382"/>
      <c r="C5794" s="397"/>
      <c r="F5794" s="375"/>
    </row>
    <row r="5795" spans="2:6">
      <c r="B5795" s="382"/>
      <c r="C5795" s="397"/>
      <c r="F5795" s="375"/>
    </row>
    <row r="5796" spans="2:6">
      <c r="B5796" s="382"/>
      <c r="C5796" s="397"/>
      <c r="F5796" s="375"/>
    </row>
    <row r="5797" spans="2:6">
      <c r="B5797" s="382"/>
      <c r="C5797" s="397"/>
      <c r="F5797" s="375"/>
    </row>
    <row r="5798" spans="2:6">
      <c r="B5798" s="382"/>
      <c r="C5798" s="397"/>
      <c r="F5798" s="375"/>
    </row>
    <row r="5799" spans="2:6">
      <c r="B5799" s="382"/>
      <c r="C5799" s="397"/>
      <c r="F5799" s="375"/>
    </row>
    <row r="5800" spans="2:6">
      <c r="B5800" s="382"/>
      <c r="C5800" s="397"/>
      <c r="F5800" s="375"/>
    </row>
    <row r="5801" spans="2:6">
      <c r="B5801" s="382"/>
      <c r="C5801" s="397"/>
      <c r="F5801" s="375"/>
    </row>
    <row r="5802" spans="2:6">
      <c r="B5802" s="382"/>
      <c r="C5802" s="397"/>
      <c r="F5802" s="375"/>
    </row>
    <row r="5803" spans="2:6">
      <c r="B5803" s="382"/>
      <c r="C5803" s="397"/>
      <c r="F5803" s="375"/>
    </row>
    <row r="5804" spans="2:6">
      <c r="B5804" s="382"/>
      <c r="C5804" s="397"/>
      <c r="F5804" s="375"/>
    </row>
    <row r="5805" spans="2:6">
      <c r="B5805" s="382"/>
      <c r="C5805" s="397"/>
      <c r="F5805" s="375"/>
    </row>
    <row r="5806" spans="2:6">
      <c r="B5806" s="382"/>
      <c r="C5806" s="397"/>
      <c r="F5806" s="375"/>
    </row>
    <row r="5807" spans="2:6">
      <c r="B5807" s="382"/>
      <c r="C5807" s="397"/>
      <c r="F5807" s="375"/>
    </row>
    <row r="5808" spans="2:6">
      <c r="B5808" s="382"/>
      <c r="C5808" s="397"/>
      <c r="F5808" s="375"/>
    </row>
    <row r="5809" spans="2:6">
      <c r="B5809" s="382"/>
      <c r="C5809" s="397"/>
      <c r="F5809" s="375"/>
    </row>
    <row r="5810" spans="2:6">
      <c r="B5810" s="382"/>
      <c r="C5810" s="397"/>
      <c r="F5810" s="375"/>
    </row>
    <row r="5811" spans="2:6">
      <c r="B5811" s="382"/>
      <c r="C5811" s="397"/>
      <c r="F5811" s="375"/>
    </row>
    <row r="5812" spans="2:6">
      <c r="B5812" s="382"/>
      <c r="C5812" s="397"/>
      <c r="F5812" s="375"/>
    </row>
    <row r="5813" spans="2:6">
      <c r="B5813" s="382"/>
      <c r="C5813" s="397"/>
      <c r="F5813" s="375"/>
    </row>
    <row r="5814" spans="2:6">
      <c r="B5814" s="382"/>
      <c r="C5814" s="397"/>
      <c r="F5814" s="375"/>
    </row>
    <row r="5815" spans="2:6">
      <c r="B5815" s="382"/>
      <c r="C5815" s="397"/>
      <c r="F5815" s="375"/>
    </row>
    <row r="5816" spans="2:6">
      <c r="B5816" s="382"/>
      <c r="C5816" s="397"/>
      <c r="F5816" s="375"/>
    </row>
    <row r="5817" spans="2:6">
      <c r="B5817" s="382"/>
      <c r="C5817" s="397"/>
      <c r="F5817" s="375"/>
    </row>
    <row r="5818" spans="2:6">
      <c r="B5818" s="382"/>
      <c r="C5818" s="397"/>
      <c r="F5818" s="375"/>
    </row>
    <row r="5819" spans="2:6">
      <c r="B5819" s="382"/>
      <c r="C5819" s="397"/>
      <c r="F5819" s="375"/>
    </row>
    <row r="5820" spans="2:6">
      <c r="B5820" s="382"/>
      <c r="C5820" s="397"/>
      <c r="F5820" s="375"/>
    </row>
    <row r="5821" spans="2:6">
      <c r="B5821" s="382"/>
      <c r="C5821" s="397"/>
      <c r="F5821" s="375"/>
    </row>
    <row r="5822" spans="2:6">
      <c r="B5822" s="382"/>
      <c r="C5822" s="397"/>
      <c r="F5822" s="375"/>
    </row>
    <row r="5823" spans="2:6">
      <c r="B5823" s="382"/>
      <c r="C5823" s="397"/>
      <c r="F5823" s="375"/>
    </row>
    <row r="5824" spans="2:6">
      <c r="B5824" s="382"/>
      <c r="C5824" s="397"/>
      <c r="F5824" s="375"/>
    </row>
    <row r="5825" spans="2:6">
      <c r="B5825" s="382"/>
      <c r="C5825" s="397"/>
      <c r="F5825" s="375"/>
    </row>
    <row r="5826" spans="2:6">
      <c r="B5826" s="382"/>
      <c r="C5826" s="397"/>
      <c r="F5826" s="375"/>
    </row>
    <row r="5827" spans="2:6">
      <c r="B5827" s="382"/>
      <c r="C5827" s="397"/>
      <c r="F5827" s="375"/>
    </row>
    <row r="5828" spans="2:6">
      <c r="B5828" s="382"/>
      <c r="C5828" s="397"/>
      <c r="F5828" s="375"/>
    </row>
    <row r="5829" spans="2:6">
      <c r="B5829" s="382"/>
      <c r="C5829" s="397"/>
      <c r="F5829" s="375"/>
    </row>
    <row r="5830" spans="2:6">
      <c r="B5830" s="382"/>
      <c r="C5830" s="397"/>
      <c r="F5830" s="375"/>
    </row>
    <row r="5831" spans="2:6">
      <c r="B5831" s="382"/>
      <c r="C5831" s="397"/>
      <c r="F5831" s="375"/>
    </row>
    <row r="5832" spans="2:6">
      <c r="B5832" s="382"/>
      <c r="C5832" s="397"/>
      <c r="F5832" s="375"/>
    </row>
    <row r="5833" spans="2:6">
      <c r="B5833" s="382"/>
      <c r="C5833" s="397"/>
      <c r="F5833" s="375"/>
    </row>
    <row r="5834" spans="2:6">
      <c r="B5834" s="382"/>
      <c r="C5834" s="397"/>
      <c r="F5834" s="375"/>
    </row>
    <row r="5835" spans="2:6">
      <c r="B5835" s="382"/>
      <c r="C5835" s="397"/>
      <c r="F5835" s="375"/>
    </row>
    <row r="5836" spans="2:6">
      <c r="B5836" s="382"/>
      <c r="C5836" s="397"/>
      <c r="F5836" s="375"/>
    </row>
    <row r="5837" spans="2:6">
      <c r="B5837" s="382"/>
      <c r="C5837" s="397"/>
      <c r="F5837" s="375"/>
    </row>
    <row r="5838" spans="2:6">
      <c r="B5838" s="382"/>
      <c r="C5838" s="397"/>
      <c r="F5838" s="375"/>
    </row>
    <row r="5839" spans="2:6">
      <c r="B5839" s="382"/>
      <c r="C5839" s="397"/>
      <c r="F5839" s="375"/>
    </row>
    <row r="5840" spans="2:6">
      <c r="B5840" s="382"/>
      <c r="C5840" s="397"/>
      <c r="F5840" s="375"/>
    </row>
    <row r="5841" spans="2:6">
      <c r="B5841" s="382"/>
      <c r="C5841" s="397"/>
      <c r="F5841" s="375"/>
    </row>
    <row r="5842" spans="2:6">
      <c r="B5842" s="382"/>
      <c r="C5842" s="397"/>
      <c r="F5842" s="375"/>
    </row>
    <row r="5843" spans="2:6">
      <c r="B5843" s="382"/>
      <c r="C5843" s="397"/>
      <c r="F5843" s="375"/>
    </row>
    <row r="5844" spans="2:6">
      <c r="B5844" s="382"/>
      <c r="C5844" s="397"/>
      <c r="F5844" s="375"/>
    </row>
    <row r="5845" spans="2:6">
      <c r="B5845" s="382"/>
      <c r="C5845" s="397"/>
      <c r="F5845" s="375"/>
    </row>
    <row r="5846" spans="2:6">
      <c r="B5846" s="382"/>
      <c r="C5846" s="397"/>
      <c r="F5846" s="375"/>
    </row>
    <row r="5847" spans="2:6">
      <c r="B5847" s="382"/>
      <c r="C5847" s="397"/>
      <c r="F5847" s="375"/>
    </row>
    <row r="5848" spans="2:6">
      <c r="B5848" s="382"/>
      <c r="C5848" s="397"/>
      <c r="F5848" s="375"/>
    </row>
    <row r="5849" spans="2:6">
      <c r="B5849" s="382"/>
      <c r="C5849" s="397"/>
      <c r="F5849" s="375"/>
    </row>
    <row r="5850" spans="2:6">
      <c r="B5850" s="382"/>
      <c r="C5850" s="397"/>
      <c r="F5850" s="375"/>
    </row>
    <row r="5851" spans="2:6">
      <c r="B5851" s="382"/>
      <c r="C5851" s="397"/>
      <c r="F5851" s="375"/>
    </row>
    <row r="5852" spans="2:6">
      <c r="B5852" s="382"/>
      <c r="C5852" s="397"/>
      <c r="F5852" s="375"/>
    </row>
    <row r="5853" spans="2:6">
      <c r="B5853" s="382"/>
      <c r="C5853" s="397"/>
      <c r="F5853" s="375"/>
    </row>
    <row r="5854" spans="2:6">
      <c r="B5854" s="382"/>
      <c r="C5854" s="397"/>
      <c r="F5854" s="375"/>
    </row>
    <row r="5855" spans="2:6">
      <c r="B5855" s="382"/>
      <c r="C5855" s="397"/>
      <c r="F5855" s="375"/>
    </row>
    <row r="5856" spans="2:6">
      <c r="B5856" s="382"/>
      <c r="C5856" s="397"/>
      <c r="F5856" s="375"/>
    </row>
    <row r="5857" spans="2:6">
      <c r="B5857" s="382"/>
      <c r="C5857" s="397"/>
      <c r="F5857" s="375"/>
    </row>
    <row r="5858" spans="2:6">
      <c r="B5858" s="382"/>
      <c r="C5858" s="397"/>
      <c r="F5858" s="375"/>
    </row>
    <row r="5859" spans="2:6">
      <c r="B5859" s="382"/>
      <c r="C5859" s="397"/>
      <c r="F5859" s="375"/>
    </row>
    <row r="5860" spans="2:6">
      <c r="B5860" s="382"/>
      <c r="C5860" s="397"/>
      <c r="F5860" s="375"/>
    </row>
    <row r="5861" spans="2:6">
      <c r="B5861" s="382"/>
      <c r="C5861" s="397"/>
      <c r="F5861" s="375"/>
    </row>
    <row r="5862" spans="2:6">
      <c r="B5862" s="382"/>
      <c r="C5862" s="397"/>
      <c r="F5862" s="375"/>
    </row>
    <row r="5863" spans="2:6">
      <c r="B5863" s="382"/>
      <c r="C5863" s="397"/>
      <c r="F5863" s="375"/>
    </row>
    <row r="5864" spans="2:6">
      <c r="B5864" s="382"/>
      <c r="C5864" s="397"/>
      <c r="F5864" s="375"/>
    </row>
    <row r="5865" spans="2:6">
      <c r="B5865" s="382"/>
      <c r="C5865" s="397"/>
      <c r="F5865" s="375"/>
    </row>
    <row r="5866" spans="2:6">
      <c r="B5866" s="382"/>
      <c r="C5866" s="397"/>
      <c r="F5866" s="375"/>
    </row>
    <row r="5867" spans="2:6">
      <c r="B5867" s="382"/>
      <c r="C5867" s="397"/>
      <c r="F5867" s="375"/>
    </row>
    <row r="5868" spans="2:6">
      <c r="B5868" s="382"/>
      <c r="C5868" s="397"/>
      <c r="F5868" s="375"/>
    </row>
    <row r="5869" spans="2:6">
      <c r="B5869" s="382"/>
      <c r="C5869" s="397"/>
      <c r="F5869" s="375"/>
    </row>
    <row r="5870" spans="2:6">
      <c r="B5870" s="382"/>
      <c r="C5870" s="397"/>
      <c r="F5870" s="375"/>
    </row>
    <row r="5871" spans="2:6">
      <c r="B5871" s="382"/>
      <c r="C5871" s="397"/>
      <c r="F5871" s="375"/>
    </row>
    <row r="5872" spans="2:6">
      <c r="B5872" s="382"/>
      <c r="C5872" s="397"/>
      <c r="F5872" s="375"/>
    </row>
    <row r="5873" spans="2:6">
      <c r="B5873" s="382"/>
      <c r="C5873" s="397"/>
      <c r="F5873" s="375"/>
    </row>
    <row r="5874" spans="2:6">
      <c r="B5874" s="382"/>
      <c r="C5874" s="397"/>
      <c r="F5874" s="375"/>
    </row>
    <row r="5875" spans="2:6">
      <c r="B5875" s="382"/>
      <c r="C5875" s="397"/>
      <c r="F5875" s="375"/>
    </row>
    <row r="5876" spans="2:6">
      <c r="B5876" s="382"/>
      <c r="C5876" s="397"/>
      <c r="F5876" s="375"/>
    </row>
    <row r="5877" spans="2:6">
      <c r="B5877" s="382"/>
      <c r="C5877" s="397"/>
      <c r="F5877" s="375"/>
    </row>
    <row r="5878" spans="2:6">
      <c r="B5878" s="382"/>
      <c r="C5878" s="397"/>
      <c r="F5878" s="375"/>
    </row>
    <row r="5879" spans="2:6">
      <c r="B5879" s="382"/>
      <c r="C5879" s="397"/>
      <c r="F5879" s="375"/>
    </row>
    <row r="5880" spans="2:6">
      <c r="B5880" s="382"/>
      <c r="C5880" s="397"/>
      <c r="F5880" s="375"/>
    </row>
    <row r="5881" spans="2:6">
      <c r="B5881" s="382"/>
      <c r="C5881" s="397"/>
      <c r="F5881" s="375"/>
    </row>
    <row r="5882" spans="2:6">
      <c r="B5882" s="382"/>
      <c r="C5882" s="397"/>
      <c r="F5882" s="375"/>
    </row>
    <row r="5883" spans="2:6">
      <c r="B5883" s="382"/>
      <c r="C5883" s="397"/>
      <c r="F5883" s="375"/>
    </row>
    <row r="5884" spans="2:6">
      <c r="B5884" s="382"/>
      <c r="C5884" s="397"/>
      <c r="F5884" s="375"/>
    </row>
    <row r="5885" spans="2:6">
      <c r="B5885" s="382"/>
      <c r="C5885" s="397"/>
      <c r="F5885" s="375"/>
    </row>
    <row r="5886" spans="2:6">
      <c r="B5886" s="382"/>
      <c r="C5886" s="397"/>
      <c r="F5886" s="375"/>
    </row>
    <row r="5887" spans="2:6">
      <c r="B5887" s="382"/>
      <c r="C5887" s="397"/>
      <c r="F5887" s="375"/>
    </row>
    <row r="5888" spans="2:6">
      <c r="B5888" s="382"/>
      <c r="C5888" s="397"/>
      <c r="F5888" s="375"/>
    </row>
    <row r="5889" spans="2:6">
      <c r="B5889" s="382"/>
      <c r="C5889" s="397"/>
      <c r="F5889" s="375"/>
    </row>
    <row r="5890" spans="2:6">
      <c r="B5890" s="382"/>
      <c r="C5890" s="397"/>
      <c r="F5890" s="375"/>
    </row>
    <row r="5891" spans="2:6">
      <c r="B5891" s="382"/>
      <c r="C5891" s="397"/>
      <c r="F5891" s="375"/>
    </row>
    <row r="5892" spans="2:6">
      <c r="B5892" s="382"/>
      <c r="C5892" s="397"/>
      <c r="F5892" s="375"/>
    </row>
    <row r="5893" spans="2:6">
      <c r="B5893" s="382"/>
      <c r="C5893" s="397"/>
      <c r="F5893" s="375"/>
    </row>
    <row r="5894" spans="2:6">
      <c r="B5894" s="382"/>
      <c r="C5894" s="397"/>
      <c r="F5894" s="375"/>
    </row>
    <row r="5895" spans="2:6">
      <c r="B5895" s="382"/>
      <c r="C5895" s="397"/>
      <c r="F5895" s="375"/>
    </row>
    <row r="5896" spans="2:6">
      <c r="B5896" s="382"/>
      <c r="C5896" s="397"/>
      <c r="F5896" s="375"/>
    </row>
    <row r="5897" spans="2:6">
      <c r="B5897" s="382"/>
      <c r="C5897" s="397"/>
      <c r="F5897" s="375"/>
    </row>
    <row r="5898" spans="2:6">
      <c r="B5898" s="382"/>
      <c r="C5898" s="397"/>
      <c r="F5898" s="375"/>
    </row>
    <row r="5899" spans="2:6">
      <c r="B5899" s="382"/>
      <c r="C5899" s="397"/>
      <c r="F5899" s="375"/>
    </row>
    <row r="5900" spans="2:6">
      <c r="B5900" s="382"/>
      <c r="C5900" s="397"/>
      <c r="F5900" s="375"/>
    </row>
    <row r="5901" spans="2:6">
      <c r="B5901" s="382"/>
      <c r="C5901" s="397"/>
      <c r="F5901" s="375"/>
    </row>
    <row r="5902" spans="2:6">
      <c r="B5902" s="382"/>
      <c r="C5902" s="397"/>
      <c r="F5902" s="375"/>
    </row>
    <row r="5903" spans="2:6">
      <c r="B5903" s="382"/>
      <c r="C5903" s="397"/>
      <c r="F5903" s="375"/>
    </row>
    <row r="5904" spans="2:6">
      <c r="B5904" s="382"/>
      <c r="C5904" s="397"/>
      <c r="F5904" s="375"/>
    </row>
    <row r="5905" spans="2:6">
      <c r="B5905" s="382"/>
      <c r="C5905" s="397"/>
      <c r="F5905" s="375"/>
    </row>
    <row r="5906" spans="2:6">
      <c r="B5906" s="382"/>
      <c r="C5906" s="397"/>
      <c r="F5906" s="375"/>
    </row>
    <row r="5907" spans="2:6">
      <c r="B5907" s="382"/>
      <c r="C5907" s="397"/>
      <c r="F5907" s="375"/>
    </row>
    <row r="5908" spans="2:6">
      <c r="B5908" s="382"/>
      <c r="C5908" s="397"/>
      <c r="F5908" s="375"/>
    </row>
    <row r="5909" spans="2:6">
      <c r="B5909" s="382"/>
      <c r="C5909" s="397"/>
      <c r="F5909" s="375"/>
    </row>
    <row r="5910" spans="2:6">
      <c r="B5910" s="382"/>
      <c r="C5910" s="397"/>
      <c r="F5910" s="375"/>
    </row>
    <row r="5911" spans="2:6">
      <c r="B5911" s="382"/>
      <c r="C5911" s="397"/>
      <c r="F5911" s="375"/>
    </row>
    <row r="5912" spans="2:6">
      <c r="B5912" s="382"/>
      <c r="C5912" s="397"/>
      <c r="F5912" s="375"/>
    </row>
    <row r="5913" spans="2:6">
      <c r="B5913" s="382"/>
      <c r="C5913" s="397"/>
      <c r="F5913" s="375"/>
    </row>
    <row r="5914" spans="2:6">
      <c r="B5914" s="382"/>
      <c r="C5914" s="397"/>
      <c r="F5914" s="375"/>
    </row>
    <row r="5915" spans="2:6">
      <c r="B5915" s="382"/>
      <c r="C5915" s="397"/>
      <c r="F5915" s="375"/>
    </row>
    <row r="5916" spans="2:6">
      <c r="B5916" s="382"/>
      <c r="C5916" s="397"/>
      <c r="F5916" s="375"/>
    </row>
    <row r="5917" spans="2:6">
      <c r="B5917" s="382"/>
      <c r="C5917" s="397"/>
      <c r="F5917" s="375"/>
    </row>
    <row r="5918" spans="2:6">
      <c r="B5918" s="382"/>
      <c r="C5918" s="397"/>
      <c r="F5918" s="375"/>
    </row>
    <row r="5919" spans="2:6">
      <c r="B5919" s="382"/>
      <c r="C5919" s="397"/>
      <c r="F5919" s="375"/>
    </row>
    <row r="5920" spans="2:6">
      <c r="B5920" s="382"/>
      <c r="C5920" s="397"/>
      <c r="F5920" s="375"/>
    </row>
    <row r="5921" spans="2:6">
      <c r="B5921" s="382"/>
      <c r="C5921" s="397"/>
      <c r="F5921" s="375"/>
    </row>
    <row r="5922" spans="2:6">
      <c r="B5922" s="382"/>
      <c r="C5922" s="397"/>
      <c r="F5922" s="375"/>
    </row>
    <row r="5923" spans="2:6">
      <c r="B5923" s="382"/>
      <c r="C5923" s="397"/>
      <c r="F5923" s="375"/>
    </row>
    <row r="5924" spans="2:6">
      <c r="B5924" s="382"/>
      <c r="C5924" s="397"/>
      <c r="F5924" s="375"/>
    </row>
    <row r="5925" spans="2:6">
      <c r="B5925" s="382"/>
      <c r="C5925" s="397"/>
      <c r="F5925" s="375"/>
    </row>
    <row r="5926" spans="2:6">
      <c r="B5926" s="382"/>
      <c r="C5926" s="397"/>
      <c r="F5926" s="375"/>
    </row>
    <row r="5927" spans="2:6">
      <c r="B5927" s="382"/>
      <c r="C5927" s="397"/>
      <c r="F5927" s="375"/>
    </row>
    <row r="5928" spans="2:6">
      <c r="B5928" s="382"/>
      <c r="C5928" s="397"/>
      <c r="F5928" s="375"/>
    </row>
    <row r="5929" spans="2:6">
      <c r="B5929" s="382"/>
      <c r="C5929" s="397"/>
      <c r="F5929" s="375"/>
    </row>
    <row r="5930" spans="2:6">
      <c r="B5930" s="382"/>
      <c r="C5930" s="397"/>
      <c r="F5930" s="375"/>
    </row>
    <row r="5931" spans="2:6">
      <c r="B5931" s="382"/>
      <c r="C5931" s="397"/>
      <c r="F5931" s="375"/>
    </row>
    <row r="5932" spans="2:6">
      <c r="B5932" s="382"/>
      <c r="C5932" s="397"/>
      <c r="F5932" s="375"/>
    </row>
    <row r="5933" spans="2:6">
      <c r="B5933" s="382"/>
      <c r="C5933" s="397"/>
      <c r="F5933" s="375"/>
    </row>
    <row r="5934" spans="2:6">
      <c r="B5934" s="382"/>
      <c r="C5934" s="397"/>
      <c r="F5934" s="375"/>
    </row>
    <row r="5935" spans="2:6">
      <c r="B5935" s="382"/>
      <c r="C5935" s="397"/>
      <c r="F5935" s="375"/>
    </row>
    <row r="5936" spans="2:6">
      <c r="B5936" s="382"/>
      <c r="C5936" s="397"/>
      <c r="F5936" s="375"/>
    </row>
    <row r="5937" spans="2:6">
      <c r="B5937" s="382"/>
      <c r="C5937" s="397"/>
      <c r="F5937" s="375"/>
    </row>
    <row r="5938" spans="2:6">
      <c r="B5938" s="382"/>
      <c r="C5938" s="397"/>
      <c r="F5938" s="375"/>
    </row>
    <row r="5939" spans="2:6">
      <c r="B5939" s="382"/>
      <c r="C5939" s="397"/>
      <c r="F5939" s="375"/>
    </row>
    <row r="5940" spans="2:6">
      <c r="B5940" s="382"/>
      <c r="C5940" s="397"/>
      <c r="F5940" s="375"/>
    </row>
    <row r="5941" spans="2:6">
      <c r="B5941" s="382"/>
      <c r="C5941" s="397"/>
      <c r="F5941" s="375"/>
    </row>
    <row r="5942" spans="2:6">
      <c r="B5942" s="382"/>
      <c r="C5942" s="397"/>
      <c r="F5942" s="375"/>
    </row>
    <row r="5943" spans="2:6">
      <c r="B5943" s="382"/>
      <c r="C5943" s="397"/>
      <c r="F5943" s="375"/>
    </row>
    <row r="5944" spans="2:6">
      <c r="B5944" s="382"/>
      <c r="C5944" s="397"/>
      <c r="F5944" s="375"/>
    </row>
    <row r="5945" spans="2:6">
      <c r="B5945" s="382"/>
      <c r="C5945" s="397"/>
      <c r="F5945" s="375"/>
    </row>
    <row r="5946" spans="2:6">
      <c r="B5946" s="382"/>
      <c r="C5946" s="397"/>
      <c r="F5946" s="375"/>
    </row>
    <row r="5947" spans="2:6">
      <c r="B5947" s="382"/>
      <c r="C5947" s="397"/>
      <c r="F5947" s="375"/>
    </row>
    <row r="5948" spans="2:6">
      <c r="B5948" s="382"/>
      <c r="C5948" s="397"/>
      <c r="F5948" s="375"/>
    </row>
    <row r="5949" spans="2:6">
      <c r="B5949" s="382"/>
      <c r="C5949" s="397"/>
      <c r="F5949" s="375"/>
    </row>
    <row r="5950" spans="2:6">
      <c r="B5950" s="382"/>
      <c r="C5950" s="397"/>
      <c r="F5950" s="375"/>
    </row>
    <row r="5951" spans="2:6">
      <c r="B5951" s="382"/>
      <c r="C5951" s="397"/>
      <c r="F5951" s="375"/>
    </row>
    <row r="5952" spans="2:6">
      <c r="B5952" s="382"/>
      <c r="C5952" s="397"/>
      <c r="F5952" s="375"/>
    </row>
    <row r="5953" spans="2:6">
      <c r="B5953" s="382"/>
      <c r="C5953" s="397"/>
      <c r="F5953" s="375"/>
    </row>
    <row r="5954" spans="2:6">
      <c r="B5954" s="382"/>
      <c r="C5954" s="397"/>
      <c r="F5954" s="375"/>
    </row>
    <row r="5955" spans="2:6">
      <c r="B5955" s="382"/>
      <c r="C5955" s="397"/>
      <c r="F5955" s="375"/>
    </row>
    <row r="5956" spans="2:6">
      <c r="B5956" s="382"/>
      <c r="C5956" s="397"/>
      <c r="F5956" s="375"/>
    </row>
    <row r="5957" spans="2:6">
      <c r="B5957" s="382"/>
      <c r="C5957" s="397"/>
      <c r="F5957" s="375"/>
    </row>
    <row r="5958" spans="2:6">
      <c r="B5958" s="382"/>
      <c r="C5958" s="397"/>
      <c r="F5958" s="375"/>
    </row>
    <row r="5959" spans="2:6">
      <c r="B5959" s="382"/>
      <c r="C5959" s="397"/>
      <c r="F5959" s="375"/>
    </row>
    <row r="5960" spans="2:6">
      <c r="B5960" s="382"/>
      <c r="C5960" s="397"/>
      <c r="F5960" s="375"/>
    </row>
    <row r="5961" spans="2:6">
      <c r="B5961" s="382"/>
      <c r="C5961" s="397"/>
      <c r="F5961" s="375"/>
    </row>
    <row r="5962" spans="2:6">
      <c r="B5962" s="382"/>
      <c r="C5962" s="397"/>
      <c r="F5962" s="375"/>
    </row>
    <row r="5963" spans="2:6">
      <c r="B5963" s="382"/>
      <c r="C5963" s="397"/>
      <c r="F5963" s="375"/>
    </row>
    <row r="5964" spans="2:6">
      <c r="B5964" s="382"/>
      <c r="C5964" s="397"/>
      <c r="F5964" s="375"/>
    </row>
    <row r="5965" spans="2:6">
      <c r="B5965" s="382"/>
      <c r="C5965" s="397"/>
      <c r="F5965" s="375"/>
    </row>
    <row r="5966" spans="2:6">
      <c r="B5966" s="382"/>
      <c r="C5966" s="397"/>
      <c r="F5966" s="375"/>
    </row>
    <row r="5967" spans="2:6">
      <c r="B5967" s="382"/>
      <c r="C5967" s="397"/>
      <c r="F5967" s="375"/>
    </row>
    <row r="5968" spans="2:6">
      <c r="B5968" s="382"/>
      <c r="C5968" s="397"/>
      <c r="F5968" s="375"/>
    </row>
    <row r="5969" spans="2:6">
      <c r="B5969" s="382"/>
      <c r="C5969" s="397"/>
      <c r="F5969" s="375"/>
    </row>
    <row r="5970" spans="2:6">
      <c r="B5970" s="382"/>
      <c r="C5970" s="397"/>
      <c r="F5970" s="375"/>
    </row>
    <row r="5971" spans="2:6">
      <c r="B5971" s="382"/>
      <c r="C5971" s="397"/>
      <c r="F5971" s="375"/>
    </row>
    <row r="5972" spans="2:6">
      <c r="B5972" s="382"/>
      <c r="C5972" s="397"/>
      <c r="F5972" s="375"/>
    </row>
    <row r="5973" spans="2:6">
      <c r="B5973" s="382"/>
      <c r="C5973" s="397"/>
      <c r="F5973" s="375"/>
    </row>
    <row r="5974" spans="2:6">
      <c r="B5974" s="382"/>
      <c r="C5974" s="397"/>
      <c r="F5974" s="375"/>
    </row>
    <row r="5975" spans="2:6">
      <c r="B5975" s="382"/>
      <c r="C5975" s="397"/>
      <c r="F5975" s="375"/>
    </row>
    <row r="5976" spans="2:6">
      <c r="B5976" s="382"/>
      <c r="C5976" s="397"/>
      <c r="F5976" s="375"/>
    </row>
    <row r="5977" spans="2:6">
      <c r="B5977" s="382"/>
      <c r="C5977" s="397"/>
      <c r="F5977" s="375"/>
    </row>
    <row r="5978" spans="2:6">
      <c r="B5978" s="382"/>
      <c r="C5978" s="397"/>
      <c r="F5978" s="375"/>
    </row>
    <row r="5979" spans="2:6">
      <c r="B5979" s="382"/>
      <c r="C5979" s="397"/>
      <c r="F5979" s="375"/>
    </row>
    <row r="5980" spans="2:6">
      <c r="B5980" s="382"/>
      <c r="C5980" s="397"/>
      <c r="F5980" s="375"/>
    </row>
    <row r="5981" spans="2:6">
      <c r="B5981" s="382"/>
      <c r="C5981" s="397"/>
      <c r="F5981" s="375"/>
    </row>
    <row r="5982" spans="2:6">
      <c r="B5982" s="382"/>
      <c r="C5982" s="397"/>
      <c r="F5982" s="375"/>
    </row>
    <row r="5983" spans="2:6">
      <c r="B5983" s="382"/>
      <c r="C5983" s="397"/>
      <c r="F5983" s="375"/>
    </row>
    <row r="5984" spans="2:6">
      <c r="B5984" s="382"/>
      <c r="C5984" s="397"/>
      <c r="F5984" s="375"/>
    </row>
    <row r="5985" spans="2:6">
      <c r="B5985" s="382"/>
      <c r="C5985" s="397"/>
      <c r="F5985" s="375"/>
    </row>
    <row r="5986" spans="2:6">
      <c r="B5986" s="382"/>
      <c r="C5986" s="397"/>
      <c r="F5986" s="375"/>
    </row>
    <row r="5987" spans="2:6">
      <c r="B5987" s="382"/>
      <c r="C5987" s="397"/>
      <c r="F5987" s="375"/>
    </row>
    <row r="5988" spans="2:6">
      <c r="B5988" s="382"/>
      <c r="C5988" s="397"/>
      <c r="F5988" s="375"/>
    </row>
    <row r="5989" spans="2:6">
      <c r="B5989" s="382"/>
      <c r="C5989" s="397"/>
      <c r="F5989" s="375"/>
    </row>
    <row r="5990" spans="2:6">
      <c r="B5990" s="382"/>
      <c r="C5990" s="397"/>
      <c r="F5990" s="375"/>
    </row>
    <row r="5991" spans="2:6">
      <c r="B5991" s="382"/>
      <c r="C5991" s="397"/>
      <c r="F5991" s="375"/>
    </row>
    <row r="5992" spans="2:6">
      <c r="B5992" s="382"/>
      <c r="C5992" s="397"/>
      <c r="F5992" s="375"/>
    </row>
    <row r="5993" spans="2:6">
      <c r="B5993" s="382"/>
      <c r="C5993" s="397"/>
      <c r="F5993" s="375"/>
    </row>
    <row r="5994" spans="2:6">
      <c r="B5994" s="382"/>
      <c r="C5994" s="397"/>
      <c r="F5994" s="375"/>
    </row>
    <row r="5995" spans="2:6">
      <c r="B5995" s="382"/>
      <c r="C5995" s="397"/>
      <c r="F5995" s="375"/>
    </row>
    <row r="5996" spans="2:6">
      <c r="B5996" s="382"/>
      <c r="C5996" s="397"/>
      <c r="F5996" s="375"/>
    </row>
    <row r="5997" spans="2:6">
      <c r="B5997" s="382"/>
      <c r="C5997" s="397"/>
      <c r="F5997" s="375"/>
    </row>
    <row r="5998" spans="2:6">
      <c r="B5998" s="382"/>
      <c r="C5998" s="397"/>
      <c r="F5998" s="375"/>
    </row>
    <row r="5999" spans="2:6">
      <c r="B5999" s="382"/>
      <c r="C5999" s="397"/>
      <c r="F5999" s="375"/>
    </row>
    <row r="6000" spans="2:6">
      <c r="B6000" s="382"/>
      <c r="C6000" s="397"/>
      <c r="F6000" s="375"/>
    </row>
    <row r="6001" spans="2:6">
      <c r="B6001" s="382"/>
      <c r="C6001" s="397"/>
      <c r="F6001" s="375"/>
    </row>
    <row r="6002" spans="2:6">
      <c r="B6002" s="382"/>
      <c r="C6002" s="397"/>
      <c r="F6002" s="375"/>
    </row>
    <row r="6003" spans="2:6">
      <c r="B6003" s="382"/>
      <c r="C6003" s="397"/>
      <c r="F6003" s="375"/>
    </row>
    <row r="6004" spans="2:6">
      <c r="B6004" s="382"/>
      <c r="C6004" s="397"/>
      <c r="F6004" s="375"/>
    </row>
    <row r="6005" spans="2:6">
      <c r="B6005" s="382"/>
      <c r="C6005" s="397"/>
      <c r="F6005" s="375"/>
    </row>
    <row r="6006" spans="2:6">
      <c r="B6006" s="382"/>
      <c r="C6006" s="397"/>
      <c r="F6006" s="375"/>
    </row>
    <row r="6007" spans="2:6">
      <c r="B6007" s="382"/>
      <c r="C6007" s="397"/>
      <c r="F6007" s="375"/>
    </row>
    <row r="6008" spans="2:6">
      <c r="B6008" s="382"/>
      <c r="C6008" s="397"/>
      <c r="F6008" s="375"/>
    </row>
    <row r="6009" spans="2:6">
      <c r="B6009" s="382"/>
      <c r="C6009" s="397"/>
      <c r="F6009" s="375"/>
    </row>
    <row r="6010" spans="2:6">
      <c r="B6010" s="382"/>
      <c r="C6010" s="397"/>
      <c r="F6010" s="375"/>
    </row>
    <row r="6011" spans="2:6">
      <c r="B6011" s="382"/>
      <c r="C6011" s="397"/>
      <c r="F6011" s="375"/>
    </row>
    <row r="6012" spans="2:6">
      <c r="B6012" s="382"/>
      <c r="C6012" s="397"/>
      <c r="F6012" s="375"/>
    </row>
    <row r="6013" spans="2:6">
      <c r="B6013" s="382"/>
      <c r="C6013" s="397"/>
      <c r="F6013" s="375"/>
    </row>
    <row r="6014" spans="2:6">
      <c r="B6014" s="382"/>
      <c r="C6014" s="397"/>
      <c r="F6014" s="375"/>
    </row>
    <row r="6015" spans="2:6">
      <c r="B6015" s="382"/>
      <c r="C6015" s="397"/>
      <c r="F6015" s="375"/>
    </row>
    <row r="6016" spans="2:6">
      <c r="B6016" s="382"/>
      <c r="C6016" s="397"/>
      <c r="F6016" s="375"/>
    </row>
    <row r="6017" spans="2:6">
      <c r="B6017" s="382"/>
      <c r="C6017" s="397"/>
      <c r="F6017" s="375"/>
    </row>
    <row r="6018" spans="2:6">
      <c r="B6018" s="382"/>
      <c r="C6018" s="397"/>
      <c r="F6018" s="375"/>
    </row>
    <row r="6019" spans="2:6">
      <c r="B6019" s="382"/>
      <c r="C6019" s="397"/>
      <c r="F6019" s="375"/>
    </row>
    <row r="6020" spans="2:6">
      <c r="B6020" s="382"/>
      <c r="C6020" s="397"/>
      <c r="F6020" s="375"/>
    </row>
    <row r="6021" spans="2:6">
      <c r="B6021" s="382"/>
      <c r="C6021" s="397"/>
      <c r="F6021" s="375"/>
    </row>
    <row r="6022" spans="2:6">
      <c r="B6022" s="382"/>
      <c r="C6022" s="397"/>
      <c r="F6022" s="375"/>
    </row>
    <row r="6023" spans="2:6">
      <c r="B6023" s="382"/>
      <c r="C6023" s="397"/>
      <c r="F6023" s="375"/>
    </row>
    <row r="6024" spans="2:6">
      <c r="B6024" s="382"/>
      <c r="C6024" s="397"/>
      <c r="F6024" s="375"/>
    </row>
    <row r="6025" spans="2:6">
      <c r="B6025" s="382"/>
      <c r="C6025" s="397"/>
      <c r="F6025" s="375"/>
    </row>
    <row r="6026" spans="2:6">
      <c r="B6026" s="382"/>
      <c r="C6026" s="397"/>
      <c r="F6026" s="375"/>
    </row>
    <row r="6027" spans="2:6">
      <c r="B6027" s="382"/>
      <c r="C6027" s="397"/>
      <c r="F6027" s="375"/>
    </row>
    <row r="6028" spans="2:6">
      <c r="B6028" s="382"/>
      <c r="C6028" s="397"/>
      <c r="F6028" s="375"/>
    </row>
    <row r="6029" spans="2:6">
      <c r="B6029" s="382"/>
      <c r="C6029" s="397"/>
      <c r="F6029" s="375"/>
    </row>
    <row r="6030" spans="2:6">
      <c r="B6030" s="382"/>
      <c r="C6030" s="397"/>
      <c r="F6030" s="375"/>
    </row>
    <row r="6031" spans="2:6">
      <c r="B6031" s="382"/>
      <c r="C6031" s="397"/>
      <c r="F6031" s="375"/>
    </row>
    <row r="6032" spans="2:6">
      <c r="B6032" s="382"/>
      <c r="C6032" s="397"/>
      <c r="F6032" s="375"/>
    </row>
    <row r="6033" spans="2:6">
      <c r="B6033" s="382"/>
      <c r="C6033" s="397"/>
      <c r="F6033" s="375"/>
    </row>
    <row r="6034" spans="2:6">
      <c r="B6034" s="382"/>
      <c r="C6034" s="397"/>
      <c r="F6034" s="375"/>
    </row>
    <row r="6035" spans="2:6">
      <c r="B6035" s="382"/>
      <c r="C6035" s="397"/>
      <c r="F6035" s="375"/>
    </row>
    <row r="6036" spans="2:6">
      <c r="B6036" s="382"/>
      <c r="C6036" s="397"/>
      <c r="F6036" s="375"/>
    </row>
    <row r="6037" spans="2:6">
      <c r="B6037" s="382"/>
      <c r="C6037" s="397"/>
      <c r="F6037" s="375"/>
    </row>
    <row r="6038" spans="2:6">
      <c r="B6038" s="382"/>
      <c r="C6038" s="397"/>
      <c r="F6038" s="375"/>
    </row>
    <row r="6039" spans="2:6">
      <c r="B6039" s="382"/>
      <c r="C6039" s="397"/>
      <c r="F6039" s="375"/>
    </row>
    <row r="6040" spans="2:6">
      <c r="B6040" s="382"/>
      <c r="C6040" s="397"/>
      <c r="F6040" s="375"/>
    </row>
    <row r="6041" spans="2:6">
      <c r="B6041" s="382"/>
      <c r="C6041" s="397"/>
      <c r="F6041" s="375"/>
    </row>
    <row r="6042" spans="2:6">
      <c r="B6042" s="382"/>
      <c r="C6042" s="397"/>
      <c r="F6042" s="375"/>
    </row>
    <row r="6043" spans="2:6">
      <c r="B6043" s="382"/>
      <c r="C6043" s="397"/>
      <c r="F6043" s="375"/>
    </row>
    <row r="6044" spans="2:6">
      <c r="B6044" s="382"/>
      <c r="C6044" s="397"/>
      <c r="F6044" s="375"/>
    </row>
    <row r="6045" spans="2:6">
      <c r="B6045" s="382"/>
      <c r="C6045" s="397"/>
      <c r="F6045" s="375"/>
    </row>
    <row r="6046" spans="2:6">
      <c r="B6046" s="382"/>
      <c r="C6046" s="397"/>
      <c r="F6046" s="375"/>
    </row>
    <row r="6047" spans="2:6">
      <c r="B6047" s="382"/>
      <c r="C6047" s="397"/>
      <c r="F6047" s="375"/>
    </row>
    <row r="6048" spans="2:6">
      <c r="B6048" s="382"/>
      <c r="C6048" s="397"/>
      <c r="F6048" s="375"/>
    </row>
    <row r="6049" spans="2:6">
      <c r="B6049" s="382"/>
      <c r="C6049" s="397"/>
      <c r="F6049" s="375"/>
    </row>
    <row r="6050" spans="2:6">
      <c r="B6050" s="382"/>
      <c r="C6050" s="397"/>
      <c r="F6050" s="375"/>
    </row>
    <row r="6051" spans="2:6">
      <c r="B6051" s="382"/>
      <c r="C6051" s="397"/>
      <c r="F6051" s="375"/>
    </row>
    <row r="6052" spans="2:6">
      <c r="B6052" s="382"/>
      <c r="C6052" s="397"/>
      <c r="F6052" s="375"/>
    </row>
    <row r="6053" spans="2:6">
      <c r="B6053" s="382"/>
      <c r="C6053" s="397"/>
      <c r="F6053" s="375"/>
    </row>
    <row r="6054" spans="2:6">
      <c r="B6054" s="382"/>
      <c r="C6054" s="397"/>
      <c r="F6054" s="375"/>
    </row>
    <row r="6055" spans="2:6">
      <c r="B6055" s="382"/>
      <c r="C6055" s="397"/>
      <c r="F6055" s="375"/>
    </row>
    <row r="6056" spans="2:6">
      <c r="B6056" s="382"/>
      <c r="C6056" s="397"/>
      <c r="F6056" s="375"/>
    </row>
    <row r="6057" spans="2:6">
      <c r="B6057" s="382"/>
      <c r="C6057" s="397"/>
      <c r="F6057" s="375"/>
    </row>
    <row r="6058" spans="2:6">
      <c r="B6058" s="382"/>
      <c r="C6058" s="397"/>
      <c r="F6058" s="375"/>
    </row>
    <row r="6059" spans="2:6">
      <c r="B6059" s="382"/>
      <c r="C6059" s="397"/>
      <c r="F6059" s="375"/>
    </row>
    <row r="6060" spans="2:6">
      <c r="B6060" s="382"/>
      <c r="C6060" s="397"/>
      <c r="F6060" s="375"/>
    </row>
    <row r="6061" spans="2:6">
      <c r="B6061" s="382"/>
      <c r="C6061" s="397"/>
      <c r="F6061" s="375"/>
    </row>
    <row r="6062" spans="2:6">
      <c r="B6062" s="382"/>
      <c r="C6062" s="397"/>
      <c r="F6062" s="375"/>
    </row>
    <row r="6063" spans="2:6">
      <c r="B6063" s="382"/>
      <c r="C6063" s="397"/>
      <c r="F6063" s="375"/>
    </row>
    <row r="6064" spans="2:6">
      <c r="B6064" s="382"/>
      <c r="C6064" s="397"/>
      <c r="F6064" s="375"/>
    </row>
    <row r="6065" spans="2:6">
      <c r="B6065" s="382"/>
      <c r="C6065" s="397"/>
      <c r="F6065" s="375"/>
    </row>
    <row r="6066" spans="2:6">
      <c r="B6066" s="382"/>
      <c r="C6066" s="397"/>
      <c r="F6066" s="375"/>
    </row>
    <row r="6067" spans="2:6">
      <c r="B6067" s="382"/>
      <c r="C6067" s="397"/>
      <c r="F6067" s="375"/>
    </row>
    <row r="6068" spans="2:6">
      <c r="B6068" s="382"/>
      <c r="C6068" s="397"/>
      <c r="F6068" s="375"/>
    </row>
    <row r="6069" spans="2:6">
      <c r="B6069" s="382"/>
      <c r="C6069" s="397"/>
      <c r="F6069" s="375"/>
    </row>
    <row r="6070" spans="2:6">
      <c r="B6070" s="382"/>
      <c r="C6070" s="397"/>
      <c r="F6070" s="375"/>
    </row>
    <row r="6071" spans="2:6">
      <c r="B6071" s="382"/>
      <c r="C6071" s="397"/>
      <c r="F6071" s="375"/>
    </row>
    <row r="6072" spans="2:6">
      <c r="B6072" s="382"/>
      <c r="C6072" s="397"/>
      <c r="F6072" s="375"/>
    </row>
    <row r="6073" spans="2:6">
      <c r="B6073" s="382"/>
      <c r="C6073" s="397"/>
      <c r="F6073" s="375"/>
    </row>
    <row r="6074" spans="2:6">
      <c r="B6074" s="382"/>
      <c r="C6074" s="397"/>
      <c r="F6074" s="375"/>
    </row>
    <row r="6075" spans="2:6">
      <c r="B6075" s="382"/>
      <c r="C6075" s="397"/>
      <c r="F6075" s="375"/>
    </row>
    <row r="6076" spans="2:6">
      <c r="B6076" s="382"/>
      <c r="C6076" s="397"/>
      <c r="F6076" s="375"/>
    </row>
    <row r="6077" spans="2:6">
      <c r="B6077" s="382"/>
      <c r="C6077" s="397"/>
      <c r="F6077" s="375"/>
    </row>
    <row r="6078" spans="2:6">
      <c r="B6078" s="382"/>
      <c r="C6078" s="397"/>
      <c r="F6078" s="375"/>
    </row>
    <row r="6079" spans="2:6">
      <c r="B6079" s="382"/>
      <c r="C6079" s="397"/>
      <c r="F6079" s="375"/>
    </row>
    <row r="6080" spans="2:6">
      <c r="B6080" s="382"/>
      <c r="C6080" s="397"/>
      <c r="F6080" s="375"/>
    </row>
    <row r="6081" spans="2:6">
      <c r="B6081" s="382"/>
      <c r="C6081" s="397"/>
      <c r="F6081" s="375"/>
    </row>
    <row r="6082" spans="2:6">
      <c r="B6082" s="382"/>
      <c r="C6082" s="397"/>
      <c r="F6082" s="375"/>
    </row>
    <row r="6083" spans="2:6">
      <c r="B6083" s="382"/>
      <c r="C6083" s="397"/>
      <c r="F6083" s="375"/>
    </row>
    <row r="6084" spans="2:6">
      <c r="B6084" s="382"/>
      <c r="C6084" s="397"/>
      <c r="F6084" s="375"/>
    </row>
    <row r="6085" spans="2:6">
      <c r="B6085" s="382"/>
      <c r="C6085" s="397"/>
      <c r="F6085" s="375"/>
    </row>
    <row r="6086" spans="2:6">
      <c r="B6086" s="382"/>
      <c r="C6086" s="397"/>
      <c r="F6086" s="375"/>
    </row>
    <row r="6087" spans="2:6">
      <c r="B6087" s="382"/>
      <c r="C6087" s="397"/>
      <c r="F6087" s="375"/>
    </row>
    <row r="6088" spans="2:6">
      <c r="B6088" s="382"/>
      <c r="C6088" s="397"/>
      <c r="F6088" s="375"/>
    </row>
    <row r="6089" spans="2:6">
      <c r="B6089" s="382"/>
      <c r="C6089" s="397"/>
      <c r="F6089" s="375"/>
    </row>
    <row r="6090" spans="2:6">
      <c r="B6090" s="382"/>
      <c r="C6090" s="397"/>
      <c r="F6090" s="375"/>
    </row>
    <row r="6091" spans="2:6">
      <c r="B6091" s="382"/>
      <c r="C6091" s="397"/>
      <c r="F6091" s="375"/>
    </row>
    <row r="6092" spans="2:6">
      <c r="B6092" s="382"/>
      <c r="C6092" s="397"/>
      <c r="F6092" s="375"/>
    </row>
    <row r="6093" spans="2:6">
      <c r="B6093" s="382"/>
      <c r="C6093" s="397"/>
      <c r="F6093" s="375"/>
    </row>
    <row r="6094" spans="2:6">
      <c r="B6094" s="382"/>
      <c r="C6094" s="397"/>
      <c r="F6094" s="375"/>
    </row>
    <row r="6095" spans="2:6">
      <c r="B6095" s="382"/>
      <c r="C6095" s="397"/>
      <c r="F6095" s="375"/>
    </row>
    <row r="6096" spans="2:6">
      <c r="B6096" s="382"/>
      <c r="C6096" s="397"/>
      <c r="F6096" s="375"/>
    </row>
    <row r="6097" spans="2:6">
      <c r="B6097" s="382"/>
      <c r="C6097" s="397"/>
      <c r="F6097" s="375"/>
    </row>
    <row r="6098" spans="2:6">
      <c r="B6098" s="382"/>
      <c r="C6098" s="397"/>
      <c r="F6098" s="375"/>
    </row>
    <row r="6099" spans="2:6">
      <c r="B6099" s="382"/>
      <c r="C6099" s="397"/>
      <c r="F6099" s="375"/>
    </row>
    <row r="6100" spans="2:6">
      <c r="B6100" s="382"/>
      <c r="C6100" s="397"/>
      <c r="F6100" s="375"/>
    </row>
    <row r="6101" spans="2:6">
      <c r="B6101" s="382"/>
      <c r="C6101" s="397"/>
      <c r="F6101" s="375"/>
    </row>
    <row r="6102" spans="2:6">
      <c r="B6102" s="382"/>
      <c r="C6102" s="397"/>
      <c r="F6102" s="375"/>
    </row>
    <row r="6103" spans="2:6">
      <c r="B6103" s="382"/>
      <c r="C6103" s="397"/>
      <c r="F6103" s="375"/>
    </row>
    <row r="6104" spans="2:6">
      <c r="B6104" s="382"/>
      <c r="C6104" s="397"/>
      <c r="F6104" s="375"/>
    </row>
    <row r="6105" spans="2:6">
      <c r="B6105" s="382"/>
      <c r="C6105" s="397"/>
      <c r="F6105" s="375"/>
    </row>
    <row r="6106" spans="2:6">
      <c r="B6106" s="382"/>
      <c r="C6106" s="397"/>
      <c r="F6106" s="375"/>
    </row>
    <row r="6107" spans="2:6">
      <c r="B6107" s="382"/>
      <c r="C6107" s="397"/>
      <c r="F6107" s="375"/>
    </row>
    <row r="6108" spans="2:6">
      <c r="B6108" s="382"/>
      <c r="C6108" s="397"/>
      <c r="F6108" s="375"/>
    </row>
    <row r="6109" spans="2:6">
      <c r="B6109" s="382"/>
      <c r="C6109" s="397"/>
      <c r="F6109" s="375"/>
    </row>
    <row r="6110" spans="2:6">
      <c r="B6110" s="382"/>
      <c r="C6110" s="397"/>
      <c r="F6110" s="375"/>
    </row>
    <row r="6111" spans="2:6">
      <c r="B6111" s="382"/>
      <c r="C6111" s="397"/>
      <c r="F6111" s="375"/>
    </row>
    <row r="6112" spans="2:6">
      <c r="B6112" s="382"/>
      <c r="C6112" s="397"/>
      <c r="F6112" s="375"/>
    </row>
    <row r="6113" spans="2:6">
      <c r="B6113" s="382"/>
      <c r="C6113" s="397"/>
      <c r="F6113" s="375"/>
    </row>
    <row r="6114" spans="2:6">
      <c r="B6114" s="382"/>
      <c r="C6114" s="397"/>
      <c r="F6114" s="375"/>
    </row>
    <row r="6115" spans="2:6">
      <c r="B6115" s="382"/>
      <c r="C6115" s="397"/>
      <c r="F6115" s="375"/>
    </row>
    <row r="6116" spans="2:6">
      <c r="B6116" s="382"/>
      <c r="C6116" s="397"/>
      <c r="F6116" s="375"/>
    </row>
    <row r="6117" spans="2:6">
      <c r="B6117" s="382"/>
      <c r="C6117" s="397"/>
      <c r="F6117" s="375"/>
    </row>
    <row r="6118" spans="2:6">
      <c r="B6118" s="382"/>
      <c r="C6118" s="397"/>
      <c r="F6118" s="375"/>
    </row>
    <row r="6119" spans="2:6">
      <c r="B6119" s="382"/>
      <c r="C6119" s="397"/>
      <c r="F6119" s="375"/>
    </row>
    <row r="6120" spans="2:6">
      <c r="B6120" s="382"/>
      <c r="C6120" s="397"/>
      <c r="F6120" s="375"/>
    </row>
    <row r="6121" spans="2:6">
      <c r="B6121" s="382"/>
      <c r="C6121" s="397"/>
      <c r="F6121" s="375"/>
    </row>
    <row r="6122" spans="2:6">
      <c r="B6122" s="382"/>
      <c r="C6122" s="397"/>
      <c r="F6122" s="375"/>
    </row>
    <row r="6123" spans="2:6">
      <c r="B6123" s="382"/>
      <c r="C6123" s="397"/>
      <c r="F6123" s="375"/>
    </row>
    <row r="6124" spans="2:6">
      <c r="B6124" s="382"/>
      <c r="C6124" s="397"/>
      <c r="F6124" s="375"/>
    </row>
    <row r="6125" spans="2:6">
      <c r="B6125" s="382"/>
      <c r="C6125" s="397"/>
      <c r="F6125" s="375"/>
    </row>
    <row r="6126" spans="2:6">
      <c r="B6126" s="382"/>
      <c r="C6126" s="397"/>
      <c r="F6126" s="375"/>
    </row>
    <row r="6127" spans="2:6">
      <c r="B6127" s="382"/>
      <c r="C6127" s="397"/>
      <c r="F6127" s="375"/>
    </row>
    <row r="6128" spans="2:6">
      <c r="B6128" s="382"/>
      <c r="C6128" s="397"/>
      <c r="F6128" s="375"/>
    </row>
    <row r="6129" spans="2:6">
      <c r="B6129" s="382"/>
      <c r="C6129" s="397"/>
      <c r="F6129" s="375"/>
    </row>
    <row r="6130" spans="2:6">
      <c r="B6130" s="382"/>
      <c r="C6130" s="397"/>
      <c r="F6130" s="375"/>
    </row>
    <row r="6131" spans="2:6">
      <c r="B6131" s="382"/>
      <c r="C6131" s="397"/>
      <c r="F6131" s="375"/>
    </row>
    <row r="6132" spans="2:6">
      <c r="B6132" s="382"/>
      <c r="C6132" s="397"/>
      <c r="F6132" s="375"/>
    </row>
    <row r="6133" spans="2:6">
      <c r="B6133" s="382"/>
      <c r="C6133" s="397"/>
      <c r="F6133" s="375"/>
    </row>
    <row r="6134" spans="2:6">
      <c r="B6134" s="382"/>
      <c r="C6134" s="397"/>
      <c r="F6134" s="375"/>
    </row>
    <row r="6135" spans="2:6">
      <c r="B6135" s="382"/>
      <c r="C6135" s="397"/>
      <c r="F6135" s="375"/>
    </row>
    <row r="6136" spans="2:6">
      <c r="B6136" s="382"/>
      <c r="C6136" s="397"/>
      <c r="F6136" s="375"/>
    </row>
    <row r="6137" spans="2:6">
      <c r="B6137" s="382"/>
      <c r="C6137" s="397"/>
      <c r="F6137" s="375"/>
    </row>
    <row r="6138" spans="2:6">
      <c r="B6138" s="382"/>
      <c r="C6138" s="397"/>
      <c r="F6138" s="375"/>
    </row>
    <row r="6139" spans="2:6">
      <c r="B6139" s="382"/>
      <c r="C6139" s="397"/>
      <c r="F6139" s="375"/>
    </row>
    <row r="6140" spans="2:6">
      <c r="B6140" s="382"/>
      <c r="C6140" s="397"/>
      <c r="F6140" s="375"/>
    </row>
    <row r="6141" spans="2:6">
      <c r="B6141" s="382"/>
      <c r="C6141" s="397"/>
      <c r="F6141" s="375"/>
    </row>
    <row r="6142" spans="2:6">
      <c r="B6142" s="382"/>
      <c r="C6142" s="397"/>
      <c r="F6142" s="375"/>
    </row>
    <row r="6143" spans="2:6">
      <c r="B6143" s="382"/>
      <c r="C6143" s="397"/>
      <c r="F6143" s="375"/>
    </row>
    <row r="6144" spans="2:6">
      <c r="B6144" s="382"/>
      <c r="C6144" s="397"/>
      <c r="F6144" s="375"/>
    </row>
    <row r="6145" spans="2:6">
      <c r="B6145" s="382"/>
      <c r="C6145" s="397"/>
      <c r="F6145" s="375"/>
    </row>
    <row r="6146" spans="2:6">
      <c r="B6146" s="382"/>
      <c r="C6146" s="397"/>
      <c r="F6146" s="375"/>
    </row>
    <row r="6147" spans="2:6">
      <c r="B6147" s="382"/>
      <c r="C6147" s="397"/>
      <c r="F6147" s="375"/>
    </row>
    <row r="6148" spans="2:6">
      <c r="B6148" s="382"/>
      <c r="C6148" s="397"/>
      <c r="F6148" s="375"/>
    </row>
    <row r="6149" spans="2:6">
      <c r="B6149" s="382"/>
      <c r="C6149" s="397"/>
      <c r="F6149" s="375"/>
    </row>
    <row r="6150" spans="2:6">
      <c r="B6150" s="382"/>
      <c r="C6150" s="397"/>
      <c r="F6150" s="375"/>
    </row>
    <row r="6151" spans="2:6">
      <c r="B6151" s="382"/>
      <c r="C6151" s="397"/>
      <c r="F6151" s="375"/>
    </row>
    <row r="6152" spans="2:6">
      <c r="B6152" s="382"/>
      <c r="C6152" s="397"/>
      <c r="F6152" s="375"/>
    </row>
    <row r="6153" spans="2:6">
      <c r="B6153" s="382"/>
      <c r="C6153" s="397"/>
      <c r="F6153" s="375"/>
    </row>
    <row r="6154" spans="2:6">
      <c r="B6154" s="382"/>
      <c r="C6154" s="397"/>
      <c r="F6154" s="375"/>
    </row>
    <row r="6155" spans="2:6">
      <c r="B6155" s="382"/>
      <c r="C6155" s="397"/>
      <c r="F6155" s="375"/>
    </row>
    <row r="6156" spans="2:6">
      <c r="B6156" s="382"/>
      <c r="C6156" s="397"/>
      <c r="F6156" s="375"/>
    </row>
    <row r="6157" spans="2:6">
      <c r="B6157" s="382"/>
      <c r="C6157" s="397"/>
      <c r="F6157" s="375"/>
    </row>
    <row r="6158" spans="2:6">
      <c r="B6158" s="382"/>
      <c r="C6158" s="397"/>
      <c r="F6158" s="375"/>
    </row>
    <row r="6159" spans="2:6">
      <c r="B6159" s="382"/>
      <c r="C6159" s="397"/>
      <c r="F6159" s="375"/>
    </row>
    <row r="6160" spans="2:6">
      <c r="B6160" s="382"/>
      <c r="C6160" s="397"/>
      <c r="F6160" s="375"/>
    </row>
    <row r="6161" spans="2:6">
      <c r="B6161" s="382"/>
      <c r="C6161" s="397"/>
      <c r="F6161" s="375"/>
    </row>
    <row r="6162" spans="2:6">
      <c r="B6162" s="382"/>
      <c r="C6162" s="397"/>
      <c r="F6162" s="375"/>
    </row>
    <row r="6163" spans="2:6">
      <c r="B6163" s="382"/>
      <c r="C6163" s="397"/>
      <c r="F6163" s="375"/>
    </row>
    <row r="6164" spans="2:6">
      <c r="B6164" s="382"/>
      <c r="C6164" s="397"/>
      <c r="F6164" s="375"/>
    </row>
    <row r="6165" spans="2:6">
      <c r="B6165" s="382"/>
      <c r="C6165" s="397"/>
      <c r="F6165" s="375"/>
    </row>
    <row r="6166" spans="2:6">
      <c r="B6166" s="382"/>
      <c r="C6166" s="397"/>
      <c r="F6166" s="375"/>
    </row>
    <row r="6167" spans="2:6">
      <c r="B6167" s="382"/>
      <c r="C6167" s="397"/>
      <c r="F6167" s="375"/>
    </row>
    <row r="6168" spans="2:6">
      <c r="B6168" s="382"/>
      <c r="C6168" s="397"/>
      <c r="F6168" s="375"/>
    </row>
    <row r="6169" spans="2:6">
      <c r="B6169" s="382"/>
      <c r="C6169" s="397"/>
      <c r="F6169" s="375"/>
    </row>
    <row r="6170" spans="2:6">
      <c r="B6170" s="382"/>
      <c r="C6170" s="397"/>
      <c r="F6170" s="375"/>
    </row>
    <row r="6171" spans="2:6">
      <c r="B6171" s="382"/>
      <c r="C6171" s="397"/>
      <c r="F6171" s="375"/>
    </row>
    <row r="6172" spans="2:6">
      <c r="B6172" s="382"/>
      <c r="C6172" s="397"/>
      <c r="F6172" s="375"/>
    </row>
    <row r="6173" spans="2:6">
      <c r="B6173" s="382"/>
      <c r="C6173" s="397"/>
      <c r="F6173" s="375"/>
    </row>
    <row r="6174" spans="2:6">
      <c r="B6174" s="382"/>
      <c r="C6174" s="397"/>
      <c r="F6174" s="375"/>
    </row>
    <row r="6175" spans="2:6">
      <c r="B6175" s="382"/>
      <c r="C6175" s="397"/>
      <c r="F6175" s="375"/>
    </row>
    <row r="6176" spans="2:6">
      <c r="B6176" s="382"/>
      <c r="C6176" s="397"/>
      <c r="F6176" s="375"/>
    </row>
    <row r="6177" spans="2:6">
      <c r="B6177" s="382"/>
      <c r="C6177" s="397"/>
      <c r="F6177" s="375"/>
    </row>
    <row r="6178" spans="2:6">
      <c r="B6178" s="382"/>
      <c r="C6178" s="397"/>
      <c r="F6178" s="375"/>
    </row>
    <row r="6179" spans="2:6">
      <c r="B6179" s="382"/>
      <c r="C6179" s="397"/>
      <c r="F6179" s="375"/>
    </row>
    <row r="6180" spans="2:6">
      <c r="B6180" s="382"/>
      <c r="C6180" s="397"/>
      <c r="F6180" s="375"/>
    </row>
    <row r="6181" spans="2:6">
      <c r="B6181" s="382"/>
      <c r="C6181" s="397"/>
      <c r="F6181" s="375"/>
    </row>
    <row r="6182" spans="2:6">
      <c r="B6182" s="382"/>
      <c r="C6182" s="397"/>
      <c r="F6182" s="375"/>
    </row>
    <row r="6183" spans="2:6">
      <c r="B6183" s="382"/>
      <c r="C6183" s="397"/>
      <c r="F6183" s="375"/>
    </row>
    <row r="6184" spans="2:6">
      <c r="B6184" s="382"/>
      <c r="C6184" s="397"/>
      <c r="F6184" s="375"/>
    </row>
    <row r="6185" spans="2:6">
      <c r="B6185" s="382"/>
      <c r="C6185" s="397"/>
      <c r="F6185" s="375"/>
    </row>
    <row r="6186" spans="2:6">
      <c r="B6186" s="382"/>
      <c r="C6186" s="397"/>
      <c r="F6186" s="375"/>
    </row>
    <row r="6187" spans="2:6">
      <c r="B6187" s="382"/>
      <c r="C6187" s="397"/>
      <c r="F6187" s="375"/>
    </row>
    <row r="6188" spans="2:6">
      <c r="B6188" s="382"/>
      <c r="C6188" s="397"/>
      <c r="F6188" s="375"/>
    </row>
    <row r="6189" spans="2:6">
      <c r="B6189" s="382"/>
      <c r="C6189" s="397"/>
      <c r="F6189" s="375"/>
    </row>
    <row r="6190" spans="2:6">
      <c r="B6190" s="382"/>
      <c r="C6190" s="397"/>
      <c r="F6190" s="375"/>
    </row>
    <row r="6191" spans="2:6">
      <c r="B6191" s="382"/>
      <c r="C6191" s="397"/>
      <c r="F6191" s="375"/>
    </row>
    <row r="6192" spans="2:6">
      <c r="B6192" s="382"/>
      <c r="C6192" s="397"/>
      <c r="F6192" s="375"/>
    </row>
    <row r="6193" spans="2:6">
      <c r="B6193" s="382"/>
      <c r="C6193" s="397"/>
      <c r="F6193" s="375"/>
    </row>
    <row r="6194" spans="2:6">
      <c r="B6194" s="382"/>
      <c r="C6194" s="397"/>
      <c r="F6194" s="375"/>
    </row>
    <row r="6195" spans="2:6">
      <c r="B6195" s="382"/>
      <c r="C6195" s="397"/>
      <c r="F6195" s="375"/>
    </row>
    <row r="6196" spans="2:6">
      <c r="B6196" s="382"/>
      <c r="C6196" s="397"/>
      <c r="F6196" s="375"/>
    </row>
    <row r="6197" spans="2:6">
      <c r="B6197" s="382"/>
      <c r="C6197" s="397"/>
      <c r="F6197" s="375"/>
    </row>
    <row r="6198" spans="2:6">
      <c r="B6198" s="382"/>
      <c r="C6198" s="397"/>
      <c r="F6198" s="375"/>
    </row>
    <row r="6199" spans="2:6">
      <c r="B6199" s="382"/>
      <c r="C6199" s="397"/>
      <c r="F6199" s="375"/>
    </row>
    <row r="6200" spans="2:6">
      <c r="B6200" s="382"/>
      <c r="C6200" s="397"/>
      <c r="F6200" s="375"/>
    </row>
    <row r="6201" spans="2:6">
      <c r="B6201" s="382"/>
      <c r="C6201" s="397"/>
      <c r="F6201" s="375"/>
    </row>
    <row r="6202" spans="2:6">
      <c r="B6202" s="382"/>
      <c r="C6202" s="397"/>
      <c r="F6202" s="375"/>
    </row>
    <row r="6203" spans="2:6">
      <c r="B6203" s="382"/>
      <c r="C6203" s="397"/>
      <c r="F6203" s="375"/>
    </row>
    <row r="6204" spans="2:6">
      <c r="B6204" s="382"/>
      <c r="C6204" s="397"/>
      <c r="F6204" s="375"/>
    </row>
    <row r="6205" spans="2:6">
      <c r="B6205" s="382"/>
      <c r="C6205" s="397"/>
      <c r="F6205" s="375"/>
    </row>
    <row r="6206" spans="2:6">
      <c r="B6206" s="382"/>
      <c r="C6206" s="397"/>
      <c r="F6206" s="375"/>
    </row>
    <row r="6207" spans="2:6">
      <c r="B6207" s="382"/>
      <c r="C6207" s="397"/>
      <c r="F6207" s="375"/>
    </row>
    <row r="6208" spans="2:6">
      <c r="B6208" s="382"/>
      <c r="C6208" s="397"/>
      <c r="F6208" s="375"/>
    </row>
    <row r="6209" spans="2:6">
      <c r="B6209" s="382"/>
      <c r="C6209" s="397"/>
      <c r="F6209" s="375"/>
    </row>
    <row r="6210" spans="2:6">
      <c r="B6210" s="382"/>
      <c r="C6210" s="397"/>
      <c r="F6210" s="375"/>
    </row>
    <row r="6211" spans="2:6">
      <c r="B6211" s="382"/>
      <c r="C6211" s="397"/>
      <c r="F6211" s="375"/>
    </row>
    <row r="6212" spans="2:6">
      <c r="B6212" s="382"/>
      <c r="C6212" s="397"/>
      <c r="F6212" s="375"/>
    </row>
    <row r="6213" spans="2:6">
      <c r="B6213" s="382"/>
      <c r="C6213" s="397"/>
      <c r="F6213" s="375"/>
    </row>
    <row r="6214" spans="2:6">
      <c r="B6214" s="382"/>
      <c r="C6214" s="397"/>
      <c r="F6214" s="375"/>
    </row>
    <row r="6215" spans="2:6">
      <c r="B6215" s="382"/>
      <c r="C6215" s="397"/>
      <c r="F6215" s="375"/>
    </row>
    <row r="6216" spans="2:6">
      <c r="B6216" s="382"/>
      <c r="C6216" s="397"/>
      <c r="F6216" s="375"/>
    </row>
    <row r="6217" spans="2:6">
      <c r="B6217" s="382"/>
      <c r="C6217" s="397"/>
      <c r="F6217" s="375"/>
    </row>
    <row r="6218" spans="2:6">
      <c r="B6218" s="382"/>
      <c r="C6218" s="397"/>
      <c r="F6218" s="375"/>
    </row>
    <row r="6219" spans="2:6">
      <c r="B6219" s="382"/>
      <c r="C6219" s="397"/>
      <c r="F6219" s="375"/>
    </row>
    <row r="6220" spans="2:6">
      <c r="B6220" s="382"/>
      <c r="C6220" s="397"/>
      <c r="F6220" s="375"/>
    </row>
    <row r="6221" spans="2:6">
      <c r="B6221" s="382"/>
      <c r="C6221" s="397"/>
      <c r="F6221" s="375"/>
    </row>
    <row r="6222" spans="2:6">
      <c r="B6222" s="382"/>
      <c r="C6222" s="397"/>
      <c r="F6222" s="375"/>
    </row>
    <row r="6223" spans="2:6">
      <c r="B6223" s="382"/>
      <c r="C6223" s="397"/>
      <c r="F6223" s="375"/>
    </row>
    <row r="6224" spans="2:6">
      <c r="B6224" s="382"/>
      <c r="C6224" s="397"/>
      <c r="F6224" s="375"/>
    </row>
    <row r="6225" spans="2:6">
      <c r="B6225" s="382"/>
      <c r="C6225" s="397"/>
      <c r="F6225" s="375"/>
    </row>
    <row r="6226" spans="2:6">
      <c r="B6226" s="382"/>
      <c r="C6226" s="397"/>
      <c r="F6226" s="375"/>
    </row>
    <row r="6227" spans="2:6">
      <c r="B6227" s="382"/>
      <c r="C6227" s="397"/>
      <c r="F6227" s="375"/>
    </row>
    <row r="6228" spans="2:6">
      <c r="B6228" s="382"/>
      <c r="C6228" s="397"/>
      <c r="F6228" s="375"/>
    </row>
    <row r="6229" spans="2:6">
      <c r="B6229" s="382"/>
      <c r="C6229" s="397"/>
      <c r="F6229" s="375"/>
    </row>
    <row r="6230" spans="2:6">
      <c r="B6230" s="382"/>
      <c r="C6230" s="397"/>
      <c r="F6230" s="375"/>
    </row>
    <row r="6231" spans="2:6">
      <c r="B6231" s="382"/>
      <c r="C6231" s="397"/>
      <c r="F6231" s="375"/>
    </row>
    <row r="6232" spans="2:6">
      <c r="B6232" s="382"/>
      <c r="C6232" s="397"/>
      <c r="F6232" s="375"/>
    </row>
    <row r="6233" spans="2:6">
      <c r="B6233" s="382"/>
      <c r="C6233" s="397"/>
      <c r="F6233" s="375"/>
    </row>
    <row r="6234" spans="2:6">
      <c r="B6234" s="382"/>
      <c r="C6234" s="397"/>
      <c r="F6234" s="375"/>
    </row>
    <row r="6235" spans="2:6">
      <c r="B6235" s="382"/>
      <c r="C6235" s="397"/>
      <c r="F6235" s="375"/>
    </row>
    <row r="6236" spans="2:6">
      <c r="B6236" s="382"/>
      <c r="C6236" s="397"/>
      <c r="F6236" s="375"/>
    </row>
    <row r="6237" spans="2:6">
      <c r="B6237" s="382"/>
      <c r="C6237" s="397"/>
      <c r="F6237" s="375"/>
    </row>
    <row r="6238" spans="2:6">
      <c r="B6238" s="382"/>
      <c r="C6238" s="397"/>
      <c r="F6238" s="375"/>
    </row>
    <row r="6239" spans="2:6">
      <c r="B6239" s="382"/>
      <c r="C6239" s="397"/>
      <c r="F6239" s="375"/>
    </row>
    <row r="6240" spans="2:6">
      <c r="B6240" s="382"/>
      <c r="C6240" s="397"/>
      <c r="F6240" s="375"/>
    </row>
    <row r="6241" spans="2:6">
      <c r="B6241" s="382"/>
      <c r="C6241" s="397"/>
      <c r="F6241" s="375"/>
    </row>
    <row r="6242" spans="2:6">
      <c r="B6242" s="382"/>
      <c r="C6242" s="397"/>
      <c r="F6242" s="375"/>
    </row>
    <row r="6243" spans="2:6">
      <c r="B6243" s="382"/>
      <c r="C6243" s="397"/>
      <c r="F6243" s="375"/>
    </row>
    <row r="6244" spans="2:6">
      <c r="B6244" s="382"/>
      <c r="C6244" s="397"/>
      <c r="F6244" s="375"/>
    </row>
    <row r="6245" spans="2:6">
      <c r="B6245" s="382"/>
      <c r="C6245" s="397"/>
      <c r="F6245" s="375"/>
    </row>
    <row r="6246" spans="2:6">
      <c r="B6246" s="382"/>
      <c r="C6246" s="397"/>
      <c r="F6246" s="375"/>
    </row>
    <row r="6247" spans="2:6">
      <c r="B6247" s="382"/>
      <c r="C6247" s="397"/>
      <c r="F6247" s="375"/>
    </row>
    <row r="6248" spans="2:6">
      <c r="B6248" s="382"/>
      <c r="C6248" s="397"/>
      <c r="F6248" s="375"/>
    </row>
    <row r="6249" spans="2:6">
      <c r="B6249" s="382"/>
      <c r="C6249" s="397"/>
      <c r="F6249" s="375"/>
    </row>
    <row r="6250" spans="2:6">
      <c r="B6250" s="382"/>
      <c r="C6250" s="397"/>
      <c r="F6250" s="375"/>
    </row>
    <row r="6251" spans="2:6">
      <c r="B6251" s="382"/>
      <c r="C6251" s="397"/>
      <c r="F6251" s="375"/>
    </row>
    <row r="6252" spans="2:6">
      <c r="B6252" s="382"/>
      <c r="C6252" s="397"/>
      <c r="F6252" s="375"/>
    </row>
    <row r="6253" spans="2:6">
      <c r="B6253" s="382"/>
      <c r="C6253" s="397"/>
      <c r="F6253" s="375"/>
    </row>
    <row r="6254" spans="2:6">
      <c r="B6254" s="382"/>
      <c r="C6254" s="397"/>
      <c r="F6254" s="375"/>
    </row>
    <row r="6255" spans="2:6">
      <c r="B6255" s="382"/>
      <c r="C6255" s="397"/>
      <c r="F6255" s="375"/>
    </row>
    <row r="6256" spans="2:6">
      <c r="B6256" s="382"/>
      <c r="C6256" s="397"/>
      <c r="F6256" s="375"/>
    </row>
    <row r="6257" spans="2:6">
      <c r="B6257" s="382"/>
      <c r="C6257" s="397"/>
      <c r="F6257" s="375"/>
    </row>
    <row r="6258" spans="2:6">
      <c r="B6258" s="382"/>
      <c r="C6258" s="397"/>
      <c r="F6258" s="375"/>
    </row>
    <row r="6259" spans="2:6">
      <c r="B6259" s="382"/>
      <c r="C6259" s="397"/>
      <c r="F6259" s="375"/>
    </row>
    <row r="6260" spans="2:6">
      <c r="B6260" s="382"/>
      <c r="C6260" s="397"/>
      <c r="F6260" s="375"/>
    </row>
    <row r="6261" spans="2:6">
      <c r="B6261" s="382"/>
      <c r="C6261" s="397"/>
      <c r="F6261" s="375"/>
    </row>
    <row r="6262" spans="2:6">
      <c r="B6262" s="382"/>
      <c r="C6262" s="397"/>
      <c r="F6262" s="375"/>
    </row>
    <row r="6263" spans="2:6">
      <c r="B6263" s="382"/>
      <c r="C6263" s="397"/>
      <c r="F6263" s="375"/>
    </row>
    <row r="6264" spans="2:6">
      <c r="B6264" s="382"/>
      <c r="C6264" s="397"/>
      <c r="F6264" s="375"/>
    </row>
    <row r="6265" spans="2:6">
      <c r="B6265" s="382"/>
      <c r="C6265" s="397"/>
      <c r="F6265" s="375"/>
    </row>
    <row r="6266" spans="2:6">
      <c r="B6266" s="382"/>
      <c r="C6266" s="397"/>
      <c r="F6266" s="375"/>
    </row>
    <row r="6267" spans="2:6">
      <c r="B6267" s="382"/>
      <c r="C6267" s="397"/>
      <c r="F6267" s="375"/>
    </row>
    <row r="6268" spans="2:6">
      <c r="B6268" s="382"/>
      <c r="C6268" s="397"/>
      <c r="F6268" s="375"/>
    </row>
    <row r="6269" spans="2:6">
      <c r="B6269" s="382"/>
      <c r="C6269" s="397"/>
      <c r="F6269" s="375"/>
    </row>
    <row r="6270" spans="2:6">
      <c r="B6270" s="382"/>
      <c r="C6270" s="397"/>
      <c r="F6270" s="375"/>
    </row>
    <row r="6271" spans="2:6">
      <c r="B6271" s="382"/>
      <c r="C6271" s="397"/>
      <c r="F6271" s="375"/>
    </row>
    <row r="6272" spans="2:6">
      <c r="B6272" s="382"/>
      <c r="C6272" s="397"/>
      <c r="F6272" s="375"/>
    </row>
    <row r="6273" spans="2:6">
      <c r="B6273" s="382"/>
      <c r="C6273" s="397"/>
      <c r="F6273" s="375"/>
    </row>
    <row r="6274" spans="2:6">
      <c r="B6274" s="382"/>
      <c r="C6274" s="397"/>
      <c r="F6274" s="375"/>
    </row>
    <row r="6275" spans="2:6">
      <c r="B6275" s="382"/>
      <c r="C6275" s="397"/>
      <c r="F6275" s="375"/>
    </row>
    <row r="6276" spans="2:6">
      <c r="B6276" s="382"/>
      <c r="C6276" s="397"/>
      <c r="F6276" s="375"/>
    </row>
    <row r="6277" spans="2:6">
      <c r="B6277" s="382"/>
      <c r="C6277" s="397"/>
      <c r="F6277" s="375"/>
    </row>
    <row r="6278" spans="2:6">
      <c r="B6278" s="382"/>
      <c r="C6278" s="397"/>
      <c r="F6278" s="375"/>
    </row>
    <row r="6279" spans="2:6">
      <c r="B6279" s="382"/>
      <c r="C6279" s="397"/>
      <c r="F6279" s="375"/>
    </row>
    <row r="6280" spans="2:6">
      <c r="B6280" s="382"/>
      <c r="C6280" s="397"/>
      <c r="F6280" s="375"/>
    </row>
    <row r="6281" spans="2:6">
      <c r="B6281" s="382"/>
      <c r="C6281" s="397"/>
      <c r="F6281" s="375"/>
    </row>
    <row r="6282" spans="2:6">
      <c r="B6282" s="382"/>
      <c r="C6282" s="397"/>
      <c r="F6282" s="375"/>
    </row>
    <row r="6283" spans="2:6">
      <c r="B6283" s="382"/>
      <c r="C6283" s="397"/>
      <c r="F6283" s="375"/>
    </row>
    <row r="6284" spans="2:6">
      <c r="B6284" s="382"/>
      <c r="C6284" s="397"/>
      <c r="F6284" s="375"/>
    </row>
    <row r="6285" spans="2:6">
      <c r="B6285" s="382"/>
      <c r="C6285" s="397"/>
      <c r="F6285" s="375"/>
    </row>
    <row r="6286" spans="2:6">
      <c r="B6286" s="382"/>
      <c r="C6286" s="397"/>
      <c r="F6286" s="375"/>
    </row>
    <row r="6287" spans="2:6">
      <c r="B6287" s="382"/>
      <c r="C6287" s="397"/>
      <c r="F6287" s="375"/>
    </row>
    <row r="6288" spans="2:6">
      <c r="B6288" s="382"/>
      <c r="C6288" s="397"/>
      <c r="F6288" s="375"/>
    </row>
    <row r="6289" spans="2:6">
      <c r="B6289" s="382"/>
      <c r="C6289" s="397"/>
      <c r="F6289" s="375"/>
    </row>
    <row r="6290" spans="2:6">
      <c r="B6290" s="382"/>
      <c r="C6290" s="397"/>
      <c r="F6290" s="375"/>
    </row>
    <row r="6291" spans="2:6">
      <c r="B6291" s="382"/>
      <c r="C6291" s="397"/>
      <c r="F6291" s="375"/>
    </row>
    <row r="6292" spans="2:6">
      <c r="B6292" s="382"/>
      <c r="C6292" s="397"/>
      <c r="F6292" s="375"/>
    </row>
    <row r="6293" spans="2:6">
      <c r="B6293" s="382"/>
      <c r="C6293" s="397"/>
      <c r="F6293" s="375"/>
    </row>
    <row r="6294" spans="2:6">
      <c r="B6294" s="382"/>
      <c r="C6294" s="397"/>
      <c r="F6294" s="375"/>
    </row>
    <row r="6295" spans="2:6">
      <c r="B6295" s="382"/>
      <c r="C6295" s="397"/>
      <c r="F6295" s="375"/>
    </row>
    <row r="6296" spans="2:6">
      <c r="B6296" s="382"/>
      <c r="C6296" s="397"/>
      <c r="F6296" s="375"/>
    </row>
    <row r="6297" spans="2:6">
      <c r="B6297" s="382"/>
      <c r="C6297" s="397"/>
      <c r="F6297" s="375"/>
    </row>
    <row r="6298" spans="2:6">
      <c r="B6298" s="382"/>
      <c r="C6298" s="397"/>
      <c r="F6298" s="375"/>
    </row>
    <row r="6299" spans="2:6">
      <c r="B6299" s="382"/>
      <c r="C6299" s="397"/>
      <c r="F6299" s="375"/>
    </row>
    <row r="6300" spans="2:6">
      <c r="B6300" s="382"/>
      <c r="C6300" s="397"/>
      <c r="F6300" s="375"/>
    </row>
    <row r="6301" spans="2:6">
      <c r="B6301" s="382"/>
      <c r="C6301" s="397"/>
      <c r="F6301" s="375"/>
    </row>
    <row r="6302" spans="2:6">
      <c r="B6302" s="382"/>
      <c r="C6302" s="397"/>
      <c r="F6302" s="375"/>
    </row>
    <row r="6303" spans="2:6">
      <c r="B6303" s="382"/>
      <c r="C6303" s="397"/>
      <c r="F6303" s="375"/>
    </row>
    <row r="6304" spans="2:6">
      <c r="B6304" s="382"/>
      <c r="C6304" s="397"/>
      <c r="F6304" s="375"/>
    </row>
    <row r="6305" spans="2:6">
      <c r="B6305" s="382"/>
      <c r="C6305" s="397"/>
      <c r="F6305" s="375"/>
    </row>
    <row r="6306" spans="2:6">
      <c r="B6306" s="382"/>
      <c r="C6306" s="397"/>
      <c r="F6306" s="375"/>
    </row>
    <row r="6307" spans="2:6">
      <c r="B6307" s="382"/>
      <c r="C6307" s="397"/>
      <c r="F6307" s="375"/>
    </row>
    <row r="6308" spans="2:6">
      <c r="B6308" s="382"/>
      <c r="C6308" s="397"/>
      <c r="F6308" s="375"/>
    </row>
    <row r="6309" spans="2:6">
      <c r="B6309" s="382"/>
      <c r="C6309" s="397"/>
      <c r="F6309" s="375"/>
    </row>
    <row r="6310" spans="2:6">
      <c r="B6310" s="382"/>
      <c r="C6310" s="397"/>
      <c r="F6310" s="375"/>
    </row>
    <row r="6311" spans="2:6">
      <c r="B6311" s="382"/>
      <c r="C6311" s="397"/>
      <c r="F6311" s="375"/>
    </row>
    <row r="6312" spans="2:6">
      <c r="B6312" s="382"/>
      <c r="C6312" s="397"/>
      <c r="F6312" s="375"/>
    </row>
    <row r="6313" spans="2:6">
      <c r="B6313" s="382"/>
      <c r="C6313" s="397"/>
      <c r="F6313" s="375"/>
    </row>
    <row r="6314" spans="2:6">
      <c r="B6314" s="382"/>
      <c r="C6314" s="397"/>
      <c r="F6314" s="375"/>
    </row>
    <row r="6315" spans="2:6">
      <c r="B6315" s="382"/>
      <c r="C6315" s="397"/>
      <c r="F6315" s="375"/>
    </row>
    <row r="6316" spans="2:6">
      <c r="B6316" s="382"/>
      <c r="C6316" s="397"/>
      <c r="F6316" s="375"/>
    </row>
    <row r="6317" spans="2:6">
      <c r="B6317" s="382"/>
      <c r="C6317" s="397"/>
      <c r="F6317" s="375"/>
    </row>
    <row r="6318" spans="2:6">
      <c r="B6318" s="382"/>
      <c r="C6318" s="397"/>
      <c r="F6318" s="375"/>
    </row>
    <row r="6319" spans="2:6">
      <c r="B6319" s="382"/>
      <c r="C6319" s="397"/>
      <c r="F6319" s="375"/>
    </row>
    <row r="6320" spans="2:6">
      <c r="B6320" s="382"/>
      <c r="C6320" s="397"/>
      <c r="F6320" s="375"/>
    </row>
    <row r="6321" spans="2:6">
      <c r="B6321" s="382"/>
      <c r="C6321" s="397"/>
      <c r="F6321" s="375"/>
    </row>
    <row r="6322" spans="2:6">
      <c r="B6322" s="382"/>
      <c r="C6322" s="397"/>
      <c r="F6322" s="375"/>
    </row>
    <row r="6323" spans="2:6">
      <c r="B6323" s="382"/>
      <c r="C6323" s="397"/>
      <c r="F6323" s="375"/>
    </row>
    <row r="6324" spans="2:6">
      <c r="B6324" s="382"/>
      <c r="C6324" s="397"/>
      <c r="F6324" s="375"/>
    </row>
    <row r="6325" spans="2:6">
      <c r="B6325" s="382"/>
      <c r="C6325" s="397"/>
      <c r="F6325" s="375"/>
    </row>
    <row r="6326" spans="2:6">
      <c r="B6326" s="382"/>
      <c r="C6326" s="397"/>
      <c r="F6326" s="375"/>
    </row>
    <row r="6327" spans="2:6">
      <c r="B6327" s="382"/>
      <c r="C6327" s="397"/>
      <c r="F6327" s="375"/>
    </row>
    <row r="6328" spans="2:6">
      <c r="B6328" s="382"/>
      <c r="C6328" s="397"/>
      <c r="F6328" s="375"/>
    </row>
    <row r="6329" spans="2:6">
      <c r="B6329" s="382"/>
      <c r="C6329" s="397"/>
      <c r="F6329" s="375"/>
    </row>
    <row r="6330" spans="2:6">
      <c r="B6330" s="382"/>
      <c r="C6330" s="397"/>
      <c r="F6330" s="375"/>
    </row>
    <row r="6331" spans="2:6">
      <c r="B6331" s="382"/>
      <c r="C6331" s="397"/>
      <c r="F6331" s="375"/>
    </row>
    <row r="6332" spans="2:6">
      <c r="B6332" s="382"/>
      <c r="C6332" s="397"/>
      <c r="F6332" s="375"/>
    </row>
    <row r="6333" spans="2:6">
      <c r="B6333" s="382"/>
      <c r="C6333" s="397"/>
      <c r="F6333" s="375"/>
    </row>
    <row r="6334" spans="2:6">
      <c r="B6334" s="382"/>
      <c r="C6334" s="397"/>
      <c r="F6334" s="375"/>
    </row>
    <row r="6335" spans="2:6">
      <c r="B6335" s="382"/>
      <c r="C6335" s="397"/>
      <c r="F6335" s="375"/>
    </row>
    <row r="6336" spans="2:6">
      <c r="B6336" s="382"/>
      <c r="C6336" s="397"/>
      <c r="F6336" s="375"/>
    </row>
    <row r="6337" spans="2:6">
      <c r="B6337" s="382"/>
      <c r="C6337" s="397"/>
      <c r="F6337" s="375"/>
    </row>
    <row r="6338" spans="2:6">
      <c r="B6338" s="382"/>
      <c r="C6338" s="397"/>
      <c r="F6338" s="375"/>
    </row>
    <row r="6339" spans="2:6">
      <c r="B6339" s="382"/>
      <c r="C6339" s="397"/>
      <c r="F6339" s="375"/>
    </row>
    <row r="6340" spans="2:6">
      <c r="B6340" s="382"/>
      <c r="C6340" s="397"/>
      <c r="F6340" s="375"/>
    </row>
    <row r="6341" spans="2:6">
      <c r="B6341" s="382"/>
      <c r="C6341" s="397"/>
      <c r="F6341" s="375"/>
    </row>
    <row r="6342" spans="2:6">
      <c r="B6342" s="382"/>
      <c r="C6342" s="397"/>
      <c r="F6342" s="375"/>
    </row>
    <row r="6343" spans="2:6">
      <c r="B6343" s="382"/>
      <c r="C6343" s="397"/>
      <c r="F6343" s="375"/>
    </row>
    <row r="6344" spans="2:6">
      <c r="B6344" s="382"/>
      <c r="C6344" s="397"/>
      <c r="F6344" s="375"/>
    </row>
    <row r="6345" spans="2:6">
      <c r="B6345" s="382"/>
      <c r="C6345" s="397"/>
      <c r="F6345" s="375"/>
    </row>
    <row r="6346" spans="2:6">
      <c r="B6346" s="382"/>
      <c r="C6346" s="397"/>
      <c r="F6346" s="375"/>
    </row>
    <row r="6347" spans="2:6">
      <c r="B6347" s="382"/>
      <c r="C6347" s="397"/>
      <c r="F6347" s="375"/>
    </row>
    <row r="6348" spans="2:6">
      <c r="B6348" s="382"/>
      <c r="C6348" s="397"/>
      <c r="F6348" s="375"/>
    </row>
    <row r="6349" spans="2:6">
      <c r="B6349" s="382"/>
      <c r="C6349" s="397"/>
      <c r="F6349" s="375"/>
    </row>
    <row r="6350" spans="2:6">
      <c r="B6350" s="382"/>
      <c r="C6350" s="397"/>
      <c r="F6350" s="375"/>
    </row>
    <row r="6351" spans="2:6">
      <c r="B6351" s="382"/>
      <c r="C6351" s="397"/>
      <c r="F6351" s="375"/>
    </row>
    <row r="6352" spans="2:6">
      <c r="B6352" s="382"/>
      <c r="C6352" s="397"/>
      <c r="F6352" s="375"/>
    </row>
    <row r="6353" spans="2:6">
      <c r="B6353" s="382"/>
      <c r="C6353" s="397"/>
      <c r="F6353" s="375"/>
    </row>
    <row r="6354" spans="2:6">
      <c r="B6354" s="382"/>
      <c r="C6354" s="397"/>
      <c r="F6354" s="375"/>
    </row>
    <row r="6355" spans="2:6">
      <c r="B6355" s="382"/>
      <c r="C6355" s="397"/>
      <c r="F6355" s="375"/>
    </row>
    <row r="6356" spans="2:6">
      <c r="B6356" s="382"/>
      <c r="C6356" s="397"/>
      <c r="F6356" s="375"/>
    </row>
    <row r="6357" spans="2:6">
      <c r="B6357" s="382"/>
      <c r="C6357" s="397"/>
      <c r="F6357" s="375"/>
    </row>
    <row r="6358" spans="2:6">
      <c r="B6358" s="382"/>
      <c r="C6358" s="397"/>
      <c r="F6358" s="375"/>
    </row>
    <row r="6359" spans="2:6">
      <c r="B6359" s="382"/>
      <c r="C6359" s="397"/>
      <c r="F6359" s="375"/>
    </row>
    <row r="6360" spans="2:6">
      <c r="B6360" s="382"/>
      <c r="C6360" s="397"/>
      <c r="F6360" s="375"/>
    </row>
    <row r="6361" spans="2:6">
      <c r="B6361" s="382"/>
      <c r="C6361" s="397"/>
      <c r="F6361" s="375"/>
    </row>
    <row r="6362" spans="2:6">
      <c r="B6362" s="382"/>
      <c r="C6362" s="397"/>
      <c r="F6362" s="375"/>
    </row>
    <row r="6363" spans="2:6">
      <c r="B6363" s="382"/>
      <c r="C6363" s="397"/>
      <c r="F6363" s="375"/>
    </row>
    <row r="6364" spans="2:6">
      <c r="B6364" s="382"/>
      <c r="C6364" s="397"/>
      <c r="F6364" s="375"/>
    </row>
    <row r="6365" spans="2:6">
      <c r="B6365" s="382"/>
      <c r="C6365" s="397"/>
      <c r="F6365" s="375"/>
    </row>
    <row r="6366" spans="2:6">
      <c r="B6366" s="382"/>
      <c r="C6366" s="397"/>
      <c r="F6366" s="375"/>
    </row>
    <row r="6367" spans="2:6">
      <c r="B6367" s="382"/>
      <c r="C6367" s="397"/>
      <c r="F6367" s="375"/>
    </row>
    <row r="6368" spans="2:6">
      <c r="B6368" s="382"/>
      <c r="C6368" s="397"/>
      <c r="F6368" s="375"/>
    </row>
    <row r="6369" spans="2:6">
      <c r="B6369" s="382"/>
      <c r="C6369" s="397"/>
      <c r="F6369" s="375"/>
    </row>
    <row r="6370" spans="2:6">
      <c r="B6370" s="382"/>
      <c r="C6370" s="397"/>
      <c r="F6370" s="375"/>
    </row>
    <row r="6371" spans="2:6">
      <c r="B6371" s="382"/>
      <c r="C6371" s="397"/>
      <c r="F6371" s="375"/>
    </row>
    <row r="6372" spans="2:6">
      <c r="B6372" s="382"/>
      <c r="C6372" s="397"/>
      <c r="F6372" s="375"/>
    </row>
    <row r="6373" spans="2:6">
      <c r="B6373" s="382"/>
      <c r="C6373" s="397"/>
      <c r="F6373" s="375"/>
    </row>
    <row r="6374" spans="2:6">
      <c r="B6374" s="382"/>
      <c r="C6374" s="397"/>
      <c r="F6374" s="375"/>
    </row>
    <row r="6375" spans="2:6">
      <c r="B6375" s="382"/>
      <c r="C6375" s="397"/>
      <c r="F6375" s="375"/>
    </row>
    <row r="6376" spans="2:6">
      <c r="B6376" s="382"/>
      <c r="C6376" s="397"/>
      <c r="F6376" s="375"/>
    </row>
    <row r="6377" spans="2:6">
      <c r="B6377" s="382"/>
      <c r="C6377" s="397"/>
      <c r="F6377" s="375"/>
    </row>
    <row r="6378" spans="2:6">
      <c r="B6378" s="382"/>
      <c r="C6378" s="397"/>
      <c r="F6378" s="375"/>
    </row>
    <row r="6379" spans="2:6">
      <c r="B6379" s="382"/>
      <c r="C6379" s="397"/>
      <c r="F6379" s="375"/>
    </row>
    <row r="6380" spans="2:6">
      <c r="B6380" s="382"/>
      <c r="C6380" s="397"/>
      <c r="F6380" s="375"/>
    </row>
    <row r="6381" spans="2:6">
      <c r="B6381" s="382"/>
      <c r="C6381" s="397"/>
      <c r="F6381" s="375"/>
    </row>
    <row r="6382" spans="2:6">
      <c r="B6382" s="382"/>
      <c r="C6382" s="397"/>
      <c r="F6382" s="375"/>
    </row>
    <row r="6383" spans="2:6">
      <c r="B6383" s="382"/>
      <c r="C6383" s="397"/>
      <c r="F6383" s="375"/>
    </row>
    <row r="6384" spans="2:6">
      <c r="B6384" s="382"/>
      <c r="C6384" s="397"/>
      <c r="F6384" s="375"/>
    </row>
    <row r="6385" spans="2:6">
      <c r="B6385" s="382"/>
      <c r="C6385" s="397"/>
      <c r="F6385" s="375"/>
    </row>
    <row r="6386" spans="2:6">
      <c r="B6386" s="382"/>
      <c r="C6386" s="397"/>
      <c r="F6386" s="375"/>
    </row>
    <row r="6387" spans="2:6">
      <c r="B6387" s="382"/>
      <c r="C6387" s="397"/>
      <c r="F6387" s="375"/>
    </row>
    <row r="6388" spans="2:6">
      <c r="B6388" s="382"/>
      <c r="C6388" s="397"/>
      <c r="F6388" s="375"/>
    </row>
    <row r="6389" spans="2:6">
      <c r="B6389" s="382"/>
      <c r="C6389" s="397"/>
      <c r="F6389" s="375"/>
    </row>
    <row r="6390" spans="2:6">
      <c r="B6390" s="382"/>
      <c r="C6390" s="397"/>
      <c r="F6390" s="375"/>
    </row>
    <row r="6391" spans="2:6">
      <c r="B6391" s="382"/>
      <c r="C6391" s="397"/>
      <c r="F6391" s="375"/>
    </row>
    <row r="6392" spans="2:6">
      <c r="B6392" s="382"/>
      <c r="C6392" s="397"/>
      <c r="F6392" s="375"/>
    </row>
    <row r="6393" spans="2:6">
      <c r="B6393" s="382"/>
      <c r="C6393" s="397"/>
      <c r="F6393" s="375"/>
    </row>
    <row r="6394" spans="2:6">
      <c r="B6394" s="382"/>
      <c r="C6394" s="397"/>
      <c r="F6394" s="375"/>
    </row>
    <row r="6395" spans="2:6">
      <c r="B6395" s="382"/>
      <c r="C6395" s="397"/>
      <c r="F6395" s="375"/>
    </row>
    <row r="6396" spans="2:6">
      <c r="B6396" s="382"/>
      <c r="C6396" s="397"/>
      <c r="F6396" s="375"/>
    </row>
    <row r="6397" spans="2:6">
      <c r="B6397" s="382"/>
      <c r="C6397" s="397"/>
      <c r="F6397" s="375"/>
    </row>
    <row r="6398" spans="2:6">
      <c r="B6398" s="382"/>
      <c r="C6398" s="397"/>
      <c r="F6398" s="375"/>
    </row>
    <row r="6399" spans="2:6">
      <c r="B6399" s="382"/>
      <c r="C6399" s="397"/>
      <c r="F6399" s="375"/>
    </row>
    <row r="6400" spans="2:6">
      <c r="B6400" s="382"/>
      <c r="C6400" s="397"/>
      <c r="F6400" s="375"/>
    </row>
    <row r="6401" spans="2:6">
      <c r="B6401" s="382"/>
      <c r="C6401" s="397"/>
      <c r="F6401" s="375"/>
    </row>
    <row r="6402" spans="2:6">
      <c r="B6402" s="382"/>
      <c r="C6402" s="397"/>
      <c r="F6402" s="375"/>
    </row>
    <row r="6403" spans="2:6">
      <c r="B6403" s="382"/>
      <c r="C6403" s="397"/>
      <c r="F6403" s="375"/>
    </row>
    <row r="6404" spans="2:6">
      <c r="B6404" s="382"/>
      <c r="C6404" s="397"/>
      <c r="F6404" s="375"/>
    </row>
    <row r="6405" spans="2:6">
      <c r="B6405" s="382"/>
      <c r="C6405" s="397"/>
      <c r="F6405" s="375"/>
    </row>
    <row r="6406" spans="2:6">
      <c r="B6406" s="382"/>
      <c r="C6406" s="397"/>
      <c r="F6406" s="375"/>
    </row>
    <row r="6407" spans="2:6">
      <c r="B6407" s="382"/>
      <c r="C6407" s="397"/>
      <c r="F6407" s="375"/>
    </row>
    <row r="6408" spans="2:6">
      <c r="B6408" s="382"/>
      <c r="C6408" s="397"/>
      <c r="F6408" s="375"/>
    </row>
    <row r="6409" spans="2:6">
      <c r="B6409" s="382"/>
      <c r="C6409" s="397"/>
      <c r="F6409" s="375"/>
    </row>
    <row r="6410" spans="2:6">
      <c r="B6410" s="382"/>
      <c r="C6410" s="397"/>
      <c r="F6410" s="375"/>
    </row>
    <row r="6411" spans="2:6">
      <c r="B6411" s="382"/>
      <c r="C6411" s="397"/>
      <c r="F6411" s="375"/>
    </row>
    <row r="6412" spans="2:6">
      <c r="B6412" s="382"/>
      <c r="C6412" s="397"/>
      <c r="F6412" s="375"/>
    </row>
    <row r="6413" spans="2:6">
      <c r="B6413" s="382"/>
      <c r="C6413" s="397"/>
      <c r="F6413" s="375"/>
    </row>
    <row r="6414" spans="2:6">
      <c r="B6414" s="382"/>
      <c r="C6414" s="397"/>
      <c r="F6414" s="375"/>
    </row>
    <row r="6415" spans="2:6">
      <c r="B6415" s="382"/>
      <c r="C6415" s="397"/>
      <c r="F6415" s="375"/>
    </row>
    <row r="6416" spans="2:6">
      <c r="B6416" s="382"/>
      <c r="C6416" s="397"/>
      <c r="F6416" s="375"/>
    </row>
    <row r="6417" spans="2:6">
      <c r="B6417" s="382"/>
      <c r="C6417" s="397"/>
      <c r="F6417" s="375"/>
    </row>
    <row r="6418" spans="2:6">
      <c r="B6418" s="382"/>
      <c r="C6418" s="397"/>
      <c r="F6418" s="375"/>
    </row>
    <row r="6419" spans="2:6">
      <c r="B6419" s="382"/>
      <c r="C6419" s="397"/>
      <c r="F6419" s="375"/>
    </row>
    <row r="6420" spans="2:6">
      <c r="B6420" s="382"/>
      <c r="C6420" s="397"/>
      <c r="F6420" s="375"/>
    </row>
    <row r="6421" spans="2:6">
      <c r="B6421" s="382"/>
      <c r="C6421" s="397"/>
      <c r="F6421" s="375"/>
    </row>
    <row r="6422" spans="2:6">
      <c r="B6422" s="382"/>
      <c r="C6422" s="397"/>
      <c r="F6422" s="375"/>
    </row>
    <row r="6423" spans="2:6">
      <c r="B6423" s="382"/>
      <c r="C6423" s="397"/>
      <c r="F6423" s="375"/>
    </row>
    <row r="6424" spans="2:6">
      <c r="B6424" s="382"/>
      <c r="C6424" s="397"/>
      <c r="F6424" s="375"/>
    </row>
    <row r="6425" spans="2:6">
      <c r="B6425" s="382"/>
      <c r="C6425" s="397"/>
      <c r="F6425" s="375"/>
    </row>
    <row r="6426" spans="2:6">
      <c r="B6426" s="382"/>
      <c r="C6426" s="397"/>
      <c r="F6426" s="375"/>
    </row>
    <row r="6427" spans="2:6">
      <c r="B6427" s="382"/>
      <c r="C6427" s="397"/>
      <c r="F6427" s="375"/>
    </row>
    <row r="6428" spans="2:6">
      <c r="B6428" s="382"/>
      <c r="C6428" s="397"/>
      <c r="F6428" s="375"/>
    </row>
    <row r="6429" spans="2:6">
      <c r="B6429" s="382"/>
      <c r="C6429" s="397"/>
      <c r="F6429" s="375"/>
    </row>
    <row r="6430" spans="2:6">
      <c r="B6430" s="382"/>
      <c r="C6430" s="397"/>
      <c r="F6430" s="375"/>
    </row>
    <row r="6431" spans="2:6">
      <c r="B6431" s="382"/>
      <c r="C6431" s="397"/>
      <c r="F6431" s="375"/>
    </row>
    <row r="6432" spans="2:6">
      <c r="B6432" s="382"/>
      <c r="C6432" s="397"/>
      <c r="F6432" s="375"/>
    </row>
    <row r="6433" spans="2:6">
      <c r="B6433" s="382"/>
      <c r="C6433" s="397"/>
      <c r="F6433" s="375"/>
    </row>
    <row r="6434" spans="2:6">
      <c r="B6434" s="382"/>
      <c r="C6434" s="397"/>
      <c r="F6434" s="375"/>
    </row>
    <row r="6435" spans="2:6">
      <c r="B6435" s="382"/>
      <c r="C6435" s="397"/>
      <c r="F6435" s="375"/>
    </row>
    <row r="6436" spans="2:6">
      <c r="B6436" s="382"/>
      <c r="C6436" s="397"/>
      <c r="F6436" s="375"/>
    </row>
    <row r="6437" spans="2:6">
      <c r="B6437" s="382"/>
      <c r="C6437" s="397"/>
      <c r="F6437" s="375"/>
    </row>
    <row r="6438" spans="2:6">
      <c r="B6438" s="382"/>
      <c r="C6438" s="397"/>
      <c r="F6438" s="375"/>
    </row>
    <row r="6439" spans="2:6">
      <c r="B6439" s="382"/>
      <c r="C6439" s="397"/>
      <c r="F6439" s="375"/>
    </row>
    <row r="6440" spans="2:6">
      <c r="B6440" s="382"/>
      <c r="C6440" s="397"/>
      <c r="F6440" s="375"/>
    </row>
    <row r="6441" spans="2:6">
      <c r="B6441" s="382"/>
      <c r="C6441" s="397"/>
      <c r="F6441" s="375"/>
    </row>
    <row r="6442" spans="2:6">
      <c r="B6442" s="382"/>
      <c r="C6442" s="397"/>
      <c r="F6442" s="375"/>
    </row>
    <row r="6443" spans="2:6">
      <c r="B6443" s="382"/>
      <c r="C6443" s="397"/>
      <c r="F6443" s="375"/>
    </row>
    <row r="6444" spans="2:6">
      <c r="B6444" s="382"/>
      <c r="C6444" s="397"/>
      <c r="F6444" s="375"/>
    </row>
    <row r="6445" spans="2:6">
      <c r="B6445" s="382"/>
      <c r="C6445" s="397"/>
      <c r="F6445" s="375"/>
    </row>
    <row r="6446" spans="2:6">
      <c r="B6446" s="382"/>
      <c r="C6446" s="397"/>
      <c r="F6446" s="375"/>
    </row>
    <row r="6447" spans="2:6">
      <c r="B6447" s="382"/>
      <c r="C6447" s="397"/>
      <c r="F6447" s="375"/>
    </row>
    <row r="6448" spans="2:6">
      <c r="B6448" s="382"/>
      <c r="C6448" s="397"/>
      <c r="F6448" s="375"/>
    </row>
    <row r="6449" spans="2:6">
      <c r="B6449" s="382"/>
      <c r="C6449" s="397"/>
      <c r="F6449" s="375"/>
    </row>
    <row r="6450" spans="2:6">
      <c r="B6450" s="382"/>
      <c r="C6450" s="397"/>
      <c r="F6450" s="375"/>
    </row>
    <row r="6451" spans="2:6">
      <c r="B6451" s="382"/>
      <c r="C6451" s="397"/>
      <c r="F6451" s="375"/>
    </row>
    <row r="6452" spans="2:6">
      <c r="B6452" s="382"/>
      <c r="C6452" s="397"/>
      <c r="F6452" s="375"/>
    </row>
    <row r="6453" spans="2:6">
      <c r="B6453" s="382"/>
      <c r="C6453" s="397"/>
      <c r="F6453" s="375"/>
    </row>
    <row r="6454" spans="2:6">
      <c r="B6454" s="382"/>
      <c r="C6454" s="397"/>
      <c r="F6454" s="375"/>
    </row>
    <row r="6455" spans="2:6">
      <c r="B6455" s="382"/>
      <c r="C6455" s="397"/>
      <c r="F6455" s="375"/>
    </row>
    <row r="6456" spans="2:6">
      <c r="B6456" s="382"/>
      <c r="C6456" s="397"/>
      <c r="F6456" s="375"/>
    </row>
    <row r="6457" spans="2:6">
      <c r="B6457" s="382"/>
      <c r="C6457" s="397"/>
      <c r="F6457" s="375"/>
    </row>
    <row r="6458" spans="2:6">
      <c r="B6458" s="382"/>
      <c r="C6458" s="397"/>
      <c r="F6458" s="375"/>
    </row>
    <row r="6459" spans="2:6">
      <c r="B6459" s="382"/>
      <c r="C6459" s="397"/>
      <c r="F6459" s="375"/>
    </row>
    <row r="6460" spans="2:6">
      <c r="B6460" s="382"/>
      <c r="C6460" s="397"/>
      <c r="F6460" s="375"/>
    </row>
    <row r="6461" spans="2:6">
      <c r="B6461" s="382"/>
      <c r="C6461" s="397"/>
      <c r="F6461" s="375"/>
    </row>
    <row r="6462" spans="2:6">
      <c r="B6462" s="382"/>
      <c r="C6462" s="397"/>
      <c r="F6462" s="375"/>
    </row>
    <row r="6463" spans="2:6">
      <c r="B6463" s="382"/>
      <c r="C6463" s="397"/>
      <c r="F6463" s="375"/>
    </row>
    <row r="6464" spans="2:6">
      <c r="B6464" s="382"/>
      <c r="C6464" s="397"/>
      <c r="F6464" s="375"/>
    </row>
    <row r="6465" spans="2:6">
      <c r="B6465" s="382"/>
      <c r="C6465" s="397"/>
      <c r="F6465" s="375"/>
    </row>
    <row r="6466" spans="2:6">
      <c r="B6466" s="382"/>
      <c r="C6466" s="397"/>
      <c r="F6466" s="375"/>
    </row>
    <row r="6467" spans="2:6">
      <c r="B6467" s="382"/>
      <c r="C6467" s="397"/>
      <c r="F6467" s="375"/>
    </row>
    <row r="6468" spans="2:6">
      <c r="B6468" s="382"/>
      <c r="C6468" s="397"/>
      <c r="F6468" s="375"/>
    </row>
    <row r="6469" spans="2:6">
      <c r="B6469" s="382"/>
      <c r="C6469" s="397"/>
      <c r="F6469" s="375"/>
    </row>
    <row r="6470" spans="2:6">
      <c r="B6470" s="382"/>
      <c r="C6470" s="397"/>
      <c r="F6470" s="375"/>
    </row>
    <row r="6471" spans="2:6">
      <c r="B6471" s="382"/>
      <c r="C6471" s="397"/>
      <c r="F6471" s="375"/>
    </row>
    <row r="6472" spans="2:6">
      <c r="B6472" s="382"/>
      <c r="C6472" s="397"/>
      <c r="F6472" s="375"/>
    </row>
    <row r="6473" spans="2:6">
      <c r="B6473" s="382"/>
      <c r="C6473" s="397"/>
      <c r="F6473" s="375"/>
    </row>
    <row r="6474" spans="2:6">
      <c r="B6474" s="382"/>
      <c r="C6474" s="397"/>
      <c r="F6474" s="375"/>
    </row>
    <row r="6475" spans="2:6">
      <c r="B6475" s="382"/>
      <c r="C6475" s="397"/>
      <c r="F6475" s="375"/>
    </row>
    <row r="6476" spans="2:6">
      <c r="B6476" s="382"/>
      <c r="C6476" s="397"/>
      <c r="F6476" s="375"/>
    </row>
    <row r="6477" spans="2:6">
      <c r="B6477" s="382"/>
      <c r="C6477" s="397"/>
      <c r="F6477" s="375"/>
    </row>
    <row r="6478" spans="2:6">
      <c r="B6478" s="382"/>
      <c r="C6478" s="397"/>
      <c r="F6478" s="375"/>
    </row>
    <row r="6479" spans="2:6">
      <c r="B6479" s="382"/>
      <c r="C6479" s="397"/>
      <c r="F6479" s="375"/>
    </row>
    <row r="6480" spans="2:6">
      <c r="B6480" s="382"/>
      <c r="C6480" s="397"/>
      <c r="F6480" s="375"/>
    </row>
    <row r="6481" spans="2:6">
      <c r="B6481" s="382"/>
      <c r="C6481" s="397"/>
      <c r="F6481" s="375"/>
    </row>
    <row r="6482" spans="2:6">
      <c r="B6482" s="382"/>
      <c r="C6482" s="397"/>
      <c r="F6482" s="375"/>
    </row>
    <row r="6483" spans="2:6">
      <c r="B6483" s="382"/>
      <c r="C6483" s="397"/>
      <c r="F6483" s="375"/>
    </row>
    <row r="6484" spans="2:6">
      <c r="B6484" s="382"/>
      <c r="C6484" s="397"/>
      <c r="F6484" s="375"/>
    </row>
    <row r="6485" spans="2:6">
      <c r="B6485" s="382"/>
      <c r="C6485" s="397"/>
      <c r="F6485" s="375"/>
    </row>
    <row r="6486" spans="2:6">
      <c r="B6486" s="382"/>
      <c r="C6486" s="397"/>
      <c r="F6486" s="375"/>
    </row>
    <row r="6487" spans="2:6">
      <c r="B6487" s="382"/>
      <c r="C6487" s="397"/>
      <c r="F6487" s="375"/>
    </row>
    <row r="6488" spans="2:6">
      <c r="B6488" s="382"/>
      <c r="C6488" s="397"/>
      <c r="F6488" s="375"/>
    </row>
    <row r="6489" spans="2:6">
      <c r="B6489" s="382"/>
      <c r="C6489" s="397"/>
      <c r="F6489" s="375"/>
    </row>
    <row r="6490" spans="2:6">
      <c r="B6490" s="382"/>
      <c r="C6490" s="397"/>
      <c r="F6490" s="375"/>
    </row>
    <row r="6491" spans="2:6">
      <c r="B6491" s="382"/>
      <c r="C6491" s="397"/>
      <c r="F6491" s="375"/>
    </row>
    <row r="6492" spans="2:6">
      <c r="B6492" s="382"/>
      <c r="C6492" s="397"/>
      <c r="F6492" s="375"/>
    </row>
    <row r="6493" spans="2:6">
      <c r="B6493" s="382"/>
      <c r="C6493" s="397"/>
      <c r="F6493" s="375"/>
    </row>
    <row r="6494" spans="2:6">
      <c r="B6494" s="382"/>
      <c r="C6494" s="397"/>
      <c r="F6494" s="375"/>
    </row>
    <row r="6495" spans="2:6">
      <c r="B6495" s="382"/>
      <c r="C6495" s="397"/>
      <c r="F6495" s="375"/>
    </row>
    <row r="6496" spans="2:6">
      <c r="B6496" s="382"/>
      <c r="C6496" s="397"/>
      <c r="F6496" s="375"/>
    </row>
    <row r="6497" spans="2:6">
      <c r="B6497" s="382"/>
      <c r="C6497" s="397"/>
      <c r="F6497" s="375"/>
    </row>
    <row r="6498" spans="2:6">
      <c r="B6498" s="382"/>
      <c r="C6498" s="397"/>
      <c r="F6498" s="375"/>
    </row>
    <row r="6499" spans="2:6">
      <c r="B6499" s="382"/>
      <c r="C6499" s="397"/>
      <c r="F6499" s="375"/>
    </row>
    <row r="6500" spans="2:6">
      <c r="B6500" s="382"/>
      <c r="C6500" s="397"/>
      <c r="F6500" s="375"/>
    </row>
    <row r="6501" spans="2:6">
      <c r="B6501" s="382"/>
      <c r="C6501" s="397"/>
      <c r="F6501" s="375"/>
    </row>
    <row r="6502" spans="2:6">
      <c r="B6502" s="382"/>
      <c r="C6502" s="397"/>
      <c r="F6502" s="375"/>
    </row>
    <row r="6503" spans="2:6">
      <c r="B6503" s="382"/>
      <c r="C6503" s="397"/>
      <c r="F6503" s="375"/>
    </row>
    <row r="6504" spans="2:6">
      <c r="B6504" s="382"/>
      <c r="C6504" s="397"/>
      <c r="F6504" s="375"/>
    </row>
    <row r="6505" spans="2:6">
      <c r="B6505" s="382"/>
      <c r="C6505" s="397"/>
      <c r="F6505" s="375"/>
    </row>
    <row r="6506" spans="2:6">
      <c r="B6506" s="382"/>
      <c r="C6506" s="397"/>
      <c r="F6506" s="375"/>
    </row>
    <row r="6507" spans="2:6">
      <c r="B6507" s="382"/>
      <c r="C6507" s="397"/>
      <c r="F6507" s="375"/>
    </row>
    <row r="6508" spans="2:6">
      <c r="B6508" s="382"/>
      <c r="C6508" s="397"/>
      <c r="F6508" s="375"/>
    </row>
    <row r="6509" spans="2:6">
      <c r="B6509" s="382"/>
      <c r="C6509" s="397"/>
      <c r="F6509" s="375"/>
    </row>
    <row r="6510" spans="2:6">
      <c r="B6510" s="382"/>
      <c r="C6510" s="397"/>
      <c r="F6510" s="375"/>
    </row>
    <row r="6511" spans="2:6">
      <c r="B6511" s="382"/>
      <c r="C6511" s="397"/>
      <c r="F6511" s="375"/>
    </row>
    <row r="6512" spans="2:6">
      <c r="B6512" s="382"/>
      <c r="C6512" s="397"/>
      <c r="F6512" s="375"/>
    </row>
    <row r="6513" spans="2:6">
      <c r="B6513" s="382"/>
      <c r="C6513" s="397"/>
      <c r="F6513" s="375"/>
    </row>
    <row r="6514" spans="2:6">
      <c r="B6514" s="382"/>
      <c r="C6514" s="397"/>
      <c r="F6514" s="375"/>
    </row>
    <row r="6515" spans="2:6">
      <c r="B6515" s="382"/>
      <c r="C6515" s="397"/>
      <c r="F6515" s="375"/>
    </row>
    <row r="6516" spans="2:6">
      <c r="B6516" s="382"/>
      <c r="C6516" s="397"/>
      <c r="F6516" s="375"/>
    </row>
    <row r="6517" spans="2:6">
      <c r="B6517" s="382"/>
      <c r="C6517" s="397"/>
      <c r="F6517" s="375"/>
    </row>
    <row r="6518" spans="2:6">
      <c r="B6518" s="382"/>
      <c r="C6518" s="397"/>
      <c r="F6518" s="375"/>
    </row>
    <row r="6519" spans="2:6">
      <c r="B6519" s="382"/>
      <c r="C6519" s="397"/>
      <c r="F6519" s="375"/>
    </row>
    <row r="6520" spans="2:6">
      <c r="B6520" s="382"/>
      <c r="C6520" s="397"/>
      <c r="F6520" s="375"/>
    </row>
    <row r="6521" spans="2:6">
      <c r="B6521" s="382"/>
      <c r="C6521" s="397"/>
      <c r="F6521" s="375"/>
    </row>
    <row r="6522" spans="2:6">
      <c r="B6522" s="382"/>
      <c r="C6522" s="397"/>
      <c r="F6522" s="375"/>
    </row>
    <row r="6523" spans="2:6">
      <c r="B6523" s="382"/>
      <c r="C6523" s="397"/>
      <c r="F6523" s="375"/>
    </row>
    <row r="6524" spans="2:6">
      <c r="B6524" s="382"/>
      <c r="C6524" s="397"/>
      <c r="F6524" s="375"/>
    </row>
    <row r="6525" spans="2:6">
      <c r="B6525" s="382"/>
      <c r="C6525" s="397"/>
      <c r="F6525" s="375"/>
    </row>
    <row r="6526" spans="2:6">
      <c r="B6526" s="382"/>
      <c r="C6526" s="397"/>
      <c r="F6526" s="375"/>
    </row>
    <row r="6527" spans="2:6">
      <c r="B6527" s="382"/>
      <c r="C6527" s="397"/>
      <c r="F6527" s="375"/>
    </row>
    <row r="6528" spans="2:6">
      <c r="B6528" s="382"/>
      <c r="C6528" s="397"/>
      <c r="F6528" s="375"/>
    </row>
    <row r="6529" spans="2:6">
      <c r="B6529" s="382"/>
      <c r="C6529" s="397"/>
      <c r="F6529" s="375"/>
    </row>
    <row r="6530" spans="2:6">
      <c r="B6530" s="382"/>
      <c r="C6530" s="397"/>
      <c r="F6530" s="375"/>
    </row>
    <row r="6531" spans="2:6">
      <c r="B6531" s="382"/>
      <c r="C6531" s="397"/>
      <c r="F6531" s="375"/>
    </row>
    <row r="6532" spans="2:6">
      <c r="B6532" s="382"/>
      <c r="C6532" s="397"/>
      <c r="F6532" s="375"/>
    </row>
    <row r="6533" spans="2:6">
      <c r="B6533" s="382"/>
      <c r="C6533" s="397"/>
      <c r="F6533" s="375"/>
    </row>
    <row r="6534" spans="2:6">
      <c r="B6534" s="382"/>
      <c r="C6534" s="397"/>
      <c r="F6534" s="375"/>
    </row>
    <row r="6535" spans="2:6">
      <c r="B6535" s="382"/>
      <c r="C6535" s="397"/>
      <c r="F6535" s="375"/>
    </row>
    <row r="6536" spans="2:6">
      <c r="B6536" s="382"/>
      <c r="C6536" s="397"/>
      <c r="F6536" s="375"/>
    </row>
    <row r="6537" spans="2:6">
      <c r="B6537" s="382"/>
      <c r="C6537" s="397"/>
      <c r="F6537" s="375"/>
    </row>
    <row r="6538" spans="2:6">
      <c r="B6538" s="382"/>
      <c r="C6538" s="397"/>
      <c r="F6538" s="375"/>
    </row>
    <row r="6539" spans="2:6">
      <c r="B6539" s="382"/>
      <c r="C6539" s="397"/>
      <c r="F6539" s="375"/>
    </row>
    <row r="6540" spans="2:6">
      <c r="B6540" s="382"/>
      <c r="C6540" s="397"/>
      <c r="F6540" s="375"/>
    </row>
    <row r="6541" spans="2:6">
      <c r="B6541" s="382"/>
      <c r="C6541" s="397"/>
      <c r="F6541" s="375"/>
    </row>
    <row r="6542" spans="2:6">
      <c r="B6542" s="382"/>
      <c r="C6542" s="397"/>
      <c r="F6542" s="375"/>
    </row>
    <row r="6543" spans="2:6">
      <c r="B6543" s="382"/>
      <c r="C6543" s="397"/>
      <c r="F6543" s="375"/>
    </row>
    <row r="6544" spans="2:6">
      <c r="B6544" s="382"/>
      <c r="C6544" s="397"/>
      <c r="F6544" s="375"/>
    </row>
    <row r="6545" spans="2:6">
      <c r="B6545" s="382"/>
      <c r="C6545" s="397"/>
      <c r="F6545" s="375"/>
    </row>
    <row r="6546" spans="2:6">
      <c r="B6546" s="382"/>
      <c r="C6546" s="397"/>
      <c r="F6546" s="375"/>
    </row>
    <row r="6547" spans="2:6">
      <c r="B6547" s="382"/>
      <c r="C6547" s="397"/>
      <c r="F6547" s="375"/>
    </row>
    <row r="6548" spans="2:6">
      <c r="B6548" s="382"/>
      <c r="C6548" s="397"/>
      <c r="F6548" s="375"/>
    </row>
    <row r="6549" spans="2:6">
      <c r="B6549" s="382"/>
      <c r="C6549" s="397"/>
      <c r="F6549" s="375"/>
    </row>
    <row r="6550" spans="2:6">
      <c r="B6550" s="382"/>
      <c r="C6550" s="397"/>
      <c r="F6550" s="375"/>
    </row>
    <row r="6551" spans="2:6">
      <c r="B6551" s="382"/>
      <c r="C6551" s="397"/>
      <c r="F6551" s="375"/>
    </row>
    <row r="6552" spans="2:6">
      <c r="B6552" s="382"/>
      <c r="C6552" s="397"/>
      <c r="F6552" s="375"/>
    </row>
    <row r="6553" spans="2:6">
      <c r="B6553" s="382"/>
      <c r="C6553" s="397"/>
      <c r="F6553" s="375"/>
    </row>
    <row r="6554" spans="2:6">
      <c r="B6554" s="382"/>
      <c r="C6554" s="397"/>
      <c r="F6554" s="375"/>
    </row>
    <row r="6555" spans="2:6">
      <c r="B6555" s="382"/>
      <c r="C6555" s="397"/>
      <c r="F6555" s="375"/>
    </row>
    <row r="6556" spans="2:6">
      <c r="B6556" s="382"/>
      <c r="C6556" s="397"/>
      <c r="F6556" s="375"/>
    </row>
    <row r="6557" spans="2:6">
      <c r="B6557" s="382"/>
      <c r="C6557" s="397"/>
      <c r="F6557" s="375"/>
    </row>
    <row r="6558" spans="2:6">
      <c r="B6558" s="382"/>
      <c r="C6558" s="397"/>
      <c r="F6558" s="375"/>
    </row>
    <row r="6559" spans="2:6">
      <c r="B6559" s="382"/>
      <c r="C6559" s="397"/>
      <c r="F6559" s="375"/>
    </row>
    <row r="6560" spans="2:6">
      <c r="B6560" s="382"/>
      <c r="C6560" s="397"/>
      <c r="F6560" s="375"/>
    </row>
    <row r="6561" spans="2:6">
      <c r="B6561" s="382"/>
      <c r="C6561" s="397"/>
      <c r="F6561" s="375"/>
    </row>
    <row r="6562" spans="2:6">
      <c r="B6562" s="382"/>
      <c r="C6562" s="397"/>
      <c r="F6562" s="375"/>
    </row>
    <row r="6563" spans="2:6">
      <c r="B6563" s="382"/>
      <c r="C6563" s="397"/>
      <c r="F6563" s="375"/>
    </row>
    <row r="6564" spans="2:6">
      <c r="B6564" s="382"/>
      <c r="C6564" s="397"/>
      <c r="F6564" s="375"/>
    </row>
    <row r="6565" spans="2:6">
      <c r="B6565" s="382"/>
      <c r="C6565" s="397"/>
      <c r="F6565" s="375"/>
    </row>
    <row r="6566" spans="2:6">
      <c r="B6566" s="382"/>
      <c r="C6566" s="397"/>
      <c r="F6566" s="375"/>
    </row>
    <row r="6567" spans="2:6">
      <c r="B6567" s="382"/>
      <c r="C6567" s="397"/>
      <c r="F6567" s="375"/>
    </row>
    <row r="6568" spans="2:6">
      <c r="B6568" s="382"/>
      <c r="C6568" s="397"/>
      <c r="F6568" s="375"/>
    </row>
    <row r="6569" spans="2:6">
      <c r="B6569" s="382"/>
      <c r="C6569" s="397"/>
      <c r="F6569" s="375"/>
    </row>
    <row r="6570" spans="2:6">
      <c r="B6570" s="382"/>
      <c r="C6570" s="397"/>
      <c r="F6570" s="375"/>
    </row>
    <row r="6571" spans="2:6">
      <c r="B6571" s="382"/>
      <c r="C6571" s="397"/>
      <c r="F6571" s="375"/>
    </row>
    <row r="6572" spans="2:6">
      <c r="B6572" s="382"/>
      <c r="C6572" s="397"/>
      <c r="F6572" s="375"/>
    </row>
    <row r="6573" spans="2:6">
      <c r="B6573" s="382"/>
      <c r="C6573" s="397"/>
      <c r="F6573" s="375"/>
    </row>
    <row r="6574" spans="2:6">
      <c r="B6574" s="382"/>
      <c r="C6574" s="397"/>
      <c r="F6574" s="375"/>
    </row>
    <row r="6575" spans="2:6">
      <c r="B6575" s="382"/>
      <c r="C6575" s="397"/>
      <c r="F6575" s="375"/>
    </row>
    <row r="6576" spans="2:6">
      <c r="B6576" s="382"/>
      <c r="C6576" s="397"/>
      <c r="F6576" s="375"/>
    </row>
    <row r="6577" spans="2:6">
      <c r="B6577" s="382"/>
      <c r="C6577" s="397"/>
      <c r="F6577" s="375"/>
    </row>
    <row r="6578" spans="2:6">
      <c r="B6578" s="382"/>
      <c r="C6578" s="397"/>
      <c r="F6578" s="375"/>
    </row>
    <row r="6579" spans="2:6">
      <c r="B6579" s="382"/>
      <c r="C6579" s="397"/>
      <c r="F6579" s="375"/>
    </row>
    <row r="6580" spans="2:6">
      <c r="B6580" s="382"/>
      <c r="C6580" s="397"/>
      <c r="F6580" s="375"/>
    </row>
    <row r="6581" spans="2:6">
      <c r="B6581" s="382"/>
      <c r="C6581" s="397"/>
      <c r="F6581" s="375"/>
    </row>
    <row r="6582" spans="2:6">
      <c r="B6582" s="382"/>
      <c r="C6582" s="397"/>
      <c r="F6582" s="375"/>
    </row>
    <row r="6583" spans="2:6">
      <c r="B6583" s="382"/>
      <c r="C6583" s="397"/>
      <c r="F6583" s="375"/>
    </row>
    <row r="6584" spans="2:6">
      <c r="B6584" s="382"/>
      <c r="C6584" s="397"/>
      <c r="F6584" s="375"/>
    </row>
    <row r="6585" spans="2:6">
      <c r="B6585" s="382"/>
      <c r="C6585" s="397"/>
      <c r="F6585" s="375"/>
    </row>
    <row r="6586" spans="2:6">
      <c r="B6586" s="382"/>
      <c r="C6586" s="397"/>
      <c r="F6586" s="375"/>
    </row>
    <row r="6587" spans="2:6">
      <c r="B6587" s="382"/>
      <c r="C6587" s="397"/>
      <c r="F6587" s="375"/>
    </row>
    <row r="6588" spans="2:6">
      <c r="B6588" s="382"/>
      <c r="C6588" s="397"/>
      <c r="F6588" s="375"/>
    </row>
    <row r="6589" spans="2:6">
      <c r="B6589" s="382"/>
      <c r="C6589" s="397"/>
      <c r="F6589" s="375"/>
    </row>
    <row r="6590" spans="2:6">
      <c r="B6590" s="382"/>
      <c r="C6590" s="397"/>
      <c r="F6590" s="375"/>
    </row>
    <row r="6591" spans="2:6">
      <c r="B6591" s="382"/>
      <c r="C6591" s="397"/>
      <c r="F6591" s="375"/>
    </row>
    <row r="6592" spans="2:6">
      <c r="B6592" s="382"/>
      <c r="C6592" s="397"/>
      <c r="F6592" s="375"/>
    </row>
    <row r="6593" spans="2:6">
      <c r="B6593" s="382"/>
      <c r="C6593" s="397"/>
      <c r="F6593" s="375"/>
    </row>
    <row r="6594" spans="2:6">
      <c r="B6594" s="382"/>
      <c r="C6594" s="397"/>
      <c r="F6594" s="375"/>
    </row>
    <row r="6595" spans="2:6">
      <c r="B6595" s="382"/>
      <c r="C6595" s="397"/>
      <c r="F6595" s="375"/>
    </row>
    <row r="6596" spans="2:6">
      <c r="B6596" s="382"/>
      <c r="C6596" s="397"/>
      <c r="F6596" s="375"/>
    </row>
    <row r="6597" spans="2:6">
      <c r="B6597" s="382"/>
      <c r="C6597" s="397"/>
      <c r="F6597" s="375"/>
    </row>
    <row r="6598" spans="2:6">
      <c r="B6598" s="382"/>
      <c r="C6598" s="397"/>
      <c r="F6598" s="375"/>
    </row>
    <row r="6599" spans="2:6">
      <c r="B6599" s="382"/>
      <c r="C6599" s="397"/>
      <c r="F6599" s="375"/>
    </row>
    <row r="6600" spans="2:6">
      <c r="B6600" s="382"/>
      <c r="C6600" s="397"/>
      <c r="F6600" s="375"/>
    </row>
    <row r="6601" spans="2:6">
      <c r="B6601" s="382"/>
      <c r="C6601" s="397"/>
      <c r="F6601" s="375"/>
    </row>
    <row r="6602" spans="2:6">
      <c r="B6602" s="382"/>
      <c r="C6602" s="397"/>
      <c r="F6602" s="375"/>
    </row>
    <row r="6603" spans="2:6">
      <c r="B6603" s="382"/>
      <c r="C6603" s="397"/>
      <c r="F6603" s="375"/>
    </row>
    <row r="6604" spans="2:6">
      <c r="B6604" s="382"/>
      <c r="C6604" s="397"/>
      <c r="F6604" s="375"/>
    </row>
    <row r="6605" spans="2:6">
      <c r="B6605" s="382"/>
      <c r="C6605" s="397"/>
      <c r="F6605" s="375"/>
    </row>
    <row r="6606" spans="2:6">
      <c r="B6606" s="382"/>
      <c r="C6606" s="397"/>
      <c r="F6606" s="375"/>
    </row>
    <row r="6607" spans="2:6">
      <c r="B6607" s="382"/>
      <c r="C6607" s="397"/>
      <c r="F6607" s="375"/>
    </row>
    <row r="6608" spans="2:6">
      <c r="B6608" s="382"/>
      <c r="C6608" s="397"/>
      <c r="F6608" s="375"/>
    </row>
    <row r="6609" spans="2:6">
      <c r="B6609" s="382"/>
      <c r="C6609" s="397"/>
      <c r="F6609" s="375"/>
    </row>
    <row r="6610" spans="2:6">
      <c r="B6610" s="382"/>
      <c r="C6610" s="397"/>
      <c r="F6610" s="375"/>
    </row>
    <row r="6611" spans="2:6">
      <c r="B6611" s="382"/>
      <c r="C6611" s="397"/>
      <c r="F6611" s="375"/>
    </row>
    <row r="6612" spans="2:6">
      <c r="B6612" s="382"/>
      <c r="C6612" s="397"/>
      <c r="F6612" s="375"/>
    </row>
    <row r="6613" spans="2:6">
      <c r="B6613" s="382"/>
      <c r="C6613" s="397"/>
      <c r="F6613" s="375"/>
    </row>
    <row r="6614" spans="2:6">
      <c r="B6614" s="382"/>
      <c r="C6614" s="397"/>
      <c r="F6614" s="375"/>
    </row>
    <row r="6615" spans="2:6">
      <c r="B6615" s="382"/>
      <c r="C6615" s="397"/>
      <c r="F6615" s="375"/>
    </row>
    <row r="6616" spans="2:6">
      <c r="B6616" s="382"/>
      <c r="C6616" s="397"/>
      <c r="F6616" s="375"/>
    </row>
    <row r="6617" spans="2:6">
      <c r="B6617" s="382"/>
      <c r="C6617" s="397"/>
      <c r="F6617" s="375"/>
    </row>
    <row r="6618" spans="2:6">
      <c r="B6618" s="382"/>
      <c r="C6618" s="397"/>
      <c r="F6618" s="375"/>
    </row>
    <row r="6619" spans="2:6">
      <c r="B6619" s="382"/>
      <c r="C6619" s="397"/>
      <c r="F6619" s="375"/>
    </row>
    <row r="6620" spans="2:6">
      <c r="B6620" s="382"/>
      <c r="C6620" s="397"/>
      <c r="F6620" s="375"/>
    </row>
    <row r="6621" spans="2:6">
      <c r="B6621" s="382"/>
      <c r="C6621" s="397"/>
      <c r="F6621" s="375"/>
    </row>
    <row r="6622" spans="2:6">
      <c r="B6622" s="382"/>
      <c r="C6622" s="397"/>
      <c r="F6622" s="375"/>
    </row>
    <row r="6623" spans="2:6">
      <c r="B6623" s="382"/>
      <c r="C6623" s="397"/>
      <c r="F6623" s="375"/>
    </row>
    <row r="6624" spans="2:6">
      <c r="B6624" s="382"/>
      <c r="C6624" s="397"/>
      <c r="F6624" s="375"/>
    </row>
    <row r="6625" spans="2:6">
      <c r="B6625" s="382"/>
      <c r="C6625" s="397"/>
      <c r="F6625" s="375"/>
    </row>
    <row r="6626" spans="2:6">
      <c r="B6626" s="382"/>
      <c r="C6626" s="397"/>
      <c r="F6626" s="375"/>
    </row>
    <row r="6627" spans="2:6">
      <c r="B6627" s="382"/>
      <c r="C6627" s="397"/>
      <c r="F6627" s="375"/>
    </row>
    <row r="6628" spans="2:6">
      <c r="B6628" s="382"/>
      <c r="C6628" s="397"/>
      <c r="F6628" s="375"/>
    </row>
    <row r="6629" spans="2:6">
      <c r="B6629" s="382"/>
      <c r="C6629" s="397"/>
      <c r="F6629" s="375"/>
    </row>
    <row r="6630" spans="2:6">
      <c r="B6630" s="382"/>
      <c r="C6630" s="397"/>
      <c r="F6630" s="375"/>
    </row>
    <row r="6631" spans="2:6">
      <c r="B6631" s="382"/>
      <c r="C6631" s="397"/>
      <c r="F6631" s="375"/>
    </row>
    <row r="6632" spans="2:6">
      <c r="B6632" s="382"/>
      <c r="C6632" s="397"/>
      <c r="F6632" s="375"/>
    </row>
    <row r="6633" spans="2:6">
      <c r="B6633" s="382"/>
      <c r="C6633" s="397"/>
      <c r="F6633" s="375"/>
    </row>
    <row r="6634" spans="2:6">
      <c r="B6634" s="382"/>
      <c r="C6634" s="397"/>
      <c r="F6634" s="375"/>
    </row>
    <row r="6635" spans="2:6">
      <c r="B6635" s="382"/>
      <c r="C6635" s="397"/>
      <c r="F6635" s="375"/>
    </row>
    <row r="6636" spans="2:6">
      <c r="B6636" s="382"/>
      <c r="C6636" s="397"/>
      <c r="F6636" s="375"/>
    </row>
    <row r="6637" spans="2:6">
      <c r="B6637" s="382"/>
      <c r="C6637" s="397"/>
      <c r="F6637" s="375"/>
    </row>
    <row r="6638" spans="2:6">
      <c r="B6638" s="382"/>
      <c r="C6638" s="397"/>
      <c r="F6638" s="375"/>
    </row>
    <row r="6639" spans="2:6">
      <c r="B6639" s="382"/>
      <c r="C6639" s="397"/>
      <c r="F6639" s="375"/>
    </row>
    <row r="6640" spans="2:6">
      <c r="B6640" s="382"/>
      <c r="C6640" s="397"/>
      <c r="F6640" s="375"/>
    </row>
    <row r="6641" spans="2:6">
      <c r="B6641" s="382"/>
      <c r="C6641" s="397"/>
      <c r="F6641" s="375"/>
    </row>
    <row r="6642" spans="2:6">
      <c r="B6642" s="382"/>
      <c r="C6642" s="397"/>
      <c r="F6642" s="375"/>
    </row>
    <row r="6643" spans="2:6">
      <c r="B6643" s="382"/>
      <c r="C6643" s="397"/>
      <c r="F6643" s="375"/>
    </row>
    <row r="6644" spans="2:6">
      <c r="B6644" s="382"/>
      <c r="C6644" s="397"/>
      <c r="F6644" s="375"/>
    </row>
    <row r="6645" spans="2:6">
      <c r="B6645" s="382"/>
      <c r="C6645" s="397"/>
      <c r="F6645" s="375"/>
    </row>
    <row r="6646" spans="2:6">
      <c r="B6646" s="382"/>
      <c r="C6646" s="397"/>
      <c r="F6646" s="375"/>
    </row>
    <row r="6647" spans="2:6">
      <c r="B6647" s="382"/>
      <c r="C6647" s="397"/>
      <c r="F6647" s="375"/>
    </row>
    <row r="6648" spans="2:6">
      <c r="B6648" s="382"/>
      <c r="C6648" s="397"/>
      <c r="F6648" s="375"/>
    </row>
    <row r="6649" spans="2:6">
      <c r="B6649" s="382"/>
      <c r="C6649" s="397"/>
      <c r="F6649" s="375"/>
    </row>
    <row r="6650" spans="2:6">
      <c r="B6650" s="382"/>
      <c r="C6650" s="397"/>
      <c r="F6650" s="375"/>
    </row>
    <row r="6651" spans="2:6">
      <c r="B6651" s="382"/>
      <c r="C6651" s="397"/>
      <c r="F6651" s="375"/>
    </row>
    <row r="6652" spans="2:6">
      <c r="B6652" s="382"/>
      <c r="C6652" s="397"/>
      <c r="F6652" s="375"/>
    </row>
    <row r="6653" spans="2:6">
      <c r="B6653" s="382"/>
      <c r="C6653" s="397"/>
      <c r="F6653" s="375"/>
    </row>
    <row r="6654" spans="2:6">
      <c r="B6654" s="382"/>
      <c r="C6654" s="397"/>
      <c r="F6654" s="375"/>
    </row>
    <row r="6655" spans="2:6">
      <c r="B6655" s="382"/>
      <c r="C6655" s="397"/>
      <c r="F6655" s="375"/>
    </row>
    <row r="6656" spans="2:6">
      <c r="B6656" s="382"/>
      <c r="C6656" s="397"/>
      <c r="F6656" s="375"/>
    </row>
    <row r="6657" spans="2:6">
      <c r="B6657" s="382"/>
      <c r="C6657" s="397"/>
      <c r="F6657" s="375"/>
    </row>
    <row r="6658" spans="2:6">
      <c r="B6658" s="382"/>
      <c r="C6658" s="397"/>
      <c r="F6658" s="375"/>
    </row>
    <row r="6659" spans="2:6">
      <c r="B6659" s="382"/>
      <c r="C6659" s="397"/>
      <c r="F6659" s="375"/>
    </row>
    <row r="6660" spans="2:6">
      <c r="B6660" s="382"/>
      <c r="C6660" s="397"/>
      <c r="F6660" s="375"/>
    </row>
    <row r="6661" spans="2:6">
      <c r="B6661" s="382"/>
      <c r="C6661" s="397"/>
      <c r="F6661" s="375"/>
    </row>
    <row r="6662" spans="2:6">
      <c r="B6662" s="382"/>
      <c r="C6662" s="397"/>
      <c r="F6662" s="375"/>
    </row>
    <row r="6663" spans="2:6">
      <c r="B6663" s="382"/>
      <c r="C6663" s="397"/>
      <c r="F6663" s="375"/>
    </row>
    <row r="6664" spans="2:6">
      <c r="B6664" s="382"/>
      <c r="C6664" s="397"/>
      <c r="F6664" s="375"/>
    </row>
    <row r="6665" spans="2:6">
      <c r="B6665" s="382"/>
      <c r="C6665" s="397"/>
      <c r="F6665" s="375"/>
    </row>
    <row r="6666" spans="2:6">
      <c r="B6666" s="382"/>
      <c r="C6666" s="397"/>
      <c r="F6666" s="375"/>
    </row>
    <row r="6667" spans="2:6">
      <c r="B6667" s="382"/>
      <c r="C6667" s="397"/>
      <c r="F6667" s="375"/>
    </row>
    <row r="6668" spans="2:6">
      <c r="B6668" s="382"/>
      <c r="C6668" s="397"/>
      <c r="F6668" s="375"/>
    </row>
    <row r="6669" spans="2:6">
      <c r="B6669" s="382"/>
      <c r="C6669" s="397"/>
      <c r="F6669" s="375"/>
    </row>
    <row r="6670" spans="2:6">
      <c r="B6670" s="382"/>
      <c r="C6670" s="397"/>
      <c r="F6670" s="375"/>
    </row>
    <row r="6671" spans="2:6">
      <c r="B6671" s="382"/>
      <c r="C6671" s="397"/>
      <c r="F6671" s="375"/>
    </row>
    <row r="6672" spans="2:6">
      <c r="B6672" s="382"/>
      <c r="C6672" s="397"/>
      <c r="F6672" s="375"/>
    </row>
    <row r="6673" spans="2:6">
      <c r="B6673" s="382"/>
      <c r="C6673" s="397"/>
      <c r="F6673" s="375"/>
    </row>
    <row r="6674" spans="2:6">
      <c r="B6674" s="382"/>
      <c r="C6674" s="397"/>
      <c r="F6674" s="375"/>
    </row>
    <row r="6675" spans="2:6">
      <c r="B6675" s="382"/>
      <c r="C6675" s="397"/>
      <c r="F6675" s="375"/>
    </row>
    <row r="6676" spans="2:6">
      <c r="B6676" s="382"/>
      <c r="C6676" s="397"/>
      <c r="F6676" s="375"/>
    </row>
    <row r="6677" spans="2:6">
      <c r="B6677" s="382"/>
      <c r="C6677" s="397"/>
      <c r="F6677" s="375"/>
    </row>
    <row r="6678" spans="2:6">
      <c r="B6678" s="382"/>
      <c r="C6678" s="397"/>
      <c r="F6678" s="375"/>
    </row>
    <row r="6679" spans="2:6">
      <c r="B6679" s="382"/>
      <c r="C6679" s="397"/>
      <c r="F6679" s="375"/>
    </row>
    <row r="6680" spans="2:6">
      <c r="B6680" s="382"/>
      <c r="C6680" s="397"/>
      <c r="F6680" s="375"/>
    </row>
    <row r="6681" spans="2:6">
      <c r="B6681" s="382"/>
      <c r="C6681" s="397"/>
      <c r="F6681" s="375"/>
    </row>
    <row r="6682" spans="2:6">
      <c r="B6682" s="382"/>
      <c r="C6682" s="397"/>
      <c r="F6682" s="375"/>
    </row>
    <row r="6683" spans="2:6">
      <c r="B6683" s="382"/>
      <c r="C6683" s="397"/>
      <c r="F6683" s="375"/>
    </row>
    <row r="6684" spans="2:6">
      <c r="B6684" s="382"/>
      <c r="C6684" s="397"/>
      <c r="F6684" s="375"/>
    </row>
    <row r="6685" spans="2:6">
      <c r="B6685" s="382"/>
      <c r="C6685" s="397"/>
      <c r="F6685" s="375"/>
    </row>
    <row r="6686" spans="2:6">
      <c r="B6686" s="382"/>
      <c r="C6686" s="397"/>
      <c r="F6686" s="375"/>
    </row>
    <row r="6687" spans="2:6">
      <c r="B6687" s="382"/>
      <c r="C6687" s="397"/>
      <c r="F6687" s="375"/>
    </row>
    <row r="6688" spans="2:6">
      <c r="B6688" s="382"/>
      <c r="C6688" s="397"/>
      <c r="F6688" s="375"/>
    </row>
    <row r="6689" spans="2:6">
      <c r="B6689" s="382"/>
      <c r="C6689" s="397"/>
      <c r="F6689" s="375"/>
    </row>
    <row r="6690" spans="2:6">
      <c r="B6690" s="382"/>
      <c r="C6690" s="397"/>
      <c r="F6690" s="375"/>
    </row>
    <row r="6691" spans="2:6">
      <c r="B6691" s="382"/>
      <c r="C6691" s="397"/>
      <c r="F6691" s="375"/>
    </row>
    <row r="6692" spans="2:6">
      <c r="B6692" s="382"/>
      <c r="C6692" s="397"/>
      <c r="F6692" s="375"/>
    </row>
    <row r="6693" spans="2:6">
      <c r="B6693" s="382"/>
      <c r="C6693" s="397"/>
      <c r="F6693" s="375"/>
    </row>
    <row r="6694" spans="2:6">
      <c r="B6694" s="382"/>
      <c r="C6694" s="397"/>
      <c r="F6694" s="375"/>
    </row>
    <row r="6695" spans="2:6">
      <c r="B6695" s="382"/>
      <c r="C6695" s="397"/>
      <c r="F6695" s="375"/>
    </row>
    <row r="6696" spans="2:6">
      <c r="B6696" s="382"/>
      <c r="C6696" s="397"/>
      <c r="F6696" s="375"/>
    </row>
    <row r="6697" spans="2:6">
      <c r="B6697" s="382"/>
      <c r="C6697" s="397"/>
      <c r="F6697" s="375"/>
    </row>
    <row r="6698" spans="2:6">
      <c r="B6698" s="382"/>
      <c r="C6698" s="397"/>
      <c r="F6698" s="375"/>
    </row>
    <row r="6699" spans="2:6">
      <c r="B6699" s="382"/>
      <c r="C6699" s="397"/>
      <c r="F6699" s="375"/>
    </row>
    <row r="6700" spans="2:6">
      <c r="B6700" s="382"/>
      <c r="C6700" s="397"/>
      <c r="F6700" s="375"/>
    </row>
    <row r="6701" spans="2:6">
      <c r="B6701" s="382"/>
      <c r="C6701" s="397"/>
      <c r="F6701" s="375"/>
    </row>
    <row r="6702" spans="2:6">
      <c r="B6702" s="382"/>
      <c r="C6702" s="397"/>
      <c r="F6702" s="375"/>
    </row>
    <row r="6703" spans="2:6">
      <c r="B6703" s="382"/>
      <c r="C6703" s="397"/>
      <c r="F6703" s="375"/>
    </row>
    <row r="6704" spans="2:6">
      <c r="B6704" s="382"/>
      <c r="C6704" s="397"/>
      <c r="F6704" s="375"/>
    </row>
    <row r="6705" spans="2:6">
      <c r="B6705" s="382"/>
      <c r="C6705" s="397"/>
      <c r="F6705" s="375"/>
    </row>
    <row r="6706" spans="2:6">
      <c r="B6706" s="382"/>
      <c r="C6706" s="397"/>
      <c r="F6706" s="375"/>
    </row>
    <row r="6707" spans="2:6">
      <c r="B6707" s="382"/>
      <c r="C6707" s="397"/>
      <c r="F6707" s="375"/>
    </row>
    <row r="6708" spans="2:6">
      <c r="B6708" s="382"/>
      <c r="C6708" s="397"/>
      <c r="F6708" s="375"/>
    </row>
    <row r="6709" spans="2:6">
      <c r="B6709" s="382"/>
      <c r="C6709" s="397"/>
      <c r="F6709" s="375"/>
    </row>
    <row r="6710" spans="2:6">
      <c r="B6710" s="382"/>
      <c r="C6710" s="397"/>
      <c r="F6710" s="375"/>
    </row>
    <row r="6711" spans="2:6">
      <c r="B6711" s="382"/>
      <c r="C6711" s="397"/>
      <c r="F6711" s="375"/>
    </row>
    <row r="6712" spans="2:6">
      <c r="B6712" s="382"/>
      <c r="C6712" s="397"/>
      <c r="F6712" s="375"/>
    </row>
    <row r="6713" spans="2:6">
      <c r="B6713" s="382"/>
      <c r="C6713" s="397"/>
      <c r="F6713" s="375"/>
    </row>
    <row r="6714" spans="2:6">
      <c r="B6714" s="382"/>
      <c r="C6714" s="397"/>
      <c r="F6714" s="375"/>
    </row>
    <row r="6715" spans="2:6">
      <c r="B6715" s="382"/>
      <c r="C6715" s="397"/>
      <c r="F6715" s="375"/>
    </row>
    <row r="6716" spans="2:6">
      <c r="B6716" s="382"/>
      <c r="C6716" s="397"/>
      <c r="F6716" s="375"/>
    </row>
    <row r="6717" spans="2:6">
      <c r="B6717" s="382"/>
      <c r="C6717" s="397"/>
      <c r="F6717" s="375"/>
    </row>
    <row r="6718" spans="2:6">
      <c r="B6718" s="382"/>
      <c r="C6718" s="397"/>
      <c r="F6718" s="375"/>
    </row>
    <row r="6719" spans="2:6">
      <c r="B6719" s="382"/>
      <c r="C6719" s="397"/>
      <c r="F6719" s="375"/>
    </row>
    <row r="6720" spans="2:6">
      <c r="B6720" s="382"/>
      <c r="C6720" s="397"/>
      <c r="F6720" s="375"/>
    </row>
    <row r="6721" spans="2:6">
      <c r="B6721" s="382"/>
      <c r="C6721" s="397"/>
      <c r="F6721" s="375"/>
    </row>
    <row r="6722" spans="2:6">
      <c r="B6722" s="382"/>
      <c r="C6722" s="397"/>
      <c r="F6722" s="375"/>
    </row>
    <row r="6723" spans="2:6">
      <c r="B6723" s="382"/>
      <c r="C6723" s="397"/>
      <c r="F6723" s="375"/>
    </row>
    <row r="6724" spans="2:6">
      <c r="B6724" s="382"/>
      <c r="C6724" s="397"/>
      <c r="F6724" s="375"/>
    </row>
    <row r="6725" spans="2:6">
      <c r="B6725" s="382"/>
      <c r="C6725" s="397"/>
      <c r="F6725" s="375"/>
    </row>
    <row r="6726" spans="2:6">
      <c r="B6726" s="382"/>
      <c r="C6726" s="397"/>
      <c r="F6726" s="375"/>
    </row>
    <row r="6727" spans="2:6">
      <c r="B6727" s="382"/>
      <c r="C6727" s="397"/>
      <c r="F6727" s="375"/>
    </row>
    <row r="6728" spans="2:6">
      <c r="B6728" s="382"/>
      <c r="C6728" s="397"/>
      <c r="F6728" s="375"/>
    </row>
    <row r="6729" spans="2:6">
      <c r="B6729" s="382"/>
      <c r="C6729" s="397"/>
      <c r="F6729" s="375"/>
    </row>
    <row r="6730" spans="2:6">
      <c r="B6730" s="382"/>
      <c r="C6730" s="397"/>
      <c r="F6730" s="375"/>
    </row>
    <row r="6731" spans="2:6">
      <c r="B6731" s="382"/>
      <c r="C6731" s="397"/>
      <c r="F6731" s="375"/>
    </row>
    <row r="6732" spans="2:6">
      <c r="B6732" s="382"/>
      <c r="C6732" s="397"/>
      <c r="F6732" s="375"/>
    </row>
    <row r="6733" spans="2:6">
      <c r="B6733" s="382"/>
      <c r="C6733" s="397"/>
      <c r="F6733" s="375"/>
    </row>
    <row r="6734" spans="2:6">
      <c r="B6734" s="382"/>
      <c r="C6734" s="397"/>
      <c r="F6734" s="375"/>
    </row>
    <row r="6735" spans="2:6">
      <c r="B6735" s="382"/>
      <c r="C6735" s="397"/>
      <c r="F6735" s="375"/>
    </row>
    <row r="6736" spans="2:6">
      <c r="B6736" s="382"/>
      <c r="C6736" s="397"/>
      <c r="F6736" s="375"/>
    </row>
    <row r="6737" spans="2:6">
      <c r="B6737" s="382"/>
      <c r="C6737" s="397"/>
      <c r="F6737" s="375"/>
    </row>
    <row r="6738" spans="2:6">
      <c r="B6738" s="382"/>
      <c r="C6738" s="397"/>
      <c r="F6738" s="375"/>
    </row>
    <row r="6739" spans="2:6">
      <c r="B6739" s="382"/>
      <c r="C6739" s="397"/>
      <c r="F6739" s="375"/>
    </row>
    <row r="6740" spans="2:6">
      <c r="B6740" s="382"/>
      <c r="C6740" s="397"/>
      <c r="F6740" s="375"/>
    </row>
    <row r="6741" spans="2:6">
      <c r="B6741" s="382"/>
      <c r="C6741" s="397"/>
      <c r="F6741" s="375"/>
    </row>
    <row r="6742" spans="2:6">
      <c r="B6742" s="382"/>
      <c r="C6742" s="397"/>
      <c r="F6742" s="375"/>
    </row>
    <row r="6743" spans="2:6">
      <c r="B6743" s="382"/>
      <c r="C6743" s="397"/>
      <c r="F6743" s="375"/>
    </row>
    <row r="6744" spans="2:6">
      <c r="B6744" s="382"/>
      <c r="C6744" s="397"/>
      <c r="F6744" s="375"/>
    </row>
    <row r="6745" spans="2:6">
      <c r="B6745" s="382"/>
      <c r="C6745" s="397"/>
      <c r="F6745" s="375"/>
    </row>
    <row r="6746" spans="2:6">
      <c r="B6746" s="382"/>
      <c r="C6746" s="397"/>
      <c r="F6746" s="375"/>
    </row>
    <row r="6747" spans="2:6">
      <c r="B6747" s="382"/>
      <c r="C6747" s="397"/>
      <c r="F6747" s="375"/>
    </row>
    <row r="6748" spans="2:6">
      <c r="B6748" s="382"/>
      <c r="C6748" s="397"/>
      <c r="F6748" s="375"/>
    </row>
    <row r="6749" spans="2:6">
      <c r="B6749" s="382"/>
      <c r="C6749" s="397"/>
      <c r="F6749" s="375"/>
    </row>
    <row r="6750" spans="2:6">
      <c r="B6750" s="382"/>
      <c r="C6750" s="397"/>
      <c r="F6750" s="375"/>
    </row>
    <row r="6751" spans="2:6">
      <c r="B6751" s="382"/>
      <c r="C6751" s="397"/>
      <c r="F6751" s="375"/>
    </row>
    <row r="6752" spans="2:6">
      <c r="B6752" s="382"/>
      <c r="C6752" s="397"/>
      <c r="F6752" s="375"/>
    </row>
    <row r="6753" spans="2:6">
      <c r="B6753" s="382"/>
      <c r="C6753" s="397"/>
      <c r="F6753" s="375"/>
    </row>
    <row r="6754" spans="2:6">
      <c r="B6754" s="382"/>
      <c r="C6754" s="397"/>
      <c r="F6754" s="375"/>
    </row>
    <row r="6755" spans="2:6">
      <c r="B6755" s="382"/>
      <c r="C6755" s="397"/>
      <c r="F6755" s="375"/>
    </row>
    <row r="6756" spans="2:6">
      <c r="B6756" s="382"/>
      <c r="C6756" s="397"/>
      <c r="F6756" s="375"/>
    </row>
    <row r="6757" spans="2:6">
      <c r="B6757" s="382"/>
      <c r="C6757" s="397"/>
      <c r="F6757" s="375"/>
    </row>
    <row r="6758" spans="2:6">
      <c r="B6758" s="382"/>
      <c r="C6758" s="397"/>
      <c r="F6758" s="375"/>
    </row>
    <row r="6759" spans="2:6">
      <c r="B6759" s="382"/>
      <c r="C6759" s="397"/>
      <c r="F6759" s="375"/>
    </row>
    <row r="6760" spans="2:6">
      <c r="B6760" s="382"/>
      <c r="C6760" s="397"/>
      <c r="F6760" s="375"/>
    </row>
    <row r="6761" spans="2:6">
      <c r="B6761" s="382"/>
      <c r="C6761" s="397"/>
      <c r="F6761" s="375"/>
    </row>
    <row r="6762" spans="2:6">
      <c r="B6762" s="382"/>
      <c r="C6762" s="397"/>
      <c r="F6762" s="375"/>
    </row>
    <row r="6763" spans="2:6">
      <c r="B6763" s="382"/>
      <c r="C6763" s="397"/>
      <c r="F6763" s="375"/>
    </row>
    <row r="6764" spans="2:6">
      <c r="B6764" s="382"/>
      <c r="C6764" s="397"/>
      <c r="F6764" s="375"/>
    </row>
    <row r="6765" spans="2:6">
      <c r="B6765" s="382"/>
      <c r="C6765" s="397"/>
      <c r="F6765" s="375"/>
    </row>
    <row r="6766" spans="2:6">
      <c r="B6766" s="382"/>
      <c r="C6766" s="397"/>
      <c r="F6766" s="375"/>
    </row>
    <row r="6767" spans="2:6">
      <c r="B6767" s="382"/>
      <c r="C6767" s="397"/>
      <c r="F6767" s="375"/>
    </row>
    <row r="6768" spans="2:6">
      <c r="B6768" s="382"/>
      <c r="C6768" s="397"/>
      <c r="F6768" s="375"/>
    </row>
    <row r="6769" spans="2:6">
      <c r="B6769" s="382"/>
      <c r="C6769" s="397"/>
      <c r="F6769" s="375"/>
    </row>
    <row r="6770" spans="2:6">
      <c r="B6770" s="382"/>
      <c r="C6770" s="397"/>
      <c r="F6770" s="375"/>
    </row>
    <row r="6771" spans="2:6">
      <c r="B6771" s="382"/>
      <c r="C6771" s="397"/>
      <c r="F6771" s="375"/>
    </row>
    <row r="6772" spans="2:6">
      <c r="B6772" s="382"/>
      <c r="C6772" s="397"/>
      <c r="F6772" s="375"/>
    </row>
    <row r="6773" spans="2:6">
      <c r="B6773" s="382"/>
      <c r="C6773" s="397"/>
      <c r="F6773" s="375"/>
    </row>
    <row r="6774" spans="2:6">
      <c r="B6774" s="382"/>
      <c r="C6774" s="397"/>
      <c r="F6774" s="375"/>
    </row>
    <row r="6775" spans="2:6">
      <c r="B6775" s="382"/>
      <c r="C6775" s="397"/>
      <c r="F6775" s="375"/>
    </row>
    <row r="6776" spans="2:6">
      <c r="B6776" s="382"/>
      <c r="C6776" s="397"/>
      <c r="F6776" s="375"/>
    </row>
    <row r="6777" spans="2:6">
      <c r="B6777" s="382"/>
      <c r="C6777" s="397"/>
      <c r="F6777" s="375"/>
    </row>
    <row r="6778" spans="2:6">
      <c r="B6778" s="382"/>
      <c r="C6778" s="397"/>
      <c r="F6778" s="375"/>
    </row>
    <row r="6779" spans="2:6">
      <c r="B6779" s="382"/>
      <c r="C6779" s="397"/>
      <c r="F6779" s="375"/>
    </row>
    <row r="6780" spans="2:6">
      <c r="B6780" s="382"/>
      <c r="C6780" s="397"/>
      <c r="F6780" s="375"/>
    </row>
    <row r="6781" spans="2:6">
      <c r="B6781" s="382"/>
      <c r="C6781" s="397"/>
      <c r="F6781" s="375"/>
    </row>
    <row r="6782" spans="2:6">
      <c r="B6782" s="382"/>
      <c r="C6782" s="397"/>
      <c r="F6782" s="375"/>
    </row>
    <row r="6783" spans="2:6">
      <c r="B6783" s="382"/>
      <c r="C6783" s="397"/>
      <c r="F6783" s="375"/>
    </row>
    <row r="6784" spans="2:6">
      <c r="B6784" s="382"/>
      <c r="C6784" s="397"/>
      <c r="F6784" s="375"/>
    </row>
    <row r="6785" spans="2:6">
      <c r="B6785" s="382"/>
      <c r="C6785" s="397"/>
      <c r="F6785" s="375"/>
    </row>
    <row r="6786" spans="2:6">
      <c r="B6786" s="382"/>
      <c r="C6786" s="397"/>
      <c r="F6786" s="375"/>
    </row>
    <row r="6787" spans="2:6">
      <c r="B6787" s="382"/>
      <c r="C6787" s="397"/>
      <c r="F6787" s="375"/>
    </row>
    <row r="6788" spans="2:6">
      <c r="B6788" s="382"/>
      <c r="C6788" s="397"/>
      <c r="F6788" s="375"/>
    </row>
    <row r="6789" spans="2:6">
      <c r="B6789" s="382"/>
      <c r="C6789" s="397"/>
      <c r="F6789" s="375"/>
    </row>
    <row r="6790" spans="2:6">
      <c r="B6790" s="382"/>
      <c r="C6790" s="397"/>
      <c r="F6790" s="375"/>
    </row>
    <row r="6791" spans="2:6">
      <c r="B6791" s="382"/>
      <c r="C6791" s="397"/>
      <c r="F6791" s="375"/>
    </row>
    <row r="6792" spans="2:6">
      <c r="B6792" s="382"/>
      <c r="C6792" s="397"/>
      <c r="F6792" s="375"/>
    </row>
    <row r="6793" spans="2:6">
      <c r="B6793" s="382"/>
      <c r="C6793" s="397"/>
      <c r="F6793" s="375"/>
    </row>
    <row r="6794" spans="2:6">
      <c r="B6794" s="382"/>
      <c r="C6794" s="397"/>
      <c r="F6794" s="375"/>
    </row>
    <row r="6795" spans="2:6">
      <c r="B6795" s="382"/>
      <c r="C6795" s="397"/>
      <c r="F6795" s="375"/>
    </row>
    <row r="6796" spans="2:6">
      <c r="B6796" s="382"/>
      <c r="C6796" s="397"/>
      <c r="F6796" s="375"/>
    </row>
    <row r="6797" spans="2:6">
      <c r="B6797" s="382"/>
      <c r="C6797" s="397"/>
      <c r="F6797" s="375"/>
    </row>
    <row r="6798" spans="2:6">
      <c r="B6798" s="382"/>
      <c r="C6798" s="397"/>
      <c r="F6798" s="375"/>
    </row>
    <row r="6799" spans="2:6">
      <c r="B6799" s="382"/>
      <c r="C6799" s="397"/>
      <c r="F6799" s="375"/>
    </row>
    <row r="6800" spans="2:6">
      <c r="B6800" s="382"/>
      <c r="C6800" s="397"/>
      <c r="F6800" s="375"/>
    </row>
    <row r="6801" spans="2:6">
      <c r="B6801" s="382"/>
      <c r="C6801" s="397"/>
      <c r="F6801" s="375"/>
    </row>
    <row r="6802" spans="2:6">
      <c r="B6802" s="382"/>
      <c r="C6802" s="397"/>
      <c r="F6802" s="375"/>
    </row>
    <row r="6803" spans="2:6">
      <c r="B6803" s="382"/>
      <c r="C6803" s="397"/>
      <c r="F6803" s="375"/>
    </row>
    <row r="6804" spans="2:6">
      <c r="B6804" s="382"/>
      <c r="C6804" s="397"/>
      <c r="F6804" s="375"/>
    </row>
    <row r="6805" spans="2:6">
      <c r="B6805" s="382"/>
      <c r="C6805" s="397"/>
      <c r="F6805" s="375"/>
    </row>
    <row r="6806" spans="2:6">
      <c r="B6806" s="382"/>
      <c r="C6806" s="397"/>
      <c r="F6806" s="375"/>
    </row>
    <row r="6807" spans="2:6">
      <c r="B6807" s="382"/>
      <c r="C6807" s="397"/>
      <c r="F6807" s="375"/>
    </row>
    <row r="6808" spans="2:6">
      <c r="B6808" s="382"/>
      <c r="C6808" s="397"/>
      <c r="F6808" s="375"/>
    </row>
    <row r="6809" spans="2:6">
      <c r="B6809" s="382"/>
      <c r="C6809" s="397"/>
      <c r="F6809" s="375"/>
    </row>
    <row r="6810" spans="2:6">
      <c r="B6810" s="382"/>
      <c r="C6810" s="397"/>
      <c r="F6810" s="375"/>
    </row>
    <row r="6811" spans="2:6">
      <c r="B6811" s="382"/>
      <c r="C6811" s="397"/>
      <c r="F6811" s="375"/>
    </row>
    <row r="6812" spans="2:6">
      <c r="B6812" s="382"/>
      <c r="C6812" s="397"/>
      <c r="F6812" s="375"/>
    </row>
    <row r="6813" spans="2:6">
      <c r="B6813" s="382"/>
      <c r="C6813" s="397"/>
      <c r="F6813" s="375"/>
    </row>
    <row r="6814" spans="2:6">
      <c r="B6814" s="382"/>
      <c r="C6814" s="397"/>
      <c r="F6814" s="375"/>
    </row>
    <row r="6815" spans="2:6">
      <c r="B6815" s="382"/>
      <c r="C6815" s="397"/>
      <c r="F6815" s="375"/>
    </row>
    <row r="6816" spans="2:6">
      <c r="B6816" s="382"/>
      <c r="C6816" s="397"/>
      <c r="F6816" s="375"/>
    </row>
    <row r="6817" spans="2:6">
      <c r="B6817" s="382"/>
      <c r="C6817" s="397"/>
      <c r="F6817" s="375"/>
    </row>
    <row r="6818" spans="2:6">
      <c r="B6818" s="382"/>
      <c r="C6818" s="397"/>
      <c r="F6818" s="375"/>
    </row>
    <row r="6819" spans="2:6">
      <c r="B6819" s="382"/>
      <c r="C6819" s="397"/>
      <c r="F6819" s="375"/>
    </row>
    <row r="6820" spans="2:6">
      <c r="B6820" s="382"/>
      <c r="C6820" s="397"/>
      <c r="F6820" s="375"/>
    </row>
    <row r="6821" spans="2:6">
      <c r="B6821" s="382"/>
      <c r="C6821" s="397"/>
      <c r="F6821" s="375"/>
    </row>
    <row r="6822" spans="2:6">
      <c r="B6822" s="382"/>
      <c r="C6822" s="397"/>
      <c r="F6822" s="375"/>
    </row>
    <row r="6823" spans="2:6">
      <c r="B6823" s="382"/>
      <c r="C6823" s="397"/>
      <c r="F6823" s="375"/>
    </row>
    <row r="6824" spans="2:6">
      <c r="B6824" s="382"/>
      <c r="C6824" s="397"/>
      <c r="F6824" s="375"/>
    </row>
    <row r="6825" spans="2:6">
      <c r="B6825" s="382"/>
      <c r="C6825" s="397"/>
      <c r="F6825" s="375"/>
    </row>
    <row r="6826" spans="2:6">
      <c r="B6826" s="382"/>
      <c r="C6826" s="397"/>
      <c r="F6826" s="375"/>
    </row>
    <row r="6827" spans="2:6">
      <c r="B6827" s="382"/>
      <c r="C6827" s="397"/>
      <c r="F6827" s="375"/>
    </row>
    <row r="6828" spans="2:6">
      <c r="B6828" s="382"/>
      <c r="C6828" s="397"/>
      <c r="F6828" s="375"/>
    </row>
    <row r="6829" spans="2:6">
      <c r="B6829" s="382"/>
      <c r="C6829" s="397"/>
      <c r="F6829" s="375"/>
    </row>
    <row r="6830" spans="2:6">
      <c r="B6830" s="382"/>
      <c r="C6830" s="397"/>
      <c r="F6830" s="375"/>
    </row>
    <row r="6831" spans="2:6">
      <c r="B6831" s="382"/>
      <c r="C6831" s="397"/>
      <c r="F6831" s="375"/>
    </row>
    <row r="6832" spans="2:6">
      <c r="B6832" s="382"/>
      <c r="C6832" s="397"/>
      <c r="F6832" s="375"/>
    </row>
    <row r="6833" spans="2:6">
      <c r="B6833" s="382"/>
      <c r="C6833" s="397"/>
      <c r="F6833" s="375"/>
    </row>
    <row r="6834" spans="2:6">
      <c r="B6834" s="382"/>
      <c r="C6834" s="397"/>
      <c r="F6834" s="375"/>
    </row>
    <row r="6835" spans="2:6">
      <c r="B6835" s="382"/>
      <c r="C6835" s="397"/>
      <c r="F6835" s="375"/>
    </row>
    <row r="6836" spans="2:6">
      <c r="B6836" s="382"/>
      <c r="C6836" s="397"/>
      <c r="F6836" s="375"/>
    </row>
    <row r="6837" spans="2:6">
      <c r="B6837" s="382"/>
      <c r="C6837" s="397"/>
      <c r="F6837" s="375"/>
    </row>
    <row r="6838" spans="2:6">
      <c r="B6838" s="382"/>
      <c r="C6838" s="397"/>
      <c r="F6838" s="375"/>
    </row>
    <row r="6839" spans="2:6">
      <c r="B6839" s="382"/>
      <c r="C6839" s="397"/>
      <c r="F6839" s="375"/>
    </row>
    <row r="6840" spans="2:6">
      <c r="B6840" s="382"/>
      <c r="C6840" s="397"/>
      <c r="F6840" s="375"/>
    </row>
    <row r="6841" spans="2:6">
      <c r="B6841" s="382"/>
      <c r="C6841" s="397"/>
      <c r="F6841" s="375"/>
    </row>
    <row r="6842" spans="2:6">
      <c r="B6842" s="382"/>
      <c r="C6842" s="397"/>
      <c r="F6842" s="375"/>
    </row>
    <row r="6843" spans="2:6">
      <c r="B6843" s="382"/>
      <c r="C6843" s="397"/>
      <c r="F6843" s="375"/>
    </row>
    <row r="6844" spans="2:6">
      <c r="B6844" s="382"/>
      <c r="C6844" s="397"/>
      <c r="F6844" s="375"/>
    </row>
    <row r="6845" spans="2:6">
      <c r="B6845" s="382"/>
      <c r="C6845" s="397"/>
      <c r="F6845" s="375"/>
    </row>
    <row r="6846" spans="2:6">
      <c r="B6846" s="382"/>
      <c r="C6846" s="397"/>
      <c r="F6846" s="375"/>
    </row>
    <row r="6847" spans="2:6">
      <c r="B6847" s="382"/>
      <c r="C6847" s="397"/>
      <c r="F6847" s="375"/>
    </row>
    <row r="6848" spans="2:6">
      <c r="B6848" s="382"/>
      <c r="C6848" s="397"/>
      <c r="F6848" s="375"/>
    </row>
    <row r="6849" spans="2:6">
      <c r="B6849" s="382"/>
      <c r="C6849" s="397"/>
      <c r="F6849" s="375"/>
    </row>
    <row r="6850" spans="2:6">
      <c r="B6850" s="382"/>
      <c r="C6850" s="397"/>
      <c r="F6850" s="375"/>
    </row>
    <row r="6851" spans="2:6">
      <c r="B6851" s="382"/>
      <c r="C6851" s="397"/>
      <c r="F6851" s="375"/>
    </row>
    <row r="6852" spans="2:6">
      <c r="B6852" s="382"/>
      <c r="C6852" s="397"/>
      <c r="F6852" s="375"/>
    </row>
    <row r="6853" spans="2:6">
      <c r="B6853" s="382"/>
      <c r="C6853" s="397"/>
      <c r="F6853" s="375"/>
    </row>
    <row r="6854" spans="2:6">
      <c r="B6854" s="382"/>
      <c r="C6854" s="397"/>
      <c r="F6854" s="375"/>
    </row>
    <row r="6855" spans="2:6">
      <c r="B6855" s="382"/>
      <c r="C6855" s="397"/>
      <c r="F6855" s="375"/>
    </row>
    <row r="6856" spans="2:6">
      <c r="B6856" s="382"/>
      <c r="C6856" s="397"/>
      <c r="F6856" s="375"/>
    </row>
    <row r="6857" spans="2:6">
      <c r="B6857" s="382"/>
      <c r="C6857" s="397"/>
      <c r="F6857" s="375"/>
    </row>
    <row r="6858" spans="2:6">
      <c r="B6858" s="382"/>
      <c r="C6858" s="397"/>
      <c r="F6858" s="375"/>
    </row>
    <row r="6859" spans="2:6">
      <c r="B6859" s="382"/>
      <c r="C6859" s="397"/>
      <c r="F6859" s="375"/>
    </row>
    <row r="6860" spans="2:6">
      <c r="B6860" s="382"/>
      <c r="C6860" s="397"/>
      <c r="F6860" s="375"/>
    </row>
    <row r="6861" spans="2:6">
      <c r="B6861" s="382"/>
      <c r="C6861" s="397"/>
      <c r="F6861" s="375"/>
    </row>
    <row r="6862" spans="2:6">
      <c r="B6862" s="382"/>
      <c r="C6862" s="397"/>
      <c r="F6862" s="375"/>
    </row>
    <row r="6863" spans="2:6">
      <c r="B6863" s="382"/>
      <c r="C6863" s="397"/>
      <c r="F6863" s="375"/>
    </row>
    <row r="6864" spans="2:6">
      <c r="B6864" s="382"/>
      <c r="C6864" s="397"/>
      <c r="F6864" s="375"/>
    </row>
    <row r="6865" spans="2:6">
      <c r="B6865" s="382"/>
      <c r="C6865" s="397"/>
      <c r="F6865" s="375"/>
    </row>
    <row r="6866" spans="2:6">
      <c r="B6866" s="382"/>
      <c r="C6866" s="397"/>
      <c r="F6866" s="375"/>
    </row>
    <row r="6867" spans="2:6">
      <c r="B6867" s="382"/>
      <c r="C6867" s="397"/>
      <c r="F6867" s="375"/>
    </row>
    <row r="6868" spans="2:6">
      <c r="B6868" s="382"/>
      <c r="C6868" s="397"/>
      <c r="F6868" s="375"/>
    </row>
    <row r="6869" spans="2:6">
      <c r="B6869" s="382"/>
      <c r="C6869" s="397"/>
      <c r="F6869" s="375"/>
    </row>
    <row r="6870" spans="2:6">
      <c r="B6870" s="382"/>
      <c r="C6870" s="397"/>
      <c r="F6870" s="375"/>
    </row>
    <row r="6871" spans="2:6">
      <c r="B6871" s="382"/>
      <c r="C6871" s="397"/>
      <c r="F6871" s="375"/>
    </row>
    <row r="6872" spans="2:6">
      <c r="B6872" s="382"/>
      <c r="C6872" s="397"/>
      <c r="F6872" s="375"/>
    </row>
    <row r="6873" spans="2:6">
      <c r="B6873" s="382"/>
      <c r="C6873" s="397"/>
      <c r="F6873" s="375"/>
    </row>
    <row r="6874" spans="2:6">
      <c r="B6874" s="382"/>
      <c r="C6874" s="397"/>
      <c r="F6874" s="375"/>
    </row>
    <row r="6875" spans="2:6">
      <c r="B6875" s="382"/>
      <c r="C6875" s="397"/>
      <c r="F6875" s="375"/>
    </row>
    <row r="6876" spans="2:6">
      <c r="B6876" s="382"/>
      <c r="C6876" s="397"/>
      <c r="F6876" s="375"/>
    </row>
    <row r="6877" spans="2:6">
      <c r="B6877" s="382"/>
      <c r="C6877" s="397"/>
      <c r="F6877" s="375"/>
    </row>
    <row r="6878" spans="2:6">
      <c r="B6878" s="382"/>
      <c r="C6878" s="397"/>
      <c r="F6878" s="375"/>
    </row>
    <row r="6879" spans="2:6">
      <c r="B6879" s="382"/>
      <c r="C6879" s="397"/>
      <c r="F6879" s="375"/>
    </row>
    <row r="6880" spans="2:6">
      <c r="B6880" s="382"/>
      <c r="C6880" s="397"/>
      <c r="F6880" s="375"/>
    </row>
    <row r="6881" spans="2:6">
      <c r="B6881" s="382"/>
      <c r="C6881" s="397"/>
      <c r="F6881" s="375"/>
    </row>
    <row r="6882" spans="2:6">
      <c r="B6882" s="382"/>
      <c r="C6882" s="397"/>
      <c r="F6882" s="375"/>
    </row>
    <row r="6883" spans="2:6">
      <c r="B6883" s="382"/>
      <c r="C6883" s="397"/>
      <c r="F6883" s="375"/>
    </row>
    <row r="6884" spans="2:6">
      <c r="B6884" s="382"/>
      <c r="C6884" s="397"/>
      <c r="F6884" s="375"/>
    </row>
    <row r="6885" spans="2:6">
      <c r="B6885" s="382"/>
      <c r="C6885" s="397"/>
      <c r="F6885" s="375"/>
    </row>
    <row r="6886" spans="2:6">
      <c r="B6886" s="382"/>
      <c r="C6886" s="397"/>
      <c r="F6886" s="375"/>
    </row>
    <row r="6887" spans="2:6">
      <c r="B6887" s="382"/>
      <c r="C6887" s="397"/>
      <c r="F6887" s="375"/>
    </row>
    <row r="6888" spans="2:6">
      <c r="B6888" s="382"/>
      <c r="C6888" s="397"/>
      <c r="F6888" s="375"/>
    </row>
    <row r="6889" spans="2:6">
      <c r="B6889" s="382"/>
      <c r="C6889" s="397"/>
      <c r="F6889" s="375"/>
    </row>
    <row r="6890" spans="2:6">
      <c r="B6890" s="382"/>
      <c r="C6890" s="397"/>
      <c r="F6890" s="375"/>
    </row>
    <row r="6891" spans="2:6">
      <c r="B6891" s="382"/>
      <c r="C6891" s="397"/>
      <c r="F6891" s="375"/>
    </row>
    <row r="6892" spans="2:6">
      <c r="B6892" s="382"/>
      <c r="C6892" s="397"/>
      <c r="F6892" s="375"/>
    </row>
    <row r="6893" spans="2:6">
      <c r="B6893" s="382"/>
      <c r="C6893" s="397"/>
      <c r="F6893" s="375"/>
    </row>
    <row r="6894" spans="2:6">
      <c r="B6894" s="382"/>
      <c r="C6894" s="397"/>
      <c r="F6894" s="375"/>
    </row>
    <row r="6895" spans="2:6">
      <c r="B6895" s="382"/>
      <c r="C6895" s="397"/>
      <c r="F6895" s="375"/>
    </row>
    <row r="6896" spans="2:6">
      <c r="B6896" s="382"/>
      <c r="C6896" s="397"/>
      <c r="F6896" s="375"/>
    </row>
    <row r="6897" spans="2:6">
      <c r="B6897" s="382"/>
      <c r="C6897" s="397"/>
      <c r="F6897" s="375"/>
    </row>
    <row r="6898" spans="2:6">
      <c r="B6898" s="382"/>
      <c r="C6898" s="397"/>
      <c r="F6898" s="375"/>
    </row>
    <row r="6899" spans="2:6">
      <c r="B6899" s="382"/>
      <c r="C6899" s="397"/>
      <c r="F6899" s="375"/>
    </row>
    <row r="6900" spans="2:6">
      <c r="B6900" s="382"/>
      <c r="C6900" s="397"/>
      <c r="F6900" s="375"/>
    </row>
    <row r="6901" spans="2:6">
      <c r="B6901" s="382"/>
      <c r="C6901" s="397"/>
      <c r="F6901" s="375"/>
    </row>
    <row r="6902" spans="2:6">
      <c r="B6902" s="382"/>
      <c r="C6902" s="397"/>
      <c r="F6902" s="375"/>
    </row>
    <row r="6903" spans="2:6">
      <c r="B6903" s="382"/>
      <c r="C6903" s="397"/>
      <c r="F6903" s="375"/>
    </row>
    <row r="6904" spans="2:6">
      <c r="B6904" s="382"/>
      <c r="C6904" s="397"/>
      <c r="F6904" s="375"/>
    </row>
    <row r="6905" spans="2:6">
      <c r="B6905" s="382"/>
      <c r="C6905" s="397"/>
      <c r="F6905" s="375"/>
    </row>
    <row r="6906" spans="2:6">
      <c r="B6906" s="382"/>
      <c r="C6906" s="397"/>
      <c r="F6906" s="375"/>
    </row>
    <row r="6907" spans="2:6">
      <c r="B6907" s="382"/>
      <c r="C6907" s="397"/>
      <c r="F6907" s="375"/>
    </row>
    <row r="6908" spans="2:6">
      <c r="B6908" s="382"/>
      <c r="C6908" s="397"/>
      <c r="F6908" s="375"/>
    </row>
    <row r="6909" spans="2:6">
      <c r="B6909" s="382"/>
      <c r="C6909" s="397"/>
      <c r="F6909" s="375"/>
    </row>
    <row r="6910" spans="2:6">
      <c r="B6910" s="382"/>
      <c r="C6910" s="397"/>
      <c r="F6910" s="375"/>
    </row>
    <row r="6911" spans="2:6">
      <c r="B6911" s="382"/>
      <c r="C6911" s="397"/>
      <c r="F6911" s="375"/>
    </row>
    <row r="6912" spans="2:6">
      <c r="B6912" s="382"/>
      <c r="C6912" s="397"/>
      <c r="F6912" s="375"/>
    </row>
    <row r="6913" spans="2:6">
      <c r="B6913" s="382"/>
      <c r="C6913" s="397"/>
      <c r="F6913" s="375"/>
    </row>
    <row r="6914" spans="2:6">
      <c r="B6914" s="382"/>
      <c r="C6914" s="397"/>
      <c r="F6914" s="375"/>
    </row>
    <row r="6915" spans="2:6">
      <c r="B6915" s="382"/>
      <c r="C6915" s="397"/>
      <c r="F6915" s="375"/>
    </row>
    <row r="6916" spans="2:6">
      <c r="B6916" s="382"/>
      <c r="C6916" s="397"/>
      <c r="F6916" s="375"/>
    </row>
    <row r="6917" spans="2:6">
      <c r="B6917" s="382"/>
      <c r="C6917" s="397"/>
      <c r="F6917" s="375"/>
    </row>
    <row r="6918" spans="2:6">
      <c r="B6918" s="382"/>
      <c r="C6918" s="397"/>
      <c r="F6918" s="375"/>
    </row>
    <row r="6919" spans="2:6">
      <c r="B6919" s="382"/>
      <c r="C6919" s="397"/>
      <c r="F6919" s="375"/>
    </row>
    <row r="6920" spans="2:6">
      <c r="B6920" s="382"/>
      <c r="C6920" s="397"/>
      <c r="F6920" s="375"/>
    </row>
    <row r="6921" spans="2:6">
      <c r="B6921" s="382"/>
      <c r="C6921" s="397"/>
      <c r="F6921" s="375"/>
    </row>
    <row r="6922" spans="2:6">
      <c r="B6922" s="382"/>
      <c r="C6922" s="397"/>
      <c r="F6922" s="375"/>
    </row>
    <row r="6923" spans="2:6">
      <c r="B6923" s="382"/>
      <c r="C6923" s="397"/>
      <c r="F6923" s="375"/>
    </row>
    <row r="6924" spans="2:6">
      <c r="B6924" s="382"/>
      <c r="C6924" s="397"/>
      <c r="F6924" s="375"/>
    </row>
    <row r="6925" spans="2:6">
      <c r="B6925" s="382"/>
      <c r="C6925" s="397"/>
      <c r="F6925" s="375"/>
    </row>
    <row r="6926" spans="2:6">
      <c r="B6926" s="382"/>
      <c r="C6926" s="397"/>
      <c r="F6926" s="375"/>
    </row>
    <row r="6927" spans="2:6">
      <c r="B6927" s="382"/>
      <c r="C6927" s="397"/>
      <c r="F6927" s="375"/>
    </row>
    <row r="6928" spans="2:6">
      <c r="B6928" s="382"/>
      <c r="C6928" s="397"/>
      <c r="F6928" s="375"/>
    </row>
    <row r="6929" spans="2:6">
      <c r="B6929" s="382"/>
      <c r="C6929" s="397"/>
      <c r="F6929" s="375"/>
    </row>
    <row r="6930" spans="2:6">
      <c r="B6930" s="382"/>
      <c r="C6930" s="397"/>
      <c r="F6930" s="375"/>
    </row>
    <row r="6931" spans="2:6">
      <c r="B6931" s="382"/>
      <c r="C6931" s="397"/>
      <c r="F6931" s="375"/>
    </row>
    <row r="6932" spans="2:6">
      <c r="B6932" s="382"/>
      <c r="C6932" s="397"/>
      <c r="F6932" s="375"/>
    </row>
    <row r="6933" spans="2:6">
      <c r="B6933" s="382"/>
      <c r="C6933" s="397"/>
      <c r="F6933" s="375"/>
    </row>
    <row r="6934" spans="2:6">
      <c r="B6934" s="382"/>
      <c r="C6934" s="397"/>
      <c r="F6934" s="375"/>
    </row>
    <row r="6935" spans="2:6">
      <c r="B6935" s="382"/>
      <c r="C6935" s="397"/>
      <c r="F6935" s="375"/>
    </row>
    <row r="6936" spans="2:6">
      <c r="B6936" s="382"/>
      <c r="C6936" s="397"/>
      <c r="F6936" s="375"/>
    </row>
    <row r="6937" spans="2:6">
      <c r="B6937" s="382"/>
      <c r="C6937" s="397"/>
      <c r="F6937" s="375"/>
    </row>
    <row r="6938" spans="2:6">
      <c r="B6938" s="382"/>
      <c r="C6938" s="397"/>
      <c r="F6938" s="375"/>
    </row>
    <row r="6939" spans="2:6">
      <c r="B6939" s="382"/>
      <c r="C6939" s="397"/>
      <c r="F6939" s="375"/>
    </row>
    <row r="6940" spans="2:6">
      <c r="B6940" s="382"/>
      <c r="C6940" s="397"/>
      <c r="F6940" s="375"/>
    </row>
    <row r="6941" spans="2:6">
      <c r="B6941" s="382"/>
      <c r="C6941" s="397"/>
      <c r="F6941" s="375"/>
    </row>
    <row r="6942" spans="2:6">
      <c r="B6942" s="382"/>
      <c r="C6942" s="397"/>
      <c r="F6942" s="375"/>
    </row>
    <row r="6943" spans="2:6">
      <c r="B6943" s="382"/>
      <c r="C6943" s="397"/>
      <c r="F6943" s="375"/>
    </row>
    <row r="6944" spans="2:6">
      <c r="B6944" s="382"/>
      <c r="C6944" s="397"/>
      <c r="F6944" s="375"/>
    </row>
    <row r="6945" spans="2:6">
      <c r="B6945" s="382"/>
      <c r="C6945" s="397"/>
      <c r="F6945" s="375"/>
    </row>
    <row r="6946" spans="2:6">
      <c r="B6946" s="382"/>
      <c r="C6946" s="397"/>
      <c r="F6946" s="375"/>
    </row>
    <row r="6947" spans="2:6">
      <c r="B6947" s="382"/>
      <c r="C6947" s="397"/>
      <c r="F6947" s="375"/>
    </row>
    <row r="6948" spans="2:6">
      <c r="B6948" s="382"/>
      <c r="C6948" s="397"/>
      <c r="F6948" s="375"/>
    </row>
    <row r="6949" spans="2:6">
      <c r="B6949" s="382"/>
      <c r="C6949" s="397"/>
      <c r="F6949" s="375"/>
    </row>
    <row r="6950" spans="2:6">
      <c r="B6950" s="382"/>
      <c r="C6950" s="397"/>
      <c r="F6950" s="375"/>
    </row>
    <row r="6951" spans="2:6">
      <c r="B6951" s="382"/>
      <c r="C6951" s="397"/>
      <c r="F6951" s="375"/>
    </row>
    <row r="6952" spans="2:6">
      <c r="B6952" s="382"/>
      <c r="C6952" s="397"/>
      <c r="F6952" s="375"/>
    </row>
    <row r="6953" spans="2:6">
      <c r="B6953" s="382"/>
      <c r="C6953" s="397"/>
      <c r="F6953" s="375"/>
    </row>
    <row r="6954" spans="2:6">
      <c r="B6954" s="382"/>
      <c r="C6954" s="397"/>
      <c r="F6954" s="375"/>
    </row>
    <row r="6955" spans="2:6">
      <c r="B6955" s="382"/>
      <c r="C6955" s="397"/>
      <c r="F6955" s="375"/>
    </row>
    <row r="6956" spans="2:6">
      <c r="B6956" s="382"/>
      <c r="C6956" s="397"/>
      <c r="F6956" s="375"/>
    </row>
    <row r="6957" spans="2:6">
      <c r="B6957" s="382"/>
      <c r="C6957" s="397"/>
      <c r="F6957" s="375"/>
    </row>
    <row r="6958" spans="2:6">
      <c r="B6958" s="382"/>
      <c r="C6958" s="397"/>
      <c r="F6958" s="375"/>
    </row>
    <row r="6959" spans="2:6">
      <c r="B6959" s="382"/>
      <c r="C6959" s="397"/>
      <c r="F6959" s="375"/>
    </row>
    <row r="6960" spans="2:6">
      <c r="B6960" s="382"/>
      <c r="C6960" s="397"/>
      <c r="F6960" s="375"/>
    </row>
    <row r="6961" spans="2:6">
      <c r="B6961" s="382"/>
      <c r="C6961" s="397"/>
      <c r="F6961" s="375"/>
    </row>
    <row r="6962" spans="2:6">
      <c r="B6962" s="382"/>
      <c r="C6962" s="397"/>
      <c r="F6962" s="375"/>
    </row>
    <row r="6963" spans="2:6">
      <c r="B6963" s="382"/>
      <c r="C6963" s="397"/>
      <c r="F6963" s="375"/>
    </row>
    <row r="6964" spans="2:6">
      <c r="B6964" s="382"/>
      <c r="C6964" s="397"/>
      <c r="F6964" s="375"/>
    </row>
    <row r="6965" spans="2:6">
      <c r="B6965" s="382"/>
      <c r="C6965" s="397"/>
      <c r="F6965" s="375"/>
    </row>
    <row r="6966" spans="2:6">
      <c r="B6966" s="382"/>
      <c r="C6966" s="397"/>
      <c r="F6966" s="375"/>
    </row>
    <row r="6967" spans="2:6">
      <c r="B6967" s="382"/>
      <c r="C6967" s="397"/>
      <c r="F6967" s="375"/>
    </row>
    <row r="6968" spans="2:6">
      <c r="B6968" s="382"/>
      <c r="C6968" s="397"/>
      <c r="F6968" s="375"/>
    </row>
    <row r="6969" spans="2:6">
      <c r="B6969" s="382"/>
      <c r="C6969" s="397"/>
      <c r="F6969" s="375"/>
    </row>
    <row r="6970" spans="2:6">
      <c r="B6970" s="382"/>
      <c r="C6970" s="397"/>
      <c r="F6970" s="375"/>
    </row>
    <row r="6971" spans="2:6">
      <c r="B6971" s="382"/>
      <c r="C6971" s="397"/>
      <c r="F6971" s="375"/>
    </row>
    <row r="6972" spans="2:6">
      <c r="B6972" s="382"/>
      <c r="C6972" s="397"/>
      <c r="F6972" s="375"/>
    </row>
    <row r="6973" spans="2:6">
      <c r="B6973" s="382"/>
      <c r="C6973" s="397"/>
      <c r="F6973" s="375"/>
    </row>
    <row r="6974" spans="2:6">
      <c r="B6974" s="382"/>
      <c r="C6974" s="397"/>
      <c r="F6974" s="375"/>
    </row>
    <row r="6975" spans="2:6">
      <c r="B6975" s="382"/>
      <c r="C6975" s="397"/>
      <c r="F6975" s="375"/>
    </row>
    <row r="6976" spans="2:6">
      <c r="B6976" s="382"/>
      <c r="C6976" s="397"/>
      <c r="F6976" s="375"/>
    </row>
    <row r="6977" spans="2:6">
      <c r="B6977" s="382"/>
      <c r="C6977" s="397"/>
      <c r="F6977" s="375"/>
    </row>
    <row r="6978" spans="2:6">
      <c r="B6978" s="382"/>
      <c r="C6978" s="397"/>
      <c r="F6978" s="375"/>
    </row>
    <row r="6979" spans="2:6">
      <c r="B6979" s="382"/>
      <c r="C6979" s="397"/>
      <c r="F6979" s="375"/>
    </row>
    <row r="6980" spans="2:6">
      <c r="B6980" s="382"/>
      <c r="C6980" s="397"/>
      <c r="F6980" s="375"/>
    </row>
    <row r="6981" spans="2:6">
      <c r="B6981" s="382"/>
      <c r="C6981" s="397"/>
      <c r="F6981" s="375"/>
    </row>
    <row r="6982" spans="2:6">
      <c r="B6982" s="382"/>
      <c r="C6982" s="397"/>
      <c r="F6982" s="375"/>
    </row>
    <row r="6983" spans="2:6">
      <c r="B6983" s="382"/>
      <c r="C6983" s="397"/>
      <c r="F6983" s="375"/>
    </row>
    <row r="6984" spans="2:6">
      <c r="B6984" s="382"/>
      <c r="C6984" s="397"/>
      <c r="F6984" s="375"/>
    </row>
    <row r="6985" spans="2:6">
      <c r="B6985" s="382"/>
      <c r="C6985" s="397"/>
      <c r="F6985" s="375"/>
    </row>
    <row r="6986" spans="2:6">
      <c r="B6986" s="382"/>
      <c r="C6986" s="397"/>
      <c r="F6986" s="375"/>
    </row>
    <row r="6987" spans="2:6">
      <c r="B6987" s="382"/>
      <c r="C6987" s="397"/>
      <c r="F6987" s="375"/>
    </row>
    <row r="6988" spans="2:6">
      <c r="B6988" s="382"/>
      <c r="C6988" s="397"/>
      <c r="F6988" s="375"/>
    </row>
    <row r="6989" spans="2:6">
      <c r="B6989" s="382"/>
      <c r="C6989" s="397"/>
      <c r="F6989" s="375"/>
    </row>
    <row r="6990" spans="2:6">
      <c r="B6990" s="382"/>
      <c r="C6990" s="397"/>
      <c r="F6990" s="375"/>
    </row>
    <row r="6991" spans="2:6">
      <c r="B6991" s="382"/>
      <c r="C6991" s="397"/>
      <c r="F6991" s="375"/>
    </row>
    <row r="6992" spans="2:6">
      <c r="B6992" s="382"/>
      <c r="C6992" s="397"/>
      <c r="F6992" s="375"/>
    </row>
    <row r="6993" spans="2:6">
      <c r="B6993" s="382"/>
      <c r="C6993" s="397"/>
      <c r="F6993" s="375"/>
    </row>
    <row r="6994" spans="2:6">
      <c r="B6994" s="382"/>
      <c r="C6994" s="397"/>
      <c r="F6994" s="375"/>
    </row>
    <row r="6995" spans="2:6">
      <c r="B6995" s="382"/>
      <c r="C6995" s="397"/>
      <c r="F6995" s="375"/>
    </row>
    <row r="6996" spans="2:6">
      <c r="B6996" s="382"/>
      <c r="C6996" s="397"/>
      <c r="F6996" s="375"/>
    </row>
    <row r="6997" spans="2:6">
      <c r="B6997" s="382"/>
      <c r="C6997" s="397"/>
      <c r="F6997" s="375"/>
    </row>
    <row r="6998" spans="2:6">
      <c r="B6998" s="382"/>
      <c r="C6998" s="397"/>
      <c r="F6998" s="375"/>
    </row>
    <row r="6999" spans="2:6">
      <c r="B6999" s="382"/>
      <c r="C6999" s="397"/>
      <c r="F6999" s="375"/>
    </row>
    <row r="7000" spans="2:6">
      <c r="B7000" s="382"/>
      <c r="C7000" s="397"/>
      <c r="F7000" s="375"/>
    </row>
    <row r="7001" spans="2:6">
      <c r="B7001" s="382"/>
      <c r="C7001" s="397"/>
      <c r="F7001" s="375"/>
    </row>
    <row r="7002" spans="2:6">
      <c r="B7002" s="382"/>
      <c r="C7002" s="397"/>
      <c r="F7002" s="375"/>
    </row>
    <row r="7003" spans="2:6">
      <c r="B7003" s="382"/>
      <c r="C7003" s="397"/>
      <c r="F7003" s="375"/>
    </row>
    <row r="7004" spans="2:6">
      <c r="B7004" s="382"/>
      <c r="C7004" s="397"/>
      <c r="F7004" s="375"/>
    </row>
    <row r="7005" spans="2:6">
      <c r="B7005" s="382"/>
      <c r="C7005" s="397"/>
      <c r="F7005" s="375"/>
    </row>
    <row r="7006" spans="2:6">
      <c r="B7006" s="382"/>
      <c r="C7006" s="397"/>
      <c r="F7006" s="375"/>
    </row>
    <row r="7007" spans="2:6">
      <c r="B7007" s="382"/>
      <c r="C7007" s="397"/>
      <c r="F7007" s="375"/>
    </row>
    <row r="7008" spans="2:6">
      <c r="B7008" s="382"/>
      <c r="C7008" s="397"/>
      <c r="F7008" s="375"/>
    </row>
    <row r="7009" spans="2:6">
      <c r="B7009" s="382"/>
      <c r="C7009" s="397"/>
      <c r="F7009" s="375"/>
    </row>
    <row r="7010" spans="2:6">
      <c r="B7010" s="382"/>
      <c r="C7010" s="397"/>
      <c r="F7010" s="375"/>
    </row>
    <row r="7011" spans="2:6">
      <c r="B7011" s="382"/>
      <c r="C7011" s="397"/>
      <c r="F7011" s="375"/>
    </row>
    <row r="7012" spans="2:6">
      <c r="B7012" s="382"/>
      <c r="C7012" s="397"/>
      <c r="F7012" s="375"/>
    </row>
    <row r="7013" spans="2:6">
      <c r="B7013" s="382"/>
      <c r="C7013" s="397"/>
      <c r="F7013" s="375"/>
    </row>
    <row r="7014" spans="2:6">
      <c r="B7014" s="382"/>
      <c r="C7014" s="397"/>
      <c r="F7014" s="375"/>
    </row>
    <row r="7015" spans="2:6">
      <c r="B7015" s="382"/>
      <c r="C7015" s="397"/>
      <c r="F7015" s="375"/>
    </row>
    <row r="7016" spans="2:6">
      <c r="B7016" s="382"/>
      <c r="C7016" s="397"/>
      <c r="F7016" s="375"/>
    </row>
    <row r="7017" spans="2:6">
      <c r="B7017" s="382"/>
      <c r="C7017" s="397"/>
      <c r="F7017" s="375"/>
    </row>
    <row r="7018" spans="2:6">
      <c r="B7018" s="382"/>
      <c r="C7018" s="397"/>
      <c r="F7018" s="375"/>
    </row>
    <row r="7019" spans="2:6">
      <c r="B7019" s="382"/>
      <c r="C7019" s="397"/>
      <c r="F7019" s="375"/>
    </row>
    <row r="7020" spans="2:6">
      <c r="B7020" s="382"/>
      <c r="C7020" s="397"/>
      <c r="F7020" s="375"/>
    </row>
    <row r="7021" spans="2:6">
      <c r="B7021" s="382"/>
      <c r="C7021" s="397"/>
      <c r="F7021" s="375"/>
    </row>
    <row r="7022" spans="2:6">
      <c r="B7022" s="382"/>
      <c r="C7022" s="397"/>
      <c r="F7022" s="375"/>
    </row>
    <row r="7023" spans="2:6">
      <c r="B7023" s="382"/>
      <c r="C7023" s="397"/>
      <c r="F7023" s="375"/>
    </row>
    <row r="7024" spans="2:6">
      <c r="B7024" s="382"/>
      <c r="C7024" s="397"/>
      <c r="F7024" s="375"/>
    </row>
    <row r="7025" spans="2:6">
      <c r="B7025" s="382"/>
      <c r="C7025" s="397"/>
      <c r="F7025" s="375"/>
    </row>
    <row r="7026" spans="2:6">
      <c r="B7026" s="382"/>
      <c r="C7026" s="397"/>
      <c r="F7026" s="375"/>
    </row>
    <row r="7027" spans="2:6">
      <c r="B7027" s="382"/>
      <c r="C7027" s="397"/>
      <c r="F7027" s="375"/>
    </row>
    <row r="7028" spans="2:6">
      <c r="B7028" s="382"/>
      <c r="C7028" s="397"/>
      <c r="F7028" s="375"/>
    </row>
    <row r="7029" spans="2:6">
      <c r="B7029" s="382"/>
      <c r="C7029" s="397"/>
      <c r="F7029" s="375"/>
    </row>
    <row r="7030" spans="2:6">
      <c r="B7030" s="382"/>
      <c r="C7030" s="397"/>
      <c r="F7030" s="375"/>
    </row>
    <row r="7031" spans="2:6">
      <c r="B7031" s="382"/>
      <c r="C7031" s="397"/>
      <c r="F7031" s="375"/>
    </row>
    <row r="7032" spans="2:6">
      <c r="B7032" s="382"/>
      <c r="C7032" s="397"/>
      <c r="F7032" s="375"/>
    </row>
    <row r="7033" spans="2:6">
      <c r="B7033" s="382"/>
      <c r="C7033" s="397"/>
      <c r="F7033" s="375"/>
    </row>
    <row r="7034" spans="2:6">
      <c r="B7034" s="382"/>
      <c r="C7034" s="397"/>
      <c r="F7034" s="375"/>
    </row>
    <row r="7035" spans="2:6">
      <c r="B7035" s="382"/>
      <c r="C7035" s="397"/>
      <c r="F7035" s="375"/>
    </row>
    <row r="7036" spans="2:6">
      <c r="B7036" s="382"/>
      <c r="C7036" s="397"/>
      <c r="F7036" s="375"/>
    </row>
    <row r="7037" spans="2:6">
      <c r="B7037" s="382"/>
      <c r="C7037" s="397"/>
      <c r="F7037" s="375"/>
    </row>
    <row r="7038" spans="2:6">
      <c r="B7038" s="382"/>
      <c r="C7038" s="397"/>
      <c r="F7038" s="375"/>
    </row>
    <row r="7039" spans="2:6">
      <c r="B7039" s="382"/>
      <c r="C7039" s="397"/>
      <c r="F7039" s="375"/>
    </row>
    <row r="7040" spans="2:6">
      <c r="B7040" s="382"/>
      <c r="C7040" s="397"/>
      <c r="F7040" s="375"/>
    </row>
    <row r="7041" spans="2:6">
      <c r="B7041" s="382"/>
      <c r="C7041" s="397"/>
      <c r="F7041" s="375"/>
    </row>
    <row r="7042" spans="2:6">
      <c r="B7042" s="382"/>
      <c r="C7042" s="397"/>
      <c r="F7042" s="375"/>
    </row>
    <row r="7043" spans="2:6">
      <c r="B7043" s="382"/>
      <c r="C7043" s="397"/>
      <c r="F7043" s="375"/>
    </row>
    <row r="7044" spans="2:6">
      <c r="B7044" s="382"/>
      <c r="C7044" s="397"/>
      <c r="F7044" s="375"/>
    </row>
    <row r="7045" spans="2:6">
      <c r="B7045" s="382"/>
      <c r="C7045" s="397"/>
      <c r="F7045" s="375"/>
    </row>
    <row r="7046" spans="2:6">
      <c r="B7046" s="382"/>
      <c r="C7046" s="397"/>
      <c r="F7046" s="375"/>
    </row>
    <row r="7047" spans="2:6">
      <c r="B7047" s="382"/>
      <c r="C7047" s="397"/>
      <c r="F7047" s="375"/>
    </row>
    <row r="7048" spans="2:6">
      <c r="B7048" s="382"/>
      <c r="C7048" s="397"/>
      <c r="F7048" s="375"/>
    </row>
    <row r="7049" spans="2:6">
      <c r="B7049" s="382"/>
      <c r="C7049" s="397"/>
      <c r="F7049" s="375"/>
    </row>
    <row r="7050" spans="2:6">
      <c r="B7050" s="382"/>
      <c r="C7050" s="397"/>
      <c r="F7050" s="375"/>
    </row>
    <row r="7051" spans="2:6">
      <c r="B7051" s="382"/>
      <c r="C7051" s="397"/>
      <c r="F7051" s="375"/>
    </row>
    <row r="7052" spans="2:6">
      <c r="B7052" s="382"/>
      <c r="C7052" s="397"/>
      <c r="F7052" s="375"/>
    </row>
    <row r="7053" spans="2:6">
      <c r="B7053" s="382"/>
      <c r="C7053" s="397"/>
      <c r="F7053" s="375"/>
    </row>
    <row r="7054" spans="2:6">
      <c r="B7054" s="382"/>
      <c r="C7054" s="397"/>
      <c r="F7054" s="375"/>
    </row>
    <row r="7055" spans="2:6">
      <c r="B7055" s="382"/>
      <c r="C7055" s="397"/>
      <c r="F7055" s="375"/>
    </row>
    <row r="7056" spans="2:6">
      <c r="B7056" s="382"/>
      <c r="C7056" s="397"/>
      <c r="F7056" s="375"/>
    </row>
    <row r="7057" spans="2:6">
      <c r="B7057" s="382"/>
      <c r="C7057" s="397"/>
      <c r="F7057" s="375"/>
    </row>
    <row r="7058" spans="2:6">
      <c r="B7058" s="382"/>
      <c r="C7058" s="397"/>
      <c r="F7058" s="375"/>
    </row>
    <row r="7059" spans="2:6">
      <c r="B7059" s="382"/>
      <c r="C7059" s="397"/>
      <c r="F7059" s="375"/>
    </row>
    <row r="7060" spans="2:6">
      <c r="B7060" s="382"/>
      <c r="C7060" s="397"/>
      <c r="F7060" s="375"/>
    </row>
    <row r="7061" spans="2:6">
      <c r="B7061" s="382"/>
      <c r="C7061" s="397"/>
      <c r="F7061" s="375"/>
    </row>
    <row r="7062" spans="2:6">
      <c r="B7062" s="382"/>
      <c r="C7062" s="397"/>
      <c r="F7062" s="375"/>
    </row>
    <row r="7063" spans="2:6">
      <c r="B7063" s="382"/>
      <c r="C7063" s="397"/>
      <c r="F7063" s="375"/>
    </row>
    <row r="7064" spans="2:6">
      <c r="B7064" s="382"/>
      <c r="C7064" s="397"/>
      <c r="F7064" s="375"/>
    </row>
    <row r="7065" spans="2:6">
      <c r="B7065" s="382"/>
      <c r="C7065" s="397"/>
      <c r="F7065" s="375"/>
    </row>
    <row r="7066" spans="2:6">
      <c r="B7066" s="382"/>
      <c r="C7066" s="397"/>
      <c r="F7066" s="375"/>
    </row>
    <row r="7067" spans="2:6">
      <c r="B7067" s="382"/>
      <c r="C7067" s="397"/>
      <c r="F7067" s="375"/>
    </row>
    <row r="7068" spans="2:6">
      <c r="B7068" s="382"/>
      <c r="C7068" s="397"/>
      <c r="F7068" s="375"/>
    </row>
    <row r="7069" spans="2:6">
      <c r="B7069" s="382"/>
      <c r="C7069" s="397"/>
      <c r="F7069" s="375"/>
    </row>
    <row r="7070" spans="2:6">
      <c r="B7070" s="382"/>
      <c r="C7070" s="397"/>
      <c r="F7070" s="375"/>
    </row>
    <row r="7071" spans="2:6">
      <c r="B7071" s="382"/>
      <c r="C7071" s="397"/>
      <c r="F7071" s="375"/>
    </row>
    <row r="7072" spans="2:6">
      <c r="B7072" s="382"/>
      <c r="C7072" s="397"/>
      <c r="F7072" s="375"/>
    </row>
    <row r="7073" spans="2:6">
      <c r="B7073" s="382"/>
      <c r="C7073" s="397"/>
      <c r="F7073" s="375"/>
    </row>
    <row r="7074" spans="2:6">
      <c r="B7074" s="382"/>
      <c r="C7074" s="397"/>
      <c r="F7074" s="375"/>
    </row>
    <row r="7075" spans="2:6">
      <c r="B7075" s="382"/>
      <c r="C7075" s="397"/>
      <c r="F7075" s="375"/>
    </row>
    <row r="7076" spans="2:6">
      <c r="B7076" s="382"/>
      <c r="C7076" s="397"/>
      <c r="F7076" s="375"/>
    </row>
    <row r="7077" spans="2:6">
      <c r="B7077" s="382"/>
      <c r="C7077" s="397"/>
      <c r="F7077" s="375"/>
    </row>
    <row r="7078" spans="2:6">
      <c r="B7078" s="382"/>
      <c r="C7078" s="397"/>
      <c r="F7078" s="375"/>
    </row>
    <row r="7079" spans="2:6">
      <c r="B7079" s="382"/>
      <c r="C7079" s="397"/>
      <c r="F7079" s="375"/>
    </row>
    <row r="7080" spans="2:6">
      <c r="B7080" s="382"/>
      <c r="C7080" s="397"/>
      <c r="F7080" s="375"/>
    </row>
    <row r="7081" spans="2:6">
      <c r="B7081" s="382"/>
      <c r="C7081" s="397"/>
      <c r="F7081" s="375"/>
    </row>
    <row r="7082" spans="2:6">
      <c r="B7082" s="382"/>
      <c r="C7082" s="397"/>
      <c r="F7082" s="375"/>
    </row>
    <row r="7083" spans="2:6">
      <c r="B7083" s="382"/>
      <c r="C7083" s="397"/>
      <c r="F7083" s="375"/>
    </row>
    <row r="7084" spans="2:6">
      <c r="B7084" s="382"/>
      <c r="C7084" s="397"/>
      <c r="F7084" s="375"/>
    </row>
    <row r="7085" spans="2:6">
      <c r="B7085" s="382"/>
      <c r="C7085" s="397"/>
      <c r="F7085" s="375"/>
    </row>
    <row r="7086" spans="2:6">
      <c r="B7086" s="382"/>
      <c r="C7086" s="397"/>
      <c r="F7086" s="375"/>
    </row>
    <row r="7087" spans="2:6">
      <c r="B7087" s="382"/>
      <c r="C7087" s="397"/>
      <c r="F7087" s="375"/>
    </row>
    <row r="7088" spans="2:6">
      <c r="B7088" s="382"/>
      <c r="C7088" s="397"/>
      <c r="F7088" s="375"/>
    </row>
    <row r="7089" spans="2:6">
      <c r="B7089" s="382"/>
      <c r="C7089" s="397"/>
      <c r="F7089" s="375"/>
    </row>
    <row r="7090" spans="2:6">
      <c r="B7090" s="382"/>
      <c r="C7090" s="397"/>
      <c r="F7090" s="375"/>
    </row>
    <row r="7091" spans="2:6">
      <c r="B7091" s="382"/>
      <c r="C7091" s="397"/>
      <c r="F7091" s="375"/>
    </row>
    <row r="7092" spans="2:6">
      <c r="B7092" s="382"/>
      <c r="C7092" s="397"/>
      <c r="F7092" s="375"/>
    </row>
    <row r="7093" spans="2:6">
      <c r="B7093" s="382"/>
      <c r="C7093" s="397"/>
      <c r="F7093" s="375"/>
    </row>
    <row r="7094" spans="2:6">
      <c r="B7094" s="382"/>
      <c r="C7094" s="397"/>
      <c r="F7094" s="375"/>
    </row>
    <row r="7095" spans="2:6">
      <c r="B7095" s="382"/>
      <c r="C7095" s="397"/>
      <c r="F7095" s="375"/>
    </row>
    <row r="7096" spans="2:6">
      <c r="B7096" s="382"/>
      <c r="C7096" s="397"/>
      <c r="F7096" s="375"/>
    </row>
    <row r="7097" spans="2:6">
      <c r="B7097" s="382"/>
      <c r="C7097" s="397"/>
      <c r="F7097" s="375"/>
    </row>
    <row r="7098" spans="2:6">
      <c r="B7098" s="382"/>
      <c r="C7098" s="397"/>
      <c r="F7098" s="375"/>
    </row>
    <row r="7099" spans="2:6">
      <c r="B7099" s="382"/>
      <c r="C7099" s="397"/>
      <c r="F7099" s="375"/>
    </row>
    <row r="7100" spans="2:6">
      <c r="B7100" s="382"/>
      <c r="C7100" s="397"/>
      <c r="F7100" s="375"/>
    </row>
    <row r="7101" spans="2:6">
      <c r="B7101" s="382"/>
      <c r="C7101" s="397"/>
      <c r="F7101" s="375"/>
    </row>
    <row r="7102" spans="2:6">
      <c r="B7102" s="382"/>
      <c r="C7102" s="397"/>
      <c r="F7102" s="375"/>
    </row>
    <row r="7103" spans="2:6">
      <c r="B7103" s="382"/>
      <c r="C7103" s="397"/>
      <c r="F7103" s="375"/>
    </row>
    <row r="7104" spans="2:6">
      <c r="B7104" s="382"/>
      <c r="C7104" s="397"/>
      <c r="F7104" s="375"/>
    </row>
    <row r="7105" spans="2:6">
      <c r="B7105" s="382"/>
      <c r="C7105" s="397"/>
      <c r="F7105" s="375"/>
    </row>
    <row r="7106" spans="2:6">
      <c r="B7106" s="382"/>
      <c r="C7106" s="397"/>
      <c r="F7106" s="375"/>
    </row>
    <row r="7107" spans="2:6">
      <c r="B7107" s="382"/>
      <c r="C7107" s="397"/>
      <c r="F7107" s="375"/>
    </row>
    <row r="7108" spans="2:6">
      <c r="B7108" s="382"/>
      <c r="C7108" s="397"/>
      <c r="F7108" s="375"/>
    </row>
    <row r="7109" spans="2:6">
      <c r="B7109" s="382"/>
      <c r="C7109" s="397"/>
      <c r="F7109" s="375"/>
    </row>
    <row r="7110" spans="2:6">
      <c r="B7110" s="382"/>
      <c r="C7110" s="397"/>
      <c r="F7110" s="375"/>
    </row>
    <row r="7111" spans="2:6">
      <c r="B7111" s="382"/>
      <c r="C7111" s="397"/>
      <c r="F7111" s="375"/>
    </row>
    <row r="7112" spans="2:6">
      <c r="B7112" s="382"/>
      <c r="C7112" s="397"/>
      <c r="F7112" s="375"/>
    </row>
    <row r="7113" spans="2:6">
      <c r="B7113" s="382"/>
      <c r="C7113" s="397"/>
      <c r="F7113" s="375"/>
    </row>
    <row r="7114" spans="2:6">
      <c r="B7114" s="382"/>
      <c r="C7114" s="397"/>
      <c r="F7114" s="375"/>
    </row>
    <row r="7115" spans="2:6">
      <c r="B7115" s="382"/>
      <c r="C7115" s="397"/>
      <c r="F7115" s="375"/>
    </row>
    <row r="7116" spans="2:6">
      <c r="B7116" s="382"/>
      <c r="C7116" s="397"/>
      <c r="F7116" s="375"/>
    </row>
    <row r="7117" spans="2:6">
      <c r="B7117" s="382"/>
      <c r="C7117" s="397"/>
      <c r="F7117" s="375"/>
    </row>
    <row r="7118" spans="2:6">
      <c r="B7118" s="382"/>
      <c r="C7118" s="397"/>
      <c r="F7118" s="375"/>
    </row>
    <row r="7119" spans="2:6">
      <c r="B7119" s="382"/>
      <c r="C7119" s="397"/>
      <c r="F7119" s="375"/>
    </row>
    <row r="7120" spans="2:6">
      <c r="B7120" s="382"/>
      <c r="C7120" s="397"/>
      <c r="F7120" s="375"/>
    </row>
    <row r="7121" spans="2:6">
      <c r="B7121" s="382"/>
      <c r="C7121" s="397"/>
      <c r="F7121" s="375"/>
    </row>
    <row r="7122" spans="2:6">
      <c r="B7122" s="382"/>
      <c r="C7122" s="397"/>
      <c r="F7122" s="375"/>
    </row>
    <row r="7123" spans="2:6">
      <c r="B7123" s="382"/>
      <c r="C7123" s="397"/>
      <c r="F7123" s="375"/>
    </row>
    <row r="7124" spans="2:6">
      <c r="B7124" s="382"/>
      <c r="C7124" s="397"/>
      <c r="F7124" s="375"/>
    </row>
    <row r="7125" spans="2:6">
      <c r="B7125" s="382"/>
      <c r="C7125" s="397"/>
      <c r="F7125" s="375"/>
    </row>
    <row r="7126" spans="2:6">
      <c r="B7126" s="382"/>
      <c r="C7126" s="397"/>
      <c r="F7126" s="375"/>
    </row>
    <row r="7127" spans="2:6">
      <c r="B7127" s="382"/>
      <c r="C7127" s="397"/>
      <c r="F7127" s="375"/>
    </row>
    <row r="7128" spans="2:6">
      <c r="B7128" s="382"/>
      <c r="C7128" s="397"/>
      <c r="F7128" s="375"/>
    </row>
    <row r="7129" spans="2:6">
      <c r="B7129" s="382"/>
      <c r="C7129" s="397"/>
      <c r="F7129" s="375"/>
    </row>
    <row r="7130" spans="2:6">
      <c r="B7130" s="382"/>
      <c r="C7130" s="397"/>
      <c r="F7130" s="375"/>
    </row>
    <row r="7131" spans="2:6">
      <c r="B7131" s="382"/>
      <c r="C7131" s="397"/>
      <c r="F7131" s="375"/>
    </row>
    <row r="7132" spans="2:6">
      <c r="B7132" s="382"/>
      <c r="C7132" s="397"/>
      <c r="F7132" s="375"/>
    </row>
    <row r="7133" spans="2:6">
      <c r="B7133" s="382"/>
      <c r="C7133" s="397"/>
      <c r="F7133" s="375"/>
    </row>
    <row r="7134" spans="2:6">
      <c r="B7134" s="382"/>
      <c r="C7134" s="397"/>
      <c r="F7134" s="375"/>
    </row>
    <row r="7135" spans="2:6">
      <c r="B7135" s="382"/>
      <c r="C7135" s="397"/>
      <c r="F7135" s="375"/>
    </row>
    <row r="7136" spans="2:6">
      <c r="B7136" s="382"/>
      <c r="C7136" s="397"/>
      <c r="F7136" s="375"/>
    </row>
    <row r="7137" spans="2:6">
      <c r="B7137" s="382"/>
      <c r="C7137" s="397"/>
      <c r="F7137" s="375"/>
    </row>
    <row r="7138" spans="2:6">
      <c r="B7138" s="382"/>
      <c r="C7138" s="397"/>
      <c r="F7138" s="375"/>
    </row>
    <row r="7139" spans="2:6">
      <c r="B7139" s="382"/>
      <c r="C7139" s="397"/>
      <c r="F7139" s="375"/>
    </row>
    <row r="7140" spans="2:6">
      <c r="B7140" s="382"/>
      <c r="C7140" s="397"/>
      <c r="F7140" s="375"/>
    </row>
    <row r="7141" spans="2:6">
      <c r="B7141" s="382"/>
      <c r="C7141" s="397"/>
      <c r="F7141" s="375"/>
    </row>
    <row r="7142" spans="2:6">
      <c r="B7142" s="382"/>
      <c r="C7142" s="397"/>
      <c r="F7142" s="375"/>
    </row>
    <row r="7143" spans="2:6">
      <c r="B7143" s="382"/>
      <c r="C7143" s="397"/>
      <c r="F7143" s="375"/>
    </row>
    <row r="7144" spans="2:6">
      <c r="B7144" s="382"/>
      <c r="C7144" s="397"/>
      <c r="F7144" s="375"/>
    </row>
    <row r="7145" spans="2:6">
      <c r="B7145" s="382"/>
      <c r="C7145" s="397"/>
      <c r="F7145" s="375"/>
    </row>
    <row r="7146" spans="2:6">
      <c r="B7146" s="382"/>
      <c r="C7146" s="397"/>
      <c r="F7146" s="375"/>
    </row>
    <row r="7147" spans="2:6">
      <c r="B7147" s="382"/>
      <c r="C7147" s="397"/>
      <c r="F7147" s="375"/>
    </row>
    <row r="7148" spans="2:6">
      <c r="B7148" s="382"/>
      <c r="C7148" s="397"/>
      <c r="F7148" s="375"/>
    </row>
    <row r="7149" spans="2:6">
      <c r="B7149" s="382"/>
      <c r="C7149" s="397"/>
      <c r="F7149" s="375"/>
    </row>
    <row r="7150" spans="2:6">
      <c r="B7150" s="382"/>
      <c r="C7150" s="397"/>
      <c r="F7150" s="375"/>
    </row>
    <row r="7151" spans="2:6">
      <c r="B7151" s="382"/>
      <c r="C7151" s="397"/>
      <c r="F7151" s="375"/>
    </row>
    <row r="7152" spans="2:6">
      <c r="B7152" s="382"/>
      <c r="C7152" s="397"/>
      <c r="F7152" s="375"/>
    </row>
    <row r="7153" spans="2:6">
      <c r="B7153" s="382"/>
      <c r="C7153" s="397"/>
      <c r="F7153" s="375"/>
    </row>
    <row r="7154" spans="2:6">
      <c r="B7154" s="382"/>
      <c r="C7154" s="397"/>
      <c r="F7154" s="375"/>
    </row>
    <row r="7155" spans="2:6">
      <c r="B7155" s="382"/>
      <c r="C7155" s="397"/>
      <c r="F7155" s="375"/>
    </row>
    <row r="7156" spans="2:6">
      <c r="B7156" s="382"/>
      <c r="C7156" s="397"/>
      <c r="F7156" s="375"/>
    </row>
    <row r="7157" spans="2:6">
      <c r="B7157" s="382"/>
      <c r="C7157" s="397"/>
      <c r="F7157" s="375"/>
    </row>
    <row r="7158" spans="2:6">
      <c r="B7158" s="382"/>
      <c r="C7158" s="397"/>
      <c r="F7158" s="375"/>
    </row>
    <row r="7159" spans="2:6">
      <c r="B7159" s="382"/>
      <c r="C7159" s="397"/>
      <c r="F7159" s="375"/>
    </row>
    <row r="7160" spans="2:6">
      <c r="B7160" s="382"/>
      <c r="C7160" s="397"/>
      <c r="F7160" s="375"/>
    </row>
    <row r="7161" spans="2:6">
      <c r="B7161" s="382"/>
      <c r="C7161" s="397"/>
      <c r="F7161" s="375"/>
    </row>
    <row r="7162" spans="2:6">
      <c r="B7162" s="382"/>
      <c r="C7162" s="397"/>
      <c r="F7162" s="375"/>
    </row>
    <row r="7163" spans="2:6">
      <c r="B7163" s="382"/>
      <c r="C7163" s="397"/>
      <c r="F7163" s="375"/>
    </row>
    <row r="7164" spans="2:6">
      <c r="B7164" s="382"/>
      <c r="C7164" s="397"/>
      <c r="F7164" s="375"/>
    </row>
    <row r="7165" spans="2:6">
      <c r="B7165" s="382"/>
      <c r="C7165" s="397"/>
      <c r="F7165" s="375"/>
    </row>
    <row r="7166" spans="2:6">
      <c r="B7166" s="382"/>
      <c r="C7166" s="397"/>
      <c r="F7166" s="375"/>
    </row>
    <row r="7167" spans="2:6">
      <c r="B7167" s="382"/>
      <c r="C7167" s="397"/>
      <c r="F7167" s="375"/>
    </row>
    <row r="7168" spans="2:6">
      <c r="B7168" s="382"/>
      <c r="C7168" s="397"/>
      <c r="F7168" s="375"/>
    </row>
    <row r="7169" spans="2:6">
      <c r="B7169" s="382"/>
      <c r="C7169" s="397"/>
      <c r="F7169" s="375"/>
    </row>
    <row r="7170" spans="2:6">
      <c r="B7170" s="382"/>
      <c r="C7170" s="397"/>
      <c r="F7170" s="375"/>
    </row>
    <row r="7171" spans="2:6">
      <c r="B7171" s="382"/>
      <c r="C7171" s="397"/>
      <c r="F7171" s="375"/>
    </row>
    <row r="7172" spans="2:6">
      <c r="B7172" s="382"/>
      <c r="C7172" s="397"/>
      <c r="F7172" s="375"/>
    </row>
    <row r="7173" spans="2:6">
      <c r="B7173" s="382"/>
      <c r="C7173" s="397"/>
      <c r="F7173" s="375"/>
    </row>
    <row r="7174" spans="2:6">
      <c r="B7174" s="382"/>
      <c r="C7174" s="397"/>
      <c r="F7174" s="375"/>
    </row>
    <row r="7175" spans="2:6">
      <c r="B7175" s="382"/>
      <c r="C7175" s="397"/>
      <c r="F7175" s="375"/>
    </row>
    <row r="7176" spans="2:6">
      <c r="B7176" s="382"/>
      <c r="C7176" s="397"/>
      <c r="F7176" s="375"/>
    </row>
    <row r="7177" spans="2:6">
      <c r="B7177" s="382"/>
      <c r="C7177" s="397"/>
      <c r="F7177" s="375"/>
    </row>
    <row r="7178" spans="2:6">
      <c r="B7178" s="382"/>
      <c r="C7178" s="397"/>
      <c r="F7178" s="375"/>
    </row>
    <row r="7179" spans="2:6">
      <c r="B7179" s="382"/>
      <c r="C7179" s="397"/>
      <c r="F7179" s="375"/>
    </row>
    <row r="7180" spans="2:6">
      <c r="B7180" s="382"/>
      <c r="C7180" s="397"/>
      <c r="F7180" s="375"/>
    </row>
    <row r="7181" spans="2:6">
      <c r="B7181" s="382"/>
      <c r="C7181" s="397"/>
      <c r="F7181" s="375"/>
    </row>
    <row r="7182" spans="2:6">
      <c r="B7182" s="382"/>
      <c r="C7182" s="397"/>
      <c r="F7182" s="375"/>
    </row>
    <row r="7183" spans="2:6">
      <c r="B7183" s="382"/>
      <c r="C7183" s="397"/>
      <c r="F7183" s="375"/>
    </row>
    <row r="7184" spans="2:6">
      <c r="B7184" s="382"/>
      <c r="C7184" s="397"/>
      <c r="F7184" s="375"/>
    </row>
    <row r="7185" spans="2:6">
      <c r="B7185" s="382"/>
      <c r="C7185" s="397"/>
      <c r="F7185" s="375"/>
    </row>
    <row r="7186" spans="2:6">
      <c r="B7186" s="382"/>
      <c r="C7186" s="397"/>
      <c r="F7186" s="375"/>
    </row>
    <row r="7187" spans="2:6">
      <c r="B7187" s="382"/>
      <c r="C7187" s="397"/>
      <c r="F7187" s="375"/>
    </row>
    <row r="7188" spans="2:6">
      <c r="B7188" s="382"/>
      <c r="C7188" s="397"/>
      <c r="F7188" s="375"/>
    </row>
    <row r="7189" spans="2:6">
      <c r="B7189" s="382"/>
      <c r="C7189" s="397"/>
      <c r="F7189" s="375"/>
    </row>
    <row r="7190" spans="2:6">
      <c r="B7190" s="382"/>
      <c r="C7190" s="397"/>
      <c r="F7190" s="375"/>
    </row>
    <row r="7191" spans="2:6">
      <c r="B7191" s="382"/>
      <c r="C7191" s="397"/>
      <c r="F7191" s="375"/>
    </row>
    <row r="7192" spans="2:6">
      <c r="B7192" s="382"/>
      <c r="C7192" s="397"/>
      <c r="F7192" s="375"/>
    </row>
    <row r="7193" spans="2:6">
      <c r="B7193" s="382"/>
      <c r="C7193" s="397"/>
      <c r="F7193" s="375"/>
    </row>
    <row r="7194" spans="2:6">
      <c r="B7194" s="382"/>
      <c r="C7194" s="397"/>
      <c r="F7194" s="375"/>
    </row>
    <row r="7195" spans="2:6">
      <c r="B7195" s="382"/>
      <c r="C7195" s="397"/>
      <c r="F7195" s="375"/>
    </row>
    <row r="7196" spans="2:6">
      <c r="B7196" s="382"/>
      <c r="C7196" s="397"/>
      <c r="F7196" s="375"/>
    </row>
    <row r="7197" spans="2:6">
      <c r="B7197" s="382"/>
      <c r="C7197" s="397"/>
      <c r="F7197" s="375"/>
    </row>
    <row r="7198" spans="2:6">
      <c r="B7198" s="382"/>
      <c r="C7198" s="397"/>
      <c r="F7198" s="375"/>
    </row>
    <row r="7199" spans="2:6">
      <c r="B7199" s="382"/>
      <c r="C7199" s="397"/>
      <c r="F7199" s="375"/>
    </row>
    <row r="7200" spans="2:6">
      <c r="B7200" s="382"/>
      <c r="C7200" s="397"/>
      <c r="F7200" s="375"/>
    </row>
    <row r="7201" spans="2:6">
      <c r="B7201" s="382"/>
      <c r="C7201" s="397"/>
      <c r="F7201" s="375"/>
    </row>
    <row r="7202" spans="2:6">
      <c r="B7202" s="382"/>
      <c r="C7202" s="397"/>
      <c r="F7202" s="375"/>
    </row>
    <row r="7203" spans="2:6">
      <c r="B7203" s="382"/>
      <c r="C7203" s="397"/>
      <c r="F7203" s="375"/>
    </row>
    <row r="7204" spans="2:6">
      <c r="B7204" s="382"/>
      <c r="C7204" s="397"/>
      <c r="F7204" s="375"/>
    </row>
    <row r="7205" spans="2:6">
      <c r="B7205" s="382"/>
      <c r="C7205" s="397"/>
      <c r="F7205" s="375"/>
    </row>
    <row r="7206" spans="2:6">
      <c r="B7206" s="382"/>
      <c r="C7206" s="397"/>
      <c r="F7206" s="375"/>
    </row>
    <row r="7207" spans="2:6">
      <c r="B7207" s="382"/>
      <c r="C7207" s="397"/>
      <c r="F7207" s="375"/>
    </row>
    <row r="7208" spans="2:6">
      <c r="B7208" s="382"/>
      <c r="C7208" s="397"/>
      <c r="F7208" s="375"/>
    </row>
    <row r="7209" spans="2:6">
      <c r="B7209" s="382"/>
      <c r="C7209" s="397"/>
      <c r="F7209" s="375"/>
    </row>
    <row r="7210" spans="2:6">
      <c r="B7210" s="382"/>
      <c r="C7210" s="397"/>
      <c r="F7210" s="375"/>
    </row>
    <row r="7211" spans="2:6">
      <c r="B7211" s="382"/>
      <c r="C7211" s="397"/>
      <c r="F7211" s="375"/>
    </row>
    <row r="7212" spans="2:6">
      <c r="B7212" s="382"/>
      <c r="C7212" s="397"/>
      <c r="F7212" s="375"/>
    </row>
    <row r="7213" spans="2:6">
      <c r="B7213" s="382"/>
      <c r="C7213" s="397"/>
      <c r="F7213" s="375"/>
    </row>
    <row r="7214" spans="2:6">
      <c r="B7214" s="382"/>
      <c r="C7214" s="397"/>
      <c r="F7214" s="375"/>
    </row>
    <row r="7215" spans="2:6">
      <c r="B7215" s="382"/>
      <c r="C7215" s="397"/>
      <c r="F7215" s="375"/>
    </row>
    <row r="7216" spans="2:6">
      <c r="B7216" s="382"/>
      <c r="C7216" s="397"/>
      <c r="F7216" s="375"/>
    </row>
    <row r="7217" spans="2:6">
      <c r="B7217" s="382"/>
      <c r="C7217" s="397"/>
      <c r="F7217" s="375"/>
    </row>
    <row r="7218" spans="2:6">
      <c r="B7218" s="382"/>
      <c r="C7218" s="397"/>
      <c r="F7218" s="375"/>
    </row>
    <row r="7219" spans="2:6">
      <c r="B7219" s="382"/>
      <c r="C7219" s="397"/>
      <c r="F7219" s="375"/>
    </row>
    <row r="7220" spans="2:6">
      <c r="B7220" s="382"/>
      <c r="C7220" s="397"/>
      <c r="F7220" s="375"/>
    </row>
    <row r="7221" spans="2:6">
      <c r="B7221" s="382"/>
      <c r="C7221" s="397"/>
      <c r="F7221" s="375"/>
    </row>
    <row r="7222" spans="2:6">
      <c r="B7222" s="382"/>
      <c r="C7222" s="397"/>
      <c r="F7222" s="375"/>
    </row>
    <row r="7223" spans="2:6">
      <c r="B7223" s="382"/>
      <c r="C7223" s="397"/>
      <c r="F7223" s="375"/>
    </row>
    <row r="7224" spans="2:6">
      <c r="B7224" s="382"/>
      <c r="C7224" s="397"/>
      <c r="F7224" s="375"/>
    </row>
    <row r="7225" spans="2:6">
      <c r="B7225" s="382"/>
      <c r="C7225" s="397"/>
      <c r="F7225" s="375"/>
    </row>
    <row r="7226" spans="2:6">
      <c r="B7226" s="382"/>
      <c r="C7226" s="397"/>
      <c r="F7226" s="375"/>
    </row>
    <row r="7227" spans="2:6">
      <c r="B7227" s="382"/>
      <c r="C7227" s="397"/>
      <c r="F7227" s="375"/>
    </row>
    <row r="7228" spans="2:6">
      <c r="B7228" s="382"/>
      <c r="C7228" s="397"/>
      <c r="F7228" s="375"/>
    </row>
    <row r="7229" spans="2:6">
      <c r="B7229" s="382"/>
      <c r="C7229" s="397"/>
      <c r="F7229" s="375"/>
    </row>
    <row r="7230" spans="2:6">
      <c r="B7230" s="382"/>
      <c r="C7230" s="397"/>
      <c r="F7230" s="375"/>
    </row>
    <row r="7231" spans="2:6">
      <c r="B7231" s="382"/>
      <c r="C7231" s="397"/>
      <c r="F7231" s="375"/>
    </row>
    <row r="7232" spans="2:6">
      <c r="B7232" s="382"/>
      <c r="C7232" s="397"/>
      <c r="F7232" s="375"/>
    </row>
    <row r="7233" spans="2:6">
      <c r="B7233" s="382"/>
      <c r="C7233" s="397"/>
      <c r="F7233" s="375"/>
    </row>
    <row r="7234" spans="2:6">
      <c r="B7234" s="382"/>
      <c r="C7234" s="397"/>
      <c r="F7234" s="375"/>
    </row>
    <row r="7235" spans="2:6">
      <c r="B7235" s="382"/>
      <c r="C7235" s="397"/>
      <c r="F7235" s="375"/>
    </row>
    <row r="7236" spans="2:6">
      <c r="B7236" s="382"/>
      <c r="C7236" s="397"/>
      <c r="F7236" s="375"/>
    </row>
    <row r="7237" spans="2:6">
      <c r="B7237" s="382"/>
      <c r="C7237" s="397"/>
      <c r="F7237" s="375"/>
    </row>
    <row r="7238" spans="2:6">
      <c r="B7238" s="382"/>
      <c r="C7238" s="397"/>
      <c r="F7238" s="375"/>
    </row>
    <row r="7239" spans="2:6">
      <c r="B7239" s="382"/>
      <c r="C7239" s="397"/>
      <c r="F7239" s="375"/>
    </row>
    <row r="7240" spans="2:6">
      <c r="B7240" s="382"/>
      <c r="C7240" s="397"/>
      <c r="F7240" s="375"/>
    </row>
    <row r="7241" spans="2:6">
      <c r="B7241" s="382"/>
      <c r="C7241" s="397"/>
      <c r="F7241" s="375"/>
    </row>
    <row r="7242" spans="2:6">
      <c r="B7242" s="382"/>
      <c r="C7242" s="397"/>
      <c r="F7242" s="375"/>
    </row>
    <row r="7243" spans="2:6">
      <c r="B7243" s="382"/>
      <c r="C7243" s="397"/>
      <c r="F7243" s="375"/>
    </row>
    <row r="7244" spans="2:6">
      <c r="B7244" s="382"/>
      <c r="C7244" s="397"/>
      <c r="F7244" s="375"/>
    </row>
    <row r="7245" spans="2:6">
      <c r="B7245" s="382"/>
      <c r="C7245" s="397"/>
      <c r="F7245" s="375"/>
    </row>
    <row r="7246" spans="2:6">
      <c r="B7246" s="382"/>
      <c r="C7246" s="397"/>
      <c r="F7246" s="375"/>
    </row>
    <row r="7247" spans="2:6">
      <c r="B7247" s="382"/>
      <c r="C7247" s="397"/>
      <c r="F7247" s="375"/>
    </row>
    <row r="7248" spans="2:6">
      <c r="B7248" s="382"/>
      <c r="C7248" s="397"/>
      <c r="F7248" s="375"/>
    </row>
    <row r="7249" spans="2:6">
      <c r="B7249" s="382"/>
      <c r="C7249" s="397"/>
      <c r="F7249" s="375"/>
    </row>
    <row r="7250" spans="2:6">
      <c r="B7250" s="382"/>
      <c r="C7250" s="397"/>
      <c r="F7250" s="375"/>
    </row>
    <row r="7251" spans="2:6">
      <c r="B7251" s="382"/>
      <c r="C7251" s="397"/>
      <c r="F7251" s="375"/>
    </row>
    <row r="7252" spans="2:6">
      <c r="B7252" s="382"/>
      <c r="C7252" s="397"/>
      <c r="F7252" s="375"/>
    </row>
    <row r="7253" spans="2:6">
      <c r="B7253" s="382"/>
      <c r="C7253" s="397"/>
      <c r="F7253" s="375"/>
    </row>
    <row r="7254" spans="2:6">
      <c r="B7254" s="382"/>
      <c r="C7254" s="397"/>
      <c r="F7254" s="375"/>
    </row>
    <row r="7255" spans="2:6">
      <c r="B7255" s="382"/>
      <c r="C7255" s="397"/>
      <c r="F7255" s="375"/>
    </row>
    <row r="7256" spans="2:6">
      <c r="B7256" s="382"/>
      <c r="C7256" s="397"/>
      <c r="F7256" s="375"/>
    </row>
    <row r="7257" spans="2:6">
      <c r="B7257" s="382"/>
      <c r="C7257" s="397"/>
      <c r="F7257" s="375"/>
    </row>
    <row r="7258" spans="2:6">
      <c r="B7258" s="382"/>
      <c r="C7258" s="397"/>
      <c r="F7258" s="375"/>
    </row>
    <row r="7259" spans="2:6">
      <c r="B7259" s="382"/>
      <c r="C7259" s="397"/>
      <c r="F7259" s="375"/>
    </row>
    <row r="7260" spans="2:6">
      <c r="B7260" s="382"/>
      <c r="C7260" s="397"/>
      <c r="F7260" s="375"/>
    </row>
    <row r="7261" spans="2:6">
      <c r="B7261" s="382"/>
      <c r="C7261" s="397"/>
      <c r="F7261" s="375"/>
    </row>
    <row r="7262" spans="2:6">
      <c r="B7262" s="382"/>
      <c r="C7262" s="397"/>
      <c r="F7262" s="375"/>
    </row>
    <row r="7263" spans="2:6">
      <c r="B7263" s="382"/>
      <c r="C7263" s="397"/>
      <c r="F7263" s="375"/>
    </row>
    <row r="7264" spans="2:6">
      <c r="B7264" s="382"/>
      <c r="C7264" s="397"/>
      <c r="F7264" s="375"/>
    </row>
    <row r="7265" spans="2:6">
      <c r="B7265" s="382"/>
      <c r="C7265" s="397"/>
      <c r="F7265" s="375"/>
    </row>
    <row r="7266" spans="2:6">
      <c r="B7266" s="382"/>
      <c r="C7266" s="397"/>
      <c r="F7266" s="375"/>
    </row>
    <row r="7267" spans="2:6">
      <c r="B7267" s="382"/>
      <c r="C7267" s="397"/>
      <c r="F7267" s="375"/>
    </row>
    <row r="7268" spans="2:6">
      <c r="B7268" s="382"/>
      <c r="C7268" s="397"/>
      <c r="F7268" s="375"/>
    </row>
    <row r="7269" spans="2:6">
      <c r="B7269" s="382"/>
      <c r="C7269" s="397"/>
      <c r="F7269" s="375"/>
    </row>
    <row r="7270" spans="2:6">
      <c r="B7270" s="382"/>
      <c r="C7270" s="397"/>
      <c r="F7270" s="375"/>
    </row>
    <row r="7271" spans="2:6">
      <c r="B7271" s="382"/>
      <c r="C7271" s="397"/>
      <c r="F7271" s="375"/>
    </row>
    <row r="7272" spans="2:6">
      <c r="B7272" s="382"/>
      <c r="C7272" s="397"/>
      <c r="F7272" s="375"/>
    </row>
    <row r="7273" spans="2:6">
      <c r="B7273" s="382"/>
      <c r="C7273" s="397"/>
      <c r="F7273" s="375"/>
    </row>
    <row r="7274" spans="2:6">
      <c r="B7274" s="382"/>
      <c r="C7274" s="397"/>
      <c r="F7274" s="375"/>
    </row>
    <row r="7275" spans="2:6">
      <c r="B7275" s="382"/>
      <c r="C7275" s="397"/>
      <c r="F7275" s="375"/>
    </row>
    <row r="7276" spans="2:6">
      <c r="B7276" s="382"/>
      <c r="C7276" s="397"/>
      <c r="F7276" s="375"/>
    </row>
    <row r="7277" spans="2:6">
      <c r="B7277" s="382"/>
      <c r="C7277" s="397"/>
      <c r="F7277" s="375"/>
    </row>
    <row r="7278" spans="2:6">
      <c r="B7278" s="382"/>
      <c r="C7278" s="397"/>
      <c r="F7278" s="375"/>
    </row>
    <row r="7279" spans="2:6">
      <c r="B7279" s="382"/>
      <c r="C7279" s="397"/>
      <c r="F7279" s="375"/>
    </row>
    <row r="7280" spans="2:6">
      <c r="B7280" s="382"/>
      <c r="C7280" s="397"/>
      <c r="F7280" s="375"/>
    </row>
    <row r="7281" spans="2:6">
      <c r="B7281" s="382"/>
      <c r="C7281" s="397"/>
      <c r="F7281" s="375"/>
    </row>
    <row r="7282" spans="2:6">
      <c r="B7282" s="382"/>
      <c r="C7282" s="397"/>
      <c r="F7282" s="375"/>
    </row>
    <row r="7283" spans="2:6">
      <c r="B7283" s="382"/>
      <c r="C7283" s="397"/>
      <c r="F7283" s="375"/>
    </row>
    <row r="7284" spans="2:6">
      <c r="B7284" s="382"/>
      <c r="C7284" s="397"/>
      <c r="F7284" s="375"/>
    </row>
    <row r="7285" spans="2:6">
      <c r="B7285" s="382"/>
      <c r="C7285" s="397"/>
      <c r="F7285" s="375"/>
    </row>
    <row r="7286" spans="2:6">
      <c r="B7286" s="382"/>
      <c r="C7286" s="397"/>
      <c r="F7286" s="375"/>
    </row>
    <row r="7287" spans="2:6">
      <c r="B7287" s="382"/>
      <c r="C7287" s="397"/>
      <c r="F7287" s="375"/>
    </row>
    <row r="7288" spans="2:6">
      <c r="B7288" s="382"/>
      <c r="C7288" s="397"/>
      <c r="F7288" s="375"/>
    </row>
    <row r="7289" spans="2:6">
      <c r="B7289" s="382"/>
      <c r="C7289" s="397"/>
      <c r="F7289" s="375"/>
    </row>
    <row r="7290" spans="2:6">
      <c r="B7290" s="382"/>
      <c r="C7290" s="397"/>
      <c r="F7290" s="375"/>
    </row>
    <row r="7291" spans="2:6">
      <c r="B7291" s="382"/>
      <c r="C7291" s="397"/>
      <c r="F7291" s="375"/>
    </row>
    <row r="7292" spans="2:6">
      <c r="B7292" s="382"/>
      <c r="C7292" s="397"/>
      <c r="F7292" s="375"/>
    </row>
    <row r="7293" spans="2:6">
      <c r="B7293" s="382"/>
      <c r="C7293" s="397"/>
      <c r="F7293" s="375"/>
    </row>
    <row r="7294" spans="2:6">
      <c r="B7294" s="382"/>
      <c r="C7294" s="397"/>
      <c r="F7294" s="375"/>
    </row>
    <row r="7295" spans="2:6">
      <c r="B7295" s="382"/>
      <c r="C7295" s="397"/>
      <c r="F7295" s="375"/>
    </row>
    <row r="7296" spans="2:6">
      <c r="B7296" s="382"/>
      <c r="C7296" s="397"/>
      <c r="F7296" s="375"/>
    </row>
    <row r="7297" spans="2:6">
      <c r="B7297" s="382"/>
      <c r="C7297" s="397"/>
      <c r="F7297" s="375"/>
    </row>
    <row r="7298" spans="2:6">
      <c r="B7298" s="382"/>
      <c r="C7298" s="397"/>
      <c r="F7298" s="375"/>
    </row>
    <row r="7299" spans="2:6">
      <c r="B7299" s="382"/>
      <c r="C7299" s="397"/>
      <c r="F7299" s="375"/>
    </row>
    <row r="7300" spans="2:6">
      <c r="B7300" s="382"/>
      <c r="C7300" s="397"/>
      <c r="F7300" s="375"/>
    </row>
    <row r="7301" spans="2:6">
      <c r="B7301" s="382"/>
      <c r="C7301" s="397"/>
      <c r="F7301" s="375"/>
    </row>
    <row r="7302" spans="2:6">
      <c r="B7302" s="382"/>
      <c r="C7302" s="397"/>
      <c r="F7302" s="375"/>
    </row>
    <row r="7303" spans="2:6">
      <c r="B7303" s="382"/>
      <c r="C7303" s="397"/>
      <c r="F7303" s="375"/>
    </row>
    <row r="7304" spans="2:6">
      <c r="B7304" s="382"/>
      <c r="C7304" s="397"/>
      <c r="F7304" s="375"/>
    </row>
    <row r="7305" spans="2:6">
      <c r="B7305" s="382"/>
      <c r="C7305" s="397"/>
      <c r="F7305" s="375"/>
    </row>
    <row r="7306" spans="2:6">
      <c r="B7306" s="382"/>
      <c r="C7306" s="397"/>
      <c r="F7306" s="375"/>
    </row>
    <row r="7307" spans="2:6">
      <c r="B7307" s="382"/>
      <c r="C7307" s="397"/>
      <c r="F7307" s="375"/>
    </row>
    <row r="7308" spans="2:6">
      <c r="B7308" s="382"/>
      <c r="C7308" s="397"/>
      <c r="F7308" s="375"/>
    </row>
    <row r="7309" spans="2:6">
      <c r="B7309" s="382"/>
      <c r="C7309" s="397"/>
      <c r="F7309" s="375"/>
    </row>
    <row r="7310" spans="2:6">
      <c r="B7310" s="382"/>
      <c r="C7310" s="397"/>
      <c r="F7310" s="375"/>
    </row>
    <row r="7311" spans="2:6">
      <c r="B7311" s="382"/>
      <c r="C7311" s="397"/>
      <c r="F7311" s="375"/>
    </row>
    <row r="7312" spans="2:6">
      <c r="B7312" s="382"/>
      <c r="C7312" s="397"/>
      <c r="F7312" s="375"/>
    </row>
    <row r="7313" spans="2:6">
      <c r="B7313" s="382"/>
      <c r="C7313" s="397"/>
      <c r="F7313" s="375"/>
    </row>
    <row r="7314" spans="2:6">
      <c r="B7314" s="382"/>
      <c r="C7314" s="397"/>
      <c r="F7314" s="375"/>
    </row>
    <row r="7315" spans="2:6">
      <c r="B7315" s="382"/>
      <c r="C7315" s="397"/>
      <c r="F7315" s="375"/>
    </row>
    <row r="7316" spans="2:6">
      <c r="B7316" s="382"/>
      <c r="C7316" s="397"/>
      <c r="F7316" s="375"/>
    </row>
    <row r="7317" spans="2:6">
      <c r="B7317" s="382"/>
      <c r="C7317" s="397"/>
      <c r="F7317" s="375"/>
    </row>
    <row r="7318" spans="2:6">
      <c r="B7318" s="382"/>
      <c r="C7318" s="397"/>
      <c r="F7318" s="375"/>
    </row>
    <row r="7319" spans="2:6">
      <c r="B7319" s="382"/>
      <c r="C7319" s="397"/>
      <c r="F7319" s="375"/>
    </row>
    <row r="7320" spans="2:6">
      <c r="B7320" s="382"/>
      <c r="C7320" s="397"/>
      <c r="F7320" s="375"/>
    </row>
    <row r="7321" spans="2:6">
      <c r="B7321" s="382"/>
      <c r="C7321" s="397"/>
      <c r="F7321" s="375"/>
    </row>
    <row r="7322" spans="2:6">
      <c r="B7322" s="382"/>
      <c r="C7322" s="397"/>
      <c r="F7322" s="375"/>
    </row>
    <row r="7323" spans="2:6">
      <c r="B7323" s="382"/>
      <c r="C7323" s="397"/>
      <c r="F7323" s="375"/>
    </row>
    <row r="7324" spans="2:6">
      <c r="B7324" s="382"/>
      <c r="C7324" s="397"/>
      <c r="F7324" s="375"/>
    </row>
    <row r="7325" spans="2:6">
      <c r="B7325" s="382"/>
      <c r="C7325" s="397"/>
      <c r="F7325" s="375"/>
    </row>
    <row r="7326" spans="2:6">
      <c r="B7326" s="382"/>
      <c r="C7326" s="397"/>
      <c r="F7326" s="375"/>
    </row>
    <row r="7327" spans="2:6">
      <c r="B7327" s="382"/>
      <c r="C7327" s="397"/>
      <c r="F7327" s="375"/>
    </row>
    <row r="7328" spans="2:6">
      <c r="B7328" s="382"/>
      <c r="C7328" s="397"/>
      <c r="F7328" s="375"/>
    </row>
    <row r="7329" spans="2:6">
      <c r="B7329" s="382"/>
      <c r="C7329" s="397"/>
      <c r="F7329" s="375"/>
    </row>
    <row r="7330" spans="2:6">
      <c r="B7330" s="382"/>
      <c r="C7330" s="397"/>
      <c r="F7330" s="375"/>
    </row>
    <row r="7331" spans="2:6">
      <c r="B7331" s="382"/>
      <c r="C7331" s="397"/>
      <c r="F7331" s="375"/>
    </row>
    <row r="7332" spans="2:6">
      <c r="B7332" s="382"/>
      <c r="C7332" s="397"/>
      <c r="F7332" s="375"/>
    </row>
    <row r="7333" spans="2:6">
      <c r="B7333" s="382"/>
      <c r="C7333" s="397"/>
      <c r="F7333" s="375"/>
    </row>
    <row r="7334" spans="2:6">
      <c r="B7334" s="382"/>
      <c r="C7334" s="397"/>
      <c r="F7334" s="375"/>
    </row>
    <row r="7335" spans="2:6">
      <c r="B7335" s="382"/>
      <c r="C7335" s="397"/>
      <c r="F7335" s="375"/>
    </row>
    <row r="7336" spans="2:6">
      <c r="B7336" s="382"/>
      <c r="C7336" s="397"/>
      <c r="F7336" s="375"/>
    </row>
    <row r="7337" spans="2:6">
      <c r="B7337" s="382"/>
      <c r="C7337" s="397"/>
      <c r="F7337" s="375"/>
    </row>
    <row r="7338" spans="2:6">
      <c r="B7338" s="382"/>
      <c r="C7338" s="397"/>
      <c r="F7338" s="375"/>
    </row>
    <row r="7339" spans="2:6">
      <c r="B7339" s="382"/>
      <c r="C7339" s="397"/>
      <c r="F7339" s="375"/>
    </row>
    <row r="7340" spans="2:6">
      <c r="B7340" s="382"/>
      <c r="C7340" s="397"/>
      <c r="F7340" s="375"/>
    </row>
    <row r="7341" spans="2:6">
      <c r="B7341" s="382"/>
      <c r="C7341" s="397"/>
      <c r="F7341" s="375"/>
    </row>
    <row r="7342" spans="2:6">
      <c r="B7342" s="382"/>
      <c r="C7342" s="397"/>
      <c r="F7342" s="375"/>
    </row>
    <row r="7343" spans="2:6">
      <c r="B7343" s="382"/>
      <c r="C7343" s="397"/>
      <c r="F7343" s="375"/>
    </row>
    <row r="7344" spans="2:6">
      <c r="B7344" s="382"/>
      <c r="C7344" s="397"/>
      <c r="F7344" s="375"/>
    </row>
    <row r="7345" spans="2:6">
      <c r="B7345" s="382"/>
      <c r="C7345" s="397"/>
      <c r="F7345" s="375"/>
    </row>
    <row r="7346" spans="2:6">
      <c r="B7346" s="382"/>
      <c r="C7346" s="397"/>
      <c r="F7346" s="375"/>
    </row>
    <row r="7347" spans="2:6">
      <c r="B7347" s="382"/>
      <c r="C7347" s="397"/>
      <c r="F7347" s="375"/>
    </row>
    <row r="7348" spans="2:6">
      <c r="B7348" s="382"/>
      <c r="C7348" s="397"/>
      <c r="F7348" s="375"/>
    </row>
    <row r="7349" spans="2:6">
      <c r="B7349" s="382"/>
      <c r="C7349" s="397"/>
      <c r="F7349" s="375"/>
    </row>
    <row r="7350" spans="2:6">
      <c r="B7350" s="382"/>
      <c r="C7350" s="397"/>
      <c r="F7350" s="375"/>
    </row>
    <row r="7351" spans="2:6">
      <c r="B7351" s="382"/>
      <c r="C7351" s="397"/>
      <c r="F7351" s="375"/>
    </row>
    <row r="7352" spans="2:6">
      <c r="B7352" s="382"/>
      <c r="C7352" s="397"/>
      <c r="F7352" s="375"/>
    </row>
    <row r="7353" spans="2:6">
      <c r="B7353" s="382"/>
      <c r="C7353" s="397"/>
      <c r="F7353" s="375"/>
    </row>
    <row r="7354" spans="2:6">
      <c r="B7354" s="382"/>
      <c r="C7354" s="397"/>
      <c r="F7354" s="375"/>
    </row>
    <row r="7355" spans="2:6">
      <c r="B7355" s="382"/>
      <c r="C7355" s="397"/>
      <c r="F7355" s="375"/>
    </row>
    <row r="7356" spans="2:6">
      <c r="B7356" s="382"/>
      <c r="C7356" s="397"/>
      <c r="F7356" s="375"/>
    </row>
    <row r="7357" spans="2:6">
      <c r="B7357" s="382"/>
      <c r="C7357" s="397"/>
      <c r="F7357" s="375"/>
    </row>
    <row r="7358" spans="2:6">
      <c r="B7358" s="382"/>
      <c r="C7358" s="397"/>
      <c r="F7358" s="375"/>
    </row>
    <row r="7359" spans="2:6">
      <c r="B7359" s="382"/>
      <c r="C7359" s="397"/>
      <c r="F7359" s="375"/>
    </row>
    <row r="7360" spans="2:6">
      <c r="B7360" s="382"/>
      <c r="C7360" s="397"/>
      <c r="F7360" s="375"/>
    </row>
    <row r="7361" spans="2:6">
      <c r="B7361" s="382"/>
      <c r="C7361" s="397"/>
      <c r="F7361" s="375"/>
    </row>
    <row r="7362" spans="2:6">
      <c r="B7362" s="382"/>
      <c r="C7362" s="397"/>
      <c r="F7362" s="375"/>
    </row>
    <row r="7363" spans="2:6">
      <c r="B7363" s="382"/>
      <c r="C7363" s="397"/>
      <c r="F7363" s="375"/>
    </row>
    <row r="7364" spans="2:6">
      <c r="B7364" s="382"/>
      <c r="C7364" s="397"/>
      <c r="F7364" s="375"/>
    </row>
    <row r="7365" spans="2:6">
      <c r="B7365" s="382"/>
      <c r="C7365" s="397"/>
      <c r="F7365" s="375"/>
    </row>
    <row r="7366" spans="2:6">
      <c r="B7366" s="382"/>
      <c r="C7366" s="397"/>
      <c r="F7366" s="375"/>
    </row>
    <row r="7367" spans="2:6">
      <c r="B7367" s="382"/>
      <c r="C7367" s="397"/>
      <c r="F7367" s="375"/>
    </row>
    <row r="7368" spans="2:6">
      <c r="B7368" s="382"/>
      <c r="C7368" s="397"/>
      <c r="F7368" s="375"/>
    </row>
    <row r="7369" spans="2:6">
      <c r="B7369" s="382"/>
      <c r="C7369" s="397"/>
      <c r="F7369" s="375"/>
    </row>
    <row r="7370" spans="2:6">
      <c r="B7370" s="382"/>
      <c r="C7370" s="397"/>
      <c r="F7370" s="375"/>
    </row>
    <row r="7371" spans="2:6">
      <c r="B7371" s="382"/>
      <c r="C7371" s="397"/>
      <c r="F7371" s="375"/>
    </row>
    <row r="7372" spans="2:6">
      <c r="B7372" s="382"/>
      <c r="C7372" s="397"/>
      <c r="F7372" s="375"/>
    </row>
    <row r="7373" spans="2:6">
      <c r="B7373" s="382"/>
      <c r="C7373" s="397"/>
      <c r="F7373" s="375"/>
    </row>
    <row r="7374" spans="2:6">
      <c r="B7374" s="382"/>
      <c r="C7374" s="397"/>
      <c r="F7374" s="375"/>
    </row>
    <row r="7375" spans="2:6">
      <c r="B7375" s="382"/>
      <c r="C7375" s="397"/>
      <c r="F7375" s="375"/>
    </row>
    <row r="7376" spans="2:6">
      <c r="B7376" s="382"/>
      <c r="C7376" s="397"/>
      <c r="F7376" s="375"/>
    </row>
    <row r="7377" spans="2:6">
      <c r="B7377" s="382"/>
      <c r="C7377" s="397"/>
      <c r="F7377" s="375"/>
    </row>
    <row r="7378" spans="2:6">
      <c r="B7378" s="382"/>
      <c r="C7378" s="397"/>
      <c r="F7378" s="375"/>
    </row>
    <row r="7379" spans="2:6">
      <c r="B7379" s="382"/>
      <c r="C7379" s="397"/>
      <c r="F7379" s="375"/>
    </row>
    <row r="7380" spans="2:6">
      <c r="B7380" s="382"/>
      <c r="C7380" s="397"/>
      <c r="F7380" s="375"/>
    </row>
    <row r="7381" spans="2:6">
      <c r="B7381" s="382"/>
      <c r="C7381" s="397"/>
      <c r="F7381" s="375"/>
    </row>
    <row r="7382" spans="2:6">
      <c r="B7382" s="382"/>
      <c r="C7382" s="397"/>
      <c r="F7382" s="375"/>
    </row>
    <row r="7383" spans="2:6">
      <c r="B7383" s="382"/>
      <c r="C7383" s="397"/>
      <c r="F7383" s="375"/>
    </row>
    <row r="7384" spans="2:6">
      <c r="B7384" s="382"/>
      <c r="C7384" s="397"/>
      <c r="F7384" s="375"/>
    </row>
    <row r="7385" spans="2:6">
      <c r="B7385" s="382"/>
      <c r="C7385" s="397"/>
      <c r="F7385" s="375"/>
    </row>
    <row r="7386" spans="2:6">
      <c r="B7386" s="382"/>
      <c r="C7386" s="397"/>
      <c r="F7386" s="375"/>
    </row>
    <row r="7387" spans="2:6">
      <c r="B7387" s="382"/>
      <c r="C7387" s="397"/>
      <c r="F7387" s="375"/>
    </row>
    <row r="7388" spans="2:6">
      <c r="B7388" s="382"/>
      <c r="C7388" s="397"/>
      <c r="F7388" s="375"/>
    </row>
    <row r="7389" spans="2:6">
      <c r="B7389" s="382"/>
      <c r="C7389" s="397"/>
      <c r="F7389" s="375"/>
    </row>
    <row r="7390" spans="2:6">
      <c r="B7390" s="382"/>
      <c r="C7390" s="397"/>
      <c r="F7390" s="375"/>
    </row>
    <row r="7391" spans="2:6">
      <c r="B7391" s="382"/>
      <c r="C7391" s="397"/>
      <c r="F7391" s="375"/>
    </row>
    <row r="7392" spans="2:6">
      <c r="B7392" s="382"/>
      <c r="C7392" s="397"/>
      <c r="F7392" s="375"/>
    </row>
    <row r="7393" spans="2:6">
      <c r="B7393" s="382"/>
      <c r="C7393" s="397"/>
      <c r="F7393" s="375"/>
    </row>
    <row r="7394" spans="2:6">
      <c r="B7394" s="382"/>
      <c r="C7394" s="397"/>
      <c r="F7394" s="375"/>
    </row>
    <row r="7395" spans="2:6">
      <c r="B7395" s="382"/>
      <c r="C7395" s="397"/>
      <c r="F7395" s="375"/>
    </row>
    <row r="7396" spans="2:6">
      <c r="B7396" s="382"/>
      <c r="C7396" s="397"/>
      <c r="F7396" s="375"/>
    </row>
    <row r="7397" spans="2:6">
      <c r="B7397" s="382"/>
      <c r="C7397" s="397"/>
      <c r="F7397" s="375"/>
    </row>
    <row r="7398" spans="2:6">
      <c r="B7398" s="382"/>
      <c r="C7398" s="397"/>
      <c r="F7398" s="375"/>
    </row>
    <row r="7399" spans="2:6">
      <c r="B7399" s="382"/>
      <c r="C7399" s="397"/>
      <c r="F7399" s="375"/>
    </row>
    <row r="7400" spans="2:6">
      <c r="B7400" s="382"/>
      <c r="C7400" s="397"/>
      <c r="F7400" s="375"/>
    </row>
    <row r="7401" spans="2:6">
      <c r="B7401" s="382"/>
      <c r="C7401" s="397"/>
      <c r="F7401" s="375"/>
    </row>
    <row r="7402" spans="2:6">
      <c r="B7402" s="382"/>
      <c r="C7402" s="397"/>
      <c r="F7402" s="375"/>
    </row>
    <row r="7403" spans="2:6">
      <c r="B7403" s="382"/>
      <c r="C7403" s="397"/>
      <c r="F7403" s="375"/>
    </row>
    <row r="7404" spans="2:6">
      <c r="B7404" s="382"/>
      <c r="C7404" s="397"/>
      <c r="F7404" s="375"/>
    </row>
    <row r="7405" spans="2:6">
      <c r="B7405" s="382"/>
      <c r="C7405" s="397"/>
      <c r="F7405" s="375"/>
    </row>
    <row r="7406" spans="2:6">
      <c r="B7406" s="382"/>
      <c r="C7406" s="397"/>
      <c r="F7406" s="375"/>
    </row>
    <row r="7407" spans="2:6">
      <c r="B7407" s="382"/>
      <c r="C7407" s="397"/>
      <c r="F7407" s="375"/>
    </row>
    <row r="7408" spans="2:6">
      <c r="B7408" s="382"/>
      <c r="C7408" s="397"/>
      <c r="F7408" s="375"/>
    </row>
    <row r="7409" spans="2:6">
      <c r="B7409" s="382"/>
      <c r="C7409" s="397"/>
      <c r="F7409" s="375"/>
    </row>
    <row r="7410" spans="2:6">
      <c r="B7410" s="382"/>
      <c r="C7410" s="397"/>
      <c r="F7410" s="375"/>
    </row>
    <row r="7411" spans="2:6">
      <c r="B7411" s="382"/>
      <c r="C7411" s="397"/>
      <c r="F7411" s="375"/>
    </row>
    <row r="7412" spans="2:6">
      <c r="B7412" s="382"/>
      <c r="C7412" s="397"/>
      <c r="F7412" s="375"/>
    </row>
    <row r="7413" spans="2:6">
      <c r="B7413" s="382"/>
      <c r="C7413" s="397"/>
      <c r="F7413" s="375"/>
    </row>
    <row r="7414" spans="2:6">
      <c r="B7414" s="382"/>
      <c r="C7414" s="397"/>
      <c r="F7414" s="375"/>
    </row>
    <row r="7415" spans="2:6">
      <c r="B7415" s="382"/>
      <c r="C7415" s="397"/>
      <c r="F7415" s="375"/>
    </row>
    <row r="7416" spans="2:6">
      <c r="B7416" s="382"/>
      <c r="C7416" s="397"/>
      <c r="F7416" s="375"/>
    </row>
    <row r="7417" spans="2:6">
      <c r="B7417" s="382"/>
      <c r="C7417" s="397"/>
      <c r="F7417" s="375"/>
    </row>
    <row r="7418" spans="2:6">
      <c r="B7418" s="382"/>
      <c r="C7418" s="397"/>
      <c r="F7418" s="375"/>
    </row>
    <row r="7419" spans="2:6">
      <c r="B7419" s="382"/>
      <c r="C7419" s="397"/>
      <c r="F7419" s="375"/>
    </row>
    <row r="7420" spans="2:6">
      <c r="B7420" s="382"/>
      <c r="C7420" s="397"/>
      <c r="F7420" s="375"/>
    </row>
    <row r="7421" spans="2:6">
      <c r="B7421" s="382"/>
      <c r="C7421" s="397"/>
      <c r="F7421" s="375"/>
    </row>
    <row r="7422" spans="2:6">
      <c r="B7422" s="382"/>
      <c r="C7422" s="397"/>
      <c r="F7422" s="375"/>
    </row>
    <row r="7423" spans="2:6">
      <c r="B7423" s="382"/>
      <c r="C7423" s="397"/>
      <c r="F7423" s="375"/>
    </row>
    <row r="7424" spans="2:6">
      <c r="B7424" s="382"/>
      <c r="C7424" s="397"/>
      <c r="F7424" s="375"/>
    </row>
    <row r="7425" spans="2:6">
      <c r="B7425" s="382"/>
      <c r="C7425" s="397"/>
      <c r="F7425" s="375"/>
    </row>
    <row r="7426" spans="2:6">
      <c r="B7426" s="382"/>
      <c r="C7426" s="397"/>
      <c r="F7426" s="375"/>
    </row>
    <row r="7427" spans="2:6">
      <c r="B7427" s="382"/>
      <c r="C7427" s="397"/>
      <c r="F7427" s="375"/>
    </row>
    <row r="7428" spans="2:6">
      <c r="B7428" s="382"/>
      <c r="C7428" s="397"/>
      <c r="F7428" s="375"/>
    </row>
    <row r="7429" spans="2:6">
      <c r="B7429" s="382"/>
      <c r="C7429" s="397"/>
      <c r="F7429" s="375"/>
    </row>
    <row r="7430" spans="2:6">
      <c r="B7430" s="382"/>
      <c r="C7430" s="397"/>
      <c r="F7430" s="375"/>
    </row>
    <row r="7431" spans="2:6">
      <c r="B7431" s="382"/>
      <c r="C7431" s="397"/>
      <c r="F7431" s="375"/>
    </row>
    <row r="7432" spans="2:6">
      <c r="B7432" s="382"/>
      <c r="C7432" s="397"/>
      <c r="F7432" s="375"/>
    </row>
    <row r="7433" spans="2:6">
      <c r="B7433" s="382"/>
      <c r="C7433" s="397"/>
      <c r="F7433" s="375"/>
    </row>
    <row r="7434" spans="2:6">
      <c r="B7434" s="382"/>
      <c r="C7434" s="397"/>
      <c r="F7434" s="375"/>
    </row>
    <row r="7435" spans="2:6">
      <c r="B7435" s="382"/>
      <c r="C7435" s="397"/>
      <c r="F7435" s="375"/>
    </row>
    <row r="7436" spans="2:6">
      <c r="B7436" s="382"/>
      <c r="C7436" s="397"/>
      <c r="F7436" s="375"/>
    </row>
    <row r="7437" spans="2:6">
      <c r="B7437" s="382"/>
      <c r="C7437" s="397"/>
      <c r="F7437" s="375"/>
    </row>
    <row r="7438" spans="2:6">
      <c r="B7438" s="382"/>
      <c r="C7438" s="397"/>
      <c r="F7438" s="375"/>
    </row>
    <row r="7439" spans="2:6">
      <c r="B7439" s="382"/>
      <c r="C7439" s="397"/>
      <c r="F7439" s="375"/>
    </row>
    <row r="7440" spans="2:6">
      <c r="B7440" s="382"/>
      <c r="C7440" s="397"/>
      <c r="F7440" s="375"/>
    </row>
    <row r="7441" spans="2:6">
      <c r="B7441" s="382"/>
      <c r="C7441" s="397"/>
      <c r="F7441" s="375"/>
    </row>
    <row r="7442" spans="2:6">
      <c r="B7442" s="382"/>
      <c r="C7442" s="397"/>
      <c r="F7442" s="375"/>
    </row>
    <row r="7443" spans="2:6">
      <c r="B7443" s="382"/>
      <c r="C7443" s="397"/>
      <c r="F7443" s="375"/>
    </row>
    <row r="7444" spans="2:6">
      <c r="B7444" s="382"/>
      <c r="C7444" s="397"/>
      <c r="F7444" s="375"/>
    </row>
    <row r="7445" spans="2:6">
      <c r="B7445" s="382"/>
      <c r="C7445" s="397"/>
      <c r="F7445" s="375"/>
    </row>
    <row r="7446" spans="2:6">
      <c r="B7446" s="382"/>
      <c r="C7446" s="397"/>
      <c r="F7446" s="375"/>
    </row>
    <row r="7447" spans="2:6">
      <c r="B7447" s="382"/>
      <c r="C7447" s="397"/>
      <c r="F7447" s="375"/>
    </row>
    <row r="7448" spans="2:6">
      <c r="B7448" s="382"/>
      <c r="C7448" s="397"/>
      <c r="F7448" s="375"/>
    </row>
    <row r="7449" spans="2:6">
      <c r="B7449" s="382"/>
      <c r="C7449" s="397"/>
      <c r="F7449" s="375"/>
    </row>
    <row r="7450" spans="2:6">
      <c r="B7450" s="382"/>
      <c r="C7450" s="397"/>
      <c r="F7450" s="375"/>
    </row>
    <row r="7451" spans="2:6">
      <c r="B7451" s="382"/>
      <c r="C7451" s="397"/>
      <c r="F7451" s="375"/>
    </row>
    <row r="7452" spans="2:6">
      <c r="B7452" s="382"/>
      <c r="C7452" s="397"/>
      <c r="F7452" s="375"/>
    </row>
    <row r="7453" spans="2:6">
      <c r="B7453" s="382"/>
      <c r="C7453" s="397"/>
      <c r="F7453" s="375"/>
    </row>
    <row r="7454" spans="2:6">
      <c r="B7454" s="382"/>
      <c r="C7454" s="397"/>
      <c r="F7454" s="375"/>
    </row>
    <row r="7455" spans="2:6">
      <c r="B7455" s="382"/>
      <c r="C7455" s="397"/>
      <c r="F7455" s="375"/>
    </row>
    <row r="7456" spans="2:6">
      <c r="B7456" s="382"/>
      <c r="C7456" s="397"/>
      <c r="F7456" s="375"/>
    </row>
    <row r="7457" spans="2:6">
      <c r="B7457" s="382"/>
      <c r="C7457" s="397"/>
      <c r="F7457" s="375"/>
    </row>
    <row r="7458" spans="2:6">
      <c r="B7458" s="382"/>
      <c r="C7458" s="397"/>
      <c r="F7458" s="375"/>
    </row>
    <row r="7459" spans="2:6">
      <c r="B7459" s="382"/>
      <c r="C7459" s="397"/>
      <c r="F7459" s="375"/>
    </row>
    <row r="7460" spans="2:6">
      <c r="B7460" s="382"/>
      <c r="C7460" s="397"/>
      <c r="F7460" s="375"/>
    </row>
    <row r="7461" spans="2:6">
      <c r="B7461" s="382"/>
      <c r="C7461" s="397"/>
      <c r="F7461" s="375"/>
    </row>
    <row r="7462" spans="2:6">
      <c r="B7462" s="382"/>
      <c r="C7462" s="397"/>
      <c r="F7462" s="375"/>
    </row>
    <row r="7463" spans="2:6">
      <c r="B7463" s="382"/>
      <c r="C7463" s="397"/>
      <c r="F7463" s="375"/>
    </row>
    <row r="7464" spans="2:6">
      <c r="B7464" s="382"/>
      <c r="C7464" s="397"/>
      <c r="F7464" s="375"/>
    </row>
    <row r="7465" spans="2:6">
      <c r="B7465" s="382"/>
      <c r="C7465" s="397"/>
      <c r="F7465" s="375"/>
    </row>
    <row r="7466" spans="2:6">
      <c r="B7466" s="382"/>
      <c r="C7466" s="397"/>
      <c r="F7466" s="375"/>
    </row>
    <row r="7467" spans="2:6">
      <c r="B7467" s="382"/>
      <c r="C7467" s="397"/>
      <c r="F7467" s="375"/>
    </row>
    <row r="7468" spans="2:6">
      <c r="B7468" s="382"/>
      <c r="C7468" s="397"/>
      <c r="F7468" s="375"/>
    </row>
    <row r="7469" spans="2:6">
      <c r="B7469" s="382"/>
      <c r="C7469" s="397"/>
      <c r="F7469" s="375"/>
    </row>
    <row r="7470" spans="2:6">
      <c r="B7470" s="382"/>
      <c r="C7470" s="397"/>
      <c r="F7470" s="375"/>
    </row>
    <row r="7471" spans="2:6">
      <c r="B7471" s="382"/>
      <c r="C7471" s="397"/>
      <c r="F7471" s="375"/>
    </row>
    <row r="7472" spans="2:6">
      <c r="B7472" s="382"/>
      <c r="C7472" s="397"/>
      <c r="F7472" s="375"/>
    </row>
    <row r="7473" spans="2:6">
      <c r="B7473" s="382"/>
      <c r="C7473" s="397"/>
      <c r="F7473" s="375"/>
    </row>
    <row r="7474" spans="2:6">
      <c r="B7474" s="382"/>
      <c r="C7474" s="397"/>
      <c r="F7474" s="375"/>
    </row>
    <row r="7475" spans="2:6">
      <c r="B7475" s="382"/>
      <c r="C7475" s="397"/>
      <c r="F7475" s="375"/>
    </row>
    <row r="7476" spans="2:6">
      <c r="B7476" s="382"/>
      <c r="C7476" s="397"/>
      <c r="F7476" s="375"/>
    </row>
    <row r="7477" spans="2:6">
      <c r="B7477" s="382"/>
      <c r="C7477" s="397"/>
      <c r="F7477" s="375"/>
    </row>
    <row r="7478" spans="2:6">
      <c r="B7478" s="382"/>
      <c r="C7478" s="397"/>
      <c r="F7478" s="375"/>
    </row>
    <row r="7479" spans="2:6">
      <c r="B7479" s="382"/>
      <c r="C7479" s="397"/>
      <c r="F7479" s="375"/>
    </row>
    <row r="7480" spans="2:6">
      <c r="B7480" s="382"/>
      <c r="C7480" s="397"/>
      <c r="F7480" s="375"/>
    </row>
    <row r="7481" spans="2:6">
      <c r="B7481" s="382"/>
      <c r="C7481" s="397"/>
      <c r="F7481" s="375"/>
    </row>
    <row r="7482" spans="2:6">
      <c r="B7482" s="382"/>
      <c r="C7482" s="397"/>
      <c r="F7482" s="375"/>
    </row>
    <row r="7483" spans="2:6">
      <c r="B7483" s="382"/>
      <c r="C7483" s="397"/>
      <c r="F7483" s="375"/>
    </row>
    <row r="7484" spans="2:6">
      <c r="B7484" s="382"/>
      <c r="C7484" s="397"/>
      <c r="F7484" s="375"/>
    </row>
    <row r="7485" spans="2:6">
      <c r="B7485" s="382"/>
      <c r="C7485" s="397"/>
      <c r="F7485" s="375"/>
    </row>
    <row r="7486" spans="2:6">
      <c r="B7486" s="382"/>
      <c r="C7486" s="397"/>
      <c r="F7486" s="375"/>
    </row>
    <row r="7487" spans="2:6">
      <c r="B7487" s="382"/>
      <c r="C7487" s="397"/>
      <c r="F7487" s="375"/>
    </row>
    <row r="7488" spans="2:6">
      <c r="B7488" s="382"/>
      <c r="C7488" s="397"/>
      <c r="F7488" s="375"/>
    </row>
    <row r="7489" spans="2:6">
      <c r="B7489" s="382"/>
      <c r="C7489" s="397"/>
      <c r="F7489" s="375"/>
    </row>
    <row r="7490" spans="2:6">
      <c r="B7490" s="382"/>
      <c r="C7490" s="397"/>
      <c r="F7490" s="375"/>
    </row>
    <row r="7491" spans="2:6">
      <c r="B7491" s="382"/>
      <c r="C7491" s="397"/>
      <c r="F7491" s="375"/>
    </row>
    <row r="7492" spans="2:6">
      <c r="B7492" s="382"/>
      <c r="C7492" s="397"/>
      <c r="F7492" s="375"/>
    </row>
    <row r="7493" spans="2:6">
      <c r="B7493" s="382"/>
      <c r="C7493" s="397"/>
      <c r="F7493" s="375"/>
    </row>
    <row r="7494" spans="2:6">
      <c r="B7494" s="382"/>
      <c r="C7494" s="397"/>
      <c r="F7494" s="375"/>
    </row>
    <row r="7495" spans="2:6">
      <c r="B7495" s="382"/>
      <c r="C7495" s="397"/>
      <c r="F7495" s="375"/>
    </row>
    <row r="7496" spans="2:6">
      <c r="B7496" s="382"/>
      <c r="C7496" s="397"/>
      <c r="F7496" s="375"/>
    </row>
    <row r="7497" spans="2:6">
      <c r="B7497" s="382"/>
      <c r="C7497" s="397"/>
      <c r="F7497" s="375"/>
    </row>
    <row r="7498" spans="2:6">
      <c r="B7498" s="382"/>
      <c r="C7498" s="397"/>
      <c r="F7498" s="375"/>
    </row>
    <row r="7499" spans="2:6">
      <c r="B7499" s="382"/>
      <c r="C7499" s="397"/>
      <c r="F7499" s="375"/>
    </row>
    <row r="7500" spans="2:6">
      <c r="B7500" s="382"/>
      <c r="C7500" s="397"/>
      <c r="F7500" s="375"/>
    </row>
    <row r="7501" spans="2:6">
      <c r="B7501" s="382"/>
      <c r="C7501" s="397"/>
      <c r="F7501" s="375"/>
    </row>
    <row r="7502" spans="2:6">
      <c r="B7502" s="382"/>
      <c r="C7502" s="397"/>
      <c r="F7502" s="375"/>
    </row>
    <row r="7503" spans="2:6">
      <c r="B7503" s="382"/>
      <c r="C7503" s="397"/>
      <c r="F7503" s="375"/>
    </row>
    <row r="7504" spans="2:6">
      <c r="B7504" s="382"/>
      <c r="C7504" s="397"/>
      <c r="F7504" s="375"/>
    </row>
    <row r="7505" spans="2:6">
      <c r="B7505" s="382"/>
      <c r="C7505" s="397"/>
      <c r="F7505" s="375"/>
    </row>
    <row r="7506" spans="2:6">
      <c r="B7506" s="382"/>
      <c r="C7506" s="397"/>
      <c r="F7506" s="375"/>
    </row>
    <row r="7507" spans="2:6">
      <c r="B7507" s="382"/>
      <c r="C7507" s="397"/>
      <c r="F7507" s="375"/>
    </row>
    <row r="7508" spans="2:6">
      <c r="B7508" s="382"/>
      <c r="C7508" s="397"/>
      <c r="F7508" s="375"/>
    </row>
    <row r="7509" spans="2:6">
      <c r="B7509" s="382"/>
      <c r="C7509" s="397"/>
      <c r="F7509" s="375"/>
    </row>
    <row r="7510" spans="2:6">
      <c r="B7510" s="382"/>
      <c r="C7510" s="397"/>
      <c r="F7510" s="375"/>
    </row>
    <row r="7511" spans="2:6">
      <c r="B7511" s="382"/>
      <c r="C7511" s="397"/>
      <c r="F7511" s="375"/>
    </row>
    <row r="7512" spans="2:6">
      <c r="B7512" s="382"/>
      <c r="C7512" s="397"/>
      <c r="F7512" s="375"/>
    </row>
    <row r="7513" spans="2:6">
      <c r="B7513" s="382"/>
      <c r="C7513" s="397"/>
      <c r="F7513" s="375"/>
    </row>
    <row r="7514" spans="2:6">
      <c r="B7514" s="382"/>
      <c r="C7514" s="397"/>
      <c r="F7514" s="375"/>
    </row>
    <row r="7515" spans="2:6">
      <c r="B7515" s="382"/>
      <c r="C7515" s="397"/>
      <c r="F7515" s="375"/>
    </row>
    <row r="7516" spans="2:6">
      <c r="B7516" s="382"/>
      <c r="C7516" s="397"/>
      <c r="F7516" s="375"/>
    </row>
    <row r="7517" spans="2:6">
      <c r="B7517" s="382"/>
      <c r="C7517" s="397"/>
      <c r="F7517" s="375"/>
    </row>
    <row r="7518" spans="2:6">
      <c r="B7518" s="382"/>
      <c r="C7518" s="397"/>
      <c r="F7518" s="375"/>
    </row>
    <row r="7519" spans="2:6">
      <c r="B7519" s="382"/>
      <c r="C7519" s="397"/>
      <c r="F7519" s="375"/>
    </row>
    <row r="7520" spans="2:6">
      <c r="B7520" s="382"/>
      <c r="C7520" s="397"/>
      <c r="F7520" s="375"/>
    </row>
    <row r="7521" spans="2:6">
      <c r="B7521" s="382"/>
      <c r="C7521" s="397"/>
      <c r="F7521" s="375"/>
    </row>
    <row r="7522" spans="2:6">
      <c r="B7522" s="382"/>
      <c r="C7522" s="397"/>
      <c r="F7522" s="375"/>
    </row>
    <row r="7523" spans="2:6">
      <c r="B7523" s="382"/>
      <c r="C7523" s="397"/>
      <c r="F7523" s="375"/>
    </row>
    <row r="7524" spans="2:6">
      <c r="B7524" s="382"/>
      <c r="C7524" s="397"/>
      <c r="F7524" s="375"/>
    </row>
    <row r="7525" spans="2:6">
      <c r="B7525" s="382"/>
      <c r="C7525" s="397"/>
      <c r="F7525" s="375"/>
    </row>
    <row r="7526" spans="2:6">
      <c r="B7526" s="382"/>
      <c r="C7526" s="397"/>
      <c r="F7526" s="375"/>
    </row>
    <row r="7527" spans="2:6">
      <c r="B7527" s="382"/>
      <c r="C7527" s="397"/>
      <c r="F7527" s="375"/>
    </row>
    <row r="7528" spans="2:6">
      <c r="B7528" s="382"/>
      <c r="C7528" s="397"/>
      <c r="F7528" s="375"/>
    </row>
    <row r="7529" spans="2:6">
      <c r="B7529" s="382"/>
      <c r="C7529" s="397"/>
      <c r="F7529" s="375"/>
    </row>
    <row r="7530" spans="2:6">
      <c r="B7530" s="382"/>
      <c r="C7530" s="397"/>
      <c r="F7530" s="375"/>
    </row>
    <row r="7531" spans="2:6">
      <c r="B7531" s="382"/>
      <c r="C7531" s="397"/>
      <c r="F7531" s="375"/>
    </row>
    <row r="7532" spans="2:6">
      <c r="B7532" s="382"/>
      <c r="C7532" s="397"/>
      <c r="F7532" s="375"/>
    </row>
    <row r="7533" spans="2:6">
      <c r="B7533" s="382"/>
      <c r="C7533" s="397"/>
      <c r="F7533" s="375"/>
    </row>
    <row r="7534" spans="2:6">
      <c r="B7534" s="382"/>
      <c r="C7534" s="397"/>
      <c r="F7534" s="375"/>
    </row>
    <row r="7535" spans="2:6">
      <c r="B7535" s="382"/>
      <c r="C7535" s="397"/>
      <c r="F7535" s="375"/>
    </row>
    <row r="7536" spans="2:6">
      <c r="B7536" s="382"/>
      <c r="C7536" s="397"/>
      <c r="F7536" s="375"/>
    </row>
    <row r="7537" spans="2:6">
      <c r="B7537" s="382"/>
      <c r="C7537" s="397"/>
      <c r="F7537" s="375"/>
    </row>
    <row r="7538" spans="2:6">
      <c r="B7538" s="382"/>
      <c r="C7538" s="397"/>
      <c r="F7538" s="375"/>
    </row>
    <row r="7539" spans="2:6">
      <c r="B7539" s="382"/>
      <c r="C7539" s="397"/>
      <c r="F7539" s="375"/>
    </row>
    <row r="7540" spans="2:6">
      <c r="B7540" s="382"/>
      <c r="C7540" s="397"/>
      <c r="F7540" s="375"/>
    </row>
    <row r="7541" spans="2:6">
      <c r="B7541" s="382"/>
      <c r="C7541" s="397"/>
      <c r="F7541" s="375"/>
    </row>
    <row r="7542" spans="2:6">
      <c r="B7542" s="382"/>
      <c r="C7542" s="397"/>
      <c r="F7542" s="375"/>
    </row>
    <row r="7543" spans="2:6">
      <c r="B7543" s="382"/>
      <c r="C7543" s="397"/>
      <c r="F7543" s="375"/>
    </row>
    <row r="7544" spans="2:6">
      <c r="B7544" s="382"/>
      <c r="C7544" s="397"/>
      <c r="F7544" s="375"/>
    </row>
    <row r="7545" spans="2:6">
      <c r="B7545" s="382"/>
      <c r="C7545" s="397"/>
      <c r="F7545" s="375"/>
    </row>
    <row r="7546" spans="2:6">
      <c r="B7546" s="382"/>
      <c r="C7546" s="397"/>
      <c r="F7546" s="375"/>
    </row>
    <row r="7547" spans="2:6">
      <c r="B7547" s="382"/>
      <c r="C7547" s="397"/>
      <c r="F7547" s="375"/>
    </row>
    <row r="7548" spans="2:6">
      <c r="B7548" s="382"/>
      <c r="C7548" s="397"/>
      <c r="F7548" s="375"/>
    </row>
    <row r="7549" spans="2:6">
      <c r="B7549" s="382"/>
      <c r="C7549" s="397"/>
      <c r="F7549" s="375"/>
    </row>
    <row r="7550" spans="2:6">
      <c r="B7550" s="382"/>
      <c r="C7550" s="397"/>
      <c r="F7550" s="375"/>
    </row>
    <row r="7551" spans="2:6">
      <c r="B7551" s="382"/>
      <c r="C7551" s="397"/>
      <c r="F7551" s="375"/>
    </row>
    <row r="7552" spans="2:6">
      <c r="B7552" s="382"/>
      <c r="C7552" s="397"/>
      <c r="F7552" s="375"/>
    </row>
    <row r="7553" spans="2:6">
      <c r="B7553" s="382"/>
      <c r="C7553" s="397"/>
      <c r="F7553" s="375"/>
    </row>
    <row r="7554" spans="2:6">
      <c r="B7554" s="382"/>
      <c r="C7554" s="397"/>
      <c r="F7554" s="375"/>
    </row>
    <row r="7555" spans="2:6">
      <c r="B7555" s="382"/>
      <c r="C7555" s="397"/>
      <c r="F7555" s="375"/>
    </row>
    <row r="7556" spans="2:6">
      <c r="B7556" s="382"/>
      <c r="C7556" s="397"/>
      <c r="F7556" s="375"/>
    </row>
    <row r="7557" spans="2:6">
      <c r="B7557" s="382"/>
      <c r="C7557" s="397"/>
      <c r="F7557" s="375"/>
    </row>
    <row r="7558" spans="2:6">
      <c r="B7558" s="382"/>
      <c r="C7558" s="397"/>
      <c r="F7558" s="375"/>
    </row>
    <row r="7559" spans="2:6">
      <c r="B7559" s="382"/>
      <c r="C7559" s="397"/>
      <c r="F7559" s="375"/>
    </row>
    <row r="7560" spans="2:6">
      <c r="B7560" s="382"/>
      <c r="C7560" s="397"/>
      <c r="F7560" s="375"/>
    </row>
    <row r="7561" spans="2:6">
      <c r="B7561" s="382"/>
      <c r="C7561" s="397"/>
      <c r="F7561" s="375"/>
    </row>
    <row r="7562" spans="2:6">
      <c r="B7562" s="382"/>
      <c r="C7562" s="397"/>
      <c r="F7562" s="375"/>
    </row>
    <row r="7563" spans="2:6">
      <c r="B7563" s="382"/>
      <c r="C7563" s="397"/>
      <c r="F7563" s="375"/>
    </row>
    <row r="7564" spans="2:6">
      <c r="B7564" s="382"/>
      <c r="C7564" s="397"/>
      <c r="F7564" s="375"/>
    </row>
    <row r="7565" spans="2:6">
      <c r="B7565" s="382"/>
      <c r="C7565" s="397"/>
      <c r="F7565" s="375"/>
    </row>
    <row r="7566" spans="2:6">
      <c r="B7566" s="382"/>
      <c r="C7566" s="397"/>
      <c r="F7566" s="375"/>
    </row>
    <row r="7567" spans="2:6">
      <c r="B7567" s="382"/>
      <c r="C7567" s="397"/>
      <c r="F7567" s="375"/>
    </row>
    <row r="7568" spans="2:6">
      <c r="B7568" s="382"/>
      <c r="C7568" s="397"/>
      <c r="F7568" s="375"/>
    </row>
    <row r="7569" spans="2:6">
      <c r="B7569" s="382"/>
      <c r="C7569" s="397"/>
      <c r="F7569" s="375"/>
    </row>
    <row r="7570" spans="2:6">
      <c r="B7570" s="382"/>
      <c r="C7570" s="397"/>
      <c r="F7570" s="375"/>
    </row>
    <row r="7571" spans="2:6">
      <c r="B7571" s="382"/>
      <c r="C7571" s="397"/>
      <c r="F7571" s="375"/>
    </row>
    <row r="7572" spans="2:6">
      <c r="B7572" s="382"/>
      <c r="C7572" s="397"/>
      <c r="F7572" s="375"/>
    </row>
    <row r="7573" spans="2:6">
      <c r="B7573" s="382"/>
      <c r="C7573" s="397"/>
      <c r="F7573" s="375"/>
    </row>
    <row r="7574" spans="2:6">
      <c r="B7574" s="382"/>
      <c r="C7574" s="397"/>
      <c r="F7574" s="375"/>
    </row>
    <row r="7575" spans="2:6">
      <c r="B7575" s="382"/>
      <c r="C7575" s="397"/>
      <c r="F7575" s="375"/>
    </row>
    <row r="7576" spans="2:6">
      <c r="B7576" s="382"/>
      <c r="C7576" s="397"/>
      <c r="F7576" s="375"/>
    </row>
    <row r="7577" spans="2:6">
      <c r="B7577" s="382"/>
      <c r="C7577" s="397"/>
      <c r="F7577" s="375"/>
    </row>
    <row r="7578" spans="2:6">
      <c r="B7578" s="382"/>
      <c r="C7578" s="397"/>
      <c r="F7578" s="375"/>
    </row>
    <row r="7579" spans="2:6">
      <c r="B7579" s="382"/>
      <c r="C7579" s="397"/>
      <c r="F7579" s="375"/>
    </row>
    <row r="7580" spans="2:6">
      <c r="B7580" s="382"/>
      <c r="C7580" s="397"/>
      <c r="F7580" s="375"/>
    </row>
    <row r="7581" spans="2:6">
      <c r="B7581" s="382"/>
      <c r="C7581" s="397"/>
      <c r="F7581" s="375"/>
    </row>
    <row r="7582" spans="2:6">
      <c r="B7582" s="382"/>
      <c r="C7582" s="397"/>
      <c r="F7582" s="375"/>
    </row>
    <row r="7583" spans="2:6">
      <c r="B7583" s="382"/>
      <c r="C7583" s="397"/>
      <c r="F7583" s="375"/>
    </row>
    <row r="7584" spans="2:6">
      <c r="B7584" s="382"/>
      <c r="C7584" s="397"/>
      <c r="F7584" s="375"/>
    </row>
    <row r="7585" spans="2:6">
      <c r="B7585" s="382"/>
      <c r="C7585" s="397"/>
      <c r="F7585" s="375"/>
    </row>
    <row r="7586" spans="2:6">
      <c r="B7586" s="382"/>
      <c r="C7586" s="397"/>
      <c r="F7586" s="375"/>
    </row>
    <row r="7587" spans="2:6">
      <c r="B7587" s="382"/>
      <c r="C7587" s="397"/>
      <c r="F7587" s="375"/>
    </row>
    <row r="7588" spans="2:6">
      <c r="B7588" s="382"/>
      <c r="C7588" s="397"/>
      <c r="F7588" s="375"/>
    </row>
    <row r="7589" spans="2:6">
      <c r="B7589" s="382"/>
      <c r="C7589" s="397"/>
      <c r="F7589" s="375"/>
    </row>
    <row r="7590" spans="2:6">
      <c r="B7590" s="382"/>
      <c r="C7590" s="397"/>
      <c r="F7590" s="375"/>
    </row>
    <row r="7591" spans="2:6">
      <c r="B7591" s="382"/>
      <c r="C7591" s="397"/>
      <c r="F7591" s="375"/>
    </row>
    <row r="7592" spans="2:6">
      <c r="B7592" s="382"/>
      <c r="C7592" s="397"/>
      <c r="F7592" s="375"/>
    </row>
    <row r="7593" spans="2:6">
      <c r="B7593" s="382"/>
      <c r="C7593" s="397"/>
      <c r="F7593" s="375"/>
    </row>
    <row r="7594" spans="2:6">
      <c r="B7594" s="382"/>
      <c r="C7594" s="397"/>
      <c r="F7594" s="375"/>
    </row>
    <row r="7595" spans="2:6">
      <c r="B7595" s="382"/>
      <c r="C7595" s="397"/>
      <c r="F7595" s="375"/>
    </row>
    <row r="7596" spans="2:6">
      <c r="B7596" s="382"/>
      <c r="C7596" s="397"/>
      <c r="F7596" s="375"/>
    </row>
    <row r="7597" spans="2:6">
      <c r="B7597" s="382"/>
      <c r="C7597" s="397"/>
      <c r="F7597" s="375"/>
    </row>
    <row r="7598" spans="2:6">
      <c r="B7598" s="382"/>
      <c r="C7598" s="397"/>
      <c r="F7598" s="375"/>
    </row>
    <row r="7599" spans="2:6">
      <c r="B7599" s="382"/>
      <c r="C7599" s="397"/>
      <c r="F7599" s="375"/>
    </row>
    <row r="7600" spans="2:6">
      <c r="B7600" s="382"/>
      <c r="C7600" s="397"/>
      <c r="F7600" s="375"/>
    </row>
    <row r="7601" spans="2:6">
      <c r="B7601" s="382"/>
      <c r="C7601" s="397"/>
      <c r="F7601" s="375"/>
    </row>
    <row r="7602" spans="2:6">
      <c r="B7602" s="382"/>
      <c r="C7602" s="397"/>
      <c r="F7602" s="375"/>
    </row>
    <row r="7603" spans="2:6">
      <c r="B7603" s="382"/>
      <c r="C7603" s="397"/>
      <c r="F7603" s="375"/>
    </row>
    <row r="7604" spans="2:6">
      <c r="B7604" s="382"/>
      <c r="C7604" s="397"/>
      <c r="F7604" s="375"/>
    </row>
    <row r="7605" spans="2:6">
      <c r="B7605" s="382"/>
      <c r="C7605" s="397"/>
      <c r="F7605" s="375"/>
    </row>
    <row r="7606" spans="2:6">
      <c r="B7606" s="382"/>
      <c r="C7606" s="397"/>
      <c r="F7606" s="375"/>
    </row>
    <row r="7607" spans="2:6">
      <c r="B7607" s="382"/>
      <c r="C7607" s="397"/>
      <c r="F7607" s="375"/>
    </row>
    <row r="7608" spans="2:6">
      <c r="B7608" s="382"/>
      <c r="C7608" s="397"/>
      <c r="F7608" s="375"/>
    </row>
    <row r="7609" spans="2:6">
      <c r="B7609" s="382"/>
      <c r="C7609" s="397"/>
      <c r="F7609" s="375"/>
    </row>
    <row r="7610" spans="2:6">
      <c r="B7610" s="382"/>
      <c r="C7610" s="397"/>
      <c r="F7610" s="375"/>
    </row>
    <row r="7611" spans="2:6">
      <c r="B7611" s="382"/>
      <c r="C7611" s="397"/>
      <c r="F7611" s="375"/>
    </row>
    <row r="7612" spans="2:6">
      <c r="B7612" s="382"/>
      <c r="C7612" s="397"/>
      <c r="F7612" s="375"/>
    </row>
    <row r="7613" spans="2:6">
      <c r="B7613" s="382"/>
      <c r="C7613" s="397"/>
      <c r="F7613" s="375"/>
    </row>
    <row r="7614" spans="2:6">
      <c r="B7614" s="382"/>
      <c r="C7614" s="397"/>
      <c r="F7614" s="375"/>
    </row>
    <row r="7615" spans="2:6">
      <c r="B7615" s="382"/>
      <c r="C7615" s="397"/>
      <c r="F7615" s="375"/>
    </row>
    <row r="7616" spans="2:6">
      <c r="B7616" s="382"/>
      <c r="C7616" s="397"/>
      <c r="F7616" s="375"/>
    </row>
    <row r="7617" spans="2:6">
      <c r="B7617" s="382"/>
      <c r="C7617" s="397"/>
      <c r="F7617" s="375"/>
    </row>
    <row r="7618" spans="2:6">
      <c r="B7618" s="382"/>
      <c r="C7618" s="397"/>
      <c r="F7618" s="375"/>
    </row>
    <row r="7619" spans="2:6">
      <c r="B7619" s="382"/>
      <c r="C7619" s="397"/>
      <c r="F7619" s="375"/>
    </row>
    <row r="7620" spans="2:6">
      <c r="B7620" s="382"/>
      <c r="C7620" s="397"/>
      <c r="F7620" s="375"/>
    </row>
    <row r="7621" spans="2:6">
      <c r="B7621" s="382"/>
      <c r="C7621" s="397"/>
      <c r="F7621" s="375"/>
    </row>
    <row r="7622" spans="2:6">
      <c r="B7622" s="382"/>
      <c r="C7622" s="397"/>
      <c r="F7622" s="375"/>
    </row>
    <row r="7623" spans="2:6">
      <c r="B7623" s="382"/>
      <c r="C7623" s="397"/>
      <c r="F7623" s="375"/>
    </row>
    <row r="7624" spans="2:6">
      <c r="B7624" s="382"/>
      <c r="C7624" s="397"/>
      <c r="F7624" s="375"/>
    </row>
    <row r="7625" spans="2:6">
      <c r="B7625" s="382"/>
      <c r="C7625" s="397"/>
      <c r="F7625" s="375"/>
    </row>
    <row r="7626" spans="2:6">
      <c r="B7626" s="382"/>
      <c r="C7626" s="397"/>
      <c r="F7626" s="375"/>
    </row>
    <row r="7627" spans="2:6">
      <c r="B7627" s="382"/>
      <c r="C7627" s="397"/>
      <c r="F7627" s="375"/>
    </row>
    <row r="7628" spans="2:6">
      <c r="B7628" s="382"/>
      <c r="C7628" s="397"/>
      <c r="F7628" s="375"/>
    </row>
    <row r="7629" spans="2:6">
      <c r="B7629" s="382"/>
      <c r="C7629" s="397"/>
      <c r="F7629" s="375"/>
    </row>
    <row r="7630" spans="2:6">
      <c r="B7630" s="382"/>
      <c r="C7630" s="397"/>
      <c r="F7630" s="375"/>
    </row>
    <row r="7631" spans="2:6">
      <c r="B7631" s="382"/>
      <c r="C7631" s="397"/>
      <c r="F7631" s="375"/>
    </row>
    <row r="7632" spans="2:6">
      <c r="B7632" s="382"/>
      <c r="C7632" s="397"/>
      <c r="F7632" s="375"/>
    </row>
    <row r="7633" spans="2:6">
      <c r="B7633" s="382"/>
      <c r="C7633" s="397"/>
      <c r="F7633" s="375"/>
    </row>
    <row r="7634" spans="2:6">
      <c r="B7634" s="382"/>
      <c r="C7634" s="397"/>
      <c r="F7634" s="375"/>
    </row>
    <row r="7635" spans="2:6">
      <c r="B7635" s="382"/>
      <c r="C7635" s="397"/>
      <c r="F7635" s="375"/>
    </row>
    <row r="7636" spans="2:6">
      <c r="B7636" s="382"/>
      <c r="C7636" s="397"/>
      <c r="F7636" s="375"/>
    </row>
    <row r="7637" spans="2:6">
      <c r="B7637" s="382"/>
      <c r="C7637" s="397"/>
      <c r="F7637" s="375"/>
    </row>
    <row r="7638" spans="2:6">
      <c r="B7638" s="382"/>
      <c r="C7638" s="397"/>
      <c r="F7638" s="375"/>
    </row>
    <row r="7639" spans="2:6">
      <c r="B7639" s="382"/>
      <c r="C7639" s="397"/>
      <c r="F7639" s="375"/>
    </row>
    <row r="7640" spans="2:6">
      <c r="B7640" s="382"/>
      <c r="C7640" s="397"/>
      <c r="F7640" s="375"/>
    </row>
    <row r="7641" spans="2:6">
      <c r="B7641" s="382"/>
      <c r="C7641" s="397"/>
      <c r="F7641" s="375"/>
    </row>
    <row r="7642" spans="2:6">
      <c r="B7642" s="382"/>
      <c r="C7642" s="397"/>
      <c r="F7642" s="375"/>
    </row>
    <row r="7643" spans="2:6">
      <c r="B7643" s="382"/>
      <c r="C7643" s="397"/>
      <c r="F7643" s="375"/>
    </row>
    <row r="7644" spans="2:6">
      <c r="B7644" s="382"/>
      <c r="C7644" s="397"/>
      <c r="F7644" s="375"/>
    </row>
    <row r="7645" spans="2:6">
      <c r="B7645" s="382"/>
      <c r="C7645" s="397"/>
      <c r="F7645" s="375"/>
    </row>
    <row r="7646" spans="2:6">
      <c r="B7646" s="382"/>
      <c r="C7646" s="397"/>
      <c r="F7646" s="375"/>
    </row>
    <row r="7647" spans="2:6">
      <c r="B7647" s="382"/>
      <c r="C7647" s="397"/>
      <c r="F7647" s="375"/>
    </row>
    <row r="7648" spans="2:6">
      <c r="B7648" s="382"/>
      <c r="C7648" s="397"/>
      <c r="F7648" s="375"/>
    </row>
    <row r="7649" spans="2:6">
      <c r="B7649" s="382"/>
      <c r="C7649" s="397"/>
      <c r="F7649" s="375"/>
    </row>
    <row r="7650" spans="2:6">
      <c r="B7650" s="382"/>
      <c r="C7650" s="397"/>
      <c r="F7650" s="375"/>
    </row>
    <row r="7651" spans="2:6">
      <c r="B7651" s="382"/>
      <c r="C7651" s="397"/>
      <c r="F7651" s="375"/>
    </row>
    <row r="7652" spans="2:6">
      <c r="B7652" s="382"/>
      <c r="C7652" s="397"/>
      <c r="F7652" s="375"/>
    </row>
    <row r="7653" spans="2:6">
      <c r="B7653" s="382"/>
      <c r="C7653" s="397"/>
      <c r="F7653" s="375"/>
    </row>
    <row r="7654" spans="2:6">
      <c r="B7654" s="382"/>
      <c r="C7654" s="397"/>
      <c r="F7654" s="375"/>
    </row>
    <row r="7655" spans="2:6">
      <c r="B7655" s="382"/>
      <c r="C7655" s="397"/>
      <c r="F7655" s="375"/>
    </row>
    <row r="7656" spans="2:6">
      <c r="B7656" s="382"/>
      <c r="C7656" s="397"/>
      <c r="F7656" s="375"/>
    </row>
    <row r="7657" spans="2:6">
      <c r="B7657" s="382"/>
      <c r="C7657" s="397"/>
      <c r="F7657" s="375"/>
    </row>
    <row r="7658" spans="2:6">
      <c r="B7658" s="382"/>
      <c r="C7658" s="397"/>
      <c r="F7658" s="375"/>
    </row>
    <row r="7659" spans="2:6">
      <c r="B7659" s="382"/>
      <c r="C7659" s="397"/>
      <c r="F7659" s="375"/>
    </row>
    <row r="7660" spans="2:6">
      <c r="B7660" s="382"/>
      <c r="C7660" s="397"/>
      <c r="F7660" s="375"/>
    </row>
    <row r="7661" spans="2:6">
      <c r="B7661" s="382"/>
      <c r="C7661" s="397"/>
      <c r="F7661" s="375"/>
    </row>
    <row r="7662" spans="2:6">
      <c r="B7662" s="382"/>
      <c r="C7662" s="397"/>
      <c r="F7662" s="375"/>
    </row>
    <row r="7663" spans="2:6">
      <c r="B7663" s="382"/>
      <c r="C7663" s="397"/>
      <c r="F7663" s="375"/>
    </row>
    <row r="7664" spans="2:6">
      <c r="B7664" s="382"/>
      <c r="C7664" s="397"/>
      <c r="F7664" s="375"/>
    </row>
    <row r="7665" spans="2:6">
      <c r="B7665" s="382"/>
      <c r="C7665" s="397"/>
      <c r="F7665" s="375"/>
    </row>
    <row r="7666" spans="2:6">
      <c r="B7666" s="382"/>
      <c r="C7666" s="397"/>
      <c r="F7666" s="375"/>
    </row>
    <row r="7667" spans="2:6">
      <c r="B7667" s="382"/>
      <c r="C7667" s="397"/>
      <c r="F7667" s="375"/>
    </row>
    <row r="7668" spans="2:6">
      <c r="B7668" s="382"/>
      <c r="C7668" s="397"/>
      <c r="F7668" s="375"/>
    </row>
    <row r="7669" spans="2:6">
      <c r="B7669" s="382"/>
      <c r="C7669" s="397"/>
      <c r="F7669" s="375"/>
    </row>
    <row r="7670" spans="2:6">
      <c r="B7670" s="382"/>
      <c r="C7670" s="397"/>
      <c r="F7670" s="375"/>
    </row>
    <row r="7671" spans="2:6">
      <c r="B7671" s="382"/>
      <c r="C7671" s="397"/>
      <c r="F7671" s="375"/>
    </row>
    <row r="7672" spans="2:6">
      <c r="B7672" s="382"/>
      <c r="C7672" s="397"/>
      <c r="F7672" s="375"/>
    </row>
    <row r="7673" spans="2:6">
      <c r="B7673" s="382"/>
      <c r="C7673" s="397"/>
      <c r="F7673" s="375"/>
    </row>
    <row r="7674" spans="2:6">
      <c r="B7674" s="382"/>
      <c r="C7674" s="397"/>
      <c r="F7674" s="375"/>
    </row>
    <row r="7675" spans="2:6">
      <c r="B7675" s="382"/>
      <c r="C7675" s="397"/>
      <c r="F7675" s="375"/>
    </row>
    <row r="7676" spans="2:6">
      <c r="B7676" s="382"/>
      <c r="C7676" s="397"/>
      <c r="F7676" s="375"/>
    </row>
    <row r="7677" spans="2:6">
      <c r="B7677" s="382"/>
      <c r="C7677" s="397"/>
      <c r="F7677" s="375"/>
    </row>
    <row r="7678" spans="2:6">
      <c r="B7678" s="382"/>
      <c r="C7678" s="397"/>
      <c r="F7678" s="375"/>
    </row>
    <row r="7679" spans="2:6">
      <c r="B7679" s="382"/>
      <c r="C7679" s="397"/>
      <c r="F7679" s="375"/>
    </row>
    <row r="7680" spans="2:6">
      <c r="B7680" s="382"/>
      <c r="C7680" s="397"/>
      <c r="F7680" s="375"/>
    </row>
    <row r="7681" spans="2:6">
      <c r="B7681" s="382"/>
      <c r="C7681" s="397"/>
      <c r="F7681" s="375"/>
    </row>
    <row r="7682" spans="2:6">
      <c r="B7682" s="382"/>
      <c r="C7682" s="397"/>
      <c r="F7682" s="375"/>
    </row>
    <row r="7683" spans="2:6">
      <c r="B7683" s="382"/>
      <c r="C7683" s="397"/>
      <c r="F7683" s="375"/>
    </row>
    <row r="7684" spans="2:6">
      <c r="B7684" s="382"/>
      <c r="C7684" s="397"/>
      <c r="F7684" s="375"/>
    </row>
    <row r="7685" spans="2:6">
      <c r="B7685" s="382"/>
      <c r="C7685" s="397"/>
      <c r="F7685" s="375"/>
    </row>
    <row r="7686" spans="2:6">
      <c r="B7686" s="382"/>
      <c r="C7686" s="397"/>
      <c r="F7686" s="375"/>
    </row>
    <row r="7687" spans="2:6">
      <c r="B7687" s="382"/>
      <c r="C7687" s="397"/>
      <c r="F7687" s="375"/>
    </row>
    <row r="7688" spans="2:6">
      <c r="B7688" s="382"/>
      <c r="C7688" s="397"/>
      <c r="F7688" s="375"/>
    </row>
    <row r="7689" spans="2:6">
      <c r="B7689" s="382"/>
      <c r="C7689" s="397"/>
      <c r="F7689" s="375"/>
    </row>
    <row r="7690" spans="2:6">
      <c r="B7690" s="382"/>
      <c r="C7690" s="397"/>
      <c r="F7690" s="375"/>
    </row>
    <row r="7691" spans="2:6">
      <c r="B7691" s="382"/>
      <c r="C7691" s="397"/>
      <c r="F7691" s="375"/>
    </row>
    <row r="7692" spans="2:6">
      <c r="B7692" s="382"/>
      <c r="C7692" s="397"/>
      <c r="F7692" s="375"/>
    </row>
    <row r="7693" spans="2:6">
      <c r="B7693" s="382"/>
      <c r="C7693" s="397"/>
      <c r="F7693" s="375"/>
    </row>
    <row r="7694" spans="2:6">
      <c r="B7694" s="382"/>
      <c r="C7694" s="397"/>
      <c r="F7694" s="375"/>
    </row>
    <row r="7695" spans="2:6">
      <c r="B7695" s="382"/>
      <c r="C7695" s="397"/>
      <c r="F7695" s="375"/>
    </row>
    <row r="7696" spans="2:6">
      <c r="B7696" s="382"/>
      <c r="C7696" s="397"/>
      <c r="F7696" s="375"/>
    </row>
    <row r="7697" spans="2:6">
      <c r="B7697" s="382"/>
      <c r="C7697" s="397"/>
      <c r="F7697" s="375"/>
    </row>
    <row r="7698" spans="2:6">
      <c r="B7698" s="382"/>
      <c r="C7698" s="397"/>
      <c r="F7698" s="375"/>
    </row>
    <row r="7699" spans="2:6">
      <c r="B7699" s="382"/>
      <c r="C7699" s="397"/>
      <c r="F7699" s="375"/>
    </row>
    <row r="7700" spans="2:6">
      <c r="B7700" s="382"/>
      <c r="C7700" s="397"/>
      <c r="F7700" s="375"/>
    </row>
    <row r="7701" spans="2:6">
      <c r="B7701" s="382"/>
      <c r="C7701" s="397"/>
      <c r="F7701" s="375"/>
    </row>
    <row r="7702" spans="2:6">
      <c r="B7702" s="382"/>
      <c r="C7702" s="397"/>
      <c r="F7702" s="375"/>
    </row>
    <row r="7703" spans="2:6">
      <c r="B7703" s="382"/>
      <c r="C7703" s="397"/>
      <c r="F7703" s="375"/>
    </row>
    <row r="7704" spans="2:6">
      <c r="B7704" s="382"/>
      <c r="C7704" s="397"/>
      <c r="F7704" s="375"/>
    </row>
    <row r="7705" spans="2:6">
      <c r="B7705" s="382"/>
      <c r="C7705" s="397"/>
      <c r="F7705" s="375"/>
    </row>
    <row r="7706" spans="2:6">
      <c r="B7706" s="382"/>
      <c r="C7706" s="397"/>
      <c r="F7706" s="375"/>
    </row>
    <row r="7707" spans="2:6">
      <c r="B7707" s="382"/>
      <c r="C7707" s="397"/>
      <c r="F7707" s="375"/>
    </row>
    <row r="7708" spans="2:6">
      <c r="B7708" s="382"/>
      <c r="C7708" s="397"/>
      <c r="F7708" s="375"/>
    </row>
    <row r="7709" spans="2:6">
      <c r="B7709" s="382"/>
      <c r="C7709" s="397"/>
      <c r="F7709" s="375"/>
    </row>
    <row r="7710" spans="2:6">
      <c r="B7710" s="382"/>
      <c r="C7710" s="397"/>
      <c r="F7710" s="375"/>
    </row>
    <row r="7711" spans="2:6">
      <c r="B7711" s="382"/>
      <c r="C7711" s="397"/>
      <c r="F7711" s="375"/>
    </row>
    <row r="7712" spans="2:6">
      <c r="B7712" s="382"/>
      <c r="C7712" s="397"/>
      <c r="F7712" s="375"/>
    </row>
    <row r="7713" spans="2:6">
      <c r="B7713" s="382"/>
      <c r="C7713" s="397"/>
      <c r="F7713" s="375"/>
    </row>
    <row r="7714" spans="2:6">
      <c r="B7714" s="382"/>
      <c r="C7714" s="397"/>
      <c r="F7714" s="375"/>
    </row>
    <row r="7715" spans="2:6">
      <c r="B7715" s="382"/>
      <c r="C7715" s="397"/>
      <c r="F7715" s="375"/>
    </row>
    <row r="7716" spans="2:6">
      <c r="B7716" s="382"/>
      <c r="C7716" s="397"/>
      <c r="F7716" s="375"/>
    </row>
    <row r="7717" spans="2:6">
      <c r="B7717" s="382"/>
      <c r="C7717" s="397"/>
      <c r="F7717" s="375"/>
    </row>
    <row r="7718" spans="2:6">
      <c r="B7718" s="382"/>
      <c r="C7718" s="397"/>
      <c r="F7718" s="375"/>
    </row>
    <row r="7719" spans="2:6">
      <c r="B7719" s="382"/>
      <c r="C7719" s="397"/>
      <c r="F7719" s="375"/>
    </row>
    <row r="7720" spans="2:6">
      <c r="B7720" s="382"/>
      <c r="C7720" s="397"/>
      <c r="F7720" s="375"/>
    </row>
    <row r="7721" spans="2:6">
      <c r="B7721" s="382"/>
      <c r="C7721" s="397"/>
      <c r="F7721" s="375"/>
    </row>
    <row r="7722" spans="2:6">
      <c r="B7722" s="382"/>
      <c r="C7722" s="397"/>
      <c r="F7722" s="375"/>
    </row>
    <row r="7723" spans="2:6">
      <c r="B7723" s="382"/>
      <c r="C7723" s="397"/>
      <c r="F7723" s="375"/>
    </row>
    <row r="7724" spans="2:6">
      <c r="B7724" s="382"/>
      <c r="C7724" s="397"/>
      <c r="F7724" s="375"/>
    </row>
    <row r="7725" spans="2:6">
      <c r="B7725" s="382"/>
      <c r="C7725" s="397"/>
      <c r="F7725" s="375"/>
    </row>
    <row r="7726" spans="2:6">
      <c r="B7726" s="382"/>
      <c r="C7726" s="397"/>
      <c r="F7726" s="375"/>
    </row>
    <row r="7727" spans="2:6">
      <c r="B7727" s="382"/>
      <c r="C7727" s="397"/>
      <c r="F7727" s="375"/>
    </row>
    <row r="7728" spans="2:6">
      <c r="B7728" s="382"/>
      <c r="C7728" s="397"/>
      <c r="F7728" s="375"/>
    </row>
    <row r="7729" spans="2:6">
      <c r="B7729" s="382"/>
      <c r="C7729" s="397"/>
      <c r="F7729" s="375"/>
    </row>
    <row r="7730" spans="2:6">
      <c r="B7730" s="382"/>
      <c r="C7730" s="397"/>
      <c r="F7730" s="375"/>
    </row>
    <row r="7731" spans="2:6">
      <c r="B7731" s="382"/>
      <c r="C7731" s="397"/>
      <c r="F7731" s="375"/>
    </row>
    <row r="7732" spans="2:6">
      <c r="B7732" s="382"/>
      <c r="C7732" s="397"/>
      <c r="F7732" s="375"/>
    </row>
    <row r="7733" spans="2:6">
      <c r="B7733" s="382"/>
      <c r="C7733" s="397"/>
      <c r="F7733" s="375"/>
    </row>
    <row r="7734" spans="2:6">
      <c r="B7734" s="382"/>
      <c r="C7734" s="397"/>
      <c r="F7734" s="375"/>
    </row>
    <row r="7735" spans="2:6">
      <c r="B7735" s="382"/>
      <c r="C7735" s="397"/>
      <c r="F7735" s="375"/>
    </row>
    <row r="7736" spans="2:6">
      <c r="B7736" s="382"/>
      <c r="C7736" s="397"/>
      <c r="F7736" s="375"/>
    </row>
    <row r="7737" spans="2:6">
      <c r="B7737" s="382"/>
      <c r="C7737" s="397"/>
      <c r="F7737" s="375"/>
    </row>
    <row r="7738" spans="2:6">
      <c r="B7738" s="382"/>
      <c r="C7738" s="397"/>
      <c r="F7738" s="375"/>
    </row>
    <row r="7739" spans="2:6">
      <c r="B7739" s="382"/>
      <c r="C7739" s="397"/>
      <c r="F7739" s="375"/>
    </row>
    <row r="7740" spans="2:6">
      <c r="B7740" s="382"/>
      <c r="C7740" s="397"/>
      <c r="F7740" s="375"/>
    </row>
    <row r="7741" spans="2:6">
      <c r="B7741" s="382"/>
      <c r="C7741" s="397"/>
      <c r="F7741" s="375"/>
    </row>
    <row r="7742" spans="2:6">
      <c r="B7742" s="382"/>
      <c r="C7742" s="397"/>
      <c r="F7742" s="375"/>
    </row>
    <row r="7743" spans="2:6">
      <c r="B7743" s="382"/>
      <c r="C7743" s="397"/>
      <c r="F7743" s="375"/>
    </row>
    <row r="7744" spans="2:6">
      <c r="B7744" s="382"/>
      <c r="C7744" s="397"/>
      <c r="F7744" s="375"/>
    </row>
    <row r="7745" spans="2:6">
      <c r="B7745" s="382"/>
      <c r="C7745" s="397"/>
      <c r="F7745" s="375"/>
    </row>
    <row r="7746" spans="2:6">
      <c r="B7746" s="382"/>
      <c r="C7746" s="397"/>
      <c r="F7746" s="375"/>
    </row>
    <row r="7747" spans="2:6">
      <c r="B7747" s="382"/>
      <c r="C7747" s="397"/>
      <c r="F7747" s="375"/>
    </row>
    <row r="7748" spans="2:6">
      <c r="B7748" s="382"/>
      <c r="C7748" s="397"/>
      <c r="F7748" s="375"/>
    </row>
    <row r="7749" spans="2:6">
      <c r="B7749" s="382"/>
      <c r="C7749" s="397"/>
      <c r="F7749" s="375"/>
    </row>
    <row r="7750" spans="2:6">
      <c r="B7750" s="382"/>
      <c r="C7750" s="397"/>
      <c r="F7750" s="375"/>
    </row>
    <row r="7751" spans="2:6">
      <c r="B7751" s="382"/>
      <c r="C7751" s="397"/>
      <c r="F7751" s="375"/>
    </row>
    <row r="7752" spans="2:6">
      <c r="B7752" s="382"/>
      <c r="C7752" s="397"/>
      <c r="F7752" s="375"/>
    </row>
    <row r="7753" spans="2:6">
      <c r="B7753" s="382"/>
      <c r="C7753" s="397"/>
      <c r="F7753" s="375"/>
    </row>
    <row r="7754" spans="2:6">
      <c r="B7754" s="382"/>
      <c r="C7754" s="397"/>
      <c r="F7754" s="375"/>
    </row>
    <row r="7755" spans="2:6">
      <c r="B7755" s="382"/>
      <c r="C7755" s="397"/>
      <c r="F7755" s="375"/>
    </row>
    <row r="7756" spans="2:6">
      <c r="B7756" s="382"/>
      <c r="C7756" s="397"/>
      <c r="F7756" s="375"/>
    </row>
    <row r="7757" spans="2:6">
      <c r="B7757" s="382"/>
      <c r="C7757" s="397"/>
      <c r="F7757" s="375"/>
    </row>
    <row r="7758" spans="2:6">
      <c r="B7758" s="382"/>
      <c r="C7758" s="397"/>
      <c r="F7758" s="375"/>
    </row>
    <row r="7759" spans="2:6">
      <c r="B7759" s="382"/>
      <c r="C7759" s="397"/>
      <c r="F7759" s="375"/>
    </row>
    <row r="7760" spans="2:6">
      <c r="B7760" s="382"/>
      <c r="C7760" s="397"/>
      <c r="F7760" s="375"/>
    </row>
    <row r="7761" spans="2:6">
      <c r="B7761" s="382"/>
      <c r="C7761" s="397"/>
      <c r="F7761" s="375"/>
    </row>
    <row r="7762" spans="2:6">
      <c r="B7762" s="382"/>
      <c r="C7762" s="397"/>
      <c r="F7762" s="375"/>
    </row>
    <row r="7763" spans="2:6">
      <c r="B7763" s="382"/>
      <c r="C7763" s="397"/>
      <c r="F7763" s="375"/>
    </row>
    <row r="7764" spans="2:6">
      <c r="B7764" s="382"/>
      <c r="C7764" s="397"/>
      <c r="F7764" s="375"/>
    </row>
    <row r="7765" spans="2:6">
      <c r="B7765" s="382"/>
      <c r="C7765" s="397"/>
      <c r="F7765" s="375"/>
    </row>
    <row r="7766" spans="2:6">
      <c r="B7766" s="382"/>
      <c r="C7766" s="397"/>
      <c r="F7766" s="375"/>
    </row>
    <row r="7767" spans="2:6">
      <c r="B7767" s="382"/>
      <c r="C7767" s="397"/>
      <c r="F7767" s="375"/>
    </row>
    <row r="7768" spans="2:6">
      <c r="B7768" s="382"/>
      <c r="C7768" s="397"/>
      <c r="F7768" s="375"/>
    </row>
    <row r="7769" spans="2:6">
      <c r="B7769" s="382"/>
      <c r="C7769" s="397"/>
      <c r="F7769" s="375"/>
    </row>
    <row r="7770" spans="2:6">
      <c r="B7770" s="382"/>
      <c r="C7770" s="397"/>
      <c r="F7770" s="375"/>
    </row>
    <row r="7771" spans="2:6">
      <c r="B7771" s="382"/>
      <c r="C7771" s="397"/>
      <c r="F7771" s="375"/>
    </row>
    <row r="7772" spans="2:6">
      <c r="B7772" s="382"/>
      <c r="C7772" s="397"/>
      <c r="F7772" s="375"/>
    </row>
    <row r="7773" spans="2:6">
      <c r="B7773" s="382"/>
      <c r="C7773" s="397"/>
      <c r="F7773" s="375"/>
    </row>
    <row r="7774" spans="2:6">
      <c r="B7774" s="382"/>
      <c r="C7774" s="397"/>
      <c r="F7774" s="375"/>
    </row>
    <row r="7775" spans="2:6">
      <c r="B7775" s="382"/>
      <c r="C7775" s="397"/>
      <c r="F7775" s="375"/>
    </row>
    <row r="7776" spans="2:6">
      <c r="B7776" s="382"/>
      <c r="C7776" s="397"/>
      <c r="F7776" s="375"/>
    </row>
    <row r="7777" spans="2:6">
      <c r="B7777" s="382"/>
      <c r="C7777" s="397"/>
      <c r="F7777" s="375"/>
    </row>
    <row r="7778" spans="2:6">
      <c r="B7778" s="382"/>
      <c r="C7778" s="397"/>
      <c r="F7778" s="375"/>
    </row>
    <row r="7779" spans="2:6">
      <c r="B7779" s="382"/>
      <c r="C7779" s="397"/>
      <c r="F7779" s="375"/>
    </row>
    <row r="7780" spans="2:6">
      <c r="B7780" s="382"/>
      <c r="C7780" s="397"/>
      <c r="F7780" s="375"/>
    </row>
    <row r="7781" spans="2:6">
      <c r="B7781" s="382"/>
      <c r="C7781" s="397"/>
      <c r="F7781" s="375"/>
    </row>
    <row r="7782" spans="2:6">
      <c r="B7782" s="382"/>
      <c r="C7782" s="397"/>
      <c r="F7782" s="375"/>
    </row>
    <row r="7783" spans="2:6">
      <c r="B7783" s="382"/>
      <c r="C7783" s="397"/>
      <c r="F7783" s="375"/>
    </row>
    <row r="7784" spans="2:6">
      <c r="B7784" s="382"/>
      <c r="C7784" s="397"/>
      <c r="F7784" s="375"/>
    </row>
    <row r="7785" spans="2:6">
      <c r="B7785" s="382"/>
      <c r="C7785" s="397"/>
      <c r="F7785" s="375"/>
    </row>
    <row r="7786" spans="2:6">
      <c r="B7786" s="382"/>
      <c r="C7786" s="397"/>
      <c r="F7786" s="375"/>
    </row>
    <row r="7787" spans="2:6">
      <c r="B7787" s="382"/>
      <c r="C7787" s="397"/>
      <c r="F7787" s="375"/>
    </row>
    <row r="7788" spans="2:6">
      <c r="B7788" s="382"/>
      <c r="C7788" s="397"/>
      <c r="F7788" s="375"/>
    </row>
    <row r="7789" spans="2:6">
      <c r="B7789" s="382"/>
      <c r="C7789" s="397"/>
      <c r="F7789" s="375"/>
    </row>
    <row r="7790" spans="2:6">
      <c r="B7790" s="382"/>
      <c r="C7790" s="397"/>
      <c r="F7790" s="375"/>
    </row>
    <row r="7791" spans="2:6">
      <c r="B7791" s="382"/>
      <c r="C7791" s="397"/>
      <c r="F7791" s="375"/>
    </row>
    <row r="7792" spans="2:6">
      <c r="B7792" s="382"/>
      <c r="C7792" s="397"/>
      <c r="F7792" s="375"/>
    </row>
    <row r="7793" spans="2:6">
      <c r="B7793" s="382"/>
      <c r="C7793" s="397"/>
      <c r="F7793" s="375"/>
    </row>
    <row r="7794" spans="2:6">
      <c r="B7794" s="382"/>
      <c r="C7794" s="397"/>
      <c r="F7794" s="375"/>
    </row>
    <row r="7795" spans="2:6">
      <c r="B7795" s="382"/>
      <c r="C7795" s="397"/>
      <c r="F7795" s="375"/>
    </row>
    <row r="7796" spans="2:6">
      <c r="B7796" s="382"/>
      <c r="C7796" s="397"/>
      <c r="F7796" s="375"/>
    </row>
    <row r="7797" spans="2:6">
      <c r="B7797" s="382"/>
      <c r="C7797" s="397"/>
      <c r="F7797" s="375"/>
    </row>
    <row r="7798" spans="2:6">
      <c r="B7798" s="382"/>
      <c r="C7798" s="397"/>
      <c r="F7798" s="375"/>
    </row>
    <row r="7799" spans="2:6">
      <c r="B7799" s="382"/>
      <c r="C7799" s="397"/>
      <c r="F7799" s="375"/>
    </row>
    <row r="7800" spans="2:6">
      <c r="B7800" s="382"/>
      <c r="C7800" s="397"/>
      <c r="F7800" s="375"/>
    </row>
    <row r="7801" spans="2:6">
      <c r="B7801" s="382"/>
      <c r="C7801" s="397"/>
      <c r="F7801" s="375"/>
    </row>
    <row r="7802" spans="2:6">
      <c r="B7802" s="382"/>
      <c r="C7802" s="397"/>
      <c r="F7802" s="375"/>
    </row>
    <row r="7803" spans="2:6">
      <c r="B7803" s="382"/>
      <c r="C7803" s="397"/>
      <c r="F7803" s="375"/>
    </row>
    <row r="7804" spans="2:6">
      <c r="B7804" s="382"/>
      <c r="C7804" s="397"/>
      <c r="F7804" s="375"/>
    </row>
    <row r="7805" spans="2:6">
      <c r="B7805" s="382"/>
      <c r="C7805" s="397"/>
      <c r="F7805" s="375"/>
    </row>
    <row r="7806" spans="2:6">
      <c r="B7806" s="382"/>
      <c r="C7806" s="397"/>
      <c r="F7806" s="375"/>
    </row>
    <row r="7807" spans="2:6">
      <c r="B7807" s="382"/>
      <c r="C7807" s="397"/>
      <c r="F7807" s="375"/>
    </row>
    <row r="7808" spans="2:6">
      <c r="B7808" s="382"/>
      <c r="C7808" s="397"/>
      <c r="F7808" s="375"/>
    </row>
    <row r="7809" spans="2:6">
      <c r="B7809" s="382"/>
      <c r="C7809" s="397"/>
      <c r="F7809" s="375"/>
    </row>
    <row r="7810" spans="2:6">
      <c r="B7810" s="382"/>
      <c r="C7810" s="397"/>
      <c r="F7810" s="375"/>
    </row>
    <row r="7811" spans="2:6">
      <c r="B7811" s="382"/>
      <c r="C7811" s="397"/>
      <c r="F7811" s="375"/>
    </row>
    <row r="7812" spans="2:6">
      <c r="B7812" s="382"/>
      <c r="C7812" s="397"/>
      <c r="F7812" s="375"/>
    </row>
    <row r="7813" spans="2:6">
      <c r="B7813" s="382"/>
      <c r="C7813" s="397"/>
      <c r="F7813" s="375"/>
    </row>
    <row r="7814" spans="2:6">
      <c r="B7814" s="382"/>
      <c r="C7814" s="397"/>
      <c r="F7814" s="375"/>
    </row>
    <row r="7815" spans="2:6">
      <c r="B7815" s="382"/>
      <c r="C7815" s="397"/>
      <c r="F7815" s="375"/>
    </row>
    <row r="7816" spans="2:6">
      <c r="B7816" s="382"/>
      <c r="C7816" s="397"/>
      <c r="F7816" s="375"/>
    </row>
    <row r="7817" spans="2:6">
      <c r="B7817" s="382"/>
      <c r="C7817" s="397"/>
      <c r="F7817" s="375"/>
    </row>
    <row r="7818" spans="2:6">
      <c r="B7818" s="382"/>
      <c r="C7818" s="397"/>
      <c r="F7818" s="375"/>
    </row>
    <row r="7819" spans="2:6">
      <c r="B7819" s="382"/>
      <c r="C7819" s="397"/>
      <c r="F7819" s="375"/>
    </row>
    <row r="7820" spans="2:6">
      <c r="B7820" s="382"/>
      <c r="C7820" s="397"/>
      <c r="F7820" s="375"/>
    </row>
    <row r="7821" spans="2:6">
      <c r="B7821" s="382"/>
      <c r="C7821" s="397"/>
      <c r="F7821" s="375"/>
    </row>
    <row r="7822" spans="2:6">
      <c r="B7822" s="382"/>
      <c r="C7822" s="397"/>
      <c r="F7822" s="375"/>
    </row>
    <row r="7823" spans="2:6">
      <c r="B7823" s="382"/>
      <c r="C7823" s="397"/>
      <c r="F7823" s="375"/>
    </row>
    <row r="7824" spans="2:6">
      <c r="B7824" s="382"/>
      <c r="C7824" s="397"/>
      <c r="F7824" s="375"/>
    </row>
    <row r="7825" spans="2:6">
      <c r="B7825" s="382"/>
      <c r="C7825" s="397"/>
      <c r="F7825" s="375"/>
    </row>
    <row r="7826" spans="2:6">
      <c r="B7826" s="382"/>
      <c r="C7826" s="397"/>
      <c r="F7826" s="375"/>
    </row>
    <row r="7827" spans="2:6">
      <c r="B7827" s="382"/>
      <c r="C7827" s="397"/>
      <c r="F7827" s="375"/>
    </row>
    <row r="7828" spans="2:6">
      <c r="B7828" s="382"/>
      <c r="C7828" s="397"/>
      <c r="F7828" s="375"/>
    </row>
    <row r="7829" spans="2:6">
      <c r="B7829" s="382"/>
      <c r="C7829" s="397"/>
      <c r="F7829" s="375"/>
    </row>
    <row r="7830" spans="2:6">
      <c r="B7830" s="382"/>
      <c r="C7830" s="397"/>
      <c r="F7830" s="375"/>
    </row>
    <row r="7831" spans="2:6">
      <c r="B7831" s="382"/>
      <c r="C7831" s="397"/>
      <c r="F7831" s="375"/>
    </row>
    <row r="7832" spans="2:6">
      <c r="B7832" s="382"/>
      <c r="C7832" s="397"/>
      <c r="F7832" s="375"/>
    </row>
    <row r="7833" spans="2:6">
      <c r="B7833" s="382"/>
      <c r="C7833" s="397"/>
      <c r="F7833" s="375"/>
    </row>
    <row r="7834" spans="2:6">
      <c r="B7834" s="382"/>
      <c r="C7834" s="397"/>
      <c r="F7834" s="375"/>
    </row>
    <row r="7835" spans="2:6">
      <c r="B7835" s="382"/>
      <c r="C7835" s="397"/>
      <c r="F7835" s="375"/>
    </row>
    <row r="7836" spans="2:6">
      <c r="B7836" s="382"/>
      <c r="C7836" s="397"/>
      <c r="F7836" s="375"/>
    </row>
    <row r="7837" spans="2:6">
      <c r="B7837" s="382"/>
      <c r="C7837" s="397"/>
      <c r="F7837" s="375"/>
    </row>
    <row r="7838" spans="2:6">
      <c r="B7838" s="382"/>
      <c r="C7838" s="397"/>
      <c r="F7838" s="375"/>
    </row>
    <row r="7839" spans="2:6">
      <c r="B7839" s="382"/>
      <c r="C7839" s="397"/>
      <c r="F7839" s="375"/>
    </row>
    <row r="7840" spans="2:6">
      <c r="B7840" s="382"/>
      <c r="C7840" s="397"/>
      <c r="F7840" s="375"/>
    </row>
    <row r="7841" spans="2:6">
      <c r="B7841" s="382"/>
      <c r="C7841" s="397"/>
      <c r="F7841" s="375"/>
    </row>
    <row r="7842" spans="2:6">
      <c r="B7842" s="382"/>
      <c r="C7842" s="397"/>
      <c r="F7842" s="375"/>
    </row>
    <row r="7843" spans="2:6">
      <c r="B7843" s="382"/>
      <c r="C7843" s="397"/>
      <c r="F7843" s="375"/>
    </row>
    <row r="7844" spans="2:6">
      <c r="B7844" s="382"/>
      <c r="C7844" s="397"/>
      <c r="F7844" s="375"/>
    </row>
    <row r="7845" spans="2:6">
      <c r="B7845" s="382"/>
      <c r="C7845" s="397"/>
      <c r="F7845" s="375"/>
    </row>
    <row r="7846" spans="2:6">
      <c r="B7846" s="382"/>
      <c r="C7846" s="397"/>
      <c r="F7846" s="375"/>
    </row>
    <row r="7847" spans="2:6">
      <c r="B7847" s="382"/>
      <c r="C7847" s="397"/>
      <c r="F7847" s="375"/>
    </row>
    <row r="7848" spans="2:6">
      <c r="B7848" s="382"/>
      <c r="C7848" s="397"/>
      <c r="F7848" s="375"/>
    </row>
    <row r="7849" spans="2:6">
      <c r="B7849" s="382"/>
      <c r="C7849" s="397"/>
      <c r="F7849" s="375"/>
    </row>
    <row r="7850" spans="2:6">
      <c r="B7850" s="382"/>
      <c r="C7850" s="397"/>
      <c r="F7850" s="375"/>
    </row>
    <row r="7851" spans="2:6">
      <c r="B7851" s="382"/>
      <c r="C7851" s="397"/>
      <c r="F7851" s="375"/>
    </row>
    <row r="7852" spans="2:6">
      <c r="B7852" s="382"/>
      <c r="C7852" s="397"/>
      <c r="F7852" s="375"/>
    </row>
    <row r="7853" spans="2:6">
      <c r="B7853" s="382"/>
      <c r="C7853" s="397"/>
      <c r="F7853" s="375"/>
    </row>
    <row r="7854" spans="2:6">
      <c r="B7854" s="382"/>
      <c r="C7854" s="397"/>
      <c r="F7854" s="375"/>
    </row>
    <row r="7855" spans="2:6">
      <c r="B7855" s="382"/>
      <c r="C7855" s="397"/>
      <c r="F7855" s="375"/>
    </row>
    <row r="7856" spans="2:6">
      <c r="B7856" s="382"/>
      <c r="C7856" s="397"/>
      <c r="F7856" s="375"/>
    </row>
    <row r="7857" spans="2:6">
      <c r="B7857" s="382"/>
      <c r="C7857" s="397"/>
      <c r="F7857" s="375"/>
    </row>
    <row r="7858" spans="2:6">
      <c r="B7858" s="382"/>
      <c r="C7858" s="397"/>
      <c r="F7858" s="375"/>
    </row>
    <row r="7859" spans="2:6">
      <c r="B7859" s="382"/>
      <c r="C7859" s="397"/>
      <c r="F7859" s="375"/>
    </row>
    <row r="7860" spans="2:6">
      <c r="B7860" s="382"/>
      <c r="C7860" s="397"/>
      <c r="F7860" s="375"/>
    </row>
    <row r="7861" spans="2:6">
      <c r="B7861" s="382"/>
      <c r="C7861" s="397"/>
      <c r="F7861" s="375"/>
    </row>
    <row r="7862" spans="2:6">
      <c r="B7862" s="382"/>
      <c r="C7862" s="397"/>
      <c r="F7862" s="375"/>
    </row>
    <row r="7863" spans="2:6">
      <c r="B7863" s="382"/>
      <c r="C7863" s="397"/>
      <c r="F7863" s="375"/>
    </row>
    <row r="7864" spans="2:6">
      <c r="B7864" s="382"/>
      <c r="C7864" s="397"/>
      <c r="F7864" s="375"/>
    </row>
    <row r="7865" spans="2:6">
      <c r="B7865" s="382"/>
      <c r="C7865" s="397"/>
      <c r="F7865" s="375"/>
    </row>
    <row r="7866" spans="2:6">
      <c r="B7866" s="382"/>
      <c r="C7866" s="397"/>
      <c r="F7866" s="375"/>
    </row>
    <row r="7867" spans="2:6">
      <c r="B7867" s="382"/>
      <c r="C7867" s="397"/>
      <c r="F7867" s="375"/>
    </row>
    <row r="7868" spans="2:6">
      <c r="B7868" s="382"/>
      <c r="C7868" s="397"/>
      <c r="F7868" s="375"/>
    </row>
    <row r="7869" spans="2:6">
      <c r="B7869" s="382"/>
      <c r="C7869" s="397"/>
      <c r="F7869" s="375"/>
    </row>
    <row r="7870" spans="2:6">
      <c r="B7870" s="382"/>
      <c r="C7870" s="397"/>
      <c r="F7870" s="375"/>
    </row>
    <row r="7871" spans="2:6">
      <c r="B7871" s="382"/>
      <c r="C7871" s="397"/>
      <c r="F7871" s="375"/>
    </row>
    <row r="7872" spans="2:6">
      <c r="B7872" s="382"/>
      <c r="C7872" s="397"/>
      <c r="F7872" s="375"/>
    </row>
    <row r="7873" spans="2:6">
      <c r="B7873" s="382"/>
      <c r="C7873" s="397"/>
      <c r="F7873" s="375"/>
    </row>
    <row r="7874" spans="2:6">
      <c r="B7874" s="382"/>
      <c r="C7874" s="397"/>
      <c r="F7874" s="375"/>
    </row>
    <row r="7875" spans="2:6">
      <c r="B7875" s="382"/>
      <c r="C7875" s="397"/>
      <c r="F7875" s="375"/>
    </row>
    <row r="7876" spans="2:6">
      <c r="B7876" s="382"/>
      <c r="C7876" s="397"/>
      <c r="F7876" s="375"/>
    </row>
    <row r="7877" spans="2:6">
      <c r="B7877" s="382"/>
      <c r="C7877" s="397"/>
      <c r="F7877" s="375"/>
    </row>
    <row r="7878" spans="2:6">
      <c r="B7878" s="382"/>
      <c r="C7878" s="397"/>
      <c r="F7878" s="375"/>
    </row>
    <row r="7879" spans="2:6">
      <c r="B7879" s="382"/>
      <c r="C7879" s="397"/>
      <c r="F7879" s="375"/>
    </row>
    <row r="7880" spans="2:6">
      <c r="B7880" s="382"/>
      <c r="C7880" s="397"/>
      <c r="F7880" s="375"/>
    </row>
    <row r="7881" spans="2:6">
      <c r="B7881" s="382"/>
      <c r="C7881" s="397"/>
      <c r="F7881" s="375"/>
    </row>
    <row r="7882" spans="2:6">
      <c r="B7882" s="382"/>
      <c r="C7882" s="397"/>
      <c r="F7882" s="375"/>
    </row>
    <row r="7883" spans="2:6">
      <c r="B7883" s="382"/>
      <c r="C7883" s="397"/>
      <c r="F7883" s="375"/>
    </row>
    <row r="7884" spans="2:6">
      <c r="B7884" s="382"/>
      <c r="C7884" s="397"/>
      <c r="F7884" s="375"/>
    </row>
    <row r="7885" spans="2:6">
      <c r="B7885" s="382"/>
      <c r="C7885" s="397"/>
      <c r="F7885" s="375"/>
    </row>
    <row r="7886" spans="2:6">
      <c r="B7886" s="382"/>
      <c r="C7886" s="397"/>
      <c r="F7886" s="375"/>
    </row>
    <row r="7887" spans="2:6">
      <c r="B7887" s="382"/>
      <c r="C7887" s="397"/>
      <c r="F7887" s="375"/>
    </row>
    <row r="7888" spans="2:6">
      <c r="B7888" s="382"/>
      <c r="C7888" s="397"/>
      <c r="F7888" s="375"/>
    </row>
    <row r="7889" spans="2:6">
      <c r="B7889" s="382"/>
      <c r="C7889" s="397"/>
      <c r="F7889" s="375"/>
    </row>
    <row r="7890" spans="2:6">
      <c r="B7890" s="382"/>
      <c r="C7890" s="397"/>
      <c r="F7890" s="375"/>
    </row>
    <row r="7891" spans="2:6">
      <c r="B7891" s="382"/>
      <c r="C7891" s="397"/>
      <c r="F7891" s="375"/>
    </row>
    <row r="7892" spans="2:6">
      <c r="B7892" s="382"/>
      <c r="C7892" s="397"/>
      <c r="F7892" s="375"/>
    </row>
    <row r="7893" spans="2:6">
      <c r="B7893" s="382"/>
      <c r="C7893" s="397"/>
      <c r="F7893" s="375"/>
    </row>
    <row r="7894" spans="2:6">
      <c r="B7894" s="382"/>
      <c r="C7894" s="397"/>
      <c r="F7894" s="375"/>
    </row>
    <row r="7895" spans="2:6">
      <c r="B7895" s="382"/>
      <c r="C7895" s="397"/>
      <c r="F7895" s="375"/>
    </row>
    <row r="7896" spans="2:6">
      <c r="B7896" s="382"/>
      <c r="C7896" s="397"/>
      <c r="F7896" s="375"/>
    </row>
    <row r="7897" spans="2:6">
      <c r="B7897" s="382"/>
      <c r="C7897" s="397"/>
      <c r="F7897" s="375"/>
    </row>
    <row r="7898" spans="2:6">
      <c r="B7898" s="382"/>
      <c r="C7898" s="397"/>
      <c r="F7898" s="375"/>
    </row>
    <row r="7899" spans="2:6">
      <c r="B7899" s="382"/>
      <c r="C7899" s="397"/>
      <c r="F7899" s="375"/>
    </row>
    <row r="7900" spans="2:6">
      <c r="B7900" s="382"/>
      <c r="C7900" s="397"/>
      <c r="F7900" s="375"/>
    </row>
    <row r="7901" spans="2:6">
      <c r="B7901" s="382"/>
      <c r="C7901" s="397"/>
      <c r="F7901" s="375"/>
    </row>
    <row r="7902" spans="2:6">
      <c r="B7902" s="382"/>
      <c r="C7902" s="397"/>
      <c r="F7902" s="375"/>
    </row>
    <row r="7903" spans="2:6">
      <c r="B7903" s="382"/>
      <c r="C7903" s="397"/>
      <c r="F7903" s="375"/>
    </row>
    <row r="7904" spans="2:6">
      <c r="B7904" s="382"/>
      <c r="C7904" s="397"/>
      <c r="F7904" s="375"/>
    </row>
    <row r="7905" spans="2:6">
      <c r="B7905" s="382"/>
      <c r="C7905" s="397"/>
      <c r="F7905" s="375"/>
    </row>
    <row r="7906" spans="2:6">
      <c r="B7906" s="382"/>
      <c r="C7906" s="397"/>
      <c r="F7906" s="375"/>
    </row>
    <row r="7907" spans="2:6">
      <c r="B7907" s="382"/>
      <c r="C7907" s="397"/>
      <c r="F7907" s="375"/>
    </row>
    <row r="7908" spans="2:6">
      <c r="B7908" s="382"/>
      <c r="C7908" s="397"/>
      <c r="F7908" s="375"/>
    </row>
    <row r="7909" spans="2:6">
      <c r="B7909" s="382"/>
      <c r="C7909" s="397"/>
      <c r="F7909" s="375"/>
    </row>
    <row r="7910" spans="2:6">
      <c r="B7910" s="382"/>
      <c r="C7910" s="397"/>
      <c r="F7910" s="375"/>
    </row>
    <row r="7911" spans="2:6">
      <c r="B7911" s="382"/>
      <c r="C7911" s="397"/>
      <c r="F7911" s="375"/>
    </row>
    <row r="7912" spans="2:6">
      <c r="B7912" s="382"/>
      <c r="C7912" s="397"/>
      <c r="F7912" s="375"/>
    </row>
    <row r="7913" spans="2:6">
      <c r="B7913" s="382"/>
      <c r="C7913" s="397"/>
      <c r="F7913" s="375"/>
    </row>
    <row r="7914" spans="2:6">
      <c r="B7914" s="382"/>
      <c r="C7914" s="397"/>
      <c r="F7914" s="375"/>
    </row>
    <row r="7915" spans="2:6">
      <c r="B7915" s="382"/>
      <c r="C7915" s="397"/>
      <c r="F7915" s="375"/>
    </row>
    <row r="7916" spans="2:6">
      <c r="B7916" s="382"/>
      <c r="C7916" s="397"/>
      <c r="F7916" s="375"/>
    </row>
    <row r="7917" spans="2:6">
      <c r="B7917" s="382"/>
      <c r="C7917" s="397"/>
      <c r="F7917" s="375"/>
    </row>
    <row r="7918" spans="2:6">
      <c r="B7918" s="382"/>
      <c r="C7918" s="397"/>
      <c r="F7918" s="375"/>
    </row>
    <row r="7919" spans="2:6">
      <c r="B7919" s="382"/>
      <c r="C7919" s="397"/>
      <c r="F7919" s="375"/>
    </row>
    <row r="7920" spans="2:6">
      <c r="B7920" s="382"/>
      <c r="C7920" s="397"/>
      <c r="F7920" s="375"/>
    </row>
    <row r="7921" spans="2:6">
      <c r="B7921" s="382"/>
      <c r="C7921" s="397"/>
      <c r="F7921" s="375"/>
    </row>
    <row r="7922" spans="2:6">
      <c r="B7922" s="382"/>
      <c r="C7922" s="397"/>
      <c r="F7922" s="375"/>
    </row>
    <row r="7923" spans="2:6">
      <c r="B7923" s="382"/>
      <c r="C7923" s="397"/>
      <c r="F7923" s="375"/>
    </row>
    <row r="7924" spans="2:6">
      <c r="B7924" s="382"/>
      <c r="C7924" s="397"/>
      <c r="F7924" s="375"/>
    </row>
    <row r="7925" spans="2:6">
      <c r="B7925" s="382"/>
      <c r="C7925" s="397"/>
      <c r="F7925" s="375"/>
    </row>
    <row r="7926" spans="2:6">
      <c r="B7926" s="382"/>
      <c r="C7926" s="397"/>
      <c r="F7926" s="375"/>
    </row>
    <row r="7927" spans="2:6">
      <c r="B7927" s="382"/>
      <c r="C7927" s="397"/>
      <c r="F7927" s="375"/>
    </row>
    <row r="7928" spans="2:6">
      <c r="B7928" s="382"/>
      <c r="C7928" s="397"/>
      <c r="F7928" s="375"/>
    </row>
    <row r="7929" spans="2:6">
      <c r="B7929" s="382"/>
      <c r="C7929" s="397"/>
      <c r="F7929" s="375"/>
    </row>
    <row r="7930" spans="2:6">
      <c r="B7930" s="382"/>
      <c r="C7930" s="397"/>
      <c r="F7930" s="375"/>
    </row>
    <row r="7931" spans="2:6">
      <c r="B7931" s="382"/>
      <c r="C7931" s="397"/>
      <c r="F7931" s="375"/>
    </row>
    <row r="7932" spans="2:6">
      <c r="B7932" s="382"/>
      <c r="C7932" s="397"/>
      <c r="F7932" s="375"/>
    </row>
    <row r="7933" spans="2:6">
      <c r="B7933" s="382"/>
      <c r="C7933" s="397"/>
      <c r="F7933" s="375"/>
    </row>
    <row r="7934" spans="2:6">
      <c r="B7934" s="382"/>
      <c r="C7934" s="397"/>
      <c r="F7934" s="375"/>
    </row>
    <row r="7935" spans="2:6">
      <c r="B7935" s="382"/>
      <c r="C7935" s="397"/>
      <c r="F7935" s="375"/>
    </row>
    <row r="7936" spans="2:6">
      <c r="B7936" s="382"/>
      <c r="C7936" s="397"/>
      <c r="F7936" s="375"/>
    </row>
    <row r="7937" spans="2:6">
      <c r="B7937" s="382"/>
      <c r="C7937" s="397"/>
      <c r="F7937" s="375"/>
    </row>
    <row r="7938" spans="2:6">
      <c r="B7938" s="382"/>
      <c r="C7938" s="397"/>
      <c r="F7938" s="375"/>
    </row>
    <row r="7939" spans="2:6">
      <c r="B7939" s="382"/>
      <c r="C7939" s="397"/>
      <c r="F7939" s="375"/>
    </row>
    <row r="7940" spans="2:6">
      <c r="B7940" s="382"/>
      <c r="C7940" s="397"/>
      <c r="F7940" s="375"/>
    </row>
    <row r="7941" spans="2:6">
      <c r="B7941" s="382"/>
      <c r="C7941" s="397"/>
      <c r="F7941" s="375"/>
    </row>
    <row r="7942" spans="2:6">
      <c r="B7942" s="382"/>
      <c r="C7942" s="397"/>
      <c r="F7942" s="375"/>
    </row>
    <row r="7943" spans="2:6">
      <c r="B7943" s="382"/>
      <c r="C7943" s="397"/>
      <c r="F7943" s="375"/>
    </row>
    <row r="7944" spans="2:6">
      <c r="B7944" s="382"/>
      <c r="C7944" s="397"/>
      <c r="F7944" s="375"/>
    </row>
    <row r="7945" spans="2:6">
      <c r="B7945" s="382"/>
      <c r="C7945" s="397"/>
      <c r="F7945" s="375"/>
    </row>
    <row r="7946" spans="2:6">
      <c r="B7946" s="382"/>
      <c r="C7946" s="397"/>
      <c r="F7946" s="375"/>
    </row>
    <row r="7947" spans="2:6">
      <c r="B7947" s="382"/>
      <c r="C7947" s="397"/>
      <c r="F7947" s="375"/>
    </row>
    <row r="7948" spans="2:6">
      <c r="B7948" s="382"/>
      <c r="C7948" s="397"/>
      <c r="F7948" s="375"/>
    </row>
    <row r="7949" spans="2:6">
      <c r="B7949" s="382"/>
      <c r="C7949" s="397"/>
      <c r="F7949" s="375"/>
    </row>
    <row r="7950" spans="2:6">
      <c r="B7950" s="382"/>
      <c r="C7950" s="397"/>
      <c r="F7950" s="375"/>
    </row>
    <row r="7951" spans="2:6">
      <c r="B7951" s="382"/>
      <c r="C7951" s="397"/>
      <c r="F7951" s="375"/>
    </row>
    <row r="7952" spans="2:6">
      <c r="B7952" s="382"/>
      <c r="C7952" s="397"/>
      <c r="F7952" s="375"/>
    </row>
    <row r="7953" spans="2:6">
      <c r="B7953" s="382"/>
      <c r="C7953" s="397"/>
      <c r="F7953" s="375"/>
    </row>
    <row r="7954" spans="2:6">
      <c r="B7954" s="382"/>
      <c r="C7954" s="397"/>
      <c r="F7954" s="375"/>
    </row>
    <row r="7955" spans="2:6">
      <c r="B7955" s="382"/>
      <c r="C7955" s="397"/>
      <c r="F7955" s="375"/>
    </row>
    <row r="7956" spans="2:6">
      <c r="B7956" s="382"/>
      <c r="C7956" s="397"/>
      <c r="F7956" s="375"/>
    </row>
    <row r="7957" spans="2:6">
      <c r="B7957" s="382"/>
      <c r="C7957" s="397"/>
      <c r="F7957" s="375"/>
    </row>
    <row r="7958" spans="2:6">
      <c r="B7958" s="382"/>
      <c r="C7958" s="397"/>
      <c r="F7958" s="375"/>
    </row>
    <row r="7959" spans="2:6">
      <c r="B7959" s="382"/>
      <c r="C7959" s="397"/>
      <c r="F7959" s="375"/>
    </row>
    <row r="7960" spans="2:6">
      <c r="B7960" s="382"/>
      <c r="C7960" s="397"/>
      <c r="F7960" s="375"/>
    </row>
    <row r="7961" spans="2:6">
      <c r="B7961" s="382"/>
      <c r="C7961" s="397"/>
      <c r="F7961" s="375"/>
    </row>
    <row r="7962" spans="2:6">
      <c r="B7962" s="382"/>
      <c r="C7962" s="397"/>
      <c r="F7962" s="375"/>
    </row>
    <row r="7963" spans="2:6">
      <c r="B7963" s="382"/>
      <c r="C7963" s="397"/>
      <c r="F7963" s="375"/>
    </row>
    <row r="7964" spans="2:6">
      <c r="B7964" s="382"/>
      <c r="C7964" s="397"/>
      <c r="F7964" s="375"/>
    </row>
    <row r="7965" spans="2:6">
      <c r="B7965" s="382"/>
      <c r="C7965" s="397"/>
      <c r="F7965" s="375"/>
    </row>
    <row r="7966" spans="2:6">
      <c r="B7966" s="382"/>
      <c r="C7966" s="397"/>
      <c r="F7966" s="375"/>
    </row>
    <row r="7967" spans="2:6">
      <c r="B7967" s="382"/>
      <c r="C7967" s="397"/>
      <c r="F7967" s="375"/>
    </row>
    <row r="7968" spans="2:6">
      <c r="B7968" s="382"/>
      <c r="C7968" s="397"/>
      <c r="F7968" s="375"/>
    </row>
    <row r="7969" spans="2:6">
      <c r="B7969" s="382"/>
      <c r="C7969" s="397"/>
      <c r="F7969" s="375"/>
    </row>
    <row r="7970" spans="2:6">
      <c r="B7970" s="382"/>
      <c r="C7970" s="397"/>
      <c r="F7970" s="375"/>
    </row>
    <row r="7971" spans="2:6">
      <c r="B7971" s="382"/>
      <c r="C7971" s="397"/>
      <c r="F7971" s="375"/>
    </row>
    <row r="7972" spans="2:6">
      <c r="B7972" s="382"/>
      <c r="C7972" s="397"/>
      <c r="F7972" s="375"/>
    </row>
    <row r="7973" spans="2:6">
      <c r="B7973" s="382"/>
      <c r="C7973" s="397"/>
      <c r="F7973" s="375"/>
    </row>
    <row r="7974" spans="2:6">
      <c r="B7974" s="382"/>
      <c r="C7974" s="397"/>
      <c r="F7974" s="375"/>
    </row>
    <row r="7975" spans="2:6">
      <c r="B7975" s="382"/>
      <c r="C7975" s="397"/>
      <c r="F7975" s="375"/>
    </row>
    <row r="7976" spans="2:6">
      <c r="B7976" s="382"/>
      <c r="C7976" s="397"/>
      <c r="F7976" s="375"/>
    </row>
    <row r="7977" spans="2:6">
      <c r="B7977" s="382"/>
      <c r="C7977" s="397"/>
      <c r="F7977" s="375"/>
    </row>
    <row r="7978" spans="2:6">
      <c r="B7978" s="382"/>
      <c r="C7978" s="397"/>
      <c r="F7978" s="375"/>
    </row>
    <row r="7979" spans="2:6">
      <c r="B7979" s="382"/>
      <c r="C7979" s="397"/>
      <c r="F7979" s="375"/>
    </row>
    <row r="7980" spans="2:6">
      <c r="B7980" s="382"/>
      <c r="C7980" s="397"/>
      <c r="F7980" s="375"/>
    </row>
    <row r="7981" spans="2:6">
      <c r="B7981" s="382"/>
      <c r="C7981" s="397"/>
      <c r="F7981" s="375"/>
    </row>
    <row r="7982" spans="2:6">
      <c r="B7982" s="382"/>
      <c r="C7982" s="397"/>
      <c r="F7982" s="375"/>
    </row>
    <row r="7983" spans="2:6">
      <c r="B7983" s="382"/>
      <c r="C7983" s="397"/>
      <c r="F7983" s="375"/>
    </row>
    <row r="7984" spans="2:6">
      <c r="B7984" s="382"/>
      <c r="C7984" s="397"/>
      <c r="F7984" s="375"/>
    </row>
    <row r="7985" spans="2:6">
      <c r="B7985" s="382"/>
      <c r="C7985" s="397"/>
      <c r="F7985" s="375"/>
    </row>
    <row r="7986" spans="2:6">
      <c r="B7986" s="382"/>
      <c r="C7986" s="397"/>
      <c r="F7986" s="375"/>
    </row>
    <row r="7987" spans="2:6">
      <c r="B7987" s="382"/>
      <c r="C7987" s="397"/>
      <c r="F7987" s="375"/>
    </row>
    <row r="7988" spans="2:6">
      <c r="B7988" s="382"/>
      <c r="C7988" s="397"/>
      <c r="F7988" s="375"/>
    </row>
    <row r="7989" spans="2:6">
      <c r="B7989" s="382"/>
      <c r="C7989" s="397"/>
      <c r="F7989" s="375"/>
    </row>
    <row r="7990" spans="2:6">
      <c r="B7990" s="382"/>
      <c r="C7990" s="397"/>
      <c r="F7990" s="375"/>
    </row>
    <row r="7991" spans="2:6">
      <c r="B7991" s="382"/>
      <c r="C7991" s="397"/>
      <c r="F7991" s="375"/>
    </row>
    <row r="7992" spans="2:6">
      <c r="B7992" s="382"/>
      <c r="C7992" s="397"/>
      <c r="F7992" s="375"/>
    </row>
    <row r="7993" spans="2:6">
      <c r="B7993" s="382"/>
      <c r="C7993" s="397"/>
      <c r="F7993" s="375"/>
    </row>
    <row r="7994" spans="2:6">
      <c r="B7994" s="382"/>
      <c r="C7994" s="397"/>
      <c r="F7994" s="375"/>
    </row>
    <row r="7995" spans="2:6">
      <c r="B7995" s="382"/>
      <c r="C7995" s="397"/>
      <c r="F7995" s="375"/>
    </row>
    <row r="7996" spans="2:6">
      <c r="B7996" s="382"/>
      <c r="C7996" s="397"/>
      <c r="F7996" s="375"/>
    </row>
    <row r="7997" spans="2:6">
      <c r="B7997" s="382"/>
      <c r="C7997" s="397"/>
      <c r="F7997" s="375"/>
    </row>
    <row r="7998" spans="2:6">
      <c r="B7998" s="382"/>
      <c r="C7998" s="397"/>
      <c r="F7998" s="375"/>
    </row>
    <row r="7999" spans="2:6">
      <c r="B7999" s="382"/>
      <c r="C7999" s="397"/>
      <c r="F7999" s="375"/>
    </row>
    <row r="8000" spans="2:6">
      <c r="B8000" s="382"/>
      <c r="C8000" s="397"/>
      <c r="F8000" s="375"/>
    </row>
    <row r="8001" spans="2:6">
      <c r="B8001" s="382"/>
      <c r="C8001" s="397"/>
      <c r="F8001" s="375"/>
    </row>
    <row r="8002" spans="2:6">
      <c r="B8002" s="382"/>
      <c r="C8002" s="397"/>
      <c r="F8002" s="375"/>
    </row>
    <row r="8003" spans="2:6">
      <c r="B8003" s="382"/>
      <c r="C8003" s="397"/>
      <c r="F8003" s="375"/>
    </row>
    <row r="8004" spans="2:6">
      <c r="B8004" s="382"/>
      <c r="C8004" s="397"/>
      <c r="F8004" s="375"/>
    </row>
    <row r="8005" spans="2:6">
      <c r="B8005" s="382"/>
      <c r="C8005" s="397"/>
      <c r="F8005" s="375"/>
    </row>
    <row r="8006" spans="2:6">
      <c r="B8006" s="382"/>
      <c r="C8006" s="397"/>
      <c r="F8006" s="375"/>
    </row>
    <row r="8007" spans="2:6">
      <c r="B8007" s="382"/>
      <c r="C8007" s="397"/>
      <c r="F8007" s="375"/>
    </row>
    <row r="8008" spans="2:6">
      <c r="B8008" s="382"/>
      <c r="C8008" s="397"/>
      <c r="F8008" s="375"/>
    </row>
    <row r="8009" spans="2:6">
      <c r="B8009" s="382"/>
      <c r="C8009" s="397"/>
      <c r="F8009" s="375"/>
    </row>
    <row r="8010" spans="2:6">
      <c r="B8010" s="382"/>
      <c r="C8010" s="397"/>
      <c r="F8010" s="375"/>
    </row>
    <row r="8011" spans="2:6">
      <c r="B8011" s="382"/>
      <c r="C8011" s="397"/>
      <c r="F8011" s="375"/>
    </row>
    <row r="8012" spans="2:6">
      <c r="B8012" s="382"/>
      <c r="C8012" s="397"/>
      <c r="F8012" s="375"/>
    </row>
    <row r="8013" spans="2:6">
      <c r="B8013" s="382"/>
      <c r="C8013" s="397"/>
      <c r="F8013" s="375"/>
    </row>
    <row r="8014" spans="2:6">
      <c r="B8014" s="382"/>
      <c r="C8014" s="397"/>
      <c r="F8014" s="375"/>
    </row>
    <row r="8015" spans="2:6">
      <c r="B8015" s="382"/>
      <c r="C8015" s="397"/>
      <c r="F8015" s="375"/>
    </row>
    <row r="8016" spans="2:6">
      <c r="B8016" s="382"/>
      <c r="C8016" s="397"/>
      <c r="F8016" s="375"/>
    </row>
    <row r="8017" spans="2:6">
      <c r="B8017" s="382"/>
      <c r="C8017" s="397"/>
      <c r="F8017" s="375"/>
    </row>
    <row r="8018" spans="2:6">
      <c r="B8018" s="382"/>
      <c r="C8018" s="397"/>
      <c r="F8018" s="375"/>
    </row>
    <row r="8019" spans="2:6">
      <c r="B8019" s="382"/>
      <c r="C8019" s="397"/>
      <c r="F8019" s="375"/>
    </row>
    <row r="8020" spans="2:6">
      <c r="B8020" s="382"/>
      <c r="C8020" s="397"/>
      <c r="F8020" s="375"/>
    </row>
    <row r="8021" spans="2:6">
      <c r="B8021" s="382"/>
      <c r="C8021" s="397"/>
      <c r="F8021" s="375"/>
    </row>
    <row r="8022" spans="2:6">
      <c r="B8022" s="382"/>
      <c r="C8022" s="397"/>
      <c r="F8022" s="375"/>
    </row>
    <row r="8023" spans="2:6">
      <c r="B8023" s="382"/>
      <c r="C8023" s="397"/>
      <c r="F8023" s="375"/>
    </row>
    <row r="8024" spans="2:6">
      <c r="B8024" s="382"/>
      <c r="C8024" s="397"/>
      <c r="F8024" s="375"/>
    </row>
    <row r="8025" spans="2:6">
      <c r="B8025" s="382"/>
      <c r="C8025" s="397"/>
      <c r="F8025" s="375"/>
    </row>
    <row r="8026" spans="2:6">
      <c r="B8026" s="382"/>
      <c r="C8026" s="397"/>
      <c r="F8026" s="375"/>
    </row>
    <row r="8027" spans="2:6">
      <c r="B8027" s="382"/>
      <c r="C8027" s="397"/>
      <c r="F8027" s="375"/>
    </row>
    <row r="8028" spans="2:6">
      <c r="B8028" s="382"/>
      <c r="C8028" s="397"/>
      <c r="F8028" s="375"/>
    </row>
    <row r="8029" spans="2:6">
      <c r="B8029" s="382"/>
      <c r="C8029" s="397"/>
      <c r="F8029" s="375"/>
    </row>
    <row r="8030" spans="2:6">
      <c r="B8030" s="382"/>
      <c r="C8030" s="397"/>
      <c r="F8030" s="375"/>
    </row>
    <row r="8031" spans="2:6">
      <c r="B8031" s="382"/>
      <c r="C8031" s="397"/>
      <c r="F8031" s="375"/>
    </row>
    <row r="8032" spans="2:6">
      <c r="B8032" s="382"/>
      <c r="C8032" s="397"/>
      <c r="F8032" s="375"/>
    </row>
    <row r="8033" spans="2:6">
      <c r="B8033" s="382"/>
      <c r="C8033" s="397"/>
      <c r="F8033" s="375"/>
    </row>
    <row r="8034" spans="2:6">
      <c r="B8034" s="382"/>
      <c r="C8034" s="397"/>
      <c r="F8034" s="375"/>
    </row>
    <row r="8035" spans="2:6">
      <c r="B8035" s="382"/>
      <c r="C8035" s="397"/>
      <c r="F8035" s="375"/>
    </row>
    <row r="8036" spans="2:6">
      <c r="B8036" s="382"/>
      <c r="C8036" s="397"/>
      <c r="F8036" s="375"/>
    </row>
    <row r="8037" spans="2:6">
      <c r="B8037" s="382"/>
      <c r="C8037" s="397"/>
      <c r="F8037" s="375"/>
    </row>
    <row r="8038" spans="2:6">
      <c r="B8038" s="382"/>
      <c r="C8038" s="397"/>
      <c r="F8038" s="375"/>
    </row>
    <row r="8039" spans="2:6">
      <c r="B8039" s="382"/>
      <c r="C8039" s="397"/>
      <c r="F8039" s="375"/>
    </row>
    <row r="8040" spans="2:6">
      <c r="B8040" s="382"/>
      <c r="C8040" s="397"/>
      <c r="F8040" s="375"/>
    </row>
    <row r="8041" spans="2:6">
      <c r="B8041" s="382"/>
      <c r="C8041" s="397"/>
      <c r="F8041" s="375"/>
    </row>
    <row r="8042" spans="2:6">
      <c r="B8042" s="382"/>
      <c r="C8042" s="397"/>
      <c r="F8042" s="375"/>
    </row>
    <row r="8043" spans="2:6">
      <c r="B8043" s="382"/>
      <c r="C8043" s="397"/>
      <c r="F8043" s="375"/>
    </row>
    <row r="8044" spans="2:6">
      <c r="B8044" s="382"/>
      <c r="C8044" s="397"/>
      <c r="F8044" s="375"/>
    </row>
    <row r="8045" spans="2:6">
      <c r="B8045" s="382"/>
      <c r="C8045" s="397"/>
      <c r="F8045" s="375"/>
    </row>
    <row r="8046" spans="2:6">
      <c r="B8046" s="382"/>
      <c r="C8046" s="397"/>
      <c r="F8046" s="375"/>
    </row>
    <row r="8047" spans="2:6">
      <c r="B8047" s="382"/>
      <c r="C8047" s="397"/>
      <c r="F8047" s="375"/>
    </row>
    <row r="8048" spans="2:6">
      <c r="B8048" s="382"/>
      <c r="C8048" s="397"/>
      <c r="F8048" s="375"/>
    </row>
    <row r="8049" spans="2:6">
      <c r="B8049" s="382"/>
      <c r="C8049" s="397"/>
      <c r="F8049" s="375"/>
    </row>
    <row r="8050" spans="2:6">
      <c r="B8050" s="382"/>
      <c r="C8050" s="397"/>
      <c r="F8050" s="375"/>
    </row>
    <row r="8051" spans="2:6">
      <c r="B8051" s="382"/>
      <c r="C8051" s="397"/>
      <c r="F8051" s="375"/>
    </row>
    <row r="8052" spans="2:6">
      <c r="B8052" s="382"/>
      <c r="C8052" s="397"/>
      <c r="F8052" s="375"/>
    </row>
    <row r="8053" spans="2:6">
      <c r="B8053" s="382"/>
      <c r="C8053" s="397"/>
      <c r="F8053" s="375"/>
    </row>
    <row r="8054" spans="2:6">
      <c r="B8054" s="382"/>
      <c r="C8054" s="397"/>
      <c r="F8054" s="375"/>
    </row>
    <row r="8055" spans="2:6">
      <c r="B8055" s="382"/>
      <c r="C8055" s="397"/>
      <c r="F8055" s="375"/>
    </row>
    <row r="8056" spans="2:6">
      <c r="B8056" s="382"/>
      <c r="C8056" s="397"/>
      <c r="F8056" s="375"/>
    </row>
    <row r="8057" spans="2:6">
      <c r="B8057" s="382"/>
      <c r="C8057" s="397"/>
      <c r="F8057" s="375"/>
    </row>
    <row r="8058" spans="2:6">
      <c r="B8058" s="382"/>
      <c r="C8058" s="397"/>
      <c r="F8058" s="375"/>
    </row>
    <row r="8059" spans="2:6">
      <c r="B8059" s="382"/>
      <c r="C8059" s="397"/>
      <c r="F8059" s="375"/>
    </row>
    <row r="8060" spans="2:6">
      <c r="B8060" s="382"/>
      <c r="C8060" s="397"/>
      <c r="F8060" s="375"/>
    </row>
    <row r="8061" spans="2:6">
      <c r="B8061" s="382"/>
      <c r="C8061" s="397"/>
      <c r="F8061" s="375"/>
    </row>
    <row r="8062" spans="2:6">
      <c r="B8062" s="382"/>
      <c r="C8062" s="397"/>
      <c r="F8062" s="375"/>
    </row>
    <row r="8063" spans="2:6">
      <c r="B8063" s="382"/>
      <c r="C8063" s="397"/>
      <c r="F8063" s="375"/>
    </row>
    <row r="8064" spans="2:6">
      <c r="B8064" s="382"/>
      <c r="C8064" s="397"/>
      <c r="F8064" s="375"/>
    </row>
    <row r="8065" spans="2:6">
      <c r="B8065" s="382"/>
      <c r="C8065" s="397"/>
      <c r="F8065" s="375"/>
    </row>
    <row r="8066" spans="2:6">
      <c r="B8066" s="382"/>
      <c r="C8066" s="397"/>
      <c r="F8066" s="375"/>
    </row>
    <row r="8067" spans="2:6">
      <c r="B8067" s="382"/>
      <c r="C8067" s="397"/>
      <c r="F8067" s="375"/>
    </row>
    <row r="8068" spans="2:6">
      <c r="B8068" s="382"/>
      <c r="C8068" s="397"/>
      <c r="F8068" s="375"/>
    </row>
    <row r="8069" spans="2:6">
      <c r="B8069" s="382"/>
      <c r="C8069" s="397"/>
      <c r="F8069" s="375"/>
    </row>
    <row r="8070" spans="2:6">
      <c r="B8070" s="382"/>
      <c r="C8070" s="397"/>
      <c r="F8070" s="375"/>
    </row>
    <row r="8071" spans="2:6">
      <c r="B8071" s="382"/>
      <c r="C8071" s="397"/>
      <c r="F8071" s="375"/>
    </row>
    <row r="8072" spans="2:6">
      <c r="B8072" s="382"/>
      <c r="C8072" s="397"/>
      <c r="F8072" s="375"/>
    </row>
    <row r="8073" spans="2:6">
      <c r="B8073" s="382"/>
      <c r="C8073" s="397"/>
      <c r="F8073" s="375"/>
    </row>
    <row r="8074" spans="2:6">
      <c r="B8074" s="382"/>
      <c r="C8074" s="397"/>
      <c r="F8074" s="375"/>
    </row>
    <row r="8075" spans="2:6">
      <c r="B8075" s="382"/>
      <c r="C8075" s="397"/>
      <c r="F8075" s="375"/>
    </row>
    <row r="8076" spans="2:6">
      <c r="B8076" s="382"/>
      <c r="C8076" s="397"/>
      <c r="F8076" s="375"/>
    </row>
    <row r="8077" spans="2:6">
      <c r="B8077" s="382"/>
      <c r="C8077" s="397"/>
      <c r="F8077" s="375"/>
    </row>
    <row r="8078" spans="2:6">
      <c r="B8078" s="382"/>
      <c r="C8078" s="397"/>
      <c r="F8078" s="375"/>
    </row>
    <row r="8079" spans="2:6">
      <c r="B8079" s="382"/>
      <c r="C8079" s="397"/>
      <c r="F8079" s="375"/>
    </row>
    <row r="8080" spans="2:6">
      <c r="B8080" s="382"/>
      <c r="C8080" s="397"/>
      <c r="F8080" s="375"/>
    </row>
    <row r="8081" spans="2:6">
      <c r="B8081" s="382"/>
      <c r="C8081" s="397"/>
      <c r="F8081" s="375"/>
    </row>
    <row r="8082" spans="2:6">
      <c r="B8082" s="382"/>
      <c r="C8082" s="397"/>
      <c r="F8082" s="375"/>
    </row>
    <row r="8083" spans="2:6">
      <c r="B8083" s="382"/>
      <c r="C8083" s="397"/>
      <c r="F8083" s="375"/>
    </row>
    <row r="8084" spans="2:6">
      <c r="B8084" s="382"/>
      <c r="C8084" s="397"/>
      <c r="F8084" s="375"/>
    </row>
    <row r="8085" spans="2:6">
      <c r="B8085" s="382"/>
      <c r="C8085" s="397"/>
      <c r="F8085" s="375"/>
    </row>
    <row r="8086" spans="2:6">
      <c r="B8086" s="382"/>
      <c r="C8086" s="397"/>
      <c r="F8086" s="375"/>
    </row>
    <row r="8087" spans="2:6">
      <c r="B8087" s="382"/>
      <c r="C8087" s="397"/>
      <c r="F8087" s="375"/>
    </row>
    <row r="8088" spans="2:6">
      <c r="B8088" s="382"/>
      <c r="C8088" s="397"/>
      <c r="F8088" s="375"/>
    </row>
    <row r="8089" spans="2:6">
      <c r="B8089" s="382"/>
      <c r="C8089" s="397"/>
      <c r="F8089" s="375"/>
    </row>
    <row r="8090" spans="2:6">
      <c r="B8090" s="382"/>
      <c r="C8090" s="397"/>
      <c r="F8090" s="375"/>
    </row>
    <row r="8091" spans="2:6">
      <c r="B8091" s="382"/>
      <c r="C8091" s="397"/>
      <c r="F8091" s="375"/>
    </row>
    <row r="8092" spans="2:6">
      <c r="B8092" s="382"/>
      <c r="C8092" s="397"/>
      <c r="F8092" s="375"/>
    </row>
    <row r="8093" spans="2:6">
      <c r="B8093" s="382"/>
      <c r="C8093" s="397"/>
      <c r="F8093" s="375"/>
    </row>
    <row r="8094" spans="2:6">
      <c r="B8094" s="382"/>
      <c r="C8094" s="397"/>
      <c r="F8094" s="375"/>
    </row>
    <row r="8095" spans="2:6">
      <c r="B8095" s="382"/>
      <c r="C8095" s="397"/>
      <c r="F8095" s="375"/>
    </row>
    <row r="8096" spans="2:6">
      <c r="B8096" s="382"/>
      <c r="C8096" s="397"/>
      <c r="F8096" s="375"/>
    </row>
    <row r="8097" spans="2:6">
      <c r="B8097" s="382"/>
      <c r="C8097" s="397"/>
      <c r="F8097" s="375"/>
    </row>
    <row r="8098" spans="2:6">
      <c r="B8098" s="382"/>
      <c r="C8098" s="397"/>
      <c r="F8098" s="375"/>
    </row>
    <row r="8099" spans="2:6">
      <c r="B8099" s="382"/>
      <c r="C8099" s="397"/>
      <c r="F8099" s="375"/>
    </row>
    <row r="8100" spans="2:6">
      <c r="B8100" s="382"/>
      <c r="C8100" s="397"/>
      <c r="F8100" s="375"/>
    </row>
    <row r="8101" spans="2:6">
      <c r="B8101" s="382"/>
      <c r="C8101" s="397"/>
      <c r="F8101" s="375"/>
    </row>
    <row r="8102" spans="2:6">
      <c r="B8102" s="382"/>
      <c r="C8102" s="397"/>
      <c r="F8102" s="375"/>
    </row>
    <row r="8103" spans="2:6">
      <c r="B8103" s="382"/>
      <c r="C8103" s="397"/>
      <c r="F8103" s="375"/>
    </row>
    <row r="8104" spans="2:6">
      <c r="B8104" s="382"/>
      <c r="C8104" s="397"/>
      <c r="F8104" s="375"/>
    </row>
    <row r="8105" spans="2:6">
      <c r="B8105" s="382"/>
      <c r="C8105" s="397"/>
      <c r="F8105" s="375"/>
    </row>
    <row r="8106" spans="2:6">
      <c r="B8106" s="382"/>
      <c r="C8106" s="397"/>
      <c r="F8106" s="375"/>
    </row>
    <row r="8107" spans="2:6">
      <c r="B8107" s="382"/>
      <c r="C8107" s="397"/>
      <c r="F8107" s="375"/>
    </row>
    <row r="8108" spans="2:6">
      <c r="B8108" s="382"/>
      <c r="C8108" s="397"/>
      <c r="F8108" s="375"/>
    </row>
    <row r="8109" spans="2:6">
      <c r="B8109" s="382"/>
      <c r="C8109" s="397"/>
      <c r="F8109" s="375"/>
    </row>
    <row r="8110" spans="2:6">
      <c r="B8110" s="382"/>
      <c r="C8110" s="397"/>
      <c r="F8110" s="375"/>
    </row>
    <row r="8111" spans="2:6">
      <c r="B8111" s="382"/>
      <c r="C8111" s="397"/>
      <c r="F8111" s="375"/>
    </row>
    <row r="8112" spans="2:6">
      <c r="B8112" s="382"/>
      <c r="C8112" s="397"/>
      <c r="F8112" s="375"/>
    </row>
    <row r="8113" spans="2:6">
      <c r="B8113" s="382"/>
      <c r="C8113" s="397"/>
      <c r="F8113" s="375"/>
    </row>
    <row r="8114" spans="2:6">
      <c r="B8114" s="382"/>
      <c r="C8114" s="397"/>
      <c r="F8114" s="375"/>
    </row>
    <row r="8115" spans="2:6">
      <c r="B8115" s="382"/>
      <c r="C8115" s="397"/>
      <c r="F8115" s="375"/>
    </row>
    <row r="8116" spans="2:6">
      <c r="B8116" s="382"/>
      <c r="C8116" s="397"/>
      <c r="F8116" s="375"/>
    </row>
    <row r="8117" spans="2:6">
      <c r="B8117" s="382"/>
      <c r="C8117" s="397"/>
      <c r="F8117" s="375"/>
    </row>
    <row r="8118" spans="2:6">
      <c r="B8118" s="382"/>
      <c r="C8118" s="397"/>
      <c r="F8118" s="375"/>
    </row>
    <row r="8119" spans="2:6">
      <c r="B8119" s="382"/>
      <c r="C8119" s="397"/>
      <c r="F8119" s="375"/>
    </row>
    <row r="8120" spans="2:6">
      <c r="B8120" s="382"/>
      <c r="C8120" s="397"/>
      <c r="F8120" s="375"/>
    </row>
    <row r="8121" spans="2:6">
      <c r="B8121" s="382"/>
      <c r="C8121" s="397"/>
      <c r="F8121" s="375"/>
    </row>
    <row r="8122" spans="2:6">
      <c r="B8122" s="382"/>
      <c r="C8122" s="397"/>
      <c r="F8122" s="375"/>
    </row>
    <row r="8123" spans="2:6">
      <c r="B8123" s="382"/>
      <c r="C8123" s="397"/>
      <c r="F8123" s="375"/>
    </row>
    <row r="8124" spans="2:6">
      <c r="B8124" s="382"/>
      <c r="C8124" s="397"/>
      <c r="F8124" s="375"/>
    </row>
    <row r="8125" spans="2:6">
      <c r="B8125" s="382"/>
      <c r="C8125" s="397"/>
      <c r="F8125" s="375"/>
    </row>
    <row r="8126" spans="2:6">
      <c r="B8126" s="382"/>
      <c r="C8126" s="397"/>
      <c r="F8126" s="375"/>
    </row>
    <row r="8127" spans="2:6">
      <c r="B8127" s="382"/>
      <c r="C8127" s="397"/>
      <c r="F8127" s="375"/>
    </row>
    <row r="8128" spans="2:6">
      <c r="B8128" s="382"/>
      <c r="C8128" s="397"/>
      <c r="F8128" s="375"/>
    </row>
    <row r="8129" spans="2:6">
      <c r="B8129" s="382"/>
      <c r="C8129" s="397"/>
      <c r="F8129" s="375"/>
    </row>
    <row r="8130" spans="2:6">
      <c r="B8130" s="382"/>
      <c r="C8130" s="397"/>
      <c r="F8130" s="375"/>
    </row>
    <row r="8131" spans="2:6">
      <c r="B8131" s="382"/>
      <c r="C8131" s="397"/>
      <c r="F8131" s="375"/>
    </row>
    <row r="8132" spans="2:6">
      <c r="B8132" s="382"/>
      <c r="C8132" s="397"/>
      <c r="F8132" s="375"/>
    </row>
    <row r="8133" spans="2:6">
      <c r="B8133" s="382"/>
      <c r="C8133" s="397"/>
      <c r="F8133" s="375"/>
    </row>
    <row r="8134" spans="2:6">
      <c r="B8134" s="382"/>
      <c r="C8134" s="397"/>
      <c r="F8134" s="375"/>
    </row>
    <row r="8135" spans="2:6">
      <c r="B8135" s="382"/>
      <c r="C8135" s="397"/>
      <c r="F8135" s="375"/>
    </row>
    <row r="8136" spans="2:6">
      <c r="B8136" s="382"/>
      <c r="C8136" s="397"/>
      <c r="F8136" s="375"/>
    </row>
    <row r="8137" spans="2:6">
      <c r="B8137" s="382"/>
      <c r="C8137" s="397"/>
      <c r="F8137" s="375"/>
    </row>
    <row r="8138" spans="2:6">
      <c r="B8138" s="382"/>
      <c r="C8138" s="397"/>
      <c r="F8138" s="375"/>
    </row>
    <row r="8139" spans="2:6">
      <c r="B8139" s="382"/>
      <c r="C8139" s="397"/>
      <c r="F8139" s="375"/>
    </row>
    <row r="8140" spans="2:6">
      <c r="B8140" s="382"/>
      <c r="C8140" s="397"/>
      <c r="F8140" s="375"/>
    </row>
    <row r="8141" spans="2:6">
      <c r="B8141" s="382"/>
      <c r="C8141" s="397"/>
      <c r="F8141" s="375"/>
    </row>
    <row r="8142" spans="2:6">
      <c r="B8142" s="382"/>
      <c r="C8142" s="397"/>
      <c r="F8142" s="375"/>
    </row>
    <row r="8143" spans="2:6">
      <c r="B8143" s="382"/>
      <c r="C8143" s="397"/>
      <c r="F8143" s="375"/>
    </row>
    <row r="8144" spans="2:6">
      <c r="B8144" s="382"/>
      <c r="C8144" s="397"/>
      <c r="F8144" s="375"/>
    </row>
    <row r="8145" spans="2:6">
      <c r="B8145" s="382"/>
      <c r="C8145" s="397"/>
      <c r="F8145" s="375"/>
    </row>
    <row r="8146" spans="2:6">
      <c r="B8146" s="382"/>
      <c r="C8146" s="397"/>
      <c r="F8146" s="375"/>
    </row>
    <row r="8147" spans="2:6">
      <c r="B8147" s="382"/>
      <c r="C8147" s="397"/>
      <c r="F8147" s="375"/>
    </row>
    <row r="8148" spans="2:6">
      <c r="B8148" s="382"/>
      <c r="C8148" s="397"/>
      <c r="F8148" s="375"/>
    </row>
    <row r="8149" spans="2:6">
      <c r="B8149" s="382"/>
      <c r="C8149" s="397"/>
      <c r="F8149" s="375"/>
    </row>
    <row r="8150" spans="2:6">
      <c r="B8150" s="382"/>
      <c r="C8150" s="397"/>
      <c r="F8150" s="375"/>
    </row>
    <row r="8151" spans="2:6">
      <c r="B8151" s="382"/>
      <c r="C8151" s="397"/>
      <c r="F8151" s="375"/>
    </row>
    <row r="8152" spans="2:6">
      <c r="B8152" s="382"/>
      <c r="C8152" s="397"/>
      <c r="F8152" s="375"/>
    </row>
    <row r="8153" spans="2:6">
      <c r="B8153" s="382"/>
      <c r="C8153" s="397"/>
      <c r="F8153" s="375"/>
    </row>
    <row r="8154" spans="2:6">
      <c r="B8154" s="382"/>
      <c r="C8154" s="397"/>
      <c r="F8154" s="375"/>
    </row>
    <row r="8155" spans="2:6">
      <c r="B8155" s="382"/>
      <c r="C8155" s="397"/>
      <c r="F8155" s="375"/>
    </row>
    <row r="8156" spans="2:6">
      <c r="B8156" s="382"/>
      <c r="C8156" s="397"/>
      <c r="F8156" s="375"/>
    </row>
    <row r="8157" spans="2:6">
      <c r="B8157" s="382"/>
      <c r="C8157" s="397"/>
      <c r="F8157" s="375"/>
    </row>
    <row r="8158" spans="2:6">
      <c r="B8158" s="382"/>
      <c r="C8158" s="397"/>
      <c r="F8158" s="375"/>
    </row>
    <row r="8159" spans="2:6">
      <c r="B8159" s="382"/>
      <c r="C8159" s="397"/>
      <c r="F8159" s="375"/>
    </row>
    <row r="8160" spans="2:6">
      <c r="B8160" s="382"/>
      <c r="C8160" s="397"/>
      <c r="F8160" s="375"/>
    </row>
    <row r="8161" spans="2:6">
      <c r="B8161" s="382"/>
      <c r="C8161" s="397"/>
      <c r="F8161" s="375"/>
    </row>
    <row r="8162" spans="2:6">
      <c r="B8162" s="382"/>
      <c r="C8162" s="397"/>
      <c r="F8162" s="375"/>
    </row>
    <row r="8163" spans="2:6">
      <c r="B8163" s="382"/>
      <c r="C8163" s="397"/>
      <c r="F8163" s="375"/>
    </row>
    <row r="8164" spans="2:6">
      <c r="B8164" s="382"/>
      <c r="C8164" s="397"/>
      <c r="F8164" s="375"/>
    </row>
    <row r="8165" spans="2:6">
      <c r="B8165" s="382"/>
      <c r="C8165" s="397"/>
      <c r="F8165" s="375"/>
    </row>
    <row r="8166" spans="2:6">
      <c r="B8166" s="382"/>
      <c r="C8166" s="397"/>
      <c r="F8166" s="375"/>
    </row>
    <row r="8167" spans="2:6">
      <c r="B8167" s="382"/>
      <c r="C8167" s="397"/>
      <c r="F8167" s="375"/>
    </row>
    <row r="8168" spans="2:6">
      <c r="B8168" s="382"/>
      <c r="C8168" s="397"/>
      <c r="F8168" s="375"/>
    </row>
    <row r="8169" spans="2:6">
      <c r="B8169" s="382"/>
      <c r="C8169" s="397"/>
      <c r="F8169" s="375"/>
    </row>
    <row r="8170" spans="2:6">
      <c r="B8170" s="382"/>
      <c r="C8170" s="397"/>
      <c r="F8170" s="375"/>
    </row>
    <row r="8171" spans="2:6">
      <c r="B8171" s="382"/>
      <c r="C8171" s="397"/>
      <c r="F8171" s="375"/>
    </row>
    <row r="8172" spans="2:6">
      <c r="B8172" s="382"/>
      <c r="C8172" s="397"/>
      <c r="F8172" s="375"/>
    </row>
    <row r="8173" spans="2:6">
      <c r="B8173" s="382"/>
      <c r="C8173" s="397"/>
      <c r="F8173" s="375"/>
    </row>
    <row r="8174" spans="2:6">
      <c r="B8174" s="382"/>
      <c r="C8174" s="397"/>
      <c r="F8174" s="375"/>
    </row>
    <row r="8175" spans="2:6">
      <c r="B8175" s="382"/>
      <c r="C8175" s="397"/>
      <c r="F8175" s="375"/>
    </row>
    <row r="8176" spans="2:6">
      <c r="B8176" s="382"/>
      <c r="C8176" s="397"/>
      <c r="F8176" s="375"/>
    </row>
    <row r="8177" spans="2:6">
      <c r="B8177" s="382"/>
      <c r="C8177" s="397"/>
      <c r="F8177" s="375"/>
    </row>
    <row r="8178" spans="2:6">
      <c r="B8178" s="382"/>
      <c r="C8178" s="397"/>
      <c r="F8178" s="375"/>
    </row>
    <row r="8179" spans="2:6">
      <c r="B8179" s="382"/>
      <c r="C8179" s="397"/>
      <c r="F8179" s="375"/>
    </row>
    <row r="8180" spans="2:6">
      <c r="B8180" s="382"/>
      <c r="C8180" s="397"/>
      <c r="F8180" s="375"/>
    </row>
    <row r="8181" spans="2:6">
      <c r="B8181" s="382"/>
      <c r="C8181" s="397"/>
      <c r="F8181" s="375"/>
    </row>
    <row r="8182" spans="2:6">
      <c r="B8182" s="382"/>
      <c r="C8182" s="397"/>
      <c r="F8182" s="375"/>
    </row>
    <row r="8183" spans="2:6">
      <c r="B8183" s="382"/>
      <c r="C8183" s="397"/>
      <c r="F8183" s="375"/>
    </row>
    <row r="8184" spans="2:6">
      <c r="B8184" s="382"/>
      <c r="C8184" s="397"/>
      <c r="F8184" s="375"/>
    </row>
    <row r="8185" spans="2:6">
      <c r="B8185" s="382"/>
      <c r="C8185" s="397"/>
      <c r="F8185" s="375"/>
    </row>
    <row r="8186" spans="2:6">
      <c r="B8186" s="382"/>
      <c r="C8186" s="397"/>
      <c r="F8186" s="375"/>
    </row>
    <row r="8187" spans="2:6">
      <c r="B8187" s="382"/>
      <c r="C8187" s="397"/>
      <c r="F8187" s="375"/>
    </row>
    <row r="8188" spans="2:6">
      <c r="B8188" s="382"/>
      <c r="C8188" s="397"/>
      <c r="F8188" s="375"/>
    </row>
    <row r="8189" spans="2:6">
      <c r="B8189" s="382"/>
      <c r="C8189" s="397"/>
      <c r="F8189" s="375"/>
    </row>
    <row r="8190" spans="2:6">
      <c r="B8190" s="382"/>
      <c r="C8190" s="397"/>
      <c r="F8190" s="375"/>
    </row>
    <row r="8191" spans="2:6">
      <c r="B8191" s="382"/>
      <c r="C8191" s="397"/>
      <c r="F8191" s="375"/>
    </row>
    <row r="8192" spans="2:6">
      <c r="B8192" s="382"/>
      <c r="C8192" s="397"/>
      <c r="F8192" s="375"/>
    </row>
    <row r="8193" spans="2:6">
      <c r="B8193" s="382"/>
      <c r="C8193" s="397"/>
      <c r="F8193" s="375"/>
    </row>
    <row r="8194" spans="2:6">
      <c r="B8194" s="382"/>
      <c r="C8194" s="397"/>
      <c r="F8194" s="375"/>
    </row>
    <row r="8195" spans="2:6">
      <c r="B8195" s="382"/>
      <c r="C8195" s="397"/>
      <c r="F8195" s="375"/>
    </row>
    <row r="8196" spans="2:6">
      <c r="B8196" s="382"/>
      <c r="C8196" s="397"/>
      <c r="F8196" s="375"/>
    </row>
    <row r="8197" spans="2:6">
      <c r="B8197" s="382"/>
      <c r="C8197" s="397"/>
      <c r="F8197" s="375"/>
    </row>
    <row r="8198" spans="2:6">
      <c r="B8198" s="382"/>
      <c r="C8198" s="397"/>
      <c r="F8198" s="375"/>
    </row>
    <row r="8199" spans="2:6">
      <c r="B8199" s="382"/>
      <c r="C8199" s="397"/>
      <c r="F8199" s="375"/>
    </row>
    <row r="8200" spans="2:6">
      <c r="B8200" s="382"/>
      <c r="C8200" s="397"/>
      <c r="F8200" s="375"/>
    </row>
    <row r="8201" spans="2:6">
      <c r="B8201" s="382"/>
      <c r="C8201" s="397"/>
      <c r="F8201" s="375"/>
    </row>
    <row r="8202" spans="2:6">
      <c r="B8202" s="382"/>
      <c r="C8202" s="397"/>
      <c r="F8202" s="375"/>
    </row>
    <row r="8203" spans="2:6">
      <c r="B8203" s="382"/>
      <c r="C8203" s="397"/>
      <c r="F8203" s="375"/>
    </row>
    <row r="8204" spans="2:6">
      <c r="B8204" s="382"/>
      <c r="C8204" s="397"/>
      <c r="F8204" s="375"/>
    </row>
    <row r="8205" spans="2:6">
      <c r="B8205" s="382"/>
      <c r="C8205" s="397"/>
      <c r="F8205" s="375"/>
    </row>
    <row r="8206" spans="2:6">
      <c r="B8206" s="382"/>
      <c r="C8206" s="397"/>
      <c r="F8206" s="375"/>
    </row>
    <row r="8207" spans="2:6">
      <c r="B8207" s="382"/>
      <c r="C8207" s="397"/>
      <c r="F8207" s="375"/>
    </row>
    <row r="8208" spans="2:6">
      <c r="B8208" s="382"/>
      <c r="C8208" s="397"/>
      <c r="F8208" s="375"/>
    </row>
    <row r="8209" spans="2:6">
      <c r="B8209" s="382"/>
      <c r="C8209" s="397"/>
      <c r="F8209" s="375"/>
    </row>
    <row r="8210" spans="2:6">
      <c r="B8210" s="382"/>
      <c r="C8210" s="397"/>
      <c r="F8210" s="375"/>
    </row>
    <row r="8211" spans="2:6">
      <c r="B8211" s="382"/>
      <c r="C8211" s="397"/>
      <c r="F8211" s="375"/>
    </row>
    <row r="8212" spans="2:6">
      <c r="B8212" s="382"/>
      <c r="C8212" s="397"/>
      <c r="F8212" s="375"/>
    </row>
    <row r="8213" spans="2:6">
      <c r="B8213" s="382"/>
      <c r="C8213" s="397"/>
      <c r="F8213" s="375"/>
    </row>
    <row r="8214" spans="2:6">
      <c r="B8214" s="382"/>
      <c r="C8214" s="397"/>
      <c r="F8214" s="375"/>
    </row>
    <row r="8215" spans="2:6">
      <c r="B8215" s="382"/>
      <c r="C8215" s="397"/>
      <c r="F8215" s="375"/>
    </row>
    <row r="8216" spans="2:6">
      <c r="B8216" s="382"/>
      <c r="C8216" s="397"/>
      <c r="F8216" s="375"/>
    </row>
    <row r="8217" spans="2:6">
      <c r="B8217" s="382"/>
      <c r="C8217" s="397"/>
      <c r="F8217" s="375"/>
    </row>
    <row r="8218" spans="2:6">
      <c r="B8218" s="382"/>
      <c r="C8218" s="397"/>
      <c r="F8218" s="375"/>
    </row>
    <row r="8219" spans="2:6">
      <c r="B8219" s="382"/>
      <c r="C8219" s="397"/>
      <c r="F8219" s="375"/>
    </row>
    <row r="8220" spans="2:6">
      <c r="B8220" s="382"/>
      <c r="C8220" s="397"/>
      <c r="F8220" s="375"/>
    </row>
    <row r="8221" spans="2:6">
      <c r="B8221" s="382"/>
      <c r="C8221" s="397"/>
      <c r="F8221" s="375"/>
    </row>
    <row r="8222" spans="2:6">
      <c r="B8222" s="382"/>
      <c r="C8222" s="397"/>
      <c r="F8222" s="375"/>
    </row>
    <row r="8223" spans="2:6">
      <c r="B8223" s="382"/>
      <c r="C8223" s="397"/>
      <c r="F8223" s="375"/>
    </row>
    <row r="8224" spans="2:6">
      <c r="B8224" s="382"/>
      <c r="C8224" s="397"/>
      <c r="F8224" s="375"/>
    </row>
    <row r="8225" spans="2:6">
      <c r="B8225" s="382"/>
      <c r="C8225" s="397"/>
      <c r="F8225" s="375"/>
    </row>
    <row r="8226" spans="2:6">
      <c r="B8226" s="382"/>
      <c r="C8226" s="397"/>
      <c r="F8226" s="375"/>
    </row>
    <row r="8227" spans="2:6">
      <c r="B8227" s="382"/>
      <c r="C8227" s="397"/>
      <c r="F8227" s="375"/>
    </row>
    <row r="8228" spans="2:6">
      <c r="B8228" s="382"/>
      <c r="C8228" s="397"/>
      <c r="F8228" s="375"/>
    </row>
    <row r="8229" spans="2:6">
      <c r="B8229" s="382"/>
      <c r="C8229" s="397"/>
      <c r="F8229" s="375"/>
    </row>
    <row r="8230" spans="2:6">
      <c r="B8230" s="382"/>
      <c r="C8230" s="397"/>
      <c r="F8230" s="375"/>
    </row>
    <row r="8231" spans="2:6">
      <c r="B8231" s="382"/>
      <c r="C8231" s="397"/>
      <c r="F8231" s="375"/>
    </row>
    <row r="8232" spans="2:6">
      <c r="B8232" s="382"/>
      <c r="C8232" s="397"/>
      <c r="F8232" s="375"/>
    </row>
    <row r="8233" spans="2:6">
      <c r="B8233" s="382"/>
      <c r="C8233" s="397"/>
      <c r="F8233" s="375"/>
    </row>
    <row r="8234" spans="2:6">
      <c r="B8234" s="382"/>
      <c r="C8234" s="397"/>
      <c r="F8234" s="375"/>
    </row>
    <row r="8235" spans="2:6">
      <c r="B8235" s="382"/>
      <c r="C8235" s="397"/>
      <c r="F8235" s="375"/>
    </row>
    <row r="8236" spans="2:6">
      <c r="B8236" s="382"/>
      <c r="C8236" s="397"/>
      <c r="F8236" s="375"/>
    </row>
    <row r="8237" spans="2:6">
      <c r="B8237" s="382"/>
      <c r="C8237" s="397"/>
      <c r="F8237" s="375"/>
    </row>
    <row r="8238" spans="2:6">
      <c r="B8238" s="382"/>
      <c r="C8238" s="397"/>
      <c r="F8238" s="375"/>
    </row>
    <row r="8239" spans="2:6">
      <c r="B8239" s="382"/>
      <c r="C8239" s="397"/>
      <c r="F8239" s="375"/>
    </row>
    <row r="8240" spans="2:6">
      <c r="B8240" s="382"/>
      <c r="C8240" s="397"/>
      <c r="F8240" s="375"/>
    </row>
    <row r="8241" spans="2:6">
      <c r="B8241" s="382"/>
      <c r="C8241" s="397"/>
      <c r="F8241" s="375"/>
    </row>
    <row r="8242" spans="2:6">
      <c r="B8242" s="382"/>
      <c r="C8242" s="397"/>
      <c r="F8242" s="375"/>
    </row>
    <row r="8243" spans="2:6">
      <c r="B8243" s="382"/>
      <c r="C8243" s="397"/>
      <c r="F8243" s="375"/>
    </row>
    <row r="8244" spans="2:6">
      <c r="B8244" s="382"/>
      <c r="C8244" s="397"/>
      <c r="F8244" s="375"/>
    </row>
    <row r="8245" spans="2:6">
      <c r="B8245" s="382"/>
      <c r="C8245" s="397"/>
      <c r="F8245" s="375"/>
    </row>
    <row r="8246" spans="2:6">
      <c r="B8246" s="382"/>
      <c r="C8246" s="397"/>
      <c r="F8246" s="375"/>
    </row>
    <row r="8247" spans="2:6">
      <c r="B8247" s="382"/>
      <c r="C8247" s="397"/>
      <c r="F8247" s="375"/>
    </row>
    <row r="8248" spans="2:6">
      <c r="B8248" s="382"/>
      <c r="C8248" s="397"/>
      <c r="F8248" s="375"/>
    </row>
    <row r="8249" spans="2:6">
      <c r="B8249" s="382"/>
      <c r="C8249" s="397"/>
      <c r="F8249" s="375"/>
    </row>
    <row r="8250" spans="2:6">
      <c r="B8250" s="382"/>
      <c r="C8250" s="397"/>
      <c r="F8250" s="375"/>
    </row>
    <row r="8251" spans="2:6">
      <c r="B8251" s="382"/>
      <c r="C8251" s="397"/>
      <c r="F8251" s="375"/>
    </row>
    <row r="8252" spans="2:6">
      <c r="B8252" s="382"/>
      <c r="C8252" s="397"/>
      <c r="F8252" s="375"/>
    </row>
    <row r="8253" spans="2:6">
      <c r="B8253" s="382"/>
      <c r="C8253" s="397"/>
      <c r="F8253" s="375"/>
    </row>
    <row r="8254" spans="2:6">
      <c r="B8254" s="382"/>
      <c r="C8254" s="397"/>
      <c r="F8254" s="375"/>
    </row>
    <row r="8255" spans="2:6">
      <c r="B8255" s="382"/>
      <c r="C8255" s="397"/>
      <c r="F8255" s="375"/>
    </row>
    <row r="8256" spans="2:6">
      <c r="B8256" s="382"/>
      <c r="C8256" s="397"/>
      <c r="F8256" s="375"/>
    </row>
    <row r="8257" spans="2:6">
      <c r="B8257" s="382"/>
      <c r="C8257" s="397"/>
      <c r="F8257" s="375"/>
    </row>
    <row r="8258" spans="2:6">
      <c r="B8258" s="382"/>
      <c r="C8258" s="397"/>
      <c r="F8258" s="375"/>
    </row>
    <row r="8259" spans="2:6">
      <c r="B8259" s="382"/>
      <c r="C8259" s="397"/>
      <c r="F8259" s="375"/>
    </row>
    <row r="8260" spans="2:6">
      <c r="B8260" s="382"/>
      <c r="C8260" s="397"/>
      <c r="F8260" s="375"/>
    </row>
    <row r="8261" spans="2:6">
      <c r="B8261" s="382"/>
      <c r="C8261" s="397"/>
      <c r="F8261" s="375"/>
    </row>
    <row r="8262" spans="2:6">
      <c r="B8262" s="382"/>
      <c r="C8262" s="397"/>
      <c r="F8262" s="375"/>
    </row>
    <row r="8263" spans="2:6">
      <c r="B8263" s="382"/>
      <c r="C8263" s="397"/>
      <c r="F8263" s="375"/>
    </row>
    <row r="8264" spans="2:6">
      <c r="B8264" s="382"/>
      <c r="C8264" s="397"/>
      <c r="F8264" s="375"/>
    </row>
    <row r="8265" spans="2:6">
      <c r="B8265" s="382"/>
      <c r="C8265" s="397"/>
      <c r="F8265" s="375"/>
    </row>
    <row r="8266" spans="2:6">
      <c r="B8266" s="382"/>
      <c r="C8266" s="397"/>
      <c r="F8266" s="375"/>
    </row>
    <row r="8267" spans="2:6">
      <c r="B8267" s="382"/>
      <c r="C8267" s="397"/>
      <c r="F8267" s="375"/>
    </row>
    <row r="8268" spans="2:6">
      <c r="B8268" s="382"/>
      <c r="C8268" s="397"/>
      <c r="F8268" s="375"/>
    </row>
    <row r="8269" spans="2:6">
      <c r="B8269" s="382"/>
      <c r="C8269" s="397"/>
      <c r="F8269" s="375"/>
    </row>
    <row r="8270" spans="2:6">
      <c r="B8270" s="382"/>
      <c r="C8270" s="397"/>
      <c r="F8270" s="375"/>
    </row>
    <row r="8271" spans="2:6">
      <c r="B8271" s="382"/>
      <c r="C8271" s="397"/>
      <c r="F8271" s="375"/>
    </row>
    <row r="8272" spans="2:6">
      <c r="B8272" s="382"/>
      <c r="C8272" s="397"/>
      <c r="F8272" s="375"/>
    </row>
    <row r="8273" spans="2:6">
      <c r="B8273" s="382"/>
      <c r="C8273" s="397"/>
      <c r="F8273" s="375"/>
    </row>
    <row r="8274" spans="2:6">
      <c r="B8274" s="382"/>
      <c r="C8274" s="397"/>
      <c r="F8274" s="375"/>
    </row>
    <row r="8275" spans="2:6">
      <c r="B8275" s="382"/>
      <c r="C8275" s="397"/>
      <c r="F8275" s="375"/>
    </row>
    <row r="8276" spans="2:6">
      <c r="B8276" s="382"/>
      <c r="C8276" s="397"/>
      <c r="F8276" s="375"/>
    </row>
    <row r="8277" spans="2:6">
      <c r="B8277" s="382"/>
      <c r="C8277" s="397"/>
      <c r="F8277" s="375"/>
    </row>
    <row r="8278" spans="2:6">
      <c r="B8278" s="382"/>
      <c r="C8278" s="397"/>
      <c r="F8278" s="375"/>
    </row>
    <row r="8279" spans="2:6">
      <c r="B8279" s="382"/>
      <c r="C8279" s="397"/>
      <c r="F8279" s="375"/>
    </row>
    <row r="8280" spans="2:6">
      <c r="B8280" s="382"/>
      <c r="C8280" s="397"/>
      <c r="F8280" s="375"/>
    </row>
    <row r="8281" spans="2:6">
      <c r="B8281" s="382"/>
      <c r="C8281" s="397"/>
      <c r="F8281" s="375"/>
    </row>
    <row r="8282" spans="2:6">
      <c r="B8282" s="382"/>
      <c r="C8282" s="397"/>
      <c r="F8282" s="375"/>
    </row>
    <row r="8283" spans="2:6">
      <c r="B8283" s="382"/>
      <c r="C8283" s="397"/>
      <c r="F8283" s="375"/>
    </row>
    <row r="8284" spans="2:6">
      <c r="B8284" s="382"/>
      <c r="C8284" s="397"/>
      <c r="F8284" s="375"/>
    </row>
    <row r="8285" spans="2:6">
      <c r="B8285" s="382"/>
      <c r="C8285" s="397"/>
      <c r="F8285" s="375"/>
    </row>
    <row r="8286" spans="2:6">
      <c r="B8286" s="382"/>
      <c r="C8286" s="397"/>
      <c r="F8286" s="375"/>
    </row>
    <row r="8287" spans="2:6">
      <c r="B8287" s="382"/>
      <c r="C8287" s="397"/>
      <c r="F8287" s="375"/>
    </row>
    <row r="8288" spans="2:6">
      <c r="B8288" s="382"/>
      <c r="C8288" s="397"/>
      <c r="F8288" s="375"/>
    </row>
    <row r="8289" spans="2:6">
      <c r="B8289" s="382"/>
      <c r="C8289" s="397"/>
      <c r="F8289" s="375"/>
    </row>
    <row r="8290" spans="2:6">
      <c r="B8290" s="382"/>
      <c r="C8290" s="397"/>
      <c r="F8290" s="375"/>
    </row>
    <row r="8291" spans="2:6">
      <c r="B8291" s="382"/>
      <c r="C8291" s="397"/>
      <c r="F8291" s="375"/>
    </row>
    <row r="8292" spans="2:6">
      <c r="B8292" s="382"/>
      <c r="C8292" s="397"/>
      <c r="F8292" s="375"/>
    </row>
    <row r="8293" spans="2:6">
      <c r="B8293" s="382"/>
      <c r="C8293" s="397"/>
      <c r="F8293" s="375"/>
    </row>
    <row r="8294" spans="2:6">
      <c r="B8294" s="382"/>
      <c r="C8294" s="397"/>
      <c r="F8294" s="375"/>
    </row>
    <row r="8295" spans="2:6">
      <c r="B8295" s="382"/>
      <c r="C8295" s="397"/>
      <c r="F8295" s="375"/>
    </row>
    <row r="8296" spans="2:6">
      <c r="B8296" s="382"/>
      <c r="C8296" s="397"/>
      <c r="F8296" s="375"/>
    </row>
    <row r="8297" spans="2:6">
      <c r="B8297" s="382"/>
      <c r="C8297" s="397"/>
      <c r="F8297" s="375"/>
    </row>
    <row r="8298" spans="2:6">
      <c r="B8298" s="382"/>
      <c r="C8298" s="397"/>
      <c r="F8298" s="375"/>
    </row>
    <row r="8299" spans="2:6">
      <c r="B8299" s="382"/>
      <c r="C8299" s="397"/>
      <c r="F8299" s="375"/>
    </row>
    <row r="8300" spans="2:6">
      <c r="B8300" s="382"/>
      <c r="C8300" s="397"/>
      <c r="F8300" s="375"/>
    </row>
    <row r="8301" spans="2:6">
      <c r="B8301" s="382"/>
      <c r="C8301" s="397"/>
      <c r="F8301" s="375"/>
    </row>
    <row r="8302" spans="2:6">
      <c r="B8302" s="382"/>
      <c r="C8302" s="397"/>
      <c r="F8302" s="375"/>
    </row>
    <row r="8303" spans="2:6">
      <c r="B8303" s="382"/>
      <c r="C8303" s="397"/>
      <c r="F8303" s="375"/>
    </row>
    <row r="8304" spans="2:6">
      <c r="B8304" s="382"/>
      <c r="C8304" s="397"/>
      <c r="F8304" s="375"/>
    </row>
    <row r="8305" spans="2:6">
      <c r="B8305" s="382"/>
      <c r="C8305" s="397"/>
      <c r="F8305" s="375"/>
    </row>
    <row r="8306" spans="2:6">
      <c r="B8306" s="382"/>
      <c r="C8306" s="397"/>
      <c r="F8306" s="375"/>
    </row>
    <row r="8307" spans="2:6">
      <c r="B8307" s="382"/>
      <c r="C8307" s="397"/>
      <c r="F8307" s="375"/>
    </row>
    <row r="8308" spans="2:6">
      <c r="B8308" s="382"/>
      <c r="C8308" s="397"/>
      <c r="F8308" s="375"/>
    </row>
    <row r="8309" spans="2:6">
      <c r="B8309" s="382"/>
      <c r="C8309" s="397"/>
      <c r="F8309" s="375"/>
    </row>
    <row r="8310" spans="2:6">
      <c r="B8310" s="382"/>
      <c r="C8310" s="397"/>
      <c r="F8310" s="375"/>
    </row>
    <row r="8311" spans="2:6">
      <c r="B8311" s="382"/>
      <c r="C8311" s="397"/>
      <c r="F8311" s="375"/>
    </row>
    <row r="8312" spans="2:6">
      <c r="B8312" s="382"/>
      <c r="C8312" s="397"/>
      <c r="F8312" s="375"/>
    </row>
    <row r="8313" spans="2:6">
      <c r="B8313" s="382"/>
      <c r="C8313" s="397"/>
      <c r="F8313" s="375"/>
    </row>
    <row r="8314" spans="2:6">
      <c r="B8314" s="382"/>
      <c r="C8314" s="397"/>
      <c r="F8314" s="375"/>
    </row>
    <row r="8315" spans="2:6">
      <c r="B8315" s="382"/>
      <c r="C8315" s="397"/>
      <c r="F8315" s="375"/>
    </row>
    <row r="8316" spans="2:6">
      <c r="B8316" s="382"/>
      <c r="C8316" s="397"/>
      <c r="F8316" s="375"/>
    </row>
    <row r="8317" spans="2:6">
      <c r="B8317" s="382"/>
      <c r="C8317" s="397"/>
      <c r="F8317" s="375"/>
    </row>
    <row r="8318" spans="2:6">
      <c r="B8318" s="382"/>
      <c r="C8318" s="397"/>
      <c r="F8318" s="375"/>
    </row>
    <row r="8319" spans="2:6">
      <c r="B8319" s="382"/>
      <c r="C8319" s="397"/>
      <c r="F8319" s="375"/>
    </row>
    <row r="8320" spans="2:6">
      <c r="B8320" s="382"/>
      <c r="C8320" s="397"/>
      <c r="F8320" s="375"/>
    </row>
    <row r="8321" spans="2:6">
      <c r="B8321" s="382"/>
      <c r="C8321" s="397"/>
      <c r="F8321" s="375"/>
    </row>
    <row r="8322" spans="2:6">
      <c r="B8322" s="382"/>
      <c r="C8322" s="397"/>
      <c r="F8322" s="375"/>
    </row>
    <row r="8323" spans="2:6">
      <c r="B8323" s="382"/>
      <c r="C8323" s="397"/>
      <c r="F8323" s="375"/>
    </row>
    <row r="8324" spans="2:6">
      <c r="B8324" s="382"/>
      <c r="C8324" s="397"/>
      <c r="F8324" s="375"/>
    </row>
    <row r="8325" spans="2:6">
      <c r="B8325" s="382"/>
      <c r="C8325" s="397"/>
      <c r="F8325" s="375"/>
    </row>
    <row r="8326" spans="2:6">
      <c r="B8326" s="382"/>
      <c r="C8326" s="397"/>
      <c r="F8326" s="375"/>
    </row>
    <row r="8327" spans="2:6">
      <c r="B8327" s="382"/>
      <c r="C8327" s="397"/>
      <c r="F8327" s="375"/>
    </row>
    <row r="8328" spans="2:6">
      <c r="B8328" s="382"/>
      <c r="C8328" s="397"/>
      <c r="F8328" s="375"/>
    </row>
    <row r="8329" spans="2:6">
      <c r="B8329" s="382"/>
      <c r="C8329" s="397"/>
      <c r="F8329" s="375"/>
    </row>
    <row r="8330" spans="2:6">
      <c r="B8330" s="382"/>
      <c r="C8330" s="397"/>
      <c r="F8330" s="375"/>
    </row>
    <row r="8331" spans="2:6">
      <c r="B8331" s="382"/>
      <c r="C8331" s="397"/>
      <c r="F8331" s="375"/>
    </row>
    <row r="8332" spans="2:6">
      <c r="B8332" s="382"/>
      <c r="C8332" s="397"/>
      <c r="F8332" s="375"/>
    </row>
    <row r="8333" spans="2:6">
      <c r="B8333" s="382"/>
      <c r="C8333" s="397"/>
      <c r="F8333" s="375"/>
    </row>
    <row r="8334" spans="2:6">
      <c r="B8334" s="382"/>
      <c r="C8334" s="397"/>
      <c r="F8334" s="375"/>
    </row>
    <row r="8335" spans="2:6">
      <c r="B8335" s="382"/>
      <c r="C8335" s="397"/>
      <c r="F8335" s="375"/>
    </row>
    <row r="8336" spans="2:6">
      <c r="B8336" s="382"/>
      <c r="C8336" s="397"/>
      <c r="F8336" s="375"/>
    </row>
    <row r="8337" spans="2:6">
      <c r="B8337" s="382"/>
      <c r="C8337" s="397"/>
      <c r="F8337" s="375"/>
    </row>
    <row r="8338" spans="2:6">
      <c r="B8338" s="382"/>
      <c r="C8338" s="397"/>
      <c r="F8338" s="375"/>
    </row>
    <row r="8339" spans="2:6">
      <c r="B8339" s="382"/>
      <c r="C8339" s="397"/>
      <c r="F8339" s="375"/>
    </row>
    <row r="8340" spans="2:6">
      <c r="B8340" s="382"/>
      <c r="C8340" s="397"/>
      <c r="F8340" s="375"/>
    </row>
    <row r="8341" spans="2:6">
      <c r="B8341" s="382"/>
      <c r="C8341" s="397"/>
      <c r="F8341" s="375"/>
    </row>
    <row r="8342" spans="2:6">
      <c r="B8342" s="382"/>
      <c r="C8342" s="397"/>
      <c r="F8342" s="375"/>
    </row>
    <row r="8343" spans="2:6">
      <c r="B8343" s="382"/>
      <c r="C8343" s="397"/>
      <c r="F8343" s="375"/>
    </row>
    <row r="8344" spans="2:6">
      <c r="B8344" s="382"/>
      <c r="C8344" s="397"/>
      <c r="F8344" s="375"/>
    </row>
    <row r="8345" spans="2:6">
      <c r="B8345" s="382"/>
      <c r="C8345" s="397"/>
      <c r="F8345" s="375"/>
    </row>
    <row r="8346" spans="2:6">
      <c r="B8346" s="382"/>
      <c r="C8346" s="397"/>
      <c r="F8346" s="375"/>
    </row>
    <row r="8347" spans="2:6">
      <c r="B8347" s="382"/>
      <c r="C8347" s="397"/>
      <c r="F8347" s="375"/>
    </row>
    <row r="8348" spans="2:6">
      <c r="B8348" s="382"/>
      <c r="C8348" s="397"/>
      <c r="F8348" s="375"/>
    </row>
    <row r="8349" spans="2:6">
      <c r="B8349" s="382"/>
      <c r="C8349" s="397"/>
      <c r="F8349" s="375"/>
    </row>
    <row r="8350" spans="2:6">
      <c r="B8350" s="382"/>
      <c r="C8350" s="397"/>
      <c r="F8350" s="375"/>
    </row>
    <row r="8351" spans="2:6">
      <c r="B8351" s="382"/>
      <c r="C8351" s="397"/>
      <c r="F8351" s="375"/>
    </row>
    <row r="8352" spans="2:6">
      <c r="B8352" s="382"/>
      <c r="C8352" s="397"/>
      <c r="F8352" s="375"/>
    </row>
    <row r="8353" spans="2:6">
      <c r="B8353" s="382"/>
      <c r="C8353" s="397"/>
      <c r="F8353" s="375"/>
    </row>
    <row r="8354" spans="2:6">
      <c r="B8354" s="382"/>
      <c r="C8354" s="397"/>
      <c r="F8354" s="375"/>
    </row>
    <row r="8355" spans="2:6">
      <c r="B8355" s="382"/>
      <c r="C8355" s="397"/>
      <c r="F8355" s="375"/>
    </row>
    <row r="8356" spans="2:6">
      <c r="B8356" s="382"/>
      <c r="C8356" s="397"/>
      <c r="F8356" s="375"/>
    </row>
    <row r="8357" spans="2:6">
      <c r="B8357" s="382"/>
      <c r="C8357" s="397"/>
      <c r="F8357" s="375"/>
    </row>
    <row r="8358" spans="2:6">
      <c r="B8358" s="382"/>
      <c r="C8358" s="397"/>
      <c r="F8358" s="375"/>
    </row>
    <row r="8359" spans="2:6">
      <c r="B8359" s="382"/>
      <c r="C8359" s="397"/>
      <c r="F8359" s="375"/>
    </row>
    <row r="8360" spans="2:6">
      <c r="B8360" s="382"/>
      <c r="C8360" s="397"/>
      <c r="F8360" s="375"/>
    </row>
    <row r="8361" spans="2:6">
      <c r="B8361" s="382"/>
      <c r="C8361" s="397"/>
      <c r="F8361" s="375"/>
    </row>
    <row r="8362" spans="2:6">
      <c r="B8362" s="382"/>
      <c r="C8362" s="397"/>
      <c r="F8362" s="375"/>
    </row>
    <row r="8363" spans="2:6">
      <c r="B8363" s="382"/>
      <c r="C8363" s="397"/>
      <c r="F8363" s="375"/>
    </row>
    <row r="8364" spans="2:6">
      <c r="B8364" s="382"/>
      <c r="C8364" s="397"/>
      <c r="F8364" s="375"/>
    </row>
    <row r="8365" spans="2:6">
      <c r="B8365" s="382"/>
      <c r="C8365" s="397"/>
      <c r="F8365" s="375"/>
    </row>
    <row r="8366" spans="2:6">
      <c r="B8366" s="382"/>
      <c r="C8366" s="397"/>
      <c r="F8366" s="375"/>
    </row>
    <row r="8367" spans="2:6">
      <c r="B8367" s="382"/>
      <c r="C8367" s="397"/>
      <c r="F8367" s="375"/>
    </row>
    <row r="8368" spans="2:6">
      <c r="B8368" s="382"/>
      <c r="C8368" s="397"/>
      <c r="F8368" s="375"/>
    </row>
    <row r="8369" spans="2:6">
      <c r="B8369" s="382"/>
      <c r="C8369" s="397"/>
      <c r="F8369" s="375"/>
    </row>
    <row r="8370" spans="2:6">
      <c r="B8370" s="382"/>
      <c r="C8370" s="397"/>
      <c r="F8370" s="375"/>
    </row>
    <row r="8371" spans="2:6">
      <c r="B8371" s="382"/>
      <c r="C8371" s="397"/>
      <c r="F8371" s="375"/>
    </row>
    <row r="8372" spans="2:6">
      <c r="B8372" s="382"/>
      <c r="C8372" s="397"/>
      <c r="F8372" s="375"/>
    </row>
    <row r="8373" spans="2:6">
      <c r="B8373" s="382"/>
      <c r="C8373" s="397"/>
      <c r="F8373" s="375"/>
    </row>
    <row r="8374" spans="2:6">
      <c r="B8374" s="382"/>
      <c r="C8374" s="397"/>
      <c r="F8374" s="375"/>
    </row>
    <row r="8375" spans="2:6">
      <c r="B8375" s="382"/>
      <c r="C8375" s="397"/>
      <c r="F8375" s="375"/>
    </row>
    <row r="8376" spans="2:6">
      <c r="B8376" s="382"/>
      <c r="C8376" s="397"/>
      <c r="F8376" s="375"/>
    </row>
    <row r="8377" spans="2:6">
      <c r="B8377" s="382"/>
      <c r="C8377" s="397"/>
      <c r="F8377" s="375"/>
    </row>
    <row r="8378" spans="2:6">
      <c r="B8378" s="382"/>
      <c r="C8378" s="397"/>
      <c r="F8378" s="375"/>
    </row>
    <row r="8379" spans="2:6">
      <c r="B8379" s="382"/>
      <c r="C8379" s="397"/>
      <c r="F8379" s="375"/>
    </row>
    <row r="8380" spans="2:6">
      <c r="B8380" s="382"/>
      <c r="C8380" s="397"/>
      <c r="F8380" s="375"/>
    </row>
    <row r="8381" spans="2:6">
      <c r="B8381" s="382"/>
      <c r="C8381" s="397"/>
      <c r="F8381" s="375"/>
    </row>
    <row r="8382" spans="2:6">
      <c r="B8382" s="382"/>
      <c r="C8382" s="397"/>
      <c r="F8382" s="375"/>
    </row>
    <row r="8383" spans="2:6">
      <c r="B8383" s="382"/>
      <c r="C8383" s="397"/>
      <c r="F8383" s="375"/>
    </row>
    <row r="8384" spans="2:6">
      <c r="B8384" s="382"/>
      <c r="C8384" s="397"/>
      <c r="F8384" s="375"/>
    </row>
    <row r="8385" spans="2:6">
      <c r="B8385" s="382"/>
      <c r="C8385" s="397"/>
      <c r="F8385" s="375"/>
    </row>
    <row r="8386" spans="2:6">
      <c r="B8386" s="382"/>
      <c r="C8386" s="397"/>
      <c r="F8386" s="375"/>
    </row>
    <row r="8387" spans="2:6">
      <c r="B8387" s="382"/>
      <c r="C8387" s="397"/>
      <c r="F8387" s="375"/>
    </row>
    <row r="8388" spans="2:6">
      <c r="B8388" s="382"/>
      <c r="C8388" s="397"/>
      <c r="F8388" s="375"/>
    </row>
    <row r="8389" spans="2:6">
      <c r="B8389" s="382"/>
      <c r="C8389" s="397"/>
      <c r="F8389" s="375"/>
    </row>
    <row r="8390" spans="2:6">
      <c r="B8390" s="382"/>
      <c r="C8390" s="397"/>
      <c r="F8390" s="375"/>
    </row>
    <row r="8391" spans="2:6">
      <c r="B8391" s="382"/>
      <c r="C8391" s="397"/>
      <c r="F8391" s="375"/>
    </row>
    <row r="8392" spans="2:6">
      <c r="B8392" s="382"/>
      <c r="C8392" s="397"/>
      <c r="F8392" s="375"/>
    </row>
    <row r="8393" spans="2:6">
      <c r="B8393" s="382"/>
      <c r="C8393" s="397"/>
      <c r="F8393" s="375"/>
    </row>
    <row r="8394" spans="2:6">
      <c r="B8394" s="382"/>
      <c r="C8394" s="397"/>
      <c r="F8394" s="375"/>
    </row>
    <row r="8395" spans="2:6">
      <c r="B8395" s="382"/>
      <c r="C8395" s="397"/>
      <c r="F8395" s="375"/>
    </row>
    <row r="8396" spans="2:6">
      <c r="B8396" s="382"/>
      <c r="C8396" s="397"/>
      <c r="F8396" s="375"/>
    </row>
    <row r="8397" spans="2:6">
      <c r="B8397" s="382"/>
      <c r="C8397" s="397"/>
      <c r="F8397" s="375"/>
    </row>
    <row r="8398" spans="2:6">
      <c r="B8398" s="382"/>
      <c r="C8398" s="397"/>
      <c r="F8398" s="375"/>
    </row>
    <row r="8399" spans="2:6">
      <c r="B8399" s="382"/>
      <c r="C8399" s="397"/>
      <c r="F8399" s="375"/>
    </row>
    <row r="8400" spans="2:6">
      <c r="B8400" s="382"/>
      <c r="C8400" s="397"/>
      <c r="F8400" s="375"/>
    </row>
    <row r="8401" spans="2:6">
      <c r="B8401" s="382"/>
      <c r="C8401" s="397"/>
      <c r="F8401" s="375"/>
    </row>
    <row r="8402" spans="2:6">
      <c r="B8402" s="382"/>
      <c r="C8402" s="397"/>
      <c r="F8402" s="375"/>
    </row>
    <row r="8403" spans="2:6">
      <c r="B8403" s="382"/>
      <c r="C8403" s="397"/>
      <c r="F8403" s="375"/>
    </row>
    <row r="8404" spans="2:6">
      <c r="B8404" s="382"/>
      <c r="C8404" s="397"/>
      <c r="F8404" s="375"/>
    </row>
    <row r="8405" spans="2:6">
      <c r="B8405" s="382"/>
      <c r="C8405" s="397"/>
      <c r="F8405" s="375"/>
    </row>
    <row r="8406" spans="2:6">
      <c r="B8406" s="382"/>
      <c r="C8406" s="397"/>
      <c r="F8406" s="375"/>
    </row>
    <row r="8407" spans="2:6">
      <c r="B8407" s="382"/>
      <c r="C8407" s="397"/>
      <c r="F8407" s="375"/>
    </row>
    <row r="8408" spans="2:6">
      <c r="B8408" s="382"/>
      <c r="C8408" s="397"/>
      <c r="F8408" s="375"/>
    </row>
    <row r="8409" spans="2:6">
      <c r="B8409" s="382"/>
      <c r="C8409" s="397"/>
      <c r="F8409" s="375"/>
    </row>
    <row r="8410" spans="2:6">
      <c r="B8410" s="382"/>
      <c r="C8410" s="397"/>
      <c r="F8410" s="375"/>
    </row>
    <row r="8411" spans="2:6">
      <c r="B8411" s="382"/>
      <c r="C8411" s="397"/>
      <c r="F8411" s="375"/>
    </row>
    <row r="8412" spans="2:6">
      <c r="B8412" s="382"/>
      <c r="C8412" s="397"/>
      <c r="F8412" s="375"/>
    </row>
    <row r="8413" spans="2:6">
      <c r="B8413" s="382"/>
      <c r="C8413" s="397"/>
      <c r="F8413" s="375"/>
    </row>
    <row r="8414" spans="2:6">
      <c r="B8414" s="382"/>
      <c r="C8414" s="397"/>
      <c r="F8414" s="375"/>
    </row>
    <row r="8415" spans="2:6">
      <c r="B8415" s="382"/>
      <c r="C8415" s="397"/>
      <c r="F8415" s="375"/>
    </row>
    <row r="8416" spans="2:6">
      <c r="B8416" s="382"/>
      <c r="C8416" s="397"/>
      <c r="F8416" s="375"/>
    </row>
    <row r="8417" spans="2:6">
      <c r="B8417" s="382"/>
      <c r="C8417" s="397"/>
      <c r="F8417" s="375"/>
    </row>
    <row r="8418" spans="2:6">
      <c r="B8418" s="382"/>
      <c r="C8418" s="397"/>
      <c r="F8418" s="375"/>
    </row>
    <row r="8419" spans="2:6">
      <c r="B8419" s="382"/>
      <c r="C8419" s="397"/>
      <c r="F8419" s="375"/>
    </row>
    <row r="8420" spans="2:6">
      <c r="B8420" s="382"/>
      <c r="C8420" s="397"/>
      <c r="F8420" s="375"/>
    </row>
    <row r="8421" spans="2:6">
      <c r="B8421" s="382"/>
      <c r="C8421" s="397"/>
      <c r="F8421" s="375"/>
    </row>
    <row r="8422" spans="2:6">
      <c r="B8422" s="382"/>
      <c r="C8422" s="397"/>
      <c r="F8422" s="375"/>
    </row>
    <row r="8423" spans="2:6">
      <c r="B8423" s="382"/>
      <c r="C8423" s="397"/>
      <c r="F8423" s="375"/>
    </row>
    <row r="8424" spans="2:6">
      <c r="B8424" s="382"/>
      <c r="C8424" s="397"/>
      <c r="F8424" s="375"/>
    </row>
    <row r="8425" spans="2:6">
      <c r="B8425" s="382"/>
      <c r="C8425" s="397"/>
      <c r="F8425" s="375"/>
    </row>
    <row r="8426" spans="2:6">
      <c r="B8426" s="382"/>
      <c r="C8426" s="397"/>
      <c r="F8426" s="375"/>
    </row>
    <row r="8427" spans="2:6">
      <c r="B8427" s="382"/>
      <c r="C8427" s="397"/>
      <c r="F8427" s="375"/>
    </row>
    <row r="8428" spans="2:6">
      <c r="B8428" s="382"/>
      <c r="C8428" s="397"/>
      <c r="F8428" s="375"/>
    </row>
    <row r="8429" spans="2:6">
      <c r="B8429" s="382"/>
      <c r="C8429" s="397"/>
      <c r="F8429" s="375"/>
    </row>
    <row r="8430" spans="2:6">
      <c r="B8430" s="382"/>
      <c r="C8430" s="397"/>
      <c r="F8430" s="375"/>
    </row>
    <row r="8431" spans="2:6">
      <c r="B8431" s="382"/>
      <c r="C8431" s="397"/>
      <c r="F8431" s="375"/>
    </row>
    <row r="8432" spans="2:6">
      <c r="B8432" s="382"/>
      <c r="C8432" s="397"/>
      <c r="F8432" s="375"/>
    </row>
    <row r="8433" spans="2:6">
      <c r="B8433" s="382"/>
      <c r="C8433" s="397"/>
      <c r="F8433" s="375"/>
    </row>
    <row r="8434" spans="2:6">
      <c r="B8434" s="382"/>
      <c r="C8434" s="397"/>
      <c r="F8434" s="375"/>
    </row>
    <row r="8435" spans="2:6">
      <c r="B8435" s="382"/>
      <c r="C8435" s="397"/>
      <c r="F8435" s="375"/>
    </row>
    <row r="8436" spans="2:6">
      <c r="B8436" s="382"/>
      <c r="C8436" s="397"/>
      <c r="F8436" s="375"/>
    </row>
    <row r="8437" spans="2:6">
      <c r="B8437" s="382"/>
      <c r="C8437" s="397"/>
      <c r="F8437" s="375"/>
    </row>
    <row r="8438" spans="2:6">
      <c r="B8438" s="382"/>
      <c r="C8438" s="397"/>
      <c r="F8438" s="375"/>
    </row>
    <row r="8439" spans="2:6">
      <c r="B8439" s="382"/>
      <c r="C8439" s="397"/>
      <c r="F8439" s="375"/>
    </row>
    <row r="8440" spans="2:6">
      <c r="B8440" s="382"/>
      <c r="C8440" s="397"/>
      <c r="F8440" s="375"/>
    </row>
    <row r="8441" spans="2:6">
      <c r="B8441" s="382"/>
      <c r="C8441" s="397"/>
      <c r="F8441" s="375"/>
    </row>
    <row r="8442" spans="2:6">
      <c r="B8442" s="382"/>
      <c r="C8442" s="397"/>
      <c r="F8442" s="375"/>
    </row>
    <row r="8443" spans="2:6">
      <c r="B8443" s="382"/>
      <c r="C8443" s="397"/>
      <c r="F8443" s="375"/>
    </row>
    <row r="8444" spans="2:6">
      <c r="B8444" s="382"/>
      <c r="C8444" s="397"/>
      <c r="F8444" s="375"/>
    </row>
    <row r="8445" spans="2:6">
      <c r="B8445" s="382"/>
      <c r="C8445" s="397"/>
      <c r="F8445" s="375"/>
    </row>
    <row r="8446" spans="2:6">
      <c r="B8446" s="382"/>
      <c r="C8446" s="397"/>
      <c r="F8446" s="375"/>
    </row>
    <row r="8447" spans="2:6">
      <c r="B8447" s="382"/>
      <c r="C8447" s="397"/>
      <c r="F8447" s="375"/>
    </row>
    <row r="8448" spans="2:6">
      <c r="B8448" s="382"/>
      <c r="C8448" s="397"/>
      <c r="F8448" s="375"/>
    </row>
    <row r="8449" spans="2:6">
      <c r="B8449" s="382"/>
      <c r="C8449" s="397"/>
      <c r="F8449" s="375"/>
    </row>
    <row r="8450" spans="2:6">
      <c r="B8450" s="382"/>
      <c r="C8450" s="397"/>
      <c r="F8450" s="375"/>
    </row>
    <row r="8451" spans="2:6">
      <c r="B8451" s="382"/>
      <c r="C8451" s="397"/>
      <c r="F8451" s="375"/>
    </row>
    <row r="8452" spans="2:6">
      <c r="B8452" s="382"/>
      <c r="C8452" s="397"/>
      <c r="F8452" s="375"/>
    </row>
    <row r="8453" spans="2:6">
      <c r="B8453" s="382"/>
      <c r="C8453" s="397"/>
      <c r="F8453" s="375"/>
    </row>
    <row r="8454" spans="2:6">
      <c r="B8454" s="382"/>
      <c r="C8454" s="397"/>
      <c r="F8454" s="375"/>
    </row>
    <row r="8455" spans="2:6">
      <c r="B8455" s="382"/>
      <c r="C8455" s="397"/>
      <c r="F8455" s="375"/>
    </row>
    <row r="8456" spans="2:6">
      <c r="B8456" s="382"/>
      <c r="C8456" s="397"/>
      <c r="F8456" s="375"/>
    </row>
    <row r="8457" spans="2:6">
      <c r="B8457" s="382"/>
      <c r="C8457" s="397"/>
      <c r="F8457" s="375"/>
    </row>
    <row r="8458" spans="2:6">
      <c r="B8458" s="382"/>
      <c r="C8458" s="397"/>
      <c r="F8458" s="375"/>
    </row>
    <row r="8459" spans="2:6">
      <c r="B8459" s="382"/>
      <c r="C8459" s="397"/>
      <c r="F8459" s="375"/>
    </row>
    <row r="8460" spans="2:6">
      <c r="B8460" s="382"/>
      <c r="C8460" s="397"/>
      <c r="F8460" s="375"/>
    </row>
    <row r="8461" spans="2:6">
      <c r="B8461" s="382"/>
      <c r="C8461" s="397"/>
      <c r="F8461" s="375"/>
    </row>
    <row r="8462" spans="2:6">
      <c r="B8462" s="382"/>
      <c r="C8462" s="397"/>
      <c r="F8462" s="375"/>
    </row>
    <row r="8463" spans="2:6">
      <c r="B8463" s="382"/>
      <c r="C8463" s="397"/>
      <c r="F8463" s="375"/>
    </row>
    <row r="8464" spans="2:6">
      <c r="B8464" s="382"/>
      <c r="C8464" s="397"/>
      <c r="F8464" s="375"/>
    </row>
    <row r="8465" spans="2:6">
      <c r="B8465" s="382"/>
      <c r="C8465" s="397"/>
      <c r="F8465" s="375"/>
    </row>
    <row r="8466" spans="2:6">
      <c r="B8466" s="382"/>
      <c r="C8466" s="397"/>
      <c r="F8466" s="375"/>
    </row>
    <row r="8467" spans="2:6">
      <c r="B8467" s="382"/>
      <c r="C8467" s="397"/>
      <c r="F8467" s="375"/>
    </row>
    <row r="8468" spans="2:6">
      <c r="B8468" s="382"/>
      <c r="C8468" s="397"/>
      <c r="F8468" s="375"/>
    </row>
    <row r="8469" spans="2:6">
      <c r="B8469" s="382"/>
      <c r="C8469" s="397"/>
      <c r="F8469" s="375"/>
    </row>
    <row r="8470" spans="2:6">
      <c r="B8470" s="382"/>
      <c r="C8470" s="397"/>
      <c r="F8470" s="375"/>
    </row>
    <row r="8471" spans="2:6">
      <c r="B8471" s="382"/>
      <c r="C8471" s="397"/>
      <c r="F8471" s="375"/>
    </row>
    <row r="8472" spans="2:6">
      <c r="B8472" s="382"/>
      <c r="C8472" s="397"/>
      <c r="F8472" s="375"/>
    </row>
    <row r="8473" spans="2:6">
      <c r="B8473" s="382"/>
      <c r="C8473" s="397"/>
      <c r="F8473" s="375"/>
    </row>
    <row r="8474" spans="2:6">
      <c r="B8474" s="382"/>
      <c r="C8474" s="397"/>
      <c r="F8474" s="375"/>
    </row>
    <row r="8475" spans="2:6">
      <c r="B8475" s="382"/>
      <c r="C8475" s="397"/>
      <c r="F8475" s="375"/>
    </row>
    <row r="8476" spans="2:6">
      <c r="B8476" s="382"/>
      <c r="C8476" s="397"/>
      <c r="F8476" s="375"/>
    </row>
    <row r="8477" spans="2:6">
      <c r="B8477" s="382"/>
      <c r="C8477" s="397"/>
      <c r="F8477" s="375"/>
    </row>
    <row r="8478" spans="2:6">
      <c r="B8478" s="382"/>
      <c r="C8478" s="397"/>
      <c r="F8478" s="375"/>
    </row>
    <row r="8479" spans="2:6">
      <c r="B8479" s="382"/>
      <c r="C8479" s="397"/>
      <c r="F8479" s="375"/>
    </row>
    <row r="8480" spans="2:6">
      <c r="B8480" s="382"/>
      <c r="C8480" s="397"/>
      <c r="F8480" s="375"/>
    </row>
    <row r="8481" spans="2:6">
      <c r="B8481" s="382"/>
      <c r="C8481" s="397"/>
      <c r="F8481" s="375"/>
    </row>
    <row r="8482" spans="2:6">
      <c r="B8482" s="382"/>
      <c r="C8482" s="397"/>
      <c r="F8482" s="375"/>
    </row>
    <row r="8483" spans="2:6">
      <c r="B8483" s="382"/>
      <c r="C8483" s="397"/>
      <c r="F8483" s="375"/>
    </row>
    <row r="8484" spans="2:6">
      <c r="B8484" s="382"/>
      <c r="C8484" s="397"/>
      <c r="F8484" s="375"/>
    </row>
    <row r="8485" spans="2:6">
      <c r="B8485" s="382"/>
      <c r="C8485" s="397"/>
      <c r="F8485" s="375"/>
    </row>
    <row r="8486" spans="2:6">
      <c r="B8486" s="382"/>
      <c r="C8486" s="397"/>
      <c r="F8486" s="375"/>
    </row>
    <row r="8487" spans="2:6">
      <c r="B8487" s="382"/>
      <c r="C8487" s="397"/>
      <c r="F8487" s="375"/>
    </row>
    <row r="8488" spans="2:6">
      <c r="B8488" s="382"/>
      <c r="C8488" s="397"/>
      <c r="F8488" s="375"/>
    </row>
    <row r="8489" spans="2:6">
      <c r="B8489" s="382"/>
      <c r="C8489" s="397"/>
      <c r="F8489" s="375"/>
    </row>
    <row r="8490" spans="2:6">
      <c r="B8490" s="382"/>
      <c r="C8490" s="397"/>
      <c r="F8490" s="375"/>
    </row>
    <row r="8491" spans="2:6">
      <c r="B8491" s="382"/>
      <c r="C8491" s="397"/>
      <c r="F8491" s="375"/>
    </row>
    <row r="8492" spans="2:6">
      <c r="B8492" s="382"/>
      <c r="C8492" s="397"/>
      <c r="F8492" s="375"/>
    </row>
    <row r="8493" spans="2:6">
      <c r="B8493" s="382"/>
      <c r="C8493" s="397"/>
      <c r="F8493" s="375"/>
    </row>
    <row r="8494" spans="2:6">
      <c r="B8494" s="382"/>
      <c r="C8494" s="397"/>
      <c r="F8494" s="375"/>
    </row>
    <row r="8495" spans="2:6">
      <c r="B8495" s="382"/>
      <c r="C8495" s="397"/>
      <c r="F8495" s="375"/>
    </row>
    <row r="8496" spans="2:6">
      <c r="B8496" s="382"/>
      <c r="C8496" s="397"/>
      <c r="F8496" s="375"/>
    </row>
    <row r="8497" spans="2:6">
      <c r="B8497" s="382"/>
      <c r="C8497" s="397"/>
      <c r="F8497" s="375"/>
    </row>
    <row r="8498" spans="2:6">
      <c r="B8498" s="382"/>
      <c r="C8498" s="397"/>
      <c r="F8498" s="375"/>
    </row>
    <row r="8499" spans="2:6">
      <c r="B8499" s="382"/>
      <c r="C8499" s="397"/>
      <c r="F8499" s="375"/>
    </row>
    <row r="8500" spans="2:6">
      <c r="B8500" s="382"/>
      <c r="C8500" s="397"/>
      <c r="F8500" s="375"/>
    </row>
    <row r="8501" spans="2:6">
      <c r="B8501" s="382"/>
      <c r="C8501" s="397"/>
      <c r="F8501" s="375"/>
    </row>
    <row r="8502" spans="2:6">
      <c r="B8502" s="382"/>
      <c r="C8502" s="397"/>
      <c r="F8502" s="375"/>
    </row>
    <row r="8503" spans="2:6">
      <c r="B8503" s="382"/>
      <c r="C8503" s="397"/>
      <c r="F8503" s="375"/>
    </row>
    <row r="8504" spans="2:6">
      <c r="B8504" s="382"/>
      <c r="C8504" s="397"/>
      <c r="F8504" s="375"/>
    </row>
    <row r="8505" spans="2:6">
      <c r="B8505" s="382"/>
      <c r="C8505" s="397"/>
      <c r="F8505" s="375"/>
    </row>
    <row r="8506" spans="2:6">
      <c r="B8506" s="382"/>
      <c r="C8506" s="397"/>
      <c r="F8506" s="375"/>
    </row>
    <row r="8507" spans="2:6">
      <c r="B8507" s="382"/>
      <c r="C8507" s="397"/>
      <c r="F8507" s="375"/>
    </row>
    <row r="8508" spans="2:6">
      <c r="B8508" s="382"/>
      <c r="C8508" s="397"/>
      <c r="F8508" s="375"/>
    </row>
    <row r="8509" spans="2:6">
      <c r="B8509" s="382"/>
      <c r="C8509" s="397"/>
      <c r="F8509" s="375"/>
    </row>
    <row r="8510" spans="2:6">
      <c r="B8510" s="382"/>
      <c r="C8510" s="397"/>
      <c r="F8510" s="375"/>
    </row>
    <row r="8511" spans="2:6">
      <c r="B8511" s="382"/>
      <c r="C8511" s="397"/>
      <c r="F8511" s="375"/>
    </row>
    <row r="8512" spans="2:6">
      <c r="B8512" s="382"/>
      <c r="C8512" s="397"/>
      <c r="F8512" s="375"/>
    </row>
    <row r="8513" spans="2:6">
      <c r="B8513" s="382"/>
      <c r="C8513" s="397"/>
      <c r="F8513" s="375"/>
    </row>
    <row r="8514" spans="2:6">
      <c r="B8514" s="382"/>
      <c r="C8514" s="397"/>
      <c r="F8514" s="375"/>
    </row>
    <row r="8515" spans="2:6">
      <c r="B8515" s="382"/>
      <c r="C8515" s="397"/>
      <c r="F8515" s="375"/>
    </row>
    <row r="8516" spans="2:6">
      <c r="B8516" s="382"/>
      <c r="C8516" s="397"/>
      <c r="F8516" s="375"/>
    </row>
    <row r="8517" spans="2:6">
      <c r="B8517" s="382"/>
      <c r="C8517" s="397"/>
      <c r="F8517" s="375"/>
    </row>
    <row r="8518" spans="2:6">
      <c r="B8518" s="382"/>
      <c r="C8518" s="397"/>
      <c r="F8518" s="375"/>
    </row>
    <row r="8519" spans="2:6">
      <c r="B8519" s="382"/>
      <c r="C8519" s="397"/>
      <c r="F8519" s="375"/>
    </row>
    <row r="8520" spans="2:6">
      <c r="B8520" s="382"/>
      <c r="C8520" s="397"/>
      <c r="F8520" s="375"/>
    </row>
    <row r="8521" spans="2:6">
      <c r="B8521" s="382"/>
      <c r="C8521" s="397"/>
      <c r="F8521" s="375"/>
    </row>
    <row r="8522" spans="2:6">
      <c r="B8522" s="382"/>
      <c r="C8522" s="397"/>
      <c r="F8522" s="375"/>
    </row>
    <row r="8523" spans="2:6">
      <c r="B8523" s="382"/>
      <c r="C8523" s="397"/>
      <c r="F8523" s="375"/>
    </row>
    <row r="8524" spans="2:6">
      <c r="B8524" s="382"/>
      <c r="C8524" s="397"/>
      <c r="F8524" s="375"/>
    </row>
    <row r="8525" spans="2:6">
      <c r="B8525" s="382"/>
      <c r="C8525" s="397"/>
      <c r="F8525" s="375"/>
    </row>
    <row r="8526" spans="2:6">
      <c r="B8526" s="382"/>
      <c r="C8526" s="397"/>
      <c r="F8526" s="375"/>
    </row>
    <row r="8527" spans="2:6">
      <c r="B8527" s="382"/>
      <c r="C8527" s="397"/>
      <c r="F8527" s="375"/>
    </row>
    <row r="8528" spans="2:6">
      <c r="B8528" s="382"/>
      <c r="C8528" s="397"/>
      <c r="F8528" s="375"/>
    </row>
    <row r="8529" spans="2:6">
      <c r="B8529" s="382"/>
      <c r="C8529" s="397"/>
      <c r="F8529" s="375"/>
    </row>
    <row r="8530" spans="2:6">
      <c r="B8530" s="382"/>
      <c r="C8530" s="397"/>
      <c r="F8530" s="375"/>
    </row>
    <row r="8531" spans="2:6">
      <c r="B8531" s="382"/>
      <c r="C8531" s="397"/>
      <c r="F8531" s="375"/>
    </row>
    <row r="8532" spans="2:6">
      <c r="B8532" s="382"/>
      <c r="C8532" s="397"/>
      <c r="F8532" s="375"/>
    </row>
    <row r="8533" spans="2:6">
      <c r="B8533" s="382"/>
      <c r="C8533" s="397"/>
      <c r="F8533" s="375"/>
    </row>
    <row r="8534" spans="2:6">
      <c r="B8534" s="382"/>
      <c r="C8534" s="397"/>
      <c r="F8534" s="375"/>
    </row>
    <row r="8535" spans="2:6">
      <c r="B8535" s="382"/>
      <c r="C8535" s="397"/>
      <c r="F8535" s="375"/>
    </row>
    <row r="8536" spans="2:6">
      <c r="B8536" s="382"/>
      <c r="C8536" s="397"/>
      <c r="F8536" s="375"/>
    </row>
    <row r="8537" spans="2:6">
      <c r="B8537" s="382"/>
      <c r="C8537" s="397"/>
      <c r="F8537" s="375"/>
    </row>
    <row r="8538" spans="2:6">
      <c r="B8538" s="382"/>
      <c r="C8538" s="397"/>
      <c r="F8538" s="375"/>
    </row>
    <row r="8539" spans="2:6">
      <c r="B8539" s="382"/>
      <c r="C8539" s="397"/>
      <c r="F8539" s="375"/>
    </row>
    <row r="8540" spans="2:6">
      <c r="B8540" s="382"/>
      <c r="C8540" s="397"/>
      <c r="F8540" s="375"/>
    </row>
    <row r="8541" spans="2:6">
      <c r="B8541" s="382"/>
      <c r="C8541" s="397"/>
      <c r="F8541" s="375"/>
    </row>
    <row r="8542" spans="2:6">
      <c r="B8542" s="382"/>
      <c r="C8542" s="397"/>
      <c r="F8542" s="375"/>
    </row>
    <row r="8543" spans="2:6">
      <c r="B8543" s="382"/>
      <c r="C8543" s="397"/>
      <c r="F8543" s="375"/>
    </row>
    <row r="8544" spans="2:6">
      <c r="B8544" s="382"/>
      <c r="C8544" s="397"/>
      <c r="F8544" s="375"/>
    </row>
    <row r="8545" spans="2:6">
      <c r="B8545" s="382"/>
      <c r="C8545" s="397"/>
      <c r="F8545" s="375"/>
    </row>
    <row r="8546" spans="2:6">
      <c r="B8546" s="382"/>
      <c r="C8546" s="397"/>
      <c r="F8546" s="375"/>
    </row>
    <row r="8547" spans="2:6">
      <c r="B8547" s="382"/>
      <c r="C8547" s="397"/>
      <c r="F8547" s="375"/>
    </row>
    <row r="8548" spans="2:6">
      <c r="B8548" s="382"/>
      <c r="C8548" s="397"/>
      <c r="F8548" s="375"/>
    </row>
    <row r="8549" spans="2:6">
      <c r="B8549" s="382"/>
      <c r="C8549" s="397"/>
      <c r="F8549" s="375"/>
    </row>
    <row r="8550" spans="2:6">
      <c r="B8550" s="382"/>
      <c r="C8550" s="397"/>
      <c r="F8550" s="375"/>
    </row>
    <row r="8551" spans="2:6">
      <c r="B8551" s="382"/>
      <c r="C8551" s="397"/>
      <c r="F8551" s="375"/>
    </row>
    <row r="8552" spans="2:6">
      <c r="B8552" s="382"/>
      <c r="C8552" s="397"/>
      <c r="F8552" s="375"/>
    </row>
    <row r="8553" spans="2:6">
      <c r="B8553" s="382"/>
      <c r="C8553" s="397"/>
      <c r="F8553" s="375"/>
    </row>
    <row r="8554" spans="2:6">
      <c r="B8554" s="382"/>
      <c r="C8554" s="397"/>
      <c r="F8554" s="375"/>
    </row>
    <row r="8555" spans="2:6">
      <c r="B8555" s="382"/>
      <c r="C8555" s="397"/>
      <c r="F8555" s="375"/>
    </row>
    <row r="8556" spans="2:6">
      <c r="B8556" s="382"/>
      <c r="C8556" s="397"/>
      <c r="F8556" s="375"/>
    </row>
    <row r="8557" spans="2:6">
      <c r="B8557" s="382"/>
      <c r="C8557" s="397"/>
      <c r="F8557" s="375"/>
    </row>
    <row r="8558" spans="2:6">
      <c r="B8558" s="382"/>
      <c r="C8558" s="397"/>
      <c r="F8558" s="375"/>
    </row>
    <row r="8559" spans="2:6">
      <c r="B8559" s="382"/>
      <c r="C8559" s="397"/>
      <c r="F8559" s="375"/>
    </row>
    <row r="8560" spans="2:6">
      <c r="B8560" s="382"/>
      <c r="C8560" s="397"/>
      <c r="F8560" s="375"/>
    </row>
    <row r="8561" spans="2:6">
      <c r="B8561" s="382"/>
      <c r="C8561" s="397"/>
      <c r="F8561" s="375"/>
    </row>
    <row r="8562" spans="2:6">
      <c r="B8562" s="382"/>
      <c r="C8562" s="397"/>
      <c r="F8562" s="375"/>
    </row>
    <row r="8563" spans="2:6">
      <c r="B8563" s="382"/>
      <c r="C8563" s="397"/>
      <c r="F8563" s="375"/>
    </row>
    <row r="8564" spans="2:6">
      <c r="B8564" s="382"/>
      <c r="C8564" s="397"/>
      <c r="F8564" s="375"/>
    </row>
    <row r="8565" spans="2:6">
      <c r="B8565" s="382"/>
      <c r="C8565" s="397"/>
      <c r="F8565" s="375"/>
    </row>
    <row r="8566" spans="2:6">
      <c r="B8566" s="382"/>
      <c r="C8566" s="397"/>
      <c r="F8566" s="375"/>
    </row>
    <row r="8567" spans="2:6">
      <c r="B8567" s="382"/>
      <c r="C8567" s="397"/>
      <c r="F8567" s="375"/>
    </row>
    <row r="8568" spans="2:6">
      <c r="B8568" s="382"/>
      <c r="C8568" s="397"/>
      <c r="F8568" s="375"/>
    </row>
    <row r="8569" spans="2:6">
      <c r="B8569" s="382"/>
      <c r="C8569" s="397"/>
      <c r="F8569" s="375"/>
    </row>
    <row r="8570" spans="2:6">
      <c r="B8570" s="382"/>
      <c r="C8570" s="397"/>
      <c r="F8570" s="375"/>
    </row>
    <row r="8571" spans="2:6">
      <c r="B8571" s="382"/>
      <c r="C8571" s="397"/>
      <c r="F8571" s="375"/>
    </row>
    <row r="8572" spans="2:6">
      <c r="B8572" s="382"/>
      <c r="C8572" s="397"/>
      <c r="F8572" s="375"/>
    </row>
    <row r="8573" spans="2:6">
      <c r="B8573" s="382"/>
      <c r="C8573" s="397"/>
      <c r="F8573" s="375"/>
    </row>
    <row r="8574" spans="2:6">
      <c r="B8574" s="382"/>
      <c r="C8574" s="397"/>
      <c r="F8574" s="375"/>
    </row>
    <row r="8575" spans="2:6">
      <c r="B8575" s="382"/>
      <c r="C8575" s="397"/>
      <c r="F8575" s="375"/>
    </row>
    <row r="8576" spans="2:6">
      <c r="B8576" s="382"/>
      <c r="C8576" s="397"/>
      <c r="F8576" s="375"/>
    </row>
    <row r="8577" spans="2:6">
      <c r="B8577" s="382"/>
      <c r="C8577" s="397"/>
      <c r="F8577" s="375"/>
    </row>
    <row r="8578" spans="2:6">
      <c r="B8578" s="382"/>
      <c r="C8578" s="397"/>
      <c r="F8578" s="375"/>
    </row>
    <row r="8579" spans="2:6">
      <c r="B8579" s="382"/>
      <c r="C8579" s="397"/>
      <c r="F8579" s="375"/>
    </row>
    <row r="8580" spans="2:6">
      <c r="B8580" s="382"/>
      <c r="C8580" s="397"/>
      <c r="F8580" s="375"/>
    </row>
    <row r="8581" spans="2:6">
      <c r="B8581" s="382"/>
      <c r="C8581" s="397"/>
      <c r="F8581" s="375"/>
    </row>
    <row r="8582" spans="2:6">
      <c r="B8582" s="382"/>
      <c r="C8582" s="397"/>
      <c r="F8582" s="375"/>
    </row>
    <row r="8583" spans="2:6">
      <c r="B8583" s="382"/>
      <c r="C8583" s="397"/>
      <c r="F8583" s="375"/>
    </row>
    <row r="8584" spans="2:6">
      <c r="B8584" s="382"/>
      <c r="C8584" s="397"/>
      <c r="F8584" s="375"/>
    </row>
    <row r="8585" spans="2:6">
      <c r="B8585" s="382"/>
      <c r="C8585" s="397"/>
      <c r="F8585" s="375"/>
    </row>
    <row r="8586" spans="2:6">
      <c r="B8586" s="382"/>
      <c r="C8586" s="397"/>
      <c r="F8586" s="375"/>
    </row>
    <row r="8587" spans="2:6">
      <c r="B8587" s="382"/>
      <c r="C8587" s="397"/>
      <c r="F8587" s="375"/>
    </row>
    <row r="8588" spans="2:6">
      <c r="B8588" s="382"/>
      <c r="C8588" s="397"/>
      <c r="F8588" s="375"/>
    </row>
    <row r="8589" spans="2:6">
      <c r="B8589" s="382"/>
      <c r="C8589" s="397"/>
      <c r="F8589" s="375"/>
    </row>
    <row r="8590" spans="2:6">
      <c r="B8590" s="382"/>
      <c r="C8590" s="397"/>
      <c r="F8590" s="375"/>
    </row>
    <row r="8591" spans="2:6">
      <c r="B8591" s="382"/>
      <c r="C8591" s="397"/>
      <c r="F8591" s="375"/>
    </row>
    <row r="8592" spans="2:6">
      <c r="B8592" s="382"/>
      <c r="C8592" s="397"/>
      <c r="F8592" s="375"/>
    </row>
    <row r="8593" spans="2:6">
      <c r="B8593" s="382"/>
      <c r="C8593" s="397"/>
      <c r="F8593" s="375"/>
    </row>
    <row r="8594" spans="2:6">
      <c r="B8594" s="382"/>
      <c r="C8594" s="397"/>
      <c r="F8594" s="375"/>
    </row>
    <row r="8595" spans="2:6">
      <c r="B8595" s="382"/>
      <c r="C8595" s="397"/>
      <c r="F8595" s="375"/>
    </row>
    <row r="8596" spans="2:6">
      <c r="B8596" s="382"/>
      <c r="C8596" s="397"/>
      <c r="F8596" s="375"/>
    </row>
    <row r="8597" spans="2:6">
      <c r="B8597" s="382"/>
      <c r="C8597" s="397"/>
      <c r="F8597" s="375"/>
    </row>
    <row r="8598" spans="2:6">
      <c r="B8598" s="382"/>
      <c r="C8598" s="397"/>
      <c r="F8598" s="375"/>
    </row>
    <row r="8599" spans="2:6">
      <c r="B8599" s="382"/>
      <c r="C8599" s="397"/>
      <c r="F8599" s="375"/>
    </row>
    <row r="8600" spans="2:6">
      <c r="B8600" s="382"/>
      <c r="C8600" s="397"/>
      <c r="F8600" s="375"/>
    </row>
    <row r="8601" spans="2:6">
      <c r="B8601" s="382"/>
      <c r="C8601" s="397"/>
      <c r="F8601" s="375"/>
    </row>
    <row r="8602" spans="2:6">
      <c r="B8602" s="382"/>
      <c r="C8602" s="397"/>
      <c r="F8602" s="375"/>
    </row>
    <row r="8603" spans="2:6">
      <c r="B8603" s="382"/>
      <c r="C8603" s="397"/>
      <c r="F8603" s="375"/>
    </row>
    <row r="8604" spans="2:6">
      <c r="B8604" s="382"/>
      <c r="C8604" s="397"/>
      <c r="F8604" s="375"/>
    </row>
    <row r="8605" spans="2:6">
      <c r="B8605" s="382"/>
      <c r="C8605" s="397"/>
      <c r="F8605" s="375"/>
    </row>
    <row r="8606" spans="2:6">
      <c r="B8606" s="382"/>
      <c r="C8606" s="397"/>
      <c r="F8606" s="375"/>
    </row>
    <row r="8607" spans="2:6">
      <c r="B8607" s="382"/>
      <c r="C8607" s="397"/>
      <c r="F8607" s="375"/>
    </row>
    <row r="8608" spans="2:6">
      <c r="B8608" s="382"/>
      <c r="C8608" s="397"/>
      <c r="F8608" s="375"/>
    </row>
    <row r="8609" spans="2:6">
      <c r="B8609" s="382"/>
      <c r="C8609" s="397"/>
      <c r="F8609" s="375"/>
    </row>
    <row r="8610" spans="2:6">
      <c r="B8610" s="382"/>
      <c r="C8610" s="397"/>
      <c r="F8610" s="375"/>
    </row>
    <row r="8611" spans="2:6">
      <c r="B8611" s="382"/>
      <c r="C8611" s="397"/>
      <c r="F8611" s="375"/>
    </row>
    <row r="8612" spans="2:6">
      <c r="B8612" s="382"/>
      <c r="C8612" s="397"/>
      <c r="F8612" s="375"/>
    </row>
    <row r="8613" spans="2:6">
      <c r="B8613" s="382"/>
      <c r="C8613" s="397"/>
      <c r="F8613" s="375"/>
    </row>
    <row r="8614" spans="2:6">
      <c r="B8614" s="382"/>
      <c r="C8614" s="397"/>
      <c r="F8614" s="375"/>
    </row>
    <row r="8615" spans="2:6">
      <c r="B8615" s="382"/>
      <c r="C8615" s="397"/>
      <c r="F8615" s="375"/>
    </row>
    <row r="8616" spans="2:6">
      <c r="B8616" s="382"/>
      <c r="C8616" s="397"/>
      <c r="F8616" s="375"/>
    </row>
    <row r="8617" spans="2:6">
      <c r="B8617" s="382"/>
      <c r="C8617" s="397"/>
      <c r="F8617" s="375"/>
    </row>
    <row r="8618" spans="2:6">
      <c r="B8618" s="382"/>
      <c r="C8618" s="397"/>
      <c r="F8618" s="375"/>
    </row>
    <row r="8619" spans="2:6">
      <c r="B8619" s="382"/>
      <c r="C8619" s="397"/>
      <c r="F8619" s="375"/>
    </row>
    <row r="8620" spans="2:6">
      <c r="B8620" s="382"/>
      <c r="C8620" s="397"/>
      <c r="F8620" s="375"/>
    </row>
    <row r="8621" spans="2:6">
      <c r="B8621" s="382"/>
      <c r="C8621" s="397"/>
      <c r="F8621" s="375"/>
    </row>
    <row r="8622" spans="2:6">
      <c r="B8622" s="382"/>
      <c r="C8622" s="397"/>
      <c r="F8622" s="375"/>
    </row>
    <row r="8623" spans="2:6">
      <c r="B8623" s="382"/>
      <c r="C8623" s="397"/>
      <c r="F8623" s="375"/>
    </row>
    <row r="8624" spans="2:6">
      <c r="B8624" s="382"/>
      <c r="C8624" s="397"/>
      <c r="F8624" s="375"/>
    </row>
    <row r="8625" spans="2:6">
      <c r="B8625" s="382"/>
      <c r="C8625" s="397"/>
      <c r="F8625" s="375"/>
    </row>
    <row r="8626" spans="2:6">
      <c r="B8626" s="382"/>
      <c r="C8626" s="397"/>
      <c r="F8626" s="375"/>
    </row>
    <row r="8627" spans="2:6">
      <c r="B8627" s="382"/>
      <c r="C8627" s="397"/>
      <c r="F8627" s="375"/>
    </row>
    <row r="8628" spans="2:6">
      <c r="B8628" s="382"/>
      <c r="C8628" s="397"/>
      <c r="F8628" s="375"/>
    </row>
    <row r="8629" spans="2:6">
      <c r="B8629" s="382"/>
      <c r="C8629" s="397"/>
      <c r="F8629" s="375"/>
    </row>
    <row r="8630" spans="2:6">
      <c r="B8630" s="382"/>
      <c r="C8630" s="397"/>
      <c r="F8630" s="375"/>
    </row>
    <row r="8631" spans="2:6">
      <c r="B8631" s="382"/>
      <c r="C8631" s="397"/>
      <c r="F8631" s="375"/>
    </row>
    <row r="8632" spans="2:6">
      <c r="B8632" s="382"/>
      <c r="C8632" s="397"/>
      <c r="F8632" s="375"/>
    </row>
    <row r="8633" spans="2:6">
      <c r="B8633" s="382"/>
      <c r="C8633" s="397"/>
      <c r="F8633" s="375"/>
    </row>
    <row r="8634" spans="2:6">
      <c r="B8634" s="382"/>
      <c r="C8634" s="397"/>
      <c r="F8634" s="375"/>
    </row>
    <row r="8635" spans="2:6">
      <c r="B8635" s="382"/>
      <c r="C8635" s="397"/>
      <c r="F8635" s="375"/>
    </row>
    <row r="8636" spans="2:6">
      <c r="B8636" s="382"/>
      <c r="C8636" s="397"/>
      <c r="F8636" s="375"/>
    </row>
    <row r="8637" spans="2:6">
      <c r="B8637" s="382"/>
      <c r="C8637" s="397"/>
      <c r="F8637" s="375"/>
    </row>
    <row r="8638" spans="2:6">
      <c r="B8638" s="382"/>
      <c r="C8638" s="397"/>
      <c r="F8638" s="375"/>
    </row>
    <row r="8639" spans="2:6">
      <c r="B8639" s="382"/>
      <c r="C8639" s="397"/>
      <c r="F8639" s="375"/>
    </row>
    <row r="8640" spans="2:6">
      <c r="B8640" s="382"/>
      <c r="C8640" s="397"/>
      <c r="F8640" s="375"/>
    </row>
    <row r="8641" spans="2:6">
      <c r="B8641" s="382"/>
      <c r="C8641" s="397"/>
      <c r="F8641" s="375"/>
    </row>
    <row r="8642" spans="2:6">
      <c r="B8642" s="382"/>
      <c r="C8642" s="397"/>
      <c r="F8642" s="375"/>
    </row>
    <row r="8643" spans="2:6">
      <c r="B8643" s="382"/>
      <c r="C8643" s="397"/>
      <c r="F8643" s="375"/>
    </row>
    <row r="8644" spans="2:6">
      <c r="B8644" s="382"/>
      <c r="C8644" s="397"/>
      <c r="F8644" s="375"/>
    </row>
    <row r="8645" spans="2:6">
      <c r="B8645" s="382"/>
      <c r="C8645" s="397"/>
      <c r="F8645" s="375"/>
    </row>
    <row r="8646" spans="2:6">
      <c r="B8646" s="382"/>
      <c r="C8646" s="397"/>
      <c r="F8646" s="375"/>
    </row>
    <row r="8647" spans="2:6">
      <c r="B8647" s="382"/>
      <c r="C8647" s="397"/>
      <c r="F8647" s="375"/>
    </row>
    <row r="8648" spans="2:6">
      <c r="B8648" s="382"/>
      <c r="C8648" s="397"/>
      <c r="F8648" s="375"/>
    </row>
    <row r="8649" spans="2:6">
      <c r="B8649" s="382"/>
      <c r="C8649" s="397"/>
      <c r="F8649" s="375"/>
    </row>
    <row r="8650" spans="2:6">
      <c r="B8650" s="382"/>
      <c r="C8650" s="397"/>
      <c r="F8650" s="375"/>
    </row>
    <row r="8651" spans="2:6">
      <c r="B8651" s="382"/>
      <c r="C8651" s="397"/>
      <c r="F8651" s="375"/>
    </row>
    <row r="8652" spans="2:6">
      <c r="B8652" s="382"/>
      <c r="C8652" s="397"/>
      <c r="F8652" s="375"/>
    </row>
    <row r="8653" spans="2:6">
      <c r="B8653" s="382"/>
      <c r="C8653" s="397"/>
      <c r="F8653" s="375"/>
    </row>
    <row r="8654" spans="2:6">
      <c r="B8654" s="382"/>
      <c r="C8654" s="397"/>
      <c r="F8654" s="375"/>
    </row>
    <row r="8655" spans="2:6">
      <c r="B8655" s="382"/>
      <c r="C8655" s="397"/>
      <c r="F8655" s="375"/>
    </row>
    <row r="8656" spans="2:6">
      <c r="B8656" s="382"/>
      <c r="C8656" s="397"/>
      <c r="F8656" s="375"/>
    </row>
    <row r="8657" spans="2:6">
      <c r="B8657" s="382"/>
      <c r="C8657" s="397"/>
      <c r="F8657" s="375"/>
    </row>
    <row r="8658" spans="2:6">
      <c r="B8658" s="382"/>
      <c r="C8658" s="397"/>
      <c r="F8658" s="375"/>
    </row>
    <row r="8659" spans="2:6">
      <c r="B8659" s="382"/>
      <c r="C8659" s="397"/>
      <c r="F8659" s="375"/>
    </row>
    <row r="8660" spans="2:6">
      <c r="B8660" s="382"/>
      <c r="C8660" s="397"/>
      <c r="F8660" s="375"/>
    </row>
    <row r="8661" spans="2:6">
      <c r="B8661" s="382"/>
      <c r="C8661" s="397"/>
      <c r="F8661" s="375"/>
    </row>
    <row r="8662" spans="2:6">
      <c r="B8662" s="382"/>
      <c r="C8662" s="397"/>
      <c r="F8662" s="375"/>
    </row>
    <row r="8663" spans="2:6">
      <c r="B8663" s="382"/>
      <c r="C8663" s="397"/>
      <c r="F8663" s="375"/>
    </row>
    <row r="8664" spans="2:6">
      <c r="B8664" s="382"/>
      <c r="C8664" s="397"/>
      <c r="F8664" s="375"/>
    </row>
    <row r="8665" spans="2:6">
      <c r="B8665" s="382"/>
      <c r="C8665" s="397"/>
      <c r="F8665" s="375"/>
    </row>
    <row r="8666" spans="2:6">
      <c r="B8666" s="382"/>
      <c r="C8666" s="397"/>
      <c r="F8666" s="375"/>
    </row>
    <row r="8667" spans="2:6">
      <c r="B8667" s="382"/>
      <c r="C8667" s="397"/>
      <c r="F8667" s="375"/>
    </row>
    <row r="8668" spans="2:6">
      <c r="B8668" s="382"/>
      <c r="C8668" s="397"/>
      <c r="F8668" s="375"/>
    </row>
    <row r="8669" spans="2:6">
      <c r="B8669" s="382"/>
      <c r="C8669" s="397"/>
      <c r="F8669" s="375"/>
    </row>
    <row r="8670" spans="2:6">
      <c r="B8670" s="382"/>
      <c r="C8670" s="397"/>
      <c r="F8670" s="375"/>
    </row>
    <row r="8671" spans="2:6">
      <c r="B8671" s="382"/>
      <c r="C8671" s="397"/>
      <c r="F8671" s="375"/>
    </row>
    <row r="8672" spans="2:6">
      <c r="B8672" s="382"/>
      <c r="C8672" s="397"/>
      <c r="F8672" s="375"/>
    </row>
    <row r="8673" spans="2:6">
      <c r="B8673" s="382"/>
      <c r="C8673" s="397"/>
      <c r="F8673" s="375"/>
    </row>
    <row r="8674" spans="2:6">
      <c r="B8674" s="382"/>
      <c r="C8674" s="397"/>
      <c r="F8674" s="375"/>
    </row>
    <row r="8675" spans="2:6">
      <c r="B8675" s="382"/>
      <c r="C8675" s="397"/>
      <c r="F8675" s="375"/>
    </row>
    <row r="8676" spans="2:6">
      <c r="B8676" s="382"/>
      <c r="C8676" s="397"/>
      <c r="F8676" s="375"/>
    </row>
    <row r="8677" spans="2:6">
      <c r="B8677" s="382"/>
      <c r="C8677" s="397"/>
      <c r="F8677" s="375"/>
    </row>
    <row r="8678" spans="2:6">
      <c r="B8678" s="382"/>
      <c r="C8678" s="397"/>
      <c r="F8678" s="375"/>
    </row>
    <row r="8679" spans="2:6">
      <c r="B8679" s="382"/>
      <c r="C8679" s="397"/>
      <c r="F8679" s="375"/>
    </row>
    <row r="8680" spans="2:6">
      <c r="B8680" s="382"/>
      <c r="C8680" s="397"/>
      <c r="F8680" s="375"/>
    </row>
    <row r="8681" spans="2:6">
      <c r="B8681" s="382"/>
      <c r="C8681" s="397"/>
      <c r="F8681" s="375"/>
    </row>
    <row r="8682" spans="2:6">
      <c r="B8682" s="382"/>
      <c r="C8682" s="397"/>
      <c r="F8682" s="375"/>
    </row>
    <row r="8683" spans="2:6">
      <c r="B8683" s="382"/>
      <c r="C8683" s="397"/>
      <c r="F8683" s="375"/>
    </row>
    <row r="8684" spans="2:6">
      <c r="B8684" s="382"/>
      <c r="C8684" s="397"/>
      <c r="F8684" s="375"/>
    </row>
    <row r="8685" spans="2:6">
      <c r="B8685" s="382"/>
      <c r="C8685" s="397"/>
      <c r="F8685" s="375"/>
    </row>
    <row r="8686" spans="2:6">
      <c r="B8686" s="382"/>
      <c r="C8686" s="397"/>
      <c r="F8686" s="375"/>
    </row>
    <row r="8687" spans="2:6">
      <c r="B8687" s="382"/>
      <c r="C8687" s="397"/>
      <c r="F8687" s="375"/>
    </row>
    <row r="8688" spans="2:6">
      <c r="B8688" s="382"/>
      <c r="C8688" s="397"/>
      <c r="F8688" s="375"/>
    </row>
    <row r="8689" spans="2:6">
      <c r="B8689" s="382"/>
      <c r="C8689" s="397"/>
      <c r="F8689" s="375"/>
    </row>
    <row r="8690" spans="2:6">
      <c r="B8690" s="382"/>
      <c r="C8690" s="397"/>
      <c r="F8690" s="375"/>
    </row>
    <row r="8691" spans="2:6">
      <c r="B8691" s="382"/>
      <c r="C8691" s="397"/>
      <c r="F8691" s="375"/>
    </row>
    <row r="8692" spans="2:6">
      <c r="B8692" s="382"/>
      <c r="C8692" s="397"/>
      <c r="F8692" s="375"/>
    </row>
    <row r="8693" spans="2:6">
      <c r="B8693" s="382"/>
      <c r="C8693" s="397"/>
      <c r="F8693" s="375"/>
    </row>
    <row r="8694" spans="2:6">
      <c r="B8694" s="382"/>
      <c r="C8694" s="397"/>
      <c r="F8694" s="375"/>
    </row>
    <row r="8695" spans="2:6">
      <c r="B8695" s="382"/>
      <c r="C8695" s="397"/>
      <c r="F8695" s="375"/>
    </row>
    <row r="8696" spans="2:6">
      <c r="B8696" s="382"/>
      <c r="C8696" s="397"/>
      <c r="F8696" s="375"/>
    </row>
    <row r="8697" spans="2:6">
      <c r="B8697" s="382"/>
      <c r="C8697" s="397"/>
      <c r="F8697" s="375"/>
    </row>
    <row r="8698" spans="2:6">
      <c r="B8698" s="382"/>
      <c r="C8698" s="397"/>
      <c r="F8698" s="375"/>
    </row>
    <row r="8699" spans="2:6">
      <c r="B8699" s="382"/>
      <c r="C8699" s="397"/>
      <c r="F8699" s="375"/>
    </row>
    <row r="8700" spans="2:6">
      <c r="B8700" s="382"/>
      <c r="C8700" s="397"/>
      <c r="F8700" s="375"/>
    </row>
    <row r="8701" spans="2:6">
      <c r="B8701" s="382"/>
      <c r="C8701" s="397"/>
      <c r="F8701" s="375"/>
    </row>
    <row r="8702" spans="2:6">
      <c r="B8702" s="382"/>
      <c r="C8702" s="397"/>
      <c r="F8702" s="375"/>
    </row>
    <row r="8703" spans="2:6">
      <c r="B8703" s="382"/>
      <c r="C8703" s="397"/>
      <c r="F8703" s="375"/>
    </row>
    <row r="8704" spans="2:6">
      <c r="B8704" s="382"/>
      <c r="C8704" s="397"/>
      <c r="F8704" s="375"/>
    </row>
    <row r="8705" spans="2:6">
      <c r="B8705" s="382"/>
      <c r="C8705" s="397"/>
      <c r="F8705" s="375"/>
    </row>
    <row r="8706" spans="2:6">
      <c r="B8706" s="382"/>
      <c r="C8706" s="397"/>
      <c r="F8706" s="375"/>
    </row>
    <row r="8707" spans="2:6">
      <c r="B8707" s="382"/>
      <c r="C8707" s="397"/>
      <c r="F8707" s="375"/>
    </row>
    <row r="8708" spans="2:6">
      <c r="B8708" s="382"/>
      <c r="C8708" s="397"/>
      <c r="F8708" s="375"/>
    </row>
    <row r="8709" spans="2:6">
      <c r="B8709" s="382"/>
      <c r="C8709" s="397"/>
      <c r="F8709" s="375"/>
    </row>
    <row r="8710" spans="2:6">
      <c r="B8710" s="382"/>
      <c r="C8710" s="397"/>
      <c r="F8710" s="375"/>
    </row>
    <row r="8711" spans="2:6">
      <c r="B8711" s="382"/>
      <c r="C8711" s="397"/>
      <c r="F8711" s="375"/>
    </row>
    <row r="8712" spans="2:6">
      <c r="B8712" s="382"/>
      <c r="C8712" s="397"/>
      <c r="F8712" s="375"/>
    </row>
    <row r="8713" spans="2:6">
      <c r="B8713" s="382"/>
      <c r="C8713" s="397"/>
      <c r="F8713" s="375"/>
    </row>
    <row r="8714" spans="2:6">
      <c r="B8714" s="382"/>
      <c r="C8714" s="397"/>
      <c r="F8714" s="375"/>
    </row>
    <row r="8715" spans="2:6">
      <c r="B8715" s="382"/>
      <c r="C8715" s="397"/>
      <c r="F8715" s="375"/>
    </row>
    <row r="8716" spans="2:6">
      <c r="B8716" s="382"/>
      <c r="C8716" s="397"/>
      <c r="F8716" s="375"/>
    </row>
    <row r="8717" spans="2:6">
      <c r="B8717" s="382"/>
      <c r="C8717" s="397"/>
      <c r="F8717" s="375"/>
    </row>
    <row r="8718" spans="2:6">
      <c r="B8718" s="382"/>
      <c r="C8718" s="397"/>
      <c r="F8718" s="375"/>
    </row>
    <row r="8719" spans="2:6">
      <c r="B8719" s="382"/>
      <c r="C8719" s="397"/>
      <c r="F8719" s="375"/>
    </row>
    <row r="8720" spans="2:6">
      <c r="B8720" s="382"/>
      <c r="C8720" s="397"/>
      <c r="F8720" s="375"/>
    </row>
    <row r="8721" spans="2:6">
      <c r="B8721" s="382"/>
      <c r="C8721" s="397"/>
      <c r="F8721" s="375"/>
    </row>
    <row r="8722" spans="2:6">
      <c r="B8722" s="382"/>
      <c r="C8722" s="397"/>
      <c r="F8722" s="375"/>
    </row>
    <row r="8723" spans="2:6">
      <c r="B8723" s="382"/>
      <c r="C8723" s="397"/>
      <c r="F8723" s="375"/>
    </row>
    <row r="8724" spans="2:6">
      <c r="B8724" s="382"/>
      <c r="C8724" s="397"/>
      <c r="F8724" s="375"/>
    </row>
    <row r="8725" spans="2:6">
      <c r="B8725" s="382"/>
      <c r="C8725" s="397"/>
      <c r="F8725" s="375"/>
    </row>
    <row r="8726" spans="2:6">
      <c r="B8726" s="382"/>
      <c r="C8726" s="397"/>
      <c r="F8726" s="375"/>
    </row>
    <row r="8727" spans="2:6">
      <c r="B8727" s="382"/>
      <c r="C8727" s="397"/>
      <c r="F8727" s="375"/>
    </row>
    <row r="8728" spans="2:6">
      <c r="B8728" s="382"/>
      <c r="C8728" s="397"/>
      <c r="F8728" s="375"/>
    </row>
    <row r="8729" spans="2:6">
      <c r="B8729" s="382"/>
      <c r="C8729" s="397"/>
      <c r="F8729" s="375"/>
    </row>
    <row r="8730" spans="2:6">
      <c r="B8730" s="382"/>
      <c r="C8730" s="397"/>
      <c r="F8730" s="375"/>
    </row>
    <row r="8731" spans="2:6">
      <c r="B8731" s="382"/>
      <c r="C8731" s="397"/>
      <c r="F8731" s="375"/>
    </row>
    <row r="8732" spans="2:6">
      <c r="B8732" s="382"/>
      <c r="C8732" s="397"/>
      <c r="F8732" s="375"/>
    </row>
    <row r="8733" spans="2:6">
      <c r="B8733" s="382"/>
      <c r="C8733" s="397"/>
      <c r="F8733" s="375"/>
    </row>
    <row r="8734" spans="2:6">
      <c r="B8734" s="382"/>
      <c r="C8734" s="397"/>
      <c r="F8734" s="375"/>
    </row>
    <row r="8735" spans="2:6">
      <c r="B8735" s="382"/>
      <c r="C8735" s="397"/>
      <c r="F8735" s="375"/>
    </row>
    <row r="8736" spans="2:6">
      <c r="B8736" s="382"/>
      <c r="C8736" s="397"/>
      <c r="F8736" s="375"/>
    </row>
    <row r="8737" spans="2:6">
      <c r="B8737" s="382"/>
      <c r="C8737" s="397"/>
      <c r="F8737" s="375"/>
    </row>
    <row r="8738" spans="2:6">
      <c r="B8738" s="382"/>
      <c r="C8738" s="397"/>
      <c r="F8738" s="375"/>
    </row>
    <row r="8739" spans="2:6">
      <c r="B8739" s="382"/>
      <c r="C8739" s="397"/>
      <c r="F8739" s="375"/>
    </row>
    <row r="8740" spans="2:6">
      <c r="B8740" s="382"/>
      <c r="C8740" s="397"/>
      <c r="F8740" s="375"/>
    </row>
    <row r="8741" spans="2:6">
      <c r="B8741" s="382"/>
      <c r="C8741" s="397"/>
      <c r="F8741" s="375"/>
    </row>
    <row r="8742" spans="2:6">
      <c r="B8742" s="382"/>
      <c r="C8742" s="397"/>
      <c r="F8742" s="375"/>
    </row>
    <row r="8743" spans="2:6">
      <c r="B8743" s="382"/>
      <c r="C8743" s="397"/>
      <c r="F8743" s="375"/>
    </row>
    <row r="8744" spans="2:6">
      <c r="B8744" s="382"/>
      <c r="C8744" s="397"/>
      <c r="F8744" s="375"/>
    </row>
    <row r="8745" spans="2:6">
      <c r="B8745" s="382"/>
      <c r="C8745" s="397"/>
      <c r="F8745" s="375"/>
    </row>
    <row r="8746" spans="2:6">
      <c r="B8746" s="382"/>
      <c r="C8746" s="397"/>
      <c r="F8746" s="375"/>
    </row>
    <row r="8747" spans="2:6">
      <c r="B8747" s="382"/>
      <c r="C8747" s="397"/>
      <c r="F8747" s="375"/>
    </row>
    <row r="8748" spans="2:6">
      <c r="B8748" s="382"/>
      <c r="C8748" s="397"/>
      <c r="F8748" s="375"/>
    </row>
    <row r="8749" spans="2:6">
      <c r="B8749" s="382"/>
      <c r="C8749" s="397"/>
      <c r="F8749" s="375"/>
    </row>
    <row r="8750" spans="2:6">
      <c r="B8750" s="382"/>
      <c r="C8750" s="397"/>
      <c r="F8750" s="375"/>
    </row>
    <row r="8751" spans="2:6">
      <c r="B8751" s="382"/>
      <c r="C8751" s="397"/>
      <c r="F8751" s="375"/>
    </row>
    <row r="8752" spans="2:6">
      <c r="B8752" s="382"/>
      <c r="C8752" s="397"/>
      <c r="F8752" s="375"/>
    </row>
    <row r="8753" spans="2:6">
      <c r="B8753" s="382"/>
      <c r="C8753" s="397"/>
      <c r="F8753" s="375"/>
    </row>
    <row r="8754" spans="2:6">
      <c r="B8754" s="382"/>
      <c r="C8754" s="397"/>
      <c r="F8754" s="375"/>
    </row>
    <row r="8755" spans="2:6">
      <c r="B8755" s="382"/>
      <c r="C8755" s="397"/>
      <c r="F8755" s="375"/>
    </row>
    <row r="8756" spans="2:6">
      <c r="B8756" s="382"/>
      <c r="C8756" s="397"/>
      <c r="F8756" s="375"/>
    </row>
    <row r="8757" spans="2:6">
      <c r="B8757" s="382"/>
      <c r="C8757" s="397"/>
      <c r="F8757" s="375"/>
    </row>
    <row r="8758" spans="2:6">
      <c r="B8758" s="382"/>
      <c r="C8758" s="397"/>
      <c r="F8758" s="375"/>
    </row>
    <row r="8759" spans="2:6">
      <c r="B8759" s="382"/>
      <c r="C8759" s="397"/>
      <c r="F8759" s="375"/>
    </row>
    <row r="8760" spans="2:6">
      <c r="B8760" s="382"/>
      <c r="C8760" s="397"/>
      <c r="F8760" s="375"/>
    </row>
    <row r="8761" spans="2:6">
      <c r="B8761" s="382"/>
      <c r="C8761" s="397"/>
      <c r="F8761" s="375"/>
    </row>
    <row r="8762" spans="2:6">
      <c r="B8762" s="382"/>
      <c r="C8762" s="397"/>
      <c r="F8762" s="375"/>
    </row>
    <row r="8763" spans="2:6">
      <c r="B8763" s="382"/>
      <c r="C8763" s="397"/>
      <c r="F8763" s="375"/>
    </row>
    <row r="8764" spans="2:6">
      <c r="B8764" s="382"/>
      <c r="C8764" s="397"/>
      <c r="F8764" s="375"/>
    </row>
    <row r="8765" spans="2:6">
      <c r="B8765" s="382"/>
      <c r="C8765" s="397"/>
      <c r="F8765" s="375"/>
    </row>
    <row r="8766" spans="2:6">
      <c r="B8766" s="382"/>
      <c r="C8766" s="397"/>
      <c r="F8766" s="375"/>
    </row>
    <row r="8767" spans="2:6">
      <c r="B8767" s="382"/>
      <c r="C8767" s="397"/>
      <c r="F8767" s="375"/>
    </row>
    <row r="8768" spans="2:6">
      <c r="B8768" s="382"/>
      <c r="C8768" s="397"/>
      <c r="F8768" s="375"/>
    </row>
    <row r="8769" spans="2:6">
      <c r="B8769" s="382"/>
      <c r="C8769" s="397"/>
      <c r="F8769" s="375"/>
    </row>
    <row r="8770" spans="2:6">
      <c r="B8770" s="382"/>
      <c r="C8770" s="397"/>
      <c r="F8770" s="375"/>
    </row>
    <row r="8771" spans="2:6">
      <c r="B8771" s="382"/>
      <c r="C8771" s="397"/>
      <c r="F8771" s="375"/>
    </row>
    <row r="8772" spans="2:6">
      <c r="B8772" s="382"/>
      <c r="C8772" s="397"/>
      <c r="F8772" s="375"/>
    </row>
    <row r="8773" spans="2:6">
      <c r="B8773" s="382"/>
      <c r="C8773" s="397"/>
      <c r="F8773" s="375"/>
    </row>
    <row r="8774" spans="2:6">
      <c r="B8774" s="382"/>
      <c r="C8774" s="397"/>
      <c r="F8774" s="375"/>
    </row>
    <row r="8775" spans="2:6">
      <c r="B8775" s="382"/>
      <c r="C8775" s="397"/>
      <c r="F8775" s="375"/>
    </row>
    <row r="8776" spans="2:6">
      <c r="B8776" s="382"/>
      <c r="C8776" s="397"/>
      <c r="F8776" s="375"/>
    </row>
    <row r="8777" spans="2:6">
      <c r="B8777" s="382"/>
      <c r="C8777" s="397"/>
      <c r="F8777" s="375"/>
    </row>
    <row r="8778" spans="2:6">
      <c r="B8778" s="382"/>
      <c r="C8778" s="397"/>
      <c r="F8778" s="375"/>
    </row>
    <row r="8779" spans="2:6">
      <c r="B8779" s="382"/>
      <c r="C8779" s="397"/>
      <c r="F8779" s="375"/>
    </row>
    <row r="8780" spans="2:6">
      <c r="B8780" s="382"/>
      <c r="C8780" s="397"/>
      <c r="F8780" s="375"/>
    </row>
    <row r="8781" spans="2:6">
      <c r="B8781" s="382"/>
      <c r="C8781" s="397"/>
      <c r="F8781" s="375"/>
    </row>
    <row r="8782" spans="2:6">
      <c r="B8782" s="382"/>
      <c r="C8782" s="397"/>
      <c r="F8782" s="375"/>
    </row>
    <row r="8783" spans="2:6">
      <c r="B8783" s="382"/>
      <c r="C8783" s="397"/>
      <c r="F8783" s="375"/>
    </row>
    <row r="8784" spans="2:6">
      <c r="B8784" s="382"/>
      <c r="C8784" s="397"/>
      <c r="F8784" s="375"/>
    </row>
    <row r="8785" spans="2:6">
      <c r="B8785" s="382"/>
      <c r="C8785" s="397"/>
      <c r="F8785" s="375"/>
    </row>
    <row r="8786" spans="2:6">
      <c r="B8786" s="382"/>
      <c r="C8786" s="397"/>
      <c r="F8786" s="375"/>
    </row>
    <row r="8787" spans="2:6">
      <c r="B8787" s="382"/>
      <c r="C8787" s="397"/>
      <c r="F8787" s="375"/>
    </row>
    <row r="8788" spans="2:6">
      <c r="B8788" s="382"/>
      <c r="C8788" s="397"/>
      <c r="F8788" s="375"/>
    </row>
    <row r="8789" spans="2:6">
      <c r="B8789" s="382"/>
      <c r="C8789" s="397"/>
      <c r="F8789" s="375"/>
    </row>
    <row r="8790" spans="2:6">
      <c r="B8790" s="382"/>
      <c r="C8790" s="397"/>
      <c r="F8790" s="375"/>
    </row>
    <row r="8791" spans="2:6">
      <c r="B8791" s="382"/>
      <c r="C8791" s="397"/>
      <c r="F8791" s="375"/>
    </row>
    <row r="8792" spans="2:6">
      <c r="B8792" s="382"/>
      <c r="C8792" s="397"/>
      <c r="F8792" s="375"/>
    </row>
    <row r="8793" spans="2:6">
      <c r="B8793" s="382"/>
      <c r="C8793" s="397"/>
      <c r="F8793" s="375"/>
    </row>
    <row r="8794" spans="2:6">
      <c r="B8794" s="382"/>
      <c r="C8794" s="397"/>
      <c r="F8794" s="375"/>
    </row>
    <row r="8795" spans="2:6">
      <c r="B8795" s="382"/>
      <c r="C8795" s="397"/>
      <c r="F8795" s="375"/>
    </row>
    <row r="8796" spans="2:6">
      <c r="B8796" s="382"/>
      <c r="C8796" s="397"/>
      <c r="F8796" s="375"/>
    </row>
    <row r="8797" spans="2:6">
      <c r="B8797" s="382"/>
      <c r="C8797" s="397"/>
      <c r="F8797" s="375"/>
    </row>
    <row r="8798" spans="2:6">
      <c r="B8798" s="382"/>
      <c r="C8798" s="397"/>
      <c r="F8798" s="375"/>
    </row>
    <row r="8799" spans="2:6">
      <c r="B8799" s="382"/>
      <c r="C8799" s="397"/>
      <c r="F8799" s="375"/>
    </row>
    <row r="8800" spans="2:6">
      <c r="B8800" s="382"/>
      <c r="C8800" s="397"/>
      <c r="F8800" s="375"/>
    </row>
    <row r="8801" spans="2:6">
      <c r="B8801" s="382"/>
      <c r="C8801" s="397"/>
      <c r="F8801" s="375"/>
    </row>
    <row r="8802" spans="2:6">
      <c r="B8802" s="382"/>
      <c r="C8802" s="397"/>
      <c r="F8802" s="375"/>
    </row>
    <row r="8803" spans="2:6">
      <c r="B8803" s="382"/>
      <c r="C8803" s="397"/>
      <c r="F8803" s="375"/>
    </row>
    <row r="8804" spans="2:6">
      <c r="B8804" s="382"/>
      <c r="C8804" s="397"/>
      <c r="F8804" s="375"/>
    </row>
    <row r="8805" spans="2:6">
      <c r="B8805" s="382"/>
      <c r="C8805" s="397"/>
      <c r="F8805" s="375"/>
    </row>
    <row r="8806" spans="2:6">
      <c r="B8806" s="382"/>
      <c r="C8806" s="397"/>
      <c r="F8806" s="375"/>
    </row>
    <row r="8807" spans="2:6">
      <c r="B8807" s="382"/>
      <c r="C8807" s="397"/>
      <c r="F8807" s="375"/>
    </row>
    <row r="8808" spans="2:6">
      <c r="B8808" s="382"/>
      <c r="C8808" s="397"/>
      <c r="F8808" s="375"/>
    </row>
    <row r="8809" spans="2:6">
      <c r="B8809" s="382"/>
      <c r="C8809" s="397"/>
      <c r="F8809" s="375"/>
    </row>
    <row r="8810" spans="2:6">
      <c r="B8810" s="382"/>
      <c r="C8810" s="397"/>
      <c r="F8810" s="375"/>
    </row>
    <row r="8811" spans="2:6">
      <c r="B8811" s="382"/>
      <c r="C8811" s="397"/>
      <c r="F8811" s="375"/>
    </row>
    <row r="8812" spans="2:6">
      <c r="B8812" s="382"/>
      <c r="C8812" s="397"/>
      <c r="F8812" s="375"/>
    </row>
    <row r="8813" spans="2:6">
      <c r="B8813" s="382"/>
      <c r="C8813" s="397"/>
      <c r="F8813" s="375"/>
    </row>
    <row r="8814" spans="2:6">
      <c r="B8814" s="382"/>
      <c r="C8814" s="397"/>
      <c r="F8814" s="375"/>
    </row>
    <row r="8815" spans="2:6">
      <c r="B8815" s="382"/>
      <c r="C8815" s="397"/>
      <c r="F8815" s="375"/>
    </row>
    <row r="8816" spans="2:6">
      <c r="B8816" s="382"/>
      <c r="C8816" s="397"/>
      <c r="F8816" s="375"/>
    </row>
    <row r="8817" spans="2:6">
      <c r="B8817" s="382"/>
      <c r="C8817" s="397"/>
      <c r="F8817" s="375"/>
    </row>
    <row r="8818" spans="2:6">
      <c r="B8818" s="382"/>
      <c r="C8818" s="397"/>
      <c r="F8818" s="375"/>
    </row>
    <row r="8819" spans="2:6">
      <c r="B8819" s="382"/>
      <c r="C8819" s="397"/>
      <c r="F8819" s="375"/>
    </row>
    <row r="8820" spans="2:6">
      <c r="B8820" s="382"/>
      <c r="C8820" s="397"/>
      <c r="F8820" s="375"/>
    </row>
    <row r="8821" spans="2:6">
      <c r="B8821" s="382"/>
      <c r="C8821" s="397"/>
      <c r="F8821" s="375"/>
    </row>
    <row r="8822" spans="2:6">
      <c r="B8822" s="382"/>
      <c r="C8822" s="397"/>
      <c r="F8822" s="375"/>
    </row>
    <row r="8823" spans="2:6">
      <c r="B8823" s="382"/>
      <c r="C8823" s="397"/>
      <c r="F8823" s="375"/>
    </row>
    <row r="8824" spans="2:6">
      <c r="B8824" s="382"/>
      <c r="C8824" s="397"/>
      <c r="F8824" s="375"/>
    </row>
    <row r="8825" spans="2:6">
      <c r="B8825" s="382"/>
      <c r="C8825" s="397"/>
      <c r="F8825" s="375"/>
    </row>
    <row r="8826" spans="2:6">
      <c r="B8826" s="382"/>
      <c r="C8826" s="397"/>
      <c r="F8826" s="375"/>
    </row>
    <row r="8827" spans="2:6">
      <c r="B8827" s="382"/>
      <c r="C8827" s="397"/>
      <c r="F8827" s="375"/>
    </row>
    <row r="8828" spans="2:6">
      <c r="B8828" s="382"/>
      <c r="C8828" s="397"/>
      <c r="F8828" s="375"/>
    </row>
    <row r="8829" spans="2:6">
      <c r="B8829" s="382"/>
      <c r="C8829" s="397"/>
      <c r="F8829" s="375"/>
    </row>
    <row r="8830" spans="2:6">
      <c r="B8830" s="382"/>
      <c r="C8830" s="397"/>
      <c r="F8830" s="375"/>
    </row>
    <row r="8831" spans="2:6">
      <c r="B8831" s="382"/>
      <c r="C8831" s="397"/>
      <c r="F8831" s="375"/>
    </row>
    <row r="8832" spans="2:6">
      <c r="B8832" s="382"/>
      <c r="C8832" s="397"/>
      <c r="F8832" s="375"/>
    </row>
    <row r="8833" spans="2:6">
      <c r="B8833" s="382"/>
      <c r="C8833" s="397"/>
      <c r="F8833" s="375"/>
    </row>
    <row r="8834" spans="2:6">
      <c r="B8834" s="382"/>
      <c r="C8834" s="397"/>
      <c r="F8834" s="375"/>
    </row>
    <row r="8835" spans="2:6">
      <c r="B8835" s="382"/>
      <c r="C8835" s="397"/>
      <c r="F8835" s="375"/>
    </row>
    <row r="8836" spans="2:6">
      <c r="B8836" s="382"/>
      <c r="C8836" s="397"/>
      <c r="F8836" s="375"/>
    </row>
    <row r="8837" spans="2:6">
      <c r="B8837" s="382"/>
      <c r="C8837" s="397"/>
      <c r="F8837" s="375"/>
    </row>
    <row r="8838" spans="2:6">
      <c r="B8838" s="382"/>
      <c r="C8838" s="397"/>
      <c r="F8838" s="375"/>
    </row>
    <row r="8839" spans="2:6">
      <c r="B8839" s="382"/>
      <c r="C8839" s="397"/>
      <c r="F8839" s="375"/>
    </row>
    <row r="8840" spans="2:6">
      <c r="B8840" s="382"/>
      <c r="C8840" s="397"/>
      <c r="F8840" s="375"/>
    </row>
    <row r="8841" spans="2:6">
      <c r="B8841" s="382"/>
      <c r="C8841" s="397"/>
      <c r="F8841" s="375"/>
    </row>
    <row r="8842" spans="2:6">
      <c r="B8842" s="382"/>
      <c r="C8842" s="397"/>
      <c r="F8842" s="375"/>
    </row>
    <row r="8843" spans="2:6">
      <c r="B8843" s="382"/>
      <c r="C8843" s="397"/>
      <c r="F8843" s="375"/>
    </row>
    <row r="8844" spans="2:6">
      <c r="B8844" s="382"/>
      <c r="C8844" s="397"/>
      <c r="F8844" s="375"/>
    </row>
    <row r="8845" spans="2:6">
      <c r="B8845" s="382"/>
      <c r="C8845" s="397"/>
      <c r="F8845" s="375"/>
    </row>
    <row r="8846" spans="2:6">
      <c r="B8846" s="382"/>
      <c r="C8846" s="397"/>
      <c r="F8846" s="375"/>
    </row>
    <row r="8847" spans="2:6">
      <c r="B8847" s="382"/>
      <c r="C8847" s="397"/>
      <c r="F8847" s="375"/>
    </row>
    <row r="8848" spans="2:6">
      <c r="B8848" s="382"/>
      <c r="C8848" s="397"/>
      <c r="F8848" s="375"/>
    </row>
    <row r="8849" spans="2:6">
      <c r="B8849" s="382"/>
      <c r="C8849" s="397"/>
      <c r="F8849" s="375"/>
    </row>
    <row r="8850" spans="2:6">
      <c r="B8850" s="382"/>
      <c r="C8850" s="397"/>
      <c r="F8850" s="375"/>
    </row>
    <row r="8851" spans="2:6">
      <c r="B8851" s="382"/>
      <c r="C8851" s="397"/>
      <c r="F8851" s="375"/>
    </row>
    <row r="8852" spans="2:6">
      <c r="B8852" s="382"/>
      <c r="C8852" s="397"/>
      <c r="F8852" s="375"/>
    </row>
    <row r="8853" spans="2:6">
      <c r="B8853" s="382"/>
      <c r="C8853" s="397"/>
      <c r="F8853" s="375"/>
    </row>
    <row r="8854" spans="2:6">
      <c r="B8854" s="382"/>
      <c r="C8854" s="397"/>
      <c r="F8854" s="375"/>
    </row>
    <row r="8855" spans="2:6">
      <c r="B8855" s="382"/>
      <c r="C8855" s="397"/>
      <c r="F8855" s="375"/>
    </row>
    <row r="8856" spans="2:6">
      <c r="B8856" s="382"/>
      <c r="C8856" s="397"/>
      <c r="F8856" s="375"/>
    </row>
    <row r="8857" spans="2:6">
      <c r="B8857" s="382"/>
      <c r="C8857" s="397"/>
      <c r="F8857" s="375"/>
    </row>
    <row r="8858" spans="2:6">
      <c r="B8858" s="382"/>
      <c r="C8858" s="397"/>
      <c r="F8858" s="375"/>
    </row>
    <row r="8859" spans="2:6">
      <c r="B8859" s="382"/>
      <c r="C8859" s="397"/>
      <c r="F8859" s="375"/>
    </row>
    <row r="8860" spans="2:6">
      <c r="B8860" s="382"/>
      <c r="C8860" s="397"/>
      <c r="F8860" s="375"/>
    </row>
    <row r="8861" spans="2:6">
      <c r="B8861" s="382"/>
      <c r="C8861" s="397"/>
      <c r="F8861" s="375"/>
    </row>
    <row r="8862" spans="2:6">
      <c r="B8862" s="382"/>
      <c r="C8862" s="397"/>
      <c r="F8862" s="375"/>
    </row>
    <row r="8863" spans="2:6">
      <c r="B8863" s="382"/>
      <c r="C8863" s="397"/>
      <c r="F8863" s="375"/>
    </row>
    <row r="8864" spans="2:6">
      <c r="B8864" s="382"/>
      <c r="C8864" s="397"/>
      <c r="F8864" s="375"/>
    </row>
    <row r="8865" spans="2:6">
      <c r="B8865" s="382"/>
      <c r="C8865" s="397"/>
      <c r="F8865" s="375"/>
    </row>
    <row r="8866" spans="2:6">
      <c r="B8866" s="382"/>
      <c r="C8866" s="397"/>
      <c r="F8866" s="375"/>
    </row>
    <row r="8867" spans="2:6">
      <c r="B8867" s="382"/>
      <c r="C8867" s="397"/>
      <c r="F8867" s="375"/>
    </row>
    <row r="8868" spans="2:6">
      <c r="B8868" s="382"/>
      <c r="C8868" s="397"/>
      <c r="F8868" s="375"/>
    </row>
    <row r="8869" spans="2:6">
      <c r="B8869" s="382"/>
      <c r="C8869" s="397"/>
      <c r="F8869" s="375"/>
    </row>
    <row r="8870" spans="2:6">
      <c r="B8870" s="382"/>
      <c r="C8870" s="397"/>
      <c r="F8870" s="375"/>
    </row>
    <row r="8871" spans="2:6">
      <c r="B8871" s="382"/>
      <c r="C8871" s="397"/>
      <c r="F8871" s="375"/>
    </row>
    <row r="8872" spans="2:6">
      <c r="B8872" s="382"/>
      <c r="C8872" s="397"/>
      <c r="F8872" s="375"/>
    </row>
    <row r="8873" spans="2:6">
      <c r="B8873" s="382"/>
      <c r="C8873" s="397"/>
      <c r="F8873" s="375"/>
    </row>
    <row r="8874" spans="2:6">
      <c r="B8874" s="382"/>
      <c r="C8874" s="397"/>
      <c r="F8874" s="375"/>
    </row>
    <row r="8875" spans="2:6">
      <c r="B8875" s="382"/>
      <c r="C8875" s="397"/>
      <c r="F8875" s="375"/>
    </row>
    <row r="8876" spans="2:6">
      <c r="B8876" s="382"/>
      <c r="C8876" s="397"/>
      <c r="F8876" s="375"/>
    </row>
    <row r="8877" spans="2:6">
      <c r="B8877" s="382"/>
      <c r="C8877" s="397"/>
      <c r="F8877" s="375"/>
    </row>
    <row r="8878" spans="2:6">
      <c r="B8878" s="382"/>
      <c r="C8878" s="397"/>
      <c r="F8878" s="375"/>
    </row>
    <row r="8879" spans="2:6">
      <c r="B8879" s="382"/>
      <c r="C8879" s="397"/>
      <c r="F8879" s="375"/>
    </row>
    <row r="8880" spans="2:6">
      <c r="B8880" s="382"/>
      <c r="C8880" s="397"/>
      <c r="F8880" s="375"/>
    </row>
    <row r="8881" spans="2:6">
      <c r="B8881" s="382"/>
      <c r="C8881" s="397"/>
      <c r="F8881" s="375"/>
    </row>
    <row r="8882" spans="2:6">
      <c r="B8882" s="382"/>
      <c r="C8882" s="397"/>
      <c r="F8882" s="375"/>
    </row>
    <row r="8883" spans="2:6">
      <c r="B8883" s="382"/>
      <c r="C8883" s="397"/>
      <c r="F8883" s="375"/>
    </row>
    <row r="8884" spans="2:6">
      <c r="B8884" s="382"/>
      <c r="C8884" s="397"/>
      <c r="F8884" s="375"/>
    </row>
    <row r="8885" spans="2:6">
      <c r="B8885" s="382"/>
      <c r="C8885" s="397"/>
      <c r="F8885" s="375"/>
    </row>
    <row r="8886" spans="2:6">
      <c r="B8886" s="382"/>
      <c r="C8886" s="397"/>
      <c r="F8886" s="375"/>
    </row>
    <row r="8887" spans="2:6">
      <c r="B8887" s="382"/>
      <c r="C8887" s="397"/>
      <c r="F8887" s="375"/>
    </row>
    <row r="8888" spans="2:6">
      <c r="B8888" s="382"/>
      <c r="C8888" s="397"/>
      <c r="F8888" s="375"/>
    </row>
    <row r="8889" spans="2:6">
      <c r="B8889" s="382"/>
      <c r="C8889" s="397"/>
      <c r="F8889" s="375"/>
    </row>
    <row r="8890" spans="2:6">
      <c r="B8890" s="382"/>
      <c r="C8890" s="397"/>
      <c r="F8890" s="375"/>
    </row>
    <row r="8891" spans="2:6">
      <c r="B8891" s="382"/>
      <c r="C8891" s="397"/>
      <c r="F8891" s="375"/>
    </row>
    <row r="8892" spans="2:6">
      <c r="B8892" s="382"/>
      <c r="C8892" s="397"/>
      <c r="F8892" s="375"/>
    </row>
    <row r="8893" spans="2:6">
      <c r="B8893" s="382"/>
      <c r="C8893" s="397"/>
      <c r="F8893" s="375"/>
    </row>
    <row r="8894" spans="2:6">
      <c r="B8894" s="382"/>
      <c r="C8894" s="397"/>
      <c r="F8894" s="375"/>
    </row>
    <row r="8895" spans="2:6">
      <c r="B8895" s="382"/>
      <c r="C8895" s="397"/>
      <c r="F8895" s="375"/>
    </row>
    <row r="8896" spans="2:6">
      <c r="B8896" s="382"/>
      <c r="C8896" s="397"/>
      <c r="F8896" s="375"/>
    </row>
    <row r="8897" spans="2:6">
      <c r="B8897" s="382"/>
      <c r="C8897" s="397"/>
      <c r="F8897" s="375"/>
    </row>
    <row r="8898" spans="2:6">
      <c r="B8898" s="382"/>
      <c r="C8898" s="397"/>
      <c r="F8898" s="375"/>
    </row>
    <row r="8899" spans="2:6">
      <c r="B8899" s="382"/>
      <c r="C8899" s="397"/>
      <c r="F8899" s="375"/>
    </row>
    <row r="8900" spans="2:6">
      <c r="B8900" s="382"/>
      <c r="C8900" s="397"/>
      <c r="F8900" s="375"/>
    </row>
    <row r="8901" spans="2:6">
      <c r="B8901" s="382"/>
      <c r="C8901" s="397"/>
      <c r="F8901" s="375"/>
    </row>
    <row r="8902" spans="2:6">
      <c r="B8902" s="382"/>
      <c r="C8902" s="397"/>
      <c r="F8902" s="375"/>
    </row>
    <row r="8903" spans="2:6">
      <c r="B8903" s="382"/>
      <c r="C8903" s="397"/>
      <c r="F8903" s="375"/>
    </row>
    <row r="8904" spans="2:6">
      <c r="B8904" s="382"/>
      <c r="C8904" s="397"/>
      <c r="F8904" s="375"/>
    </row>
    <row r="8905" spans="2:6">
      <c r="B8905" s="382"/>
      <c r="C8905" s="397"/>
      <c r="F8905" s="375"/>
    </row>
    <row r="8906" spans="2:6">
      <c r="B8906" s="382"/>
      <c r="C8906" s="397"/>
      <c r="F8906" s="375"/>
    </row>
    <row r="8907" spans="2:6">
      <c r="B8907" s="382"/>
      <c r="C8907" s="397"/>
      <c r="F8907" s="375"/>
    </row>
    <row r="8908" spans="2:6">
      <c r="B8908" s="382"/>
      <c r="C8908" s="397"/>
      <c r="F8908" s="375"/>
    </row>
    <row r="8909" spans="2:6">
      <c r="B8909" s="382"/>
      <c r="C8909" s="397"/>
      <c r="F8909" s="375"/>
    </row>
    <row r="8910" spans="2:6">
      <c r="B8910" s="382"/>
      <c r="C8910" s="397"/>
      <c r="F8910" s="375"/>
    </row>
    <row r="8911" spans="2:6">
      <c r="B8911" s="382"/>
      <c r="C8911" s="397"/>
      <c r="F8911" s="375"/>
    </row>
    <row r="8912" spans="2:6">
      <c r="B8912" s="382"/>
      <c r="C8912" s="397"/>
      <c r="F8912" s="375"/>
    </row>
    <row r="8913" spans="2:6">
      <c r="B8913" s="382"/>
      <c r="C8913" s="397"/>
      <c r="F8913" s="375"/>
    </row>
    <row r="8914" spans="2:6">
      <c r="B8914" s="382"/>
      <c r="C8914" s="397"/>
      <c r="F8914" s="375"/>
    </row>
    <row r="8915" spans="2:6">
      <c r="B8915" s="382"/>
      <c r="C8915" s="397"/>
      <c r="F8915" s="375"/>
    </row>
    <row r="8916" spans="2:6">
      <c r="B8916" s="382"/>
      <c r="C8916" s="397"/>
      <c r="F8916" s="375"/>
    </row>
    <row r="8917" spans="2:6">
      <c r="B8917" s="382"/>
      <c r="C8917" s="397"/>
      <c r="F8917" s="375"/>
    </row>
    <row r="8918" spans="2:6">
      <c r="B8918" s="382"/>
      <c r="C8918" s="397"/>
      <c r="F8918" s="375"/>
    </row>
    <row r="8919" spans="2:6">
      <c r="B8919" s="382"/>
      <c r="C8919" s="397"/>
      <c r="F8919" s="375"/>
    </row>
    <row r="8920" spans="2:6">
      <c r="B8920" s="382"/>
      <c r="C8920" s="397"/>
      <c r="F8920" s="375"/>
    </row>
    <row r="8921" spans="2:6">
      <c r="B8921" s="382"/>
      <c r="C8921" s="397"/>
      <c r="F8921" s="375"/>
    </row>
    <row r="8922" spans="2:6">
      <c r="B8922" s="382"/>
      <c r="C8922" s="397"/>
      <c r="F8922" s="375"/>
    </row>
    <row r="8923" spans="2:6">
      <c r="B8923" s="382"/>
      <c r="C8923" s="397"/>
      <c r="F8923" s="375"/>
    </row>
    <row r="8924" spans="2:6">
      <c r="B8924" s="382"/>
      <c r="C8924" s="397"/>
      <c r="F8924" s="375"/>
    </row>
    <row r="8925" spans="2:6">
      <c r="B8925" s="382"/>
      <c r="C8925" s="397"/>
      <c r="F8925" s="375"/>
    </row>
    <row r="8926" spans="2:6">
      <c r="B8926" s="382"/>
      <c r="C8926" s="397"/>
      <c r="F8926" s="375"/>
    </row>
    <row r="8927" spans="2:6">
      <c r="B8927" s="382"/>
      <c r="C8927" s="397"/>
      <c r="F8927" s="375"/>
    </row>
    <row r="8928" spans="2:6">
      <c r="B8928" s="382"/>
      <c r="C8928" s="397"/>
      <c r="F8928" s="375"/>
    </row>
    <row r="8929" spans="2:6">
      <c r="B8929" s="382"/>
      <c r="C8929" s="397"/>
      <c r="F8929" s="375"/>
    </row>
    <row r="8930" spans="2:6">
      <c r="B8930" s="382"/>
      <c r="C8930" s="397"/>
      <c r="F8930" s="375"/>
    </row>
    <row r="8931" spans="2:6">
      <c r="B8931" s="382"/>
      <c r="C8931" s="397"/>
      <c r="F8931" s="375"/>
    </row>
    <row r="8932" spans="2:6">
      <c r="B8932" s="382"/>
      <c r="C8932" s="397"/>
      <c r="F8932" s="375"/>
    </row>
    <row r="8933" spans="2:6">
      <c r="B8933" s="382"/>
      <c r="C8933" s="397"/>
      <c r="F8933" s="375"/>
    </row>
    <row r="8934" spans="2:6">
      <c r="B8934" s="382"/>
      <c r="C8934" s="397"/>
      <c r="F8934" s="375"/>
    </row>
    <row r="8935" spans="2:6">
      <c r="B8935" s="382"/>
      <c r="C8935" s="397"/>
      <c r="F8935" s="375"/>
    </row>
    <row r="8936" spans="2:6">
      <c r="B8936" s="382"/>
      <c r="C8936" s="397"/>
      <c r="F8936" s="375"/>
    </row>
    <row r="8937" spans="2:6">
      <c r="B8937" s="382"/>
      <c r="C8937" s="397"/>
      <c r="F8937" s="375"/>
    </row>
    <row r="8938" spans="2:6">
      <c r="B8938" s="382"/>
      <c r="C8938" s="397"/>
      <c r="F8938" s="375"/>
    </row>
    <row r="8939" spans="2:6">
      <c r="B8939" s="382"/>
      <c r="C8939" s="397"/>
      <c r="F8939" s="375"/>
    </row>
    <row r="8940" spans="2:6">
      <c r="B8940" s="382"/>
      <c r="C8940" s="397"/>
      <c r="F8940" s="375"/>
    </row>
    <row r="8941" spans="2:6">
      <c r="B8941" s="382"/>
      <c r="C8941" s="397"/>
      <c r="F8941" s="375"/>
    </row>
    <row r="8942" spans="2:6">
      <c r="B8942" s="382"/>
      <c r="C8942" s="397"/>
      <c r="F8942" s="375"/>
    </row>
    <row r="8943" spans="2:6">
      <c r="B8943" s="382"/>
      <c r="C8943" s="397"/>
      <c r="F8943" s="375"/>
    </row>
    <row r="8944" spans="2:6">
      <c r="B8944" s="382"/>
      <c r="C8944" s="397"/>
      <c r="F8944" s="375"/>
    </row>
    <row r="8945" spans="2:6">
      <c r="B8945" s="382"/>
      <c r="C8945" s="397"/>
      <c r="F8945" s="375"/>
    </row>
    <row r="8946" spans="2:6">
      <c r="B8946" s="382"/>
      <c r="C8946" s="397"/>
      <c r="F8946" s="375"/>
    </row>
    <row r="8947" spans="2:6">
      <c r="B8947" s="382"/>
      <c r="C8947" s="397"/>
      <c r="F8947" s="375"/>
    </row>
    <row r="8948" spans="2:6">
      <c r="B8948" s="382"/>
      <c r="C8948" s="397"/>
      <c r="F8948" s="375"/>
    </row>
    <row r="8949" spans="2:6">
      <c r="B8949" s="382"/>
      <c r="C8949" s="397"/>
      <c r="F8949" s="375"/>
    </row>
    <row r="8950" spans="2:6">
      <c r="B8950" s="382"/>
      <c r="C8950" s="397"/>
      <c r="F8950" s="375"/>
    </row>
    <row r="8951" spans="2:6">
      <c r="B8951" s="382"/>
      <c r="C8951" s="397"/>
      <c r="F8951" s="375"/>
    </row>
    <row r="8952" spans="2:6">
      <c r="B8952" s="382"/>
      <c r="C8952" s="397"/>
      <c r="F8952" s="375"/>
    </row>
    <row r="8953" spans="2:6">
      <c r="B8953" s="382"/>
      <c r="C8953" s="397"/>
      <c r="F8953" s="375"/>
    </row>
    <row r="8954" spans="2:6">
      <c r="B8954" s="382"/>
      <c r="C8954" s="397"/>
      <c r="F8954" s="375"/>
    </row>
    <row r="8955" spans="2:6">
      <c r="B8955" s="382"/>
      <c r="C8955" s="397"/>
      <c r="F8955" s="375"/>
    </row>
    <row r="8956" spans="2:6">
      <c r="B8956" s="382"/>
      <c r="C8956" s="397"/>
      <c r="F8956" s="375"/>
    </row>
    <row r="8957" spans="2:6">
      <c r="B8957" s="382"/>
      <c r="C8957" s="397"/>
      <c r="F8957" s="375"/>
    </row>
    <row r="8958" spans="2:6">
      <c r="B8958" s="382"/>
      <c r="C8958" s="397"/>
      <c r="F8958" s="375"/>
    </row>
    <row r="8959" spans="2:6">
      <c r="B8959" s="382"/>
      <c r="C8959" s="397"/>
      <c r="F8959" s="375"/>
    </row>
    <row r="8960" spans="2:6">
      <c r="B8960" s="382"/>
      <c r="C8960" s="397"/>
      <c r="F8960" s="375"/>
    </row>
    <row r="8961" spans="2:6">
      <c r="B8961" s="382"/>
      <c r="C8961" s="397"/>
      <c r="F8961" s="375"/>
    </row>
    <row r="8962" spans="2:6">
      <c r="B8962" s="382"/>
      <c r="C8962" s="397"/>
      <c r="F8962" s="375"/>
    </row>
    <row r="8963" spans="2:6">
      <c r="B8963" s="382"/>
      <c r="C8963" s="397"/>
      <c r="F8963" s="375"/>
    </row>
    <row r="8964" spans="2:6">
      <c r="B8964" s="382"/>
      <c r="C8964" s="397"/>
      <c r="F8964" s="375"/>
    </row>
    <row r="8965" spans="2:6">
      <c r="B8965" s="382"/>
      <c r="C8965" s="397"/>
      <c r="F8965" s="375"/>
    </row>
    <row r="8966" spans="2:6">
      <c r="B8966" s="382"/>
      <c r="C8966" s="397"/>
      <c r="F8966" s="375"/>
    </row>
    <row r="8967" spans="2:6">
      <c r="B8967" s="382"/>
      <c r="C8967" s="397"/>
      <c r="F8967" s="375"/>
    </row>
    <row r="8968" spans="2:6">
      <c r="B8968" s="382"/>
      <c r="C8968" s="397"/>
      <c r="F8968" s="375"/>
    </row>
    <row r="8969" spans="2:6">
      <c r="B8969" s="382"/>
      <c r="C8969" s="397"/>
      <c r="F8969" s="375"/>
    </row>
    <row r="8970" spans="2:6">
      <c r="B8970" s="382"/>
      <c r="C8970" s="397"/>
      <c r="F8970" s="375"/>
    </row>
    <row r="8971" spans="2:6">
      <c r="B8971" s="382"/>
      <c r="C8971" s="397"/>
      <c r="F8971" s="375"/>
    </row>
    <row r="8972" spans="2:6">
      <c r="B8972" s="382"/>
      <c r="C8972" s="397"/>
      <c r="F8972" s="375"/>
    </row>
    <row r="8973" spans="2:6">
      <c r="B8973" s="382"/>
      <c r="C8973" s="397"/>
      <c r="F8973" s="375"/>
    </row>
    <row r="8974" spans="2:6">
      <c r="B8974" s="382"/>
      <c r="C8974" s="397"/>
      <c r="F8974" s="375"/>
    </row>
    <row r="8975" spans="2:6">
      <c r="B8975" s="382"/>
      <c r="C8975" s="397"/>
      <c r="F8975" s="375"/>
    </row>
    <row r="8976" spans="2:6">
      <c r="B8976" s="382"/>
      <c r="C8976" s="397"/>
      <c r="F8976" s="375"/>
    </row>
    <row r="8977" spans="2:6">
      <c r="B8977" s="382"/>
      <c r="C8977" s="397"/>
      <c r="F8977" s="375"/>
    </row>
    <row r="8978" spans="2:6">
      <c r="B8978" s="382"/>
      <c r="C8978" s="397"/>
      <c r="F8978" s="375"/>
    </row>
    <row r="8979" spans="2:6">
      <c r="B8979" s="382"/>
      <c r="C8979" s="397"/>
      <c r="F8979" s="375"/>
    </row>
    <row r="8980" spans="2:6">
      <c r="B8980" s="382"/>
      <c r="C8980" s="397"/>
      <c r="F8980" s="375"/>
    </row>
    <row r="8981" spans="2:6">
      <c r="B8981" s="382"/>
      <c r="C8981" s="397"/>
      <c r="F8981" s="375"/>
    </row>
    <row r="8982" spans="2:6">
      <c r="B8982" s="382"/>
      <c r="C8982" s="397"/>
      <c r="F8982" s="375"/>
    </row>
    <row r="8983" spans="2:6">
      <c r="B8983" s="382"/>
      <c r="C8983" s="397"/>
      <c r="F8983" s="375"/>
    </row>
    <row r="8984" spans="2:6">
      <c r="B8984" s="382"/>
      <c r="C8984" s="397"/>
      <c r="F8984" s="375"/>
    </row>
    <row r="8985" spans="2:6">
      <c r="B8985" s="382"/>
      <c r="C8985" s="397"/>
      <c r="F8985" s="375"/>
    </row>
    <row r="8986" spans="2:6">
      <c r="B8986" s="382"/>
      <c r="C8986" s="397"/>
      <c r="F8986" s="375"/>
    </row>
    <row r="8987" spans="2:6">
      <c r="B8987" s="382"/>
      <c r="C8987" s="397"/>
      <c r="F8987" s="375"/>
    </row>
    <row r="8988" spans="2:6">
      <c r="B8988" s="382"/>
      <c r="C8988" s="397"/>
      <c r="F8988" s="375"/>
    </row>
    <row r="8989" spans="2:6">
      <c r="B8989" s="382"/>
      <c r="C8989" s="397"/>
      <c r="F8989" s="375"/>
    </row>
    <row r="8990" spans="2:6">
      <c r="B8990" s="382"/>
      <c r="C8990" s="397"/>
      <c r="F8990" s="375"/>
    </row>
    <row r="8991" spans="2:6">
      <c r="B8991" s="382"/>
      <c r="C8991" s="397"/>
      <c r="F8991" s="375"/>
    </row>
    <row r="8992" spans="2:6">
      <c r="B8992" s="382"/>
      <c r="C8992" s="397"/>
      <c r="F8992" s="375"/>
    </row>
    <row r="8993" spans="2:6">
      <c r="B8993" s="382"/>
      <c r="C8993" s="397"/>
      <c r="F8993" s="375"/>
    </row>
    <row r="8994" spans="2:6">
      <c r="B8994" s="382"/>
      <c r="C8994" s="397"/>
      <c r="F8994" s="375"/>
    </row>
    <row r="8995" spans="2:6">
      <c r="B8995" s="382"/>
      <c r="C8995" s="397"/>
      <c r="F8995" s="375"/>
    </row>
    <row r="8996" spans="2:6">
      <c r="B8996" s="382"/>
      <c r="C8996" s="397"/>
      <c r="F8996" s="375"/>
    </row>
    <row r="8997" spans="2:6">
      <c r="B8997" s="382"/>
      <c r="C8997" s="397"/>
      <c r="F8997" s="375"/>
    </row>
    <row r="8998" spans="2:6">
      <c r="B8998" s="382"/>
      <c r="C8998" s="397"/>
      <c r="F8998" s="375"/>
    </row>
    <row r="8999" spans="2:6">
      <c r="B8999" s="382"/>
      <c r="C8999" s="397"/>
      <c r="F8999" s="375"/>
    </row>
    <row r="9000" spans="2:6">
      <c r="B9000" s="382"/>
      <c r="C9000" s="397"/>
      <c r="F9000" s="375"/>
    </row>
    <row r="9001" spans="2:6">
      <c r="B9001" s="382"/>
      <c r="C9001" s="397"/>
      <c r="F9001" s="375"/>
    </row>
    <row r="9002" spans="2:6">
      <c r="B9002" s="382"/>
      <c r="C9002" s="397"/>
      <c r="F9002" s="375"/>
    </row>
    <row r="9003" spans="2:6">
      <c r="B9003" s="382"/>
      <c r="C9003" s="397"/>
      <c r="F9003" s="375"/>
    </row>
    <row r="9004" spans="2:6">
      <c r="B9004" s="382"/>
      <c r="C9004" s="397"/>
      <c r="F9004" s="375"/>
    </row>
    <row r="9005" spans="2:6">
      <c r="B9005" s="382"/>
      <c r="C9005" s="397"/>
      <c r="F9005" s="375"/>
    </row>
    <row r="9006" spans="2:6">
      <c r="B9006" s="382"/>
      <c r="C9006" s="397"/>
      <c r="F9006" s="375"/>
    </row>
    <row r="9007" spans="2:6">
      <c r="B9007" s="382"/>
      <c r="C9007" s="397"/>
      <c r="F9007" s="375"/>
    </row>
    <row r="9008" spans="2:6">
      <c r="B9008" s="382"/>
      <c r="C9008" s="397"/>
      <c r="F9008" s="375"/>
    </row>
    <row r="9009" spans="2:6">
      <c r="B9009" s="382"/>
      <c r="C9009" s="397"/>
      <c r="F9009" s="375"/>
    </row>
    <row r="9010" spans="2:6">
      <c r="B9010" s="382"/>
      <c r="C9010" s="397"/>
      <c r="F9010" s="375"/>
    </row>
    <row r="9011" spans="2:6">
      <c r="B9011" s="382"/>
      <c r="C9011" s="397"/>
      <c r="F9011" s="375"/>
    </row>
    <row r="9012" spans="2:6">
      <c r="B9012" s="382"/>
      <c r="C9012" s="397"/>
      <c r="F9012" s="375"/>
    </row>
    <row r="9013" spans="2:6">
      <c r="B9013" s="382"/>
      <c r="C9013" s="397"/>
      <c r="F9013" s="375"/>
    </row>
    <row r="9014" spans="2:6">
      <c r="B9014" s="382"/>
      <c r="C9014" s="397"/>
      <c r="F9014" s="375"/>
    </row>
    <row r="9015" spans="2:6">
      <c r="B9015" s="382"/>
      <c r="C9015" s="397"/>
      <c r="F9015" s="375"/>
    </row>
    <row r="9016" spans="2:6">
      <c r="B9016" s="382"/>
      <c r="C9016" s="397"/>
      <c r="F9016" s="375"/>
    </row>
    <row r="9017" spans="2:6">
      <c r="B9017" s="382"/>
      <c r="C9017" s="397"/>
      <c r="F9017" s="375"/>
    </row>
    <row r="9018" spans="2:6">
      <c r="B9018" s="382"/>
      <c r="C9018" s="397"/>
      <c r="F9018" s="375"/>
    </row>
    <row r="9019" spans="2:6">
      <c r="B9019" s="382"/>
      <c r="C9019" s="397"/>
      <c r="F9019" s="375"/>
    </row>
    <row r="9020" spans="2:6">
      <c r="B9020" s="382"/>
      <c r="C9020" s="397"/>
      <c r="F9020" s="375"/>
    </row>
    <row r="9021" spans="2:6">
      <c r="B9021" s="382"/>
      <c r="C9021" s="397"/>
      <c r="F9021" s="375"/>
    </row>
    <row r="9022" spans="2:6">
      <c r="B9022" s="382"/>
      <c r="C9022" s="397"/>
      <c r="F9022" s="375"/>
    </row>
    <row r="9023" spans="2:6">
      <c r="B9023" s="382"/>
      <c r="C9023" s="397"/>
      <c r="F9023" s="375"/>
    </row>
    <row r="9024" spans="2:6">
      <c r="B9024" s="382"/>
      <c r="C9024" s="397"/>
      <c r="F9024" s="375"/>
    </row>
    <row r="9025" spans="2:6">
      <c r="B9025" s="382"/>
      <c r="C9025" s="397"/>
      <c r="F9025" s="375"/>
    </row>
    <row r="9026" spans="2:6">
      <c r="B9026" s="382"/>
      <c r="C9026" s="397"/>
      <c r="F9026" s="375"/>
    </row>
    <row r="9027" spans="2:6">
      <c r="B9027" s="382"/>
      <c r="C9027" s="397"/>
      <c r="F9027" s="375"/>
    </row>
    <row r="9028" spans="2:6">
      <c r="B9028" s="382"/>
      <c r="C9028" s="397"/>
      <c r="F9028" s="375"/>
    </row>
    <row r="9029" spans="2:6">
      <c r="B9029" s="382"/>
      <c r="C9029" s="397"/>
      <c r="F9029" s="375"/>
    </row>
    <row r="9030" spans="2:6">
      <c r="B9030" s="382"/>
      <c r="C9030" s="397"/>
      <c r="F9030" s="375"/>
    </row>
    <row r="9031" spans="2:6">
      <c r="B9031" s="382"/>
      <c r="C9031" s="397"/>
      <c r="F9031" s="375"/>
    </row>
    <row r="9032" spans="2:6">
      <c r="B9032" s="382"/>
      <c r="C9032" s="397"/>
      <c r="F9032" s="375"/>
    </row>
    <row r="9033" spans="2:6">
      <c r="B9033" s="382"/>
      <c r="C9033" s="397"/>
      <c r="F9033" s="375"/>
    </row>
    <row r="9034" spans="2:6">
      <c r="B9034" s="382"/>
      <c r="C9034" s="397"/>
      <c r="F9034" s="375"/>
    </row>
    <row r="9035" spans="2:6">
      <c r="B9035" s="382"/>
      <c r="C9035" s="397"/>
      <c r="F9035" s="375"/>
    </row>
    <row r="9036" spans="2:6">
      <c r="B9036" s="382"/>
      <c r="C9036" s="397"/>
      <c r="F9036" s="375"/>
    </row>
    <row r="9037" spans="2:6">
      <c r="B9037" s="382"/>
      <c r="C9037" s="397"/>
      <c r="F9037" s="375"/>
    </row>
    <row r="9038" spans="2:6">
      <c r="B9038" s="382"/>
      <c r="C9038" s="397"/>
      <c r="F9038" s="375"/>
    </row>
    <row r="9039" spans="2:6">
      <c r="B9039" s="382"/>
      <c r="C9039" s="397"/>
      <c r="F9039" s="375"/>
    </row>
    <row r="9040" spans="2:6">
      <c r="B9040" s="382"/>
      <c r="C9040" s="397"/>
      <c r="F9040" s="375"/>
    </row>
    <row r="9041" spans="2:6">
      <c r="B9041" s="382"/>
      <c r="C9041" s="397"/>
      <c r="F9041" s="375"/>
    </row>
    <row r="9042" spans="2:6">
      <c r="B9042" s="382"/>
      <c r="C9042" s="397"/>
      <c r="F9042" s="375"/>
    </row>
    <row r="9043" spans="2:6">
      <c r="B9043" s="382"/>
      <c r="C9043" s="397"/>
      <c r="F9043" s="375"/>
    </row>
    <row r="9044" spans="2:6">
      <c r="B9044" s="382"/>
      <c r="C9044" s="397"/>
      <c r="F9044" s="375"/>
    </row>
    <row r="9045" spans="2:6">
      <c r="B9045" s="382"/>
      <c r="C9045" s="397"/>
      <c r="F9045" s="375"/>
    </row>
    <row r="9046" spans="2:6">
      <c r="B9046" s="382"/>
      <c r="C9046" s="397"/>
      <c r="F9046" s="375"/>
    </row>
    <row r="9047" spans="2:6">
      <c r="B9047" s="382"/>
      <c r="C9047" s="397"/>
      <c r="F9047" s="375"/>
    </row>
    <row r="9048" spans="2:6">
      <c r="B9048" s="382"/>
      <c r="C9048" s="397"/>
      <c r="F9048" s="375"/>
    </row>
    <row r="9049" spans="2:6">
      <c r="B9049" s="382"/>
      <c r="C9049" s="397"/>
      <c r="F9049" s="375"/>
    </row>
    <row r="9050" spans="2:6">
      <c r="B9050" s="382"/>
      <c r="C9050" s="397"/>
      <c r="F9050" s="375"/>
    </row>
    <row r="9051" spans="2:6">
      <c r="B9051" s="382"/>
      <c r="C9051" s="397"/>
      <c r="F9051" s="375"/>
    </row>
    <row r="9052" spans="2:6">
      <c r="B9052" s="382"/>
      <c r="C9052" s="397"/>
      <c r="F9052" s="375"/>
    </row>
    <row r="9053" spans="2:6">
      <c r="B9053" s="382"/>
      <c r="C9053" s="397"/>
      <c r="F9053" s="375"/>
    </row>
    <row r="9054" spans="2:6">
      <c r="B9054" s="382"/>
      <c r="C9054" s="397"/>
      <c r="F9054" s="375"/>
    </row>
    <row r="9055" spans="2:6">
      <c r="B9055" s="382"/>
      <c r="C9055" s="397"/>
      <c r="F9055" s="375"/>
    </row>
    <row r="9056" spans="2:6">
      <c r="B9056" s="382"/>
      <c r="C9056" s="397"/>
      <c r="F9056" s="375"/>
    </row>
    <row r="9057" spans="2:6">
      <c r="B9057" s="382"/>
      <c r="C9057" s="397"/>
      <c r="F9057" s="375"/>
    </row>
    <row r="9058" spans="2:6">
      <c r="B9058" s="382"/>
      <c r="C9058" s="397"/>
      <c r="F9058" s="375"/>
    </row>
    <row r="9059" spans="2:6">
      <c r="B9059" s="382"/>
      <c r="C9059" s="397"/>
      <c r="F9059" s="375"/>
    </row>
    <row r="9060" spans="2:6">
      <c r="B9060" s="382"/>
      <c r="C9060" s="397"/>
      <c r="F9060" s="375"/>
    </row>
    <row r="9061" spans="2:6">
      <c r="B9061" s="382"/>
      <c r="C9061" s="397"/>
      <c r="F9061" s="375"/>
    </row>
    <row r="9062" spans="2:6">
      <c r="B9062" s="382"/>
      <c r="C9062" s="397"/>
      <c r="F9062" s="375"/>
    </row>
    <row r="9063" spans="2:6">
      <c r="B9063" s="382"/>
      <c r="C9063" s="397"/>
      <c r="F9063" s="375"/>
    </row>
    <row r="9064" spans="2:6">
      <c r="B9064" s="382"/>
      <c r="C9064" s="397"/>
      <c r="F9064" s="375"/>
    </row>
    <row r="9065" spans="2:6">
      <c r="B9065" s="382"/>
      <c r="C9065" s="397"/>
      <c r="F9065" s="375"/>
    </row>
    <row r="9066" spans="2:6">
      <c r="B9066" s="382"/>
      <c r="C9066" s="397"/>
      <c r="F9066" s="375"/>
    </row>
    <row r="9067" spans="2:6">
      <c r="B9067" s="382"/>
      <c r="C9067" s="397"/>
      <c r="F9067" s="375"/>
    </row>
    <row r="9068" spans="2:6">
      <c r="B9068" s="382"/>
      <c r="C9068" s="397"/>
      <c r="F9068" s="375"/>
    </row>
    <row r="9069" spans="2:6">
      <c r="B9069" s="382"/>
      <c r="C9069" s="397"/>
      <c r="F9069" s="375"/>
    </row>
    <row r="9070" spans="2:6">
      <c r="B9070" s="382"/>
      <c r="C9070" s="397"/>
      <c r="F9070" s="375"/>
    </row>
    <row r="9071" spans="2:6">
      <c r="B9071" s="382"/>
      <c r="C9071" s="397"/>
      <c r="F9071" s="375"/>
    </row>
    <row r="9072" spans="2:6">
      <c r="B9072" s="382"/>
      <c r="C9072" s="397"/>
      <c r="F9072" s="375"/>
    </row>
    <row r="9073" spans="2:6">
      <c r="B9073" s="382"/>
      <c r="C9073" s="397"/>
      <c r="F9073" s="375"/>
    </row>
    <row r="9074" spans="2:6">
      <c r="B9074" s="382"/>
      <c r="C9074" s="397"/>
      <c r="F9074" s="375"/>
    </row>
    <row r="9075" spans="2:6">
      <c r="B9075" s="382"/>
      <c r="C9075" s="397"/>
      <c r="F9075" s="375"/>
    </row>
    <row r="9076" spans="2:6">
      <c r="B9076" s="382"/>
      <c r="C9076" s="397"/>
      <c r="F9076" s="375"/>
    </row>
    <row r="9077" spans="2:6">
      <c r="B9077" s="382"/>
      <c r="C9077" s="397"/>
      <c r="F9077" s="375"/>
    </row>
    <row r="9078" spans="2:6">
      <c r="B9078" s="382"/>
      <c r="C9078" s="397"/>
      <c r="F9078" s="375"/>
    </row>
    <row r="9079" spans="2:6">
      <c r="B9079" s="382"/>
      <c r="C9079" s="397"/>
      <c r="F9079" s="375"/>
    </row>
    <row r="9080" spans="2:6">
      <c r="B9080" s="382"/>
      <c r="C9080" s="397"/>
      <c r="F9080" s="375"/>
    </row>
    <row r="9081" spans="2:6">
      <c r="B9081" s="382"/>
      <c r="C9081" s="397"/>
      <c r="F9081" s="375"/>
    </row>
    <row r="9082" spans="2:6">
      <c r="B9082" s="382"/>
      <c r="C9082" s="397"/>
      <c r="F9082" s="375"/>
    </row>
    <row r="9083" spans="2:6">
      <c r="B9083" s="382"/>
      <c r="C9083" s="397"/>
      <c r="F9083" s="375"/>
    </row>
    <row r="9084" spans="2:6">
      <c r="B9084" s="382"/>
      <c r="C9084" s="397"/>
      <c r="F9084" s="375"/>
    </row>
    <row r="9085" spans="2:6">
      <c r="B9085" s="382"/>
      <c r="C9085" s="397"/>
      <c r="F9085" s="375"/>
    </row>
    <row r="9086" spans="2:6">
      <c r="B9086" s="382"/>
      <c r="C9086" s="397"/>
      <c r="F9086" s="375"/>
    </row>
    <row r="9087" spans="2:6">
      <c r="B9087" s="382"/>
      <c r="C9087" s="397"/>
      <c r="F9087" s="375"/>
    </row>
    <row r="9088" spans="2:6">
      <c r="B9088" s="382"/>
      <c r="C9088" s="397"/>
      <c r="F9088" s="375"/>
    </row>
    <row r="9089" spans="2:6">
      <c r="B9089" s="382"/>
      <c r="C9089" s="397"/>
      <c r="F9089" s="375"/>
    </row>
    <row r="9090" spans="2:6">
      <c r="B9090" s="382"/>
      <c r="C9090" s="397"/>
      <c r="F9090" s="375"/>
    </row>
    <row r="9091" spans="2:6">
      <c r="B9091" s="382"/>
      <c r="C9091" s="397"/>
      <c r="F9091" s="375"/>
    </row>
    <row r="9092" spans="2:6">
      <c r="B9092" s="382"/>
      <c r="C9092" s="397"/>
      <c r="F9092" s="375"/>
    </row>
    <row r="9093" spans="2:6">
      <c r="B9093" s="382"/>
      <c r="C9093" s="397"/>
      <c r="F9093" s="375"/>
    </row>
    <row r="9094" spans="2:6">
      <c r="B9094" s="382"/>
      <c r="C9094" s="397"/>
      <c r="F9094" s="375"/>
    </row>
    <row r="9095" spans="2:6">
      <c r="B9095" s="382"/>
      <c r="C9095" s="397"/>
      <c r="F9095" s="375"/>
    </row>
    <row r="9096" spans="2:6">
      <c r="B9096" s="382"/>
      <c r="C9096" s="397"/>
      <c r="F9096" s="375"/>
    </row>
    <row r="9097" spans="2:6">
      <c r="B9097" s="382"/>
      <c r="C9097" s="397"/>
      <c r="F9097" s="375"/>
    </row>
    <row r="9098" spans="2:6">
      <c r="B9098" s="382"/>
      <c r="C9098" s="397"/>
      <c r="F9098" s="375"/>
    </row>
    <row r="9099" spans="2:6">
      <c r="B9099" s="382"/>
      <c r="C9099" s="397"/>
      <c r="F9099" s="375"/>
    </row>
    <row r="9100" spans="2:6">
      <c r="B9100" s="382"/>
      <c r="C9100" s="397"/>
      <c r="F9100" s="375"/>
    </row>
    <row r="9101" spans="2:6">
      <c r="B9101" s="382"/>
      <c r="C9101" s="397"/>
      <c r="F9101" s="375"/>
    </row>
    <row r="9102" spans="2:6">
      <c r="B9102" s="382"/>
      <c r="C9102" s="397"/>
      <c r="F9102" s="375"/>
    </row>
    <row r="9103" spans="2:6">
      <c r="B9103" s="382"/>
      <c r="C9103" s="397"/>
      <c r="F9103" s="375"/>
    </row>
    <row r="9104" spans="2:6">
      <c r="B9104" s="382"/>
      <c r="C9104" s="397"/>
      <c r="F9104" s="375"/>
    </row>
    <row r="9105" spans="2:6">
      <c r="B9105" s="382"/>
      <c r="C9105" s="397"/>
      <c r="F9105" s="375"/>
    </row>
    <row r="9106" spans="2:6">
      <c r="B9106" s="382"/>
      <c r="C9106" s="397"/>
      <c r="F9106" s="375"/>
    </row>
    <row r="9107" spans="2:6">
      <c r="B9107" s="382"/>
      <c r="C9107" s="397"/>
      <c r="F9107" s="375"/>
    </row>
    <row r="9108" spans="2:6">
      <c r="B9108" s="382"/>
      <c r="C9108" s="397"/>
      <c r="F9108" s="375"/>
    </row>
    <row r="9109" spans="2:6">
      <c r="B9109" s="382"/>
      <c r="C9109" s="397"/>
      <c r="F9109" s="375"/>
    </row>
    <row r="9110" spans="2:6">
      <c r="B9110" s="382"/>
      <c r="C9110" s="397"/>
      <c r="F9110" s="375"/>
    </row>
    <row r="9111" spans="2:6">
      <c r="B9111" s="382"/>
      <c r="C9111" s="397"/>
      <c r="F9111" s="375"/>
    </row>
    <row r="9112" spans="2:6">
      <c r="B9112" s="382"/>
      <c r="C9112" s="397"/>
      <c r="F9112" s="375"/>
    </row>
    <row r="9113" spans="2:6">
      <c r="B9113" s="382"/>
      <c r="C9113" s="397"/>
      <c r="F9113" s="375"/>
    </row>
    <row r="9114" spans="2:6">
      <c r="B9114" s="382"/>
      <c r="C9114" s="397"/>
      <c r="F9114" s="375"/>
    </row>
    <row r="9115" spans="2:6">
      <c r="B9115" s="382"/>
      <c r="C9115" s="397"/>
      <c r="F9115" s="375"/>
    </row>
    <row r="9116" spans="2:6">
      <c r="B9116" s="382"/>
      <c r="C9116" s="397"/>
      <c r="F9116" s="375"/>
    </row>
    <row r="9117" spans="2:6">
      <c r="B9117" s="382"/>
      <c r="C9117" s="397"/>
      <c r="F9117" s="375"/>
    </row>
    <row r="9118" spans="2:6">
      <c r="B9118" s="382"/>
      <c r="C9118" s="397"/>
      <c r="F9118" s="375"/>
    </row>
    <row r="9119" spans="2:6">
      <c r="B9119" s="382"/>
      <c r="C9119" s="397"/>
      <c r="F9119" s="375"/>
    </row>
    <row r="9120" spans="2:6">
      <c r="B9120" s="382"/>
      <c r="C9120" s="397"/>
      <c r="F9120" s="375"/>
    </row>
    <row r="9121" spans="2:6">
      <c r="B9121" s="382"/>
      <c r="C9121" s="397"/>
      <c r="F9121" s="375"/>
    </row>
    <row r="9122" spans="2:6">
      <c r="B9122" s="382"/>
      <c r="C9122" s="397"/>
      <c r="F9122" s="375"/>
    </row>
    <row r="9123" spans="2:6">
      <c r="B9123" s="382"/>
      <c r="C9123" s="397"/>
      <c r="F9123" s="375"/>
    </row>
    <row r="9124" spans="2:6">
      <c r="B9124" s="382"/>
      <c r="C9124" s="397"/>
      <c r="F9124" s="375"/>
    </row>
    <row r="9125" spans="2:6">
      <c r="B9125" s="382"/>
      <c r="C9125" s="397"/>
      <c r="F9125" s="375"/>
    </row>
    <row r="9126" spans="2:6">
      <c r="B9126" s="382"/>
      <c r="C9126" s="397"/>
      <c r="F9126" s="375"/>
    </row>
    <row r="9127" spans="2:6">
      <c r="B9127" s="382"/>
      <c r="C9127" s="397"/>
      <c r="F9127" s="375"/>
    </row>
    <row r="9128" spans="2:6">
      <c r="B9128" s="382"/>
      <c r="C9128" s="397"/>
      <c r="F9128" s="375"/>
    </row>
    <row r="9129" spans="2:6">
      <c r="B9129" s="382"/>
      <c r="C9129" s="397"/>
      <c r="F9129" s="375"/>
    </row>
    <row r="9130" spans="2:6">
      <c r="B9130" s="382"/>
      <c r="C9130" s="397"/>
      <c r="F9130" s="375"/>
    </row>
    <row r="9131" spans="2:6">
      <c r="B9131" s="382"/>
      <c r="C9131" s="397"/>
      <c r="F9131" s="375"/>
    </row>
    <row r="9132" spans="2:6">
      <c r="B9132" s="382"/>
      <c r="C9132" s="397"/>
      <c r="F9132" s="375"/>
    </row>
    <row r="9133" spans="2:6">
      <c r="B9133" s="382"/>
      <c r="C9133" s="397"/>
      <c r="F9133" s="375"/>
    </row>
    <row r="9134" spans="2:6">
      <c r="B9134" s="382"/>
      <c r="C9134" s="397"/>
      <c r="F9134" s="375"/>
    </row>
    <row r="9135" spans="2:6">
      <c r="B9135" s="382"/>
      <c r="C9135" s="397"/>
      <c r="F9135" s="375"/>
    </row>
    <row r="9136" spans="2:6">
      <c r="B9136" s="382"/>
      <c r="C9136" s="397"/>
      <c r="F9136" s="375"/>
    </row>
    <row r="9137" spans="2:6">
      <c r="B9137" s="382"/>
      <c r="C9137" s="397"/>
      <c r="F9137" s="375"/>
    </row>
    <row r="9138" spans="2:6">
      <c r="B9138" s="382"/>
      <c r="C9138" s="397"/>
      <c r="F9138" s="375"/>
    </row>
    <row r="9139" spans="2:6">
      <c r="B9139" s="382"/>
      <c r="C9139" s="397"/>
      <c r="F9139" s="375"/>
    </row>
    <row r="9140" spans="2:6">
      <c r="B9140" s="382"/>
      <c r="C9140" s="397"/>
      <c r="F9140" s="375"/>
    </row>
    <row r="9141" spans="2:6">
      <c r="B9141" s="382"/>
      <c r="C9141" s="397"/>
      <c r="F9141" s="375"/>
    </row>
    <row r="9142" spans="2:6">
      <c r="B9142" s="382"/>
      <c r="C9142" s="397"/>
      <c r="F9142" s="375"/>
    </row>
    <row r="9143" spans="2:6">
      <c r="B9143" s="382"/>
      <c r="C9143" s="397"/>
      <c r="F9143" s="375"/>
    </row>
    <row r="9144" spans="2:6">
      <c r="B9144" s="382"/>
      <c r="C9144" s="397"/>
      <c r="F9144" s="375"/>
    </row>
    <row r="9145" spans="2:6">
      <c r="B9145" s="382"/>
      <c r="C9145" s="397"/>
      <c r="F9145" s="375"/>
    </row>
    <row r="9146" spans="2:6">
      <c r="B9146" s="382"/>
      <c r="C9146" s="397"/>
      <c r="F9146" s="375"/>
    </row>
    <row r="9147" spans="2:6">
      <c r="B9147" s="382"/>
      <c r="C9147" s="397"/>
      <c r="F9147" s="375"/>
    </row>
    <row r="9148" spans="2:6">
      <c r="B9148" s="382"/>
      <c r="C9148" s="397"/>
      <c r="F9148" s="375"/>
    </row>
    <row r="9149" spans="2:6">
      <c r="B9149" s="382"/>
      <c r="C9149" s="397"/>
      <c r="F9149" s="375"/>
    </row>
    <row r="9150" spans="2:6">
      <c r="B9150" s="382"/>
      <c r="C9150" s="397"/>
      <c r="F9150" s="375"/>
    </row>
    <row r="9151" spans="2:6">
      <c r="B9151" s="382"/>
      <c r="C9151" s="397"/>
      <c r="F9151" s="375"/>
    </row>
    <row r="9152" spans="2:6">
      <c r="B9152" s="382"/>
      <c r="C9152" s="397"/>
      <c r="F9152" s="375"/>
    </row>
    <row r="9153" spans="2:6">
      <c r="B9153" s="382"/>
      <c r="C9153" s="397"/>
      <c r="F9153" s="375"/>
    </row>
    <row r="9154" spans="2:6">
      <c r="B9154" s="382"/>
      <c r="C9154" s="397"/>
      <c r="F9154" s="375"/>
    </row>
    <row r="9155" spans="2:6">
      <c r="B9155" s="382"/>
      <c r="C9155" s="397"/>
      <c r="F9155" s="375"/>
    </row>
    <row r="9156" spans="2:6">
      <c r="B9156" s="382"/>
      <c r="C9156" s="397"/>
      <c r="F9156" s="375"/>
    </row>
    <row r="9157" spans="2:6">
      <c r="B9157" s="382"/>
      <c r="C9157" s="397"/>
      <c r="F9157" s="375"/>
    </row>
    <row r="9158" spans="2:6">
      <c r="B9158" s="382"/>
      <c r="C9158" s="397"/>
      <c r="F9158" s="375"/>
    </row>
    <row r="9159" spans="2:6">
      <c r="B9159" s="382"/>
      <c r="C9159" s="397"/>
      <c r="F9159" s="375"/>
    </row>
    <row r="9160" spans="2:6">
      <c r="B9160" s="382"/>
      <c r="C9160" s="397"/>
      <c r="F9160" s="375"/>
    </row>
    <row r="9161" spans="2:6">
      <c r="B9161" s="382"/>
      <c r="C9161" s="397"/>
      <c r="F9161" s="375"/>
    </row>
    <row r="9162" spans="2:6">
      <c r="B9162" s="382"/>
      <c r="C9162" s="397"/>
      <c r="F9162" s="375"/>
    </row>
    <row r="9163" spans="2:6">
      <c r="B9163" s="382"/>
      <c r="C9163" s="397"/>
      <c r="F9163" s="375"/>
    </row>
    <row r="9164" spans="2:6">
      <c r="B9164" s="382"/>
      <c r="C9164" s="397"/>
      <c r="F9164" s="375"/>
    </row>
    <row r="9165" spans="2:6">
      <c r="B9165" s="382"/>
      <c r="C9165" s="397"/>
      <c r="F9165" s="375"/>
    </row>
    <row r="9166" spans="2:6">
      <c r="B9166" s="382"/>
      <c r="C9166" s="397"/>
      <c r="F9166" s="375"/>
    </row>
    <row r="9167" spans="2:6">
      <c r="B9167" s="382"/>
      <c r="C9167" s="397"/>
      <c r="F9167" s="375"/>
    </row>
    <row r="9168" spans="2:6">
      <c r="B9168" s="382"/>
      <c r="C9168" s="397"/>
      <c r="F9168" s="375"/>
    </row>
    <row r="9169" spans="2:6">
      <c r="B9169" s="382"/>
      <c r="C9169" s="397"/>
      <c r="F9169" s="375"/>
    </row>
    <row r="9170" spans="2:6">
      <c r="B9170" s="382"/>
      <c r="C9170" s="397"/>
      <c r="F9170" s="375"/>
    </row>
    <row r="9171" spans="2:6">
      <c r="B9171" s="382"/>
      <c r="C9171" s="397"/>
      <c r="F9171" s="375"/>
    </row>
    <row r="9172" spans="2:6">
      <c r="B9172" s="382"/>
      <c r="C9172" s="397"/>
      <c r="F9172" s="375"/>
    </row>
    <row r="9173" spans="2:6">
      <c r="B9173" s="382"/>
      <c r="C9173" s="397"/>
      <c r="F9173" s="375"/>
    </row>
    <row r="9174" spans="2:6">
      <c r="B9174" s="382"/>
      <c r="C9174" s="397"/>
      <c r="F9174" s="375"/>
    </row>
    <row r="9175" spans="2:6">
      <c r="B9175" s="382"/>
      <c r="C9175" s="397"/>
      <c r="F9175" s="375"/>
    </row>
    <row r="9176" spans="2:6">
      <c r="B9176" s="382"/>
      <c r="C9176" s="397"/>
      <c r="F9176" s="375"/>
    </row>
    <row r="9177" spans="2:6">
      <c r="B9177" s="382"/>
      <c r="C9177" s="397"/>
      <c r="F9177" s="375"/>
    </row>
    <row r="9178" spans="2:6">
      <c r="B9178" s="382"/>
      <c r="C9178" s="397"/>
      <c r="F9178" s="375"/>
    </row>
    <row r="9179" spans="2:6">
      <c r="B9179" s="382"/>
      <c r="C9179" s="397"/>
      <c r="F9179" s="375"/>
    </row>
    <row r="9180" spans="2:6">
      <c r="B9180" s="382"/>
      <c r="C9180" s="397"/>
      <c r="F9180" s="375"/>
    </row>
    <row r="9181" spans="2:6">
      <c r="B9181" s="382"/>
      <c r="C9181" s="397"/>
      <c r="F9181" s="375"/>
    </row>
    <row r="9182" spans="2:6">
      <c r="B9182" s="382"/>
      <c r="C9182" s="397"/>
      <c r="F9182" s="375"/>
    </row>
    <row r="9183" spans="2:6">
      <c r="B9183" s="382"/>
      <c r="C9183" s="397"/>
      <c r="F9183" s="375"/>
    </row>
    <row r="9184" spans="2:6">
      <c r="B9184" s="382"/>
      <c r="C9184" s="397"/>
      <c r="F9184" s="375"/>
    </row>
    <row r="9185" spans="2:6">
      <c r="B9185" s="382"/>
      <c r="C9185" s="397"/>
      <c r="F9185" s="375"/>
    </row>
    <row r="9186" spans="2:6">
      <c r="B9186" s="382"/>
      <c r="C9186" s="397"/>
      <c r="F9186" s="375"/>
    </row>
    <row r="9187" spans="2:6">
      <c r="B9187" s="382"/>
      <c r="C9187" s="397"/>
      <c r="F9187" s="375"/>
    </row>
    <row r="9188" spans="2:6">
      <c r="B9188" s="382"/>
      <c r="C9188" s="397"/>
      <c r="F9188" s="375"/>
    </row>
    <row r="9189" spans="2:6">
      <c r="B9189" s="382"/>
      <c r="C9189" s="397"/>
      <c r="F9189" s="375"/>
    </row>
    <row r="9190" spans="2:6">
      <c r="B9190" s="382"/>
      <c r="C9190" s="397"/>
      <c r="F9190" s="375"/>
    </row>
    <row r="9191" spans="2:6">
      <c r="B9191" s="382"/>
      <c r="C9191" s="397"/>
      <c r="F9191" s="375"/>
    </row>
    <row r="9192" spans="2:6">
      <c r="B9192" s="382"/>
      <c r="C9192" s="397"/>
      <c r="F9192" s="375"/>
    </row>
    <row r="9193" spans="2:6">
      <c r="B9193" s="382"/>
      <c r="C9193" s="397"/>
      <c r="F9193" s="375"/>
    </row>
    <row r="9194" spans="2:6">
      <c r="B9194" s="382"/>
      <c r="C9194" s="397"/>
      <c r="F9194" s="375"/>
    </row>
    <row r="9195" spans="2:6">
      <c r="B9195" s="382"/>
      <c r="C9195" s="397"/>
      <c r="F9195" s="375"/>
    </row>
    <row r="9196" spans="2:6">
      <c r="B9196" s="382"/>
      <c r="C9196" s="397"/>
      <c r="F9196" s="375"/>
    </row>
    <row r="9197" spans="2:6">
      <c r="B9197" s="382"/>
      <c r="C9197" s="397"/>
      <c r="F9197" s="375"/>
    </row>
    <row r="9198" spans="2:6">
      <c r="B9198" s="382"/>
      <c r="C9198" s="397"/>
      <c r="F9198" s="375"/>
    </row>
    <row r="9199" spans="2:6">
      <c r="B9199" s="382"/>
      <c r="C9199" s="397"/>
      <c r="F9199" s="375"/>
    </row>
    <row r="9200" spans="2:6">
      <c r="B9200" s="382"/>
      <c r="C9200" s="397"/>
      <c r="F9200" s="375"/>
    </row>
    <row r="9201" spans="2:6">
      <c r="B9201" s="382"/>
      <c r="C9201" s="397"/>
      <c r="F9201" s="375"/>
    </row>
    <row r="9202" spans="2:6">
      <c r="B9202" s="382"/>
      <c r="C9202" s="397"/>
      <c r="F9202" s="375"/>
    </row>
    <row r="9203" spans="2:6">
      <c r="B9203" s="382"/>
      <c r="C9203" s="397"/>
      <c r="F9203" s="375"/>
    </row>
    <row r="9204" spans="2:6">
      <c r="B9204" s="382"/>
      <c r="C9204" s="397"/>
      <c r="F9204" s="375"/>
    </row>
    <row r="9205" spans="2:6">
      <c r="B9205" s="382"/>
      <c r="C9205" s="397"/>
      <c r="F9205" s="375"/>
    </row>
    <row r="9206" spans="2:6">
      <c r="B9206" s="382"/>
      <c r="C9206" s="397"/>
      <c r="F9206" s="375"/>
    </row>
    <row r="9207" spans="2:6">
      <c r="B9207" s="382"/>
      <c r="C9207" s="397"/>
      <c r="F9207" s="375"/>
    </row>
    <row r="9208" spans="2:6">
      <c r="B9208" s="382"/>
      <c r="C9208" s="397"/>
      <c r="F9208" s="375"/>
    </row>
    <row r="9209" spans="2:6">
      <c r="B9209" s="382"/>
      <c r="C9209" s="397"/>
      <c r="F9209" s="375"/>
    </row>
    <row r="9210" spans="2:6">
      <c r="B9210" s="382"/>
      <c r="C9210" s="397"/>
      <c r="F9210" s="375"/>
    </row>
    <row r="9211" spans="2:6">
      <c r="B9211" s="382"/>
      <c r="C9211" s="397"/>
      <c r="F9211" s="375"/>
    </row>
    <row r="9212" spans="2:6">
      <c r="B9212" s="382"/>
      <c r="C9212" s="397"/>
      <c r="F9212" s="375"/>
    </row>
    <row r="9213" spans="2:6">
      <c r="B9213" s="382"/>
      <c r="C9213" s="397"/>
      <c r="F9213" s="375"/>
    </row>
    <row r="9214" spans="2:6">
      <c r="B9214" s="382"/>
      <c r="C9214" s="397"/>
      <c r="F9214" s="375"/>
    </row>
    <row r="9215" spans="2:6">
      <c r="B9215" s="382"/>
      <c r="C9215" s="397"/>
      <c r="F9215" s="375"/>
    </row>
    <row r="9216" spans="2:6">
      <c r="B9216" s="382"/>
      <c r="C9216" s="397"/>
      <c r="F9216" s="375"/>
    </row>
    <row r="9217" spans="2:6">
      <c r="B9217" s="382"/>
      <c r="C9217" s="397"/>
      <c r="F9217" s="375"/>
    </row>
    <row r="9218" spans="2:6">
      <c r="B9218" s="382"/>
      <c r="C9218" s="397"/>
      <c r="F9218" s="375"/>
    </row>
    <row r="9219" spans="2:6">
      <c r="B9219" s="382"/>
      <c r="C9219" s="397"/>
      <c r="F9219" s="375"/>
    </row>
    <row r="9220" spans="2:6">
      <c r="B9220" s="382"/>
      <c r="C9220" s="397"/>
      <c r="F9220" s="375"/>
    </row>
    <row r="9221" spans="2:6">
      <c r="B9221" s="382"/>
      <c r="C9221" s="397"/>
      <c r="F9221" s="375"/>
    </row>
    <row r="9222" spans="2:6">
      <c r="B9222" s="382"/>
      <c r="C9222" s="397"/>
      <c r="F9222" s="375"/>
    </row>
    <row r="9223" spans="2:6">
      <c r="B9223" s="382"/>
      <c r="C9223" s="397"/>
      <c r="F9223" s="375"/>
    </row>
    <row r="9224" spans="2:6">
      <c r="B9224" s="382"/>
      <c r="C9224" s="397"/>
      <c r="F9224" s="375"/>
    </row>
    <row r="9225" spans="2:6">
      <c r="B9225" s="382"/>
      <c r="C9225" s="397"/>
      <c r="F9225" s="375"/>
    </row>
    <row r="9226" spans="2:6">
      <c r="B9226" s="382"/>
      <c r="C9226" s="397"/>
      <c r="F9226" s="375"/>
    </row>
    <row r="9227" spans="2:6">
      <c r="B9227" s="382"/>
      <c r="C9227" s="397"/>
      <c r="F9227" s="375"/>
    </row>
    <row r="9228" spans="2:6">
      <c r="B9228" s="382"/>
      <c r="C9228" s="397"/>
      <c r="F9228" s="375"/>
    </row>
    <row r="9229" spans="2:6">
      <c r="B9229" s="382"/>
      <c r="C9229" s="397"/>
      <c r="F9229" s="375"/>
    </row>
    <row r="9230" spans="2:6">
      <c r="B9230" s="382"/>
      <c r="C9230" s="397"/>
      <c r="F9230" s="375"/>
    </row>
    <row r="9231" spans="2:6">
      <c r="B9231" s="382"/>
      <c r="C9231" s="397"/>
      <c r="F9231" s="375"/>
    </row>
    <row r="9232" spans="2:6">
      <c r="B9232" s="382"/>
      <c r="C9232" s="397"/>
      <c r="F9232" s="375"/>
    </row>
    <row r="9233" spans="2:6">
      <c r="B9233" s="382"/>
      <c r="C9233" s="397"/>
      <c r="F9233" s="375"/>
    </row>
    <row r="9234" spans="2:6">
      <c r="B9234" s="382"/>
      <c r="C9234" s="397"/>
      <c r="F9234" s="375"/>
    </row>
    <row r="9235" spans="2:6">
      <c r="B9235" s="382"/>
      <c r="C9235" s="397"/>
      <c r="F9235" s="375"/>
    </row>
    <row r="9236" spans="2:6">
      <c r="B9236" s="382"/>
      <c r="C9236" s="397"/>
      <c r="F9236" s="375"/>
    </row>
    <row r="9237" spans="2:6">
      <c r="B9237" s="382"/>
      <c r="C9237" s="397"/>
      <c r="F9237" s="375"/>
    </row>
    <row r="9238" spans="2:6">
      <c r="B9238" s="382"/>
      <c r="C9238" s="397"/>
      <c r="F9238" s="375"/>
    </row>
    <row r="9239" spans="2:6">
      <c r="B9239" s="382"/>
      <c r="C9239" s="397"/>
      <c r="F9239" s="375"/>
    </row>
    <row r="9240" spans="2:6">
      <c r="B9240" s="382"/>
      <c r="C9240" s="397"/>
      <c r="F9240" s="375"/>
    </row>
    <row r="9241" spans="2:6">
      <c r="B9241" s="382"/>
      <c r="C9241" s="397"/>
      <c r="F9241" s="375"/>
    </row>
    <row r="9242" spans="2:6">
      <c r="B9242" s="382"/>
      <c r="C9242" s="397"/>
      <c r="F9242" s="375"/>
    </row>
    <row r="9243" spans="2:6">
      <c r="B9243" s="382"/>
      <c r="C9243" s="397"/>
      <c r="F9243" s="375"/>
    </row>
    <row r="9244" spans="2:6">
      <c r="B9244" s="382"/>
      <c r="C9244" s="397"/>
      <c r="F9244" s="375"/>
    </row>
    <row r="9245" spans="2:6">
      <c r="B9245" s="382"/>
      <c r="C9245" s="397"/>
      <c r="F9245" s="375"/>
    </row>
    <row r="9246" spans="2:6">
      <c r="B9246" s="382"/>
      <c r="C9246" s="397"/>
      <c r="F9246" s="375"/>
    </row>
    <row r="9247" spans="2:6">
      <c r="B9247" s="382"/>
      <c r="C9247" s="397"/>
      <c r="F9247" s="375"/>
    </row>
    <row r="9248" spans="2:6">
      <c r="B9248" s="382"/>
      <c r="C9248" s="397"/>
      <c r="F9248" s="375"/>
    </row>
    <row r="9249" spans="2:6">
      <c r="B9249" s="382"/>
      <c r="C9249" s="397"/>
      <c r="F9249" s="375"/>
    </row>
    <row r="9250" spans="2:6">
      <c r="B9250" s="382"/>
      <c r="C9250" s="397"/>
      <c r="F9250" s="375"/>
    </row>
    <row r="9251" spans="2:6">
      <c r="B9251" s="382"/>
      <c r="C9251" s="397"/>
      <c r="F9251" s="375"/>
    </row>
    <row r="9252" spans="2:6">
      <c r="B9252" s="382"/>
      <c r="C9252" s="397"/>
      <c r="F9252" s="375"/>
    </row>
    <row r="9253" spans="2:6">
      <c r="B9253" s="382"/>
      <c r="C9253" s="397"/>
      <c r="F9253" s="375"/>
    </row>
    <row r="9254" spans="2:6">
      <c r="B9254" s="382"/>
      <c r="C9254" s="397"/>
      <c r="F9254" s="375"/>
    </row>
    <row r="9255" spans="2:6">
      <c r="B9255" s="382"/>
      <c r="C9255" s="397"/>
      <c r="F9255" s="375"/>
    </row>
    <row r="9256" spans="2:6">
      <c r="B9256" s="382"/>
      <c r="C9256" s="397"/>
      <c r="F9256" s="375"/>
    </row>
    <row r="9257" spans="2:6">
      <c r="B9257" s="382"/>
      <c r="C9257" s="397"/>
      <c r="F9257" s="375"/>
    </row>
    <row r="9258" spans="2:6">
      <c r="B9258" s="382"/>
      <c r="C9258" s="397"/>
      <c r="F9258" s="375"/>
    </row>
    <row r="9259" spans="2:6">
      <c r="B9259" s="382"/>
      <c r="C9259" s="397"/>
      <c r="F9259" s="375"/>
    </row>
    <row r="9260" spans="2:6">
      <c r="B9260" s="382"/>
      <c r="C9260" s="397"/>
      <c r="F9260" s="375"/>
    </row>
    <row r="9261" spans="2:6">
      <c r="B9261" s="382"/>
      <c r="C9261" s="397"/>
      <c r="F9261" s="375"/>
    </row>
    <row r="9262" spans="2:6">
      <c r="B9262" s="382"/>
      <c r="C9262" s="397"/>
      <c r="F9262" s="375"/>
    </row>
    <row r="9263" spans="2:6">
      <c r="B9263" s="382"/>
      <c r="C9263" s="397"/>
      <c r="F9263" s="375"/>
    </row>
    <row r="9264" spans="2:6">
      <c r="B9264" s="382"/>
      <c r="C9264" s="397"/>
      <c r="F9264" s="375"/>
    </row>
    <row r="9265" spans="2:6">
      <c r="B9265" s="382"/>
      <c r="C9265" s="397"/>
      <c r="F9265" s="375"/>
    </row>
    <row r="9266" spans="2:6">
      <c r="B9266" s="382"/>
      <c r="C9266" s="397"/>
      <c r="F9266" s="375"/>
    </row>
    <row r="9267" spans="2:6">
      <c r="B9267" s="382"/>
      <c r="C9267" s="397"/>
      <c r="F9267" s="375"/>
    </row>
    <row r="9268" spans="2:6">
      <c r="B9268" s="382"/>
      <c r="C9268" s="397"/>
      <c r="F9268" s="375"/>
    </row>
    <row r="9269" spans="2:6">
      <c r="B9269" s="382"/>
      <c r="C9269" s="397"/>
      <c r="F9269" s="375"/>
    </row>
    <row r="9270" spans="2:6">
      <c r="B9270" s="382"/>
      <c r="C9270" s="397"/>
      <c r="F9270" s="375"/>
    </row>
    <row r="9271" spans="2:6">
      <c r="B9271" s="382"/>
      <c r="C9271" s="397"/>
      <c r="F9271" s="375"/>
    </row>
    <row r="9272" spans="2:6">
      <c r="B9272" s="382"/>
      <c r="C9272" s="397"/>
      <c r="F9272" s="375"/>
    </row>
    <row r="9273" spans="2:6">
      <c r="B9273" s="382"/>
      <c r="C9273" s="397"/>
      <c r="F9273" s="375"/>
    </row>
    <row r="9274" spans="2:6">
      <c r="B9274" s="382"/>
      <c r="C9274" s="397"/>
      <c r="F9274" s="375"/>
    </row>
    <row r="9275" spans="2:6">
      <c r="B9275" s="382"/>
      <c r="C9275" s="397"/>
      <c r="F9275" s="375"/>
    </row>
    <row r="9276" spans="2:6">
      <c r="B9276" s="382"/>
      <c r="C9276" s="397"/>
      <c r="F9276" s="375"/>
    </row>
    <row r="9277" spans="2:6">
      <c r="B9277" s="382"/>
      <c r="C9277" s="397"/>
      <c r="F9277" s="375"/>
    </row>
    <row r="9278" spans="2:6">
      <c r="B9278" s="382"/>
      <c r="C9278" s="397"/>
      <c r="F9278" s="375"/>
    </row>
    <row r="9279" spans="2:6">
      <c r="B9279" s="382"/>
      <c r="C9279" s="397"/>
      <c r="F9279" s="375"/>
    </row>
    <row r="9280" spans="2:6">
      <c r="B9280" s="382"/>
      <c r="C9280" s="397"/>
      <c r="F9280" s="375"/>
    </row>
    <row r="9281" spans="2:6">
      <c r="B9281" s="382"/>
      <c r="C9281" s="397"/>
      <c r="F9281" s="375"/>
    </row>
    <row r="9282" spans="2:6">
      <c r="B9282" s="382"/>
      <c r="C9282" s="397"/>
      <c r="F9282" s="375"/>
    </row>
    <row r="9283" spans="2:6">
      <c r="B9283" s="382"/>
      <c r="C9283" s="397"/>
      <c r="F9283" s="375"/>
    </row>
    <row r="9284" spans="2:6">
      <c r="B9284" s="382"/>
      <c r="C9284" s="397"/>
      <c r="F9284" s="375"/>
    </row>
    <row r="9285" spans="2:6">
      <c r="B9285" s="382"/>
      <c r="C9285" s="397"/>
      <c r="F9285" s="375"/>
    </row>
    <row r="9286" spans="2:6">
      <c r="B9286" s="382"/>
      <c r="C9286" s="397"/>
      <c r="F9286" s="375"/>
    </row>
    <row r="9287" spans="2:6">
      <c r="B9287" s="382"/>
      <c r="C9287" s="397"/>
      <c r="F9287" s="375"/>
    </row>
    <row r="9288" spans="2:6">
      <c r="B9288" s="382"/>
      <c r="C9288" s="397"/>
      <c r="F9288" s="375"/>
    </row>
    <row r="9289" spans="2:6">
      <c r="B9289" s="382"/>
      <c r="C9289" s="397"/>
      <c r="F9289" s="375"/>
    </row>
    <row r="9290" spans="2:6">
      <c r="B9290" s="382"/>
      <c r="C9290" s="397"/>
      <c r="F9290" s="375"/>
    </row>
    <row r="9291" spans="2:6">
      <c r="B9291" s="382"/>
      <c r="C9291" s="397"/>
      <c r="F9291" s="375"/>
    </row>
    <row r="9292" spans="2:6">
      <c r="B9292" s="382"/>
      <c r="C9292" s="397"/>
      <c r="F9292" s="375"/>
    </row>
    <row r="9293" spans="2:6">
      <c r="B9293" s="382"/>
      <c r="C9293" s="397"/>
      <c r="F9293" s="375"/>
    </row>
    <row r="9294" spans="2:6">
      <c r="B9294" s="382"/>
      <c r="C9294" s="397"/>
      <c r="F9294" s="375"/>
    </row>
    <row r="9295" spans="2:6">
      <c r="B9295" s="382"/>
      <c r="C9295" s="397"/>
      <c r="F9295" s="375"/>
    </row>
    <row r="9296" spans="2:6">
      <c r="B9296" s="382"/>
      <c r="C9296" s="397"/>
      <c r="F9296" s="375"/>
    </row>
    <row r="9297" spans="2:6">
      <c r="B9297" s="382"/>
      <c r="C9297" s="397"/>
      <c r="F9297" s="375"/>
    </row>
    <row r="9298" spans="2:6">
      <c r="B9298" s="382"/>
      <c r="C9298" s="397"/>
      <c r="F9298" s="375"/>
    </row>
    <row r="9299" spans="2:6">
      <c r="B9299" s="382"/>
      <c r="C9299" s="397"/>
      <c r="F9299" s="375"/>
    </row>
    <row r="9300" spans="2:6">
      <c r="B9300" s="382"/>
      <c r="C9300" s="397"/>
      <c r="F9300" s="375"/>
    </row>
    <row r="9301" spans="2:6">
      <c r="B9301" s="382"/>
      <c r="C9301" s="397"/>
      <c r="F9301" s="375"/>
    </row>
    <row r="9302" spans="2:6">
      <c r="B9302" s="382"/>
      <c r="C9302" s="397"/>
      <c r="F9302" s="375"/>
    </row>
    <row r="9303" spans="2:6">
      <c r="B9303" s="382"/>
      <c r="C9303" s="397"/>
      <c r="F9303" s="375"/>
    </row>
    <row r="9304" spans="2:6">
      <c r="B9304" s="382"/>
      <c r="C9304" s="397"/>
      <c r="F9304" s="375"/>
    </row>
    <row r="9305" spans="2:6">
      <c r="B9305" s="382"/>
      <c r="C9305" s="397"/>
      <c r="F9305" s="375"/>
    </row>
    <row r="9306" spans="2:6">
      <c r="B9306" s="382"/>
      <c r="C9306" s="397"/>
      <c r="F9306" s="375"/>
    </row>
    <row r="9307" spans="2:6">
      <c r="B9307" s="382"/>
      <c r="C9307" s="397"/>
      <c r="F9307" s="375"/>
    </row>
    <row r="9308" spans="2:6">
      <c r="B9308" s="382"/>
      <c r="C9308" s="397"/>
      <c r="F9308" s="375"/>
    </row>
    <row r="9309" spans="2:6">
      <c r="B9309" s="382"/>
      <c r="C9309" s="397"/>
      <c r="F9309" s="375"/>
    </row>
    <row r="9310" spans="2:6">
      <c r="B9310" s="382"/>
      <c r="C9310" s="397"/>
      <c r="F9310" s="375"/>
    </row>
    <row r="9311" spans="2:6">
      <c r="B9311" s="382"/>
      <c r="C9311" s="397"/>
      <c r="F9311" s="375"/>
    </row>
    <row r="9312" spans="2:6">
      <c r="B9312" s="382"/>
      <c r="C9312" s="397"/>
      <c r="F9312" s="375"/>
    </row>
    <row r="9313" spans="2:6">
      <c r="B9313" s="382"/>
      <c r="C9313" s="397"/>
      <c r="F9313" s="375"/>
    </row>
    <row r="9314" spans="2:6">
      <c r="B9314" s="382"/>
      <c r="C9314" s="397"/>
      <c r="F9314" s="375"/>
    </row>
    <row r="9315" spans="2:6">
      <c r="B9315" s="382"/>
      <c r="C9315" s="397"/>
      <c r="F9315" s="375"/>
    </row>
    <row r="9316" spans="2:6">
      <c r="B9316" s="382"/>
      <c r="C9316" s="397"/>
      <c r="F9316" s="375"/>
    </row>
    <row r="9317" spans="2:6">
      <c r="B9317" s="382"/>
      <c r="C9317" s="397"/>
      <c r="F9317" s="375"/>
    </row>
    <row r="9318" spans="2:6">
      <c r="B9318" s="382"/>
      <c r="C9318" s="397"/>
      <c r="F9318" s="375"/>
    </row>
    <row r="9319" spans="2:6">
      <c r="B9319" s="382"/>
      <c r="C9319" s="397"/>
      <c r="F9319" s="375"/>
    </row>
    <row r="9320" spans="2:6">
      <c r="B9320" s="382"/>
      <c r="C9320" s="397"/>
      <c r="F9320" s="375"/>
    </row>
    <row r="9321" spans="2:6">
      <c r="B9321" s="382"/>
      <c r="C9321" s="397"/>
      <c r="F9321" s="375"/>
    </row>
    <row r="9322" spans="2:6">
      <c r="B9322" s="382"/>
      <c r="C9322" s="397"/>
      <c r="F9322" s="375"/>
    </row>
    <row r="9323" spans="2:6">
      <c r="B9323" s="382"/>
      <c r="C9323" s="397"/>
      <c r="F9323" s="375"/>
    </row>
    <row r="9324" spans="2:6">
      <c r="B9324" s="382"/>
      <c r="C9324" s="397"/>
      <c r="F9324" s="375"/>
    </row>
    <row r="9325" spans="2:6">
      <c r="B9325" s="382"/>
      <c r="C9325" s="397"/>
      <c r="F9325" s="375"/>
    </row>
    <row r="9326" spans="2:6">
      <c r="B9326" s="382"/>
      <c r="C9326" s="397"/>
      <c r="F9326" s="375"/>
    </row>
    <row r="9327" spans="2:6">
      <c r="B9327" s="382"/>
      <c r="C9327" s="397"/>
      <c r="F9327" s="375"/>
    </row>
    <row r="9328" spans="2:6">
      <c r="B9328" s="382"/>
      <c r="C9328" s="397"/>
      <c r="F9328" s="375"/>
    </row>
    <row r="9329" spans="2:6">
      <c r="B9329" s="382"/>
      <c r="C9329" s="397"/>
      <c r="F9329" s="375"/>
    </row>
    <row r="9330" spans="2:6">
      <c r="B9330" s="382"/>
      <c r="C9330" s="397"/>
      <c r="F9330" s="375"/>
    </row>
    <row r="9331" spans="2:6">
      <c r="B9331" s="382"/>
      <c r="C9331" s="397"/>
      <c r="F9331" s="375"/>
    </row>
    <row r="9332" spans="2:6">
      <c r="B9332" s="382"/>
      <c r="C9332" s="397"/>
      <c r="F9332" s="375"/>
    </row>
    <row r="9333" spans="2:6">
      <c r="B9333" s="382"/>
      <c r="C9333" s="397"/>
      <c r="F9333" s="375"/>
    </row>
    <row r="9334" spans="2:6">
      <c r="B9334" s="382"/>
      <c r="C9334" s="397"/>
      <c r="F9334" s="375"/>
    </row>
    <row r="9335" spans="2:6">
      <c r="B9335" s="382"/>
      <c r="C9335" s="397"/>
      <c r="F9335" s="375"/>
    </row>
    <row r="9336" spans="2:6">
      <c r="B9336" s="382"/>
      <c r="C9336" s="397"/>
      <c r="F9336" s="375"/>
    </row>
    <row r="9337" spans="2:6">
      <c r="B9337" s="382"/>
      <c r="C9337" s="397"/>
      <c r="F9337" s="375"/>
    </row>
    <row r="9338" spans="2:6">
      <c r="B9338" s="382"/>
      <c r="C9338" s="397"/>
      <c r="F9338" s="375"/>
    </row>
    <row r="9339" spans="2:6">
      <c r="B9339" s="382"/>
      <c r="C9339" s="397"/>
      <c r="F9339" s="375"/>
    </row>
    <row r="9340" spans="2:6">
      <c r="B9340" s="382"/>
      <c r="C9340" s="397"/>
      <c r="F9340" s="375"/>
    </row>
    <row r="9341" spans="2:6">
      <c r="B9341" s="382"/>
      <c r="C9341" s="397"/>
      <c r="F9341" s="375"/>
    </row>
    <row r="9342" spans="2:6">
      <c r="B9342" s="382"/>
      <c r="C9342" s="397"/>
      <c r="F9342" s="375"/>
    </row>
    <row r="9343" spans="2:6">
      <c r="B9343" s="382"/>
      <c r="C9343" s="397"/>
      <c r="F9343" s="375"/>
    </row>
    <row r="9344" spans="2:6">
      <c r="B9344" s="382"/>
      <c r="C9344" s="397"/>
      <c r="F9344" s="375"/>
    </row>
    <row r="9345" spans="2:6">
      <c r="B9345" s="382"/>
      <c r="C9345" s="397"/>
      <c r="F9345" s="375"/>
    </row>
    <row r="9346" spans="2:6">
      <c r="B9346" s="382"/>
      <c r="C9346" s="397"/>
      <c r="F9346" s="375"/>
    </row>
    <row r="9347" spans="2:6">
      <c r="B9347" s="382"/>
      <c r="C9347" s="397"/>
      <c r="F9347" s="375"/>
    </row>
    <row r="9348" spans="2:6">
      <c r="B9348" s="382"/>
      <c r="C9348" s="397"/>
      <c r="F9348" s="375"/>
    </row>
    <row r="9349" spans="2:6">
      <c r="B9349" s="382"/>
      <c r="C9349" s="397"/>
      <c r="F9349" s="375"/>
    </row>
    <row r="9350" spans="2:6">
      <c r="B9350" s="382"/>
      <c r="C9350" s="397"/>
      <c r="F9350" s="375"/>
    </row>
    <row r="9351" spans="2:6">
      <c r="B9351" s="382"/>
      <c r="C9351" s="397"/>
      <c r="F9351" s="375"/>
    </row>
    <row r="9352" spans="2:6">
      <c r="B9352" s="382"/>
      <c r="C9352" s="397"/>
      <c r="F9352" s="375"/>
    </row>
    <row r="9353" spans="2:6">
      <c r="B9353" s="382"/>
      <c r="C9353" s="397"/>
      <c r="F9353" s="375"/>
    </row>
    <row r="9354" spans="2:6">
      <c r="B9354" s="382"/>
      <c r="C9354" s="397"/>
      <c r="F9354" s="375"/>
    </row>
    <row r="9355" spans="2:6">
      <c r="B9355" s="382"/>
      <c r="C9355" s="397"/>
      <c r="F9355" s="375"/>
    </row>
    <row r="9356" spans="2:6">
      <c r="B9356" s="382"/>
      <c r="C9356" s="397"/>
      <c r="F9356" s="375"/>
    </row>
    <row r="9357" spans="2:6">
      <c r="B9357" s="382"/>
      <c r="C9357" s="397"/>
      <c r="F9357" s="375"/>
    </row>
    <row r="9358" spans="2:6">
      <c r="B9358" s="382"/>
      <c r="C9358" s="397"/>
      <c r="F9358" s="375"/>
    </row>
    <row r="9359" spans="2:6">
      <c r="B9359" s="382"/>
      <c r="C9359" s="397"/>
      <c r="F9359" s="375"/>
    </row>
    <row r="9360" spans="2:6">
      <c r="B9360" s="382"/>
      <c r="C9360" s="397"/>
      <c r="F9360" s="375"/>
    </row>
    <row r="9361" spans="2:6">
      <c r="B9361" s="382"/>
      <c r="C9361" s="397"/>
      <c r="F9361" s="375"/>
    </row>
    <row r="9362" spans="2:6">
      <c r="B9362" s="382"/>
      <c r="C9362" s="397"/>
      <c r="F9362" s="375"/>
    </row>
    <row r="9363" spans="2:6">
      <c r="B9363" s="382"/>
      <c r="C9363" s="397"/>
      <c r="F9363" s="375"/>
    </row>
    <row r="9364" spans="2:6">
      <c r="B9364" s="382"/>
      <c r="C9364" s="397"/>
      <c r="F9364" s="375"/>
    </row>
    <row r="9365" spans="2:6">
      <c r="B9365" s="382"/>
      <c r="C9365" s="397"/>
      <c r="F9365" s="375"/>
    </row>
    <row r="9366" spans="2:6">
      <c r="B9366" s="382"/>
      <c r="C9366" s="397"/>
      <c r="F9366" s="375"/>
    </row>
    <row r="9367" spans="2:6">
      <c r="B9367" s="382"/>
      <c r="C9367" s="397"/>
      <c r="F9367" s="375"/>
    </row>
    <row r="9368" spans="2:6">
      <c r="B9368" s="382"/>
      <c r="C9368" s="397"/>
      <c r="F9368" s="375"/>
    </row>
    <row r="9369" spans="2:6">
      <c r="B9369" s="382"/>
      <c r="C9369" s="397"/>
      <c r="F9369" s="375"/>
    </row>
    <row r="9370" spans="2:6">
      <c r="B9370" s="382"/>
      <c r="C9370" s="397"/>
      <c r="F9370" s="375"/>
    </row>
    <row r="9371" spans="2:6">
      <c r="B9371" s="382"/>
      <c r="C9371" s="397"/>
      <c r="F9371" s="375"/>
    </row>
    <row r="9372" spans="2:6">
      <c r="B9372" s="382"/>
      <c r="C9372" s="397"/>
      <c r="F9372" s="375"/>
    </row>
    <row r="9373" spans="2:6">
      <c r="B9373" s="382"/>
      <c r="C9373" s="397"/>
      <c r="F9373" s="375"/>
    </row>
    <row r="9374" spans="2:6">
      <c r="B9374" s="382"/>
      <c r="C9374" s="397"/>
      <c r="F9374" s="375"/>
    </row>
    <row r="9375" spans="2:6">
      <c r="B9375" s="382"/>
      <c r="C9375" s="397"/>
      <c r="F9375" s="375"/>
    </row>
    <row r="9376" spans="2:6">
      <c r="B9376" s="382"/>
      <c r="C9376" s="397"/>
      <c r="F9376" s="375"/>
    </row>
    <row r="9377" spans="2:6">
      <c r="B9377" s="382"/>
      <c r="C9377" s="397"/>
      <c r="F9377" s="375"/>
    </row>
    <row r="9378" spans="2:6">
      <c r="B9378" s="382"/>
      <c r="C9378" s="397"/>
      <c r="F9378" s="375"/>
    </row>
    <row r="9379" spans="2:6">
      <c r="B9379" s="382"/>
      <c r="C9379" s="397"/>
      <c r="F9379" s="375"/>
    </row>
    <row r="9380" spans="2:6">
      <c r="B9380" s="382"/>
      <c r="C9380" s="397"/>
      <c r="F9380" s="375"/>
    </row>
    <row r="9381" spans="2:6">
      <c r="B9381" s="382"/>
      <c r="C9381" s="397"/>
      <c r="F9381" s="375"/>
    </row>
    <row r="9382" spans="2:6">
      <c r="B9382" s="382"/>
      <c r="C9382" s="397"/>
      <c r="F9382" s="375"/>
    </row>
    <row r="9383" spans="2:6">
      <c r="B9383" s="382"/>
      <c r="C9383" s="397"/>
      <c r="F9383" s="375"/>
    </row>
    <row r="9384" spans="2:6">
      <c r="B9384" s="382"/>
      <c r="C9384" s="397"/>
      <c r="F9384" s="375"/>
    </row>
    <row r="9385" spans="2:6">
      <c r="B9385" s="382"/>
      <c r="C9385" s="397"/>
      <c r="F9385" s="375"/>
    </row>
    <row r="9386" spans="2:6">
      <c r="B9386" s="382"/>
      <c r="C9386" s="397"/>
      <c r="F9386" s="375"/>
    </row>
    <row r="9387" spans="2:6">
      <c r="B9387" s="382"/>
      <c r="C9387" s="397"/>
      <c r="F9387" s="375"/>
    </row>
    <row r="9388" spans="2:6">
      <c r="B9388" s="382"/>
      <c r="C9388" s="397"/>
      <c r="F9388" s="375"/>
    </row>
    <row r="9389" spans="2:6">
      <c r="B9389" s="382"/>
      <c r="C9389" s="397"/>
      <c r="F9389" s="375"/>
    </row>
    <row r="9390" spans="2:6">
      <c r="B9390" s="382"/>
      <c r="C9390" s="397"/>
      <c r="F9390" s="375"/>
    </row>
    <row r="9391" spans="2:6">
      <c r="B9391" s="382"/>
      <c r="C9391" s="397"/>
      <c r="F9391" s="375"/>
    </row>
    <row r="9392" spans="2:6">
      <c r="B9392" s="382"/>
      <c r="C9392" s="397"/>
      <c r="F9392" s="375"/>
    </row>
    <row r="9393" spans="2:6">
      <c r="B9393" s="382"/>
      <c r="C9393" s="397"/>
      <c r="F9393" s="375"/>
    </row>
    <row r="9394" spans="2:6">
      <c r="B9394" s="382"/>
      <c r="C9394" s="397"/>
      <c r="F9394" s="375"/>
    </row>
    <row r="9395" spans="2:6">
      <c r="B9395" s="382"/>
      <c r="C9395" s="397"/>
      <c r="F9395" s="375"/>
    </row>
    <row r="9396" spans="2:6">
      <c r="B9396" s="382"/>
      <c r="C9396" s="397"/>
      <c r="F9396" s="375"/>
    </row>
    <row r="9397" spans="2:6">
      <c r="B9397" s="382"/>
      <c r="C9397" s="397"/>
      <c r="F9397" s="375"/>
    </row>
    <row r="9398" spans="2:6">
      <c r="B9398" s="382"/>
      <c r="C9398" s="397"/>
      <c r="F9398" s="375"/>
    </row>
    <row r="9399" spans="2:6">
      <c r="B9399" s="382"/>
      <c r="C9399" s="397"/>
      <c r="F9399" s="375"/>
    </row>
    <row r="9400" spans="2:6">
      <c r="B9400" s="382"/>
      <c r="C9400" s="397"/>
      <c r="F9400" s="375"/>
    </row>
    <row r="9401" spans="2:6">
      <c r="B9401" s="382"/>
      <c r="C9401" s="397"/>
      <c r="F9401" s="375"/>
    </row>
    <row r="9402" spans="2:6">
      <c r="B9402" s="382"/>
      <c r="C9402" s="397"/>
      <c r="F9402" s="375"/>
    </row>
    <row r="9403" spans="2:6">
      <c r="B9403" s="382"/>
      <c r="C9403" s="397"/>
      <c r="F9403" s="375"/>
    </row>
    <row r="9404" spans="2:6">
      <c r="B9404" s="382"/>
      <c r="C9404" s="397"/>
      <c r="F9404" s="375"/>
    </row>
    <row r="9405" spans="2:6">
      <c r="B9405" s="382"/>
      <c r="C9405" s="397"/>
      <c r="F9405" s="375"/>
    </row>
    <row r="9406" spans="2:6">
      <c r="B9406" s="382"/>
      <c r="C9406" s="397"/>
      <c r="F9406" s="375"/>
    </row>
    <row r="9407" spans="2:6">
      <c r="B9407" s="382"/>
      <c r="C9407" s="397"/>
      <c r="F9407" s="375"/>
    </row>
    <row r="9408" spans="2:6">
      <c r="B9408" s="382"/>
      <c r="C9408" s="397"/>
      <c r="F9408" s="375"/>
    </row>
    <row r="9409" spans="2:6">
      <c r="B9409" s="382"/>
      <c r="C9409" s="397"/>
      <c r="F9409" s="375"/>
    </row>
    <row r="9410" spans="2:6">
      <c r="B9410" s="382"/>
      <c r="C9410" s="397"/>
      <c r="F9410" s="375"/>
    </row>
    <row r="9411" spans="2:6">
      <c r="B9411" s="382"/>
      <c r="C9411" s="397"/>
      <c r="F9411" s="375"/>
    </row>
    <row r="9412" spans="2:6">
      <c r="B9412" s="382"/>
      <c r="C9412" s="397"/>
      <c r="F9412" s="375"/>
    </row>
    <row r="9413" spans="2:6">
      <c r="B9413" s="382"/>
      <c r="C9413" s="397"/>
      <c r="F9413" s="375"/>
    </row>
    <row r="9414" spans="2:6">
      <c r="B9414" s="382"/>
      <c r="C9414" s="397"/>
      <c r="F9414" s="375"/>
    </row>
    <row r="9415" spans="2:6">
      <c r="B9415" s="382"/>
      <c r="C9415" s="397"/>
      <c r="F9415" s="375"/>
    </row>
    <row r="9416" spans="2:6">
      <c r="B9416" s="382"/>
      <c r="C9416" s="397"/>
      <c r="F9416" s="375"/>
    </row>
    <row r="9417" spans="2:6">
      <c r="B9417" s="382"/>
      <c r="C9417" s="397"/>
      <c r="F9417" s="375"/>
    </row>
    <row r="9418" spans="2:6">
      <c r="B9418" s="382"/>
      <c r="C9418" s="397"/>
      <c r="F9418" s="375"/>
    </row>
    <row r="9419" spans="2:6">
      <c r="B9419" s="382"/>
      <c r="C9419" s="397"/>
      <c r="F9419" s="375"/>
    </row>
    <row r="9420" spans="2:6">
      <c r="B9420" s="382"/>
      <c r="C9420" s="397"/>
      <c r="F9420" s="375"/>
    </row>
    <row r="9421" spans="2:6">
      <c r="B9421" s="382"/>
      <c r="C9421" s="397"/>
      <c r="F9421" s="375"/>
    </row>
    <row r="9422" spans="2:6">
      <c r="B9422" s="382"/>
      <c r="C9422" s="397"/>
      <c r="F9422" s="375"/>
    </row>
    <row r="9423" spans="2:6">
      <c r="B9423" s="382"/>
      <c r="C9423" s="397"/>
      <c r="F9423" s="375"/>
    </row>
    <row r="9424" spans="2:6">
      <c r="B9424" s="382"/>
      <c r="C9424" s="397"/>
      <c r="F9424" s="375"/>
    </row>
    <row r="9425" spans="2:6">
      <c r="B9425" s="382"/>
      <c r="C9425" s="397"/>
      <c r="F9425" s="375"/>
    </row>
    <row r="9426" spans="2:6">
      <c r="B9426" s="382"/>
      <c r="C9426" s="397"/>
      <c r="F9426" s="375"/>
    </row>
    <row r="9427" spans="2:6">
      <c r="B9427" s="382"/>
      <c r="C9427" s="397"/>
      <c r="F9427" s="375"/>
    </row>
    <row r="9428" spans="2:6">
      <c r="B9428" s="382"/>
      <c r="C9428" s="397"/>
      <c r="F9428" s="375"/>
    </row>
    <row r="9429" spans="2:6">
      <c r="B9429" s="382"/>
      <c r="C9429" s="397"/>
      <c r="F9429" s="375"/>
    </row>
    <row r="9430" spans="2:6">
      <c r="B9430" s="382"/>
      <c r="C9430" s="397"/>
      <c r="F9430" s="375"/>
    </row>
    <row r="9431" spans="2:6">
      <c r="B9431" s="382"/>
      <c r="C9431" s="397"/>
      <c r="F9431" s="375"/>
    </row>
    <row r="9432" spans="2:6">
      <c r="B9432" s="382"/>
      <c r="C9432" s="397"/>
      <c r="F9432" s="375"/>
    </row>
    <row r="9433" spans="2:6">
      <c r="B9433" s="382"/>
      <c r="C9433" s="397"/>
      <c r="F9433" s="375"/>
    </row>
    <row r="9434" spans="2:6">
      <c r="B9434" s="382"/>
      <c r="C9434" s="397"/>
      <c r="F9434" s="375"/>
    </row>
    <row r="9435" spans="2:6">
      <c r="B9435" s="382"/>
      <c r="C9435" s="397"/>
      <c r="F9435" s="375"/>
    </row>
    <row r="9436" spans="2:6">
      <c r="B9436" s="382"/>
      <c r="C9436" s="397"/>
      <c r="F9436" s="375"/>
    </row>
    <row r="9437" spans="2:6">
      <c r="B9437" s="382"/>
      <c r="C9437" s="397"/>
      <c r="F9437" s="375"/>
    </row>
    <row r="9438" spans="2:6">
      <c r="B9438" s="382"/>
      <c r="C9438" s="397"/>
      <c r="F9438" s="375"/>
    </row>
    <row r="9439" spans="2:6">
      <c r="B9439" s="382"/>
      <c r="C9439" s="397"/>
      <c r="F9439" s="375"/>
    </row>
    <row r="9440" spans="2:6">
      <c r="B9440" s="382"/>
      <c r="C9440" s="397"/>
      <c r="F9440" s="375"/>
    </row>
    <row r="9441" spans="2:6">
      <c r="B9441" s="382"/>
      <c r="C9441" s="397"/>
      <c r="F9441" s="375"/>
    </row>
    <row r="9442" spans="2:6">
      <c r="B9442" s="382"/>
      <c r="C9442" s="397"/>
      <c r="F9442" s="375"/>
    </row>
    <row r="9443" spans="2:6">
      <c r="B9443" s="382"/>
      <c r="C9443" s="397"/>
      <c r="F9443" s="375"/>
    </row>
    <row r="9444" spans="2:6">
      <c r="B9444" s="382"/>
      <c r="C9444" s="397"/>
      <c r="F9444" s="375"/>
    </row>
    <row r="9445" spans="2:6">
      <c r="B9445" s="382"/>
      <c r="C9445" s="397"/>
      <c r="F9445" s="375"/>
    </row>
    <row r="9446" spans="2:6">
      <c r="B9446" s="382"/>
      <c r="C9446" s="397"/>
      <c r="F9446" s="375"/>
    </row>
    <row r="9447" spans="2:6">
      <c r="B9447" s="382"/>
      <c r="C9447" s="397"/>
      <c r="F9447" s="375"/>
    </row>
    <row r="9448" spans="2:6">
      <c r="B9448" s="382"/>
      <c r="C9448" s="397"/>
      <c r="F9448" s="375"/>
    </row>
    <row r="9449" spans="2:6">
      <c r="B9449" s="382"/>
      <c r="C9449" s="397"/>
      <c r="F9449" s="375"/>
    </row>
    <row r="9450" spans="2:6">
      <c r="B9450" s="382"/>
      <c r="C9450" s="397"/>
      <c r="F9450" s="375"/>
    </row>
    <row r="9451" spans="2:6">
      <c r="B9451" s="382"/>
      <c r="C9451" s="397"/>
      <c r="F9451" s="375"/>
    </row>
    <row r="9452" spans="2:6">
      <c r="B9452" s="382"/>
      <c r="C9452" s="397"/>
      <c r="F9452" s="375"/>
    </row>
    <row r="9453" spans="2:6">
      <c r="B9453" s="382"/>
      <c r="C9453" s="397"/>
      <c r="F9453" s="375"/>
    </row>
    <row r="9454" spans="2:6">
      <c r="B9454" s="382"/>
      <c r="C9454" s="397"/>
      <c r="F9454" s="375"/>
    </row>
    <row r="9455" spans="2:6">
      <c r="B9455" s="382"/>
      <c r="C9455" s="397"/>
      <c r="F9455" s="375"/>
    </row>
    <row r="9456" spans="2:6">
      <c r="B9456" s="382"/>
      <c r="C9456" s="397"/>
      <c r="F9456" s="375"/>
    </row>
    <row r="9457" spans="2:6">
      <c r="B9457" s="382"/>
      <c r="C9457" s="397"/>
      <c r="F9457" s="375"/>
    </row>
    <row r="9458" spans="2:6">
      <c r="B9458" s="382"/>
      <c r="C9458" s="397"/>
      <c r="F9458" s="375"/>
    </row>
    <row r="9459" spans="2:6">
      <c r="B9459" s="382"/>
      <c r="C9459" s="397"/>
      <c r="F9459" s="375"/>
    </row>
    <row r="9460" spans="2:6">
      <c r="B9460" s="382"/>
      <c r="C9460" s="397"/>
      <c r="F9460" s="375"/>
    </row>
    <row r="9461" spans="2:6">
      <c r="B9461" s="382"/>
      <c r="C9461" s="397"/>
      <c r="F9461" s="375"/>
    </row>
    <row r="9462" spans="2:6">
      <c r="B9462" s="382"/>
      <c r="C9462" s="397"/>
      <c r="F9462" s="375"/>
    </row>
    <row r="9463" spans="2:6">
      <c r="B9463" s="382"/>
      <c r="C9463" s="397"/>
      <c r="F9463" s="375"/>
    </row>
    <row r="9464" spans="2:6">
      <c r="B9464" s="382"/>
      <c r="C9464" s="397"/>
      <c r="F9464" s="375"/>
    </row>
    <row r="9465" spans="2:6">
      <c r="B9465" s="382"/>
      <c r="C9465" s="397"/>
      <c r="F9465" s="375"/>
    </row>
    <row r="9466" spans="2:6">
      <c r="B9466" s="382"/>
      <c r="C9466" s="397"/>
      <c r="F9466" s="375"/>
    </row>
    <row r="9467" spans="2:6">
      <c r="B9467" s="382"/>
      <c r="C9467" s="397"/>
      <c r="F9467" s="375"/>
    </row>
    <row r="9468" spans="2:6">
      <c r="B9468" s="382"/>
      <c r="C9468" s="397"/>
      <c r="F9468" s="375"/>
    </row>
    <row r="9469" spans="2:6">
      <c r="B9469" s="382"/>
      <c r="C9469" s="397"/>
      <c r="F9469" s="375"/>
    </row>
    <row r="9470" spans="2:6">
      <c r="B9470" s="382"/>
      <c r="C9470" s="397"/>
      <c r="F9470" s="375"/>
    </row>
    <row r="9471" spans="2:6">
      <c r="B9471" s="382"/>
      <c r="C9471" s="397"/>
      <c r="F9471" s="375"/>
    </row>
    <row r="9472" spans="2:6">
      <c r="B9472" s="382"/>
      <c r="C9472" s="397"/>
      <c r="F9472" s="375"/>
    </row>
    <row r="9473" spans="2:6">
      <c r="B9473" s="382"/>
      <c r="C9473" s="397"/>
      <c r="F9473" s="375"/>
    </row>
    <row r="9474" spans="2:6">
      <c r="B9474" s="382"/>
      <c r="C9474" s="397"/>
      <c r="F9474" s="375"/>
    </row>
    <row r="9475" spans="2:6">
      <c r="B9475" s="382"/>
      <c r="C9475" s="397"/>
      <c r="F9475" s="375"/>
    </row>
    <row r="9476" spans="2:6">
      <c r="B9476" s="382"/>
      <c r="C9476" s="397"/>
      <c r="F9476" s="375"/>
    </row>
    <row r="9477" spans="2:6">
      <c r="B9477" s="382"/>
      <c r="C9477" s="397"/>
      <c r="F9477" s="375"/>
    </row>
    <row r="9478" spans="2:6">
      <c r="B9478" s="382"/>
      <c r="C9478" s="397"/>
      <c r="F9478" s="375"/>
    </row>
    <row r="9479" spans="2:6">
      <c r="B9479" s="382"/>
      <c r="C9479" s="397"/>
      <c r="F9479" s="375"/>
    </row>
    <row r="9480" spans="2:6">
      <c r="B9480" s="382"/>
      <c r="C9480" s="397"/>
      <c r="F9480" s="375"/>
    </row>
    <row r="9481" spans="2:6">
      <c r="B9481" s="382"/>
      <c r="C9481" s="397"/>
      <c r="F9481" s="375"/>
    </row>
    <row r="9482" spans="2:6">
      <c r="B9482" s="382"/>
      <c r="C9482" s="397"/>
      <c r="F9482" s="375"/>
    </row>
    <row r="9483" spans="2:6">
      <c r="B9483" s="382"/>
      <c r="C9483" s="397"/>
      <c r="F9483" s="375"/>
    </row>
    <row r="9484" spans="2:6">
      <c r="B9484" s="382"/>
      <c r="C9484" s="397"/>
      <c r="F9484" s="375"/>
    </row>
    <row r="9485" spans="2:6">
      <c r="B9485" s="382"/>
      <c r="C9485" s="397"/>
      <c r="F9485" s="375"/>
    </row>
    <row r="9486" spans="2:6">
      <c r="B9486" s="382"/>
      <c r="C9486" s="397"/>
      <c r="F9486" s="375"/>
    </row>
    <row r="9487" spans="2:6">
      <c r="B9487" s="382"/>
      <c r="C9487" s="397"/>
      <c r="F9487" s="375"/>
    </row>
    <row r="9488" spans="2:6">
      <c r="B9488" s="382"/>
      <c r="C9488" s="397"/>
      <c r="F9488" s="375"/>
    </row>
    <row r="9489" spans="2:6">
      <c r="B9489" s="382"/>
      <c r="C9489" s="397"/>
      <c r="F9489" s="375"/>
    </row>
    <row r="9490" spans="2:6">
      <c r="B9490" s="382"/>
      <c r="C9490" s="397"/>
      <c r="F9490" s="375"/>
    </row>
    <row r="9491" spans="2:6">
      <c r="B9491" s="382"/>
      <c r="C9491" s="397"/>
      <c r="F9491" s="375"/>
    </row>
    <row r="9492" spans="2:6">
      <c r="B9492" s="382"/>
      <c r="C9492" s="397"/>
      <c r="F9492" s="375"/>
    </row>
    <row r="9493" spans="2:6">
      <c r="B9493" s="382"/>
      <c r="C9493" s="397"/>
      <c r="F9493" s="375"/>
    </row>
    <row r="9494" spans="2:6">
      <c r="B9494" s="382"/>
      <c r="C9494" s="397"/>
      <c r="F9494" s="375"/>
    </row>
    <row r="9495" spans="2:6">
      <c r="B9495" s="382"/>
      <c r="C9495" s="397"/>
      <c r="F9495" s="375"/>
    </row>
    <row r="9496" spans="2:6">
      <c r="B9496" s="382"/>
      <c r="C9496" s="397"/>
      <c r="F9496" s="375"/>
    </row>
    <row r="9497" spans="2:6">
      <c r="B9497" s="382"/>
      <c r="C9497" s="397"/>
      <c r="F9497" s="375"/>
    </row>
    <row r="9498" spans="2:6">
      <c r="B9498" s="382"/>
      <c r="C9498" s="397"/>
      <c r="F9498" s="375"/>
    </row>
    <row r="9499" spans="2:6">
      <c r="B9499" s="382"/>
      <c r="C9499" s="397"/>
      <c r="F9499" s="375"/>
    </row>
    <row r="9500" spans="2:6">
      <c r="B9500" s="382"/>
      <c r="C9500" s="397"/>
      <c r="F9500" s="375"/>
    </row>
    <row r="9501" spans="2:6">
      <c r="B9501" s="382"/>
      <c r="C9501" s="397"/>
      <c r="F9501" s="375"/>
    </row>
    <row r="9502" spans="2:6">
      <c r="B9502" s="382"/>
      <c r="C9502" s="397"/>
      <c r="F9502" s="375"/>
    </row>
    <row r="9503" spans="2:6">
      <c r="B9503" s="382"/>
      <c r="C9503" s="397"/>
      <c r="F9503" s="375"/>
    </row>
    <row r="9504" spans="2:6">
      <c r="B9504" s="382"/>
      <c r="C9504" s="397"/>
      <c r="F9504" s="375"/>
    </row>
    <row r="9505" spans="2:6">
      <c r="B9505" s="382"/>
      <c r="C9505" s="397"/>
      <c r="F9505" s="375"/>
    </row>
    <row r="9506" spans="2:6">
      <c r="B9506" s="382"/>
      <c r="C9506" s="397"/>
      <c r="F9506" s="375"/>
    </row>
    <row r="9507" spans="2:6">
      <c r="B9507" s="382"/>
      <c r="C9507" s="397"/>
      <c r="F9507" s="375"/>
    </row>
    <row r="9508" spans="2:6">
      <c r="B9508" s="382"/>
      <c r="C9508" s="397"/>
      <c r="F9508" s="375"/>
    </row>
    <row r="9509" spans="2:6">
      <c r="B9509" s="382"/>
      <c r="C9509" s="397"/>
      <c r="F9509" s="375"/>
    </row>
    <row r="9510" spans="2:6">
      <c r="B9510" s="382"/>
      <c r="C9510" s="397"/>
      <c r="F9510" s="375"/>
    </row>
    <row r="9511" spans="2:6">
      <c r="B9511" s="382"/>
      <c r="C9511" s="397"/>
      <c r="F9511" s="375"/>
    </row>
    <row r="9512" spans="2:6">
      <c r="B9512" s="382"/>
      <c r="C9512" s="397"/>
      <c r="F9512" s="375"/>
    </row>
    <row r="9513" spans="2:6">
      <c r="B9513" s="382"/>
      <c r="C9513" s="397"/>
      <c r="F9513" s="375"/>
    </row>
    <row r="9514" spans="2:6">
      <c r="B9514" s="382"/>
      <c r="C9514" s="397"/>
      <c r="F9514" s="375"/>
    </row>
    <row r="9515" spans="2:6">
      <c r="B9515" s="382"/>
      <c r="C9515" s="397"/>
      <c r="F9515" s="375"/>
    </row>
    <row r="9516" spans="2:6">
      <c r="B9516" s="382"/>
      <c r="C9516" s="397"/>
      <c r="F9516" s="375"/>
    </row>
    <row r="9517" spans="2:6">
      <c r="B9517" s="382"/>
      <c r="C9517" s="397"/>
      <c r="F9517" s="375"/>
    </row>
    <row r="9518" spans="2:6">
      <c r="B9518" s="382"/>
      <c r="C9518" s="397"/>
      <c r="F9518" s="375"/>
    </row>
    <row r="9519" spans="2:6">
      <c r="B9519" s="382"/>
      <c r="C9519" s="397"/>
      <c r="F9519" s="375"/>
    </row>
    <row r="9520" spans="2:6">
      <c r="B9520" s="382"/>
      <c r="C9520" s="397"/>
      <c r="F9520" s="375"/>
    </row>
    <row r="9521" spans="2:6">
      <c r="B9521" s="382"/>
      <c r="C9521" s="397"/>
      <c r="F9521" s="375"/>
    </row>
    <row r="9522" spans="2:6">
      <c r="B9522" s="382"/>
      <c r="C9522" s="397"/>
      <c r="F9522" s="375"/>
    </row>
    <row r="9523" spans="2:6">
      <c r="B9523" s="382"/>
      <c r="C9523" s="397"/>
      <c r="F9523" s="375"/>
    </row>
    <row r="9524" spans="2:6">
      <c r="B9524" s="382"/>
      <c r="C9524" s="397"/>
      <c r="F9524" s="375"/>
    </row>
    <row r="9525" spans="2:6">
      <c r="B9525" s="382"/>
      <c r="C9525" s="397"/>
      <c r="F9525" s="375"/>
    </row>
    <row r="9526" spans="2:6">
      <c r="B9526" s="382"/>
      <c r="C9526" s="397"/>
      <c r="F9526" s="375"/>
    </row>
    <row r="9527" spans="2:6">
      <c r="B9527" s="382"/>
      <c r="C9527" s="397"/>
      <c r="F9527" s="375"/>
    </row>
    <row r="9528" spans="2:6">
      <c r="B9528" s="382"/>
      <c r="C9528" s="397"/>
      <c r="F9528" s="375"/>
    </row>
    <row r="9529" spans="2:6">
      <c r="B9529" s="382"/>
      <c r="C9529" s="397"/>
      <c r="F9529" s="375"/>
    </row>
    <row r="9530" spans="2:6">
      <c r="B9530" s="382"/>
      <c r="C9530" s="397"/>
      <c r="F9530" s="375"/>
    </row>
    <row r="9531" spans="2:6">
      <c r="B9531" s="382"/>
      <c r="C9531" s="397"/>
      <c r="F9531" s="375"/>
    </row>
    <row r="9532" spans="2:6">
      <c r="B9532" s="382"/>
      <c r="C9532" s="397"/>
      <c r="F9532" s="375"/>
    </row>
    <row r="9533" spans="2:6">
      <c r="B9533" s="382"/>
      <c r="C9533" s="397"/>
      <c r="F9533" s="375"/>
    </row>
    <row r="9534" spans="2:6">
      <c r="B9534" s="382"/>
      <c r="C9534" s="397"/>
      <c r="F9534" s="375"/>
    </row>
    <row r="9535" spans="2:6">
      <c r="B9535" s="382"/>
      <c r="C9535" s="397"/>
      <c r="F9535" s="375"/>
    </row>
    <row r="9536" spans="2:6">
      <c r="B9536" s="382"/>
      <c r="C9536" s="397"/>
      <c r="F9536" s="375"/>
    </row>
    <row r="9537" spans="2:6">
      <c r="B9537" s="382"/>
      <c r="C9537" s="397"/>
      <c r="F9537" s="375"/>
    </row>
    <row r="9538" spans="2:6">
      <c r="B9538" s="382"/>
      <c r="C9538" s="397"/>
      <c r="F9538" s="375"/>
    </row>
    <row r="9539" spans="2:6">
      <c r="B9539" s="382"/>
      <c r="C9539" s="397"/>
      <c r="F9539" s="375"/>
    </row>
    <row r="9540" spans="2:6">
      <c r="B9540" s="382"/>
      <c r="C9540" s="397"/>
      <c r="F9540" s="375"/>
    </row>
    <row r="9541" spans="2:6">
      <c r="B9541" s="382"/>
      <c r="C9541" s="397"/>
      <c r="F9541" s="375"/>
    </row>
    <row r="9542" spans="2:6">
      <c r="B9542" s="382"/>
      <c r="C9542" s="397"/>
      <c r="F9542" s="375"/>
    </row>
    <row r="9543" spans="2:6">
      <c r="B9543" s="382"/>
      <c r="C9543" s="397"/>
      <c r="F9543" s="375"/>
    </row>
    <row r="9544" spans="2:6">
      <c r="B9544" s="382"/>
      <c r="C9544" s="397"/>
      <c r="F9544" s="375"/>
    </row>
    <row r="9545" spans="2:6">
      <c r="B9545" s="382"/>
      <c r="C9545" s="397"/>
      <c r="F9545" s="375"/>
    </row>
    <row r="9546" spans="2:6">
      <c r="B9546" s="382"/>
      <c r="C9546" s="397"/>
      <c r="F9546" s="375"/>
    </row>
    <row r="9547" spans="2:6">
      <c r="B9547" s="382"/>
      <c r="C9547" s="397"/>
      <c r="F9547" s="375"/>
    </row>
    <row r="9548" spans="2:6">
      <c r="B9548" s="382"/>
      <c r="C9548" s="397"/>
      <c r="F9548" s="375"/>
    </row>
    <row r="9549" spans="2:6">
      <c r="B9549" s="382"/>
      <c r="C9549" s="397"/>
      <c r="F9549" s="375"/>
    </row>
    <row r="9550" spans="2:6">
      <c r="B9550" s="382"/>
      <c r="C9550" s="397"/>
      <c r="F9550" s="375"/>
    </row>
    <row r="9551" spans="2:6">
      <c r="B9551" s="382"/>
      <c r="C9551" s="397"/>
      <c r="F9551" s="375"/>
    </row>
    <row r="9552" spans="2:6">
      <c r="B9552" s="382"/>
      <c r="C9552" s="397"/>
      <c r="F9552" s="375"/>
    </row>
    <row r="9553" spans="2:6">
      <c r="B9553" s="382"/>
      <c r="C9553" s="397"/>
      <c r="F9553" s="375"/>
    </row>
    <row r="9554" spans="2:6">
      <c r="B9554" s="382"/>
      <c r="C9554" s="397"/>
      <c r="F9554" s="375"/>
    </row>
    <row r="9555" spans="2:6">
      <c r="B9555" s="382"/>
      <c r="C9555" s="397"/>
      <c r="F9555" s="375"/>
    </row>
    <row r="9556" spans="2:6">
      <c r="B9556" s="382"/>
      <c r="C9556" s="397"/>
      <c r="F9556" s="375"/>
    </row>
    <row r="9557" spans="2:6">
      <c r="B9557" s="382"/>
      <c r="C9557" s="397"/>
      <c r="F9557" s="375"/>
    </row>
    <row r="9558" spans="2:6">
      <c r="B9558" s="382"/>
      <c r="C9558" s="397"/>
      <c r="F9558" s="375"/>
    </row>
    <row r="9559" spans="2:6">
      <c r="B9559" s="382"/>
      <c r="C9559" s="397"/>
      <c r="F9559" s="375"/>
    </row>
    <row r="9560" spans="2:6">
      <c r="B9560" s="382"/>
      <c r="C9560" s="397"/>
      <c r="F9560" s="375"/>
    </row>
    <row r="9561" spans="2:6">
      <c r="B9561" s="382"/>
      <c r="C9561" s="397"/>
      <c r="F9561" s="375"/>
    </row>
    <row r="9562" spans="2:6">
      <c r="B9562" s="382"/>
      <c r="C9562" s="397"/>
      <c r="F9562" s="375"/>
    </row>
    <row r="9563" spans="2:6">
      <c r="B9563" s="382"/>
      <c r="C9563" s="397"/>
      <c r="F9563" s="375"/>
    </row>
    <row r="9564" spans="2:6">
      <c r="B9564" s="382"/>
      <c r="C9564" s="397"/>
      <c r="F9564" s="375"/>
    </row>
    <row r="9565" spans="2:6">
      <c r="B9565" s="382"/>
      <c r="C9565" s="397"/>
      <c r="F9565" s="375"/>
    </row>
    <row r="9566" spans="2:6">
      <c r="B9566" s="382"/>
      <c r="C9566" s="397"/>
      <c r="F9566" s="375"/>
    </row>
    <row r="9567" spans="2:6">
      <c r="B9567" s="382"/>
      <c r="C9567" s="397"/>
      <c r="F9567" s="375"/>
    </row>
    <row r="9568" spans="2:6">
      <c r="B9568" s="382"/>
      <c r="C9568" s="397"/>
      <c r="F9568" s="375"/>
    </row>
    <row r="9569" spans="2:6">
      <c r="B9569" s="382"/>
      <c r="C9569" s="397"/>
      <c r="F9569" s="375"/>
    </row>
    <row r="9570" spans="2:6">
      <c r="B9570" s="382"/>
      <c r="C9570" s="397"/>
      <c r="F9570" s="375"/>
    </row>
    <row r="9571" spans="2:6">
      <c r="B9571" s="382"/>
      <c r="C9571" s="397"/>
      <c r="F9571" s="375"/>
    </row>
    <row r="9572" spans="2:6">
      <c r="B9572" s="382"/>
      <c r="C9572" s="397"/>
      <c r="F9572" s="375"/>
    </row>
    <row r="9573" spans="2:6">
      <c r="B9573" s="382"/>
      <c r="C9573" s="397"/>
      <c r="F9573" s="375"/>
    </row>
    <row r="9574" spans="2:6">
      <c r="B9574" s="382"/>
      <c r="C9574" s="397"/>
      <c r="F9574" s="375"/>
    </row>
    <row r="9575" spans="2:6">
      <c r="B9575" s="382"/>
      <c r="C9575" s="397"/>
      <c r="F9575" s="375"/>
    </row>
    <row r="9576" spans="2:6">
      <c r="B9576" s="382"/>
      <c r="C9576" s="397"/>
      <c r="F9576" s="375"/>
    </row>
    <row r="9577" spans="2:6">
      <c r="B9577" s="382"/>
      <c r="C9577" s="397"/>
      <c r="F9577" s="375"/>
    </row>
    <row r="9578" spans="2:6">
      <c r="B9578" s="382"/>
      <c r="C9578" s="397"/>
      <c r="F9578" s="375"/>
    </row>
    <row r="9579" spans="2:6">
      <c r="B9579" s="382"/>
      <c r="C9579" s="397"/>
      <c r="F9579" s="375"/>
    </row>
    <row r="9580" spans="2:6">
      <c r="B9580" s="382"/>
      <c r="C9580" s="397"/>
      <c r="F9580" s="375"/>
    </row>
    <row r="9581" spans="2:6">
      <c r="B9581" s="382"/>
      <c r="C9581" s="397"/>
      <c r="F9581" s="375"/>
    </row>
    <row r="9582" spans="2:6">
      <c r="B9582" s="382"/>
      <c r="C9582" s="397"/>
      <c r="F9582" s="375"/>
    </row>
    <row r="9583" spans="2:6">
      <c r="B9583" s="382"/>
      <c r="C9583" s="397"/>
      <c r="F9583" s="375"/>
    </row>
    <row r="9584" spans="2:6">
      <c r="B9584" s="382"/>
      <c r="C9584" s="397"/>
      <c r="F9584" s="375"/>
    </row>
    <row r="9585" spans="2:6">
      <c r="B9585" s="382"/>
      <c r="C9585" s="397"/>
      <c r="F9585" s="375"/>
    </row>
    <row r="9586" spans="2:6">
      <c r="B9586" s="382"/>
      <c r="C9586" s="397"/>
      <c r="F9586" s="375"/>
    </row>
    <row r="9587" spans="2:6">
      <c r="B9587" s="382"/>
      <c r="C9587" s="397"/>
      <c r="F9587" s="375"/>
    </row>
    <row r="9588" spans="2:6">
      <c r="B9588" s="382"/>
      <c r="C9588" s="397"/>
      <c r="F9588" s="375"/>
    </row>
    <row r="9589" spans="2:6">
      <c r="B9589" s="382"/>
      <c r="C9589" s="397"/>
      <c r="F9589" s="375"/>
    </row>
    <row r="9590" spans="2:6">
      <c r="B9590" s="382"/>
      <c r="C9590" s="397"/>
      <c r="F9590" s="375"/>
    </row>
    <row r="9591" spans="2:6">
      <c r="B9591" s="382"/>
      <c r="C9591" s="397"/>
      <c r="F9591" s="375"/>
    </row>
    <row r="9592" spans="2:6">
      <c r="B9592" s="382"/>
      <c r="C9592" s="397"/>
      <c r="F9592" s="375"/>
    </row>
    <row r="9593" spans="2:6">
      <c r="B9593" s="382"/>
      <c r="C9593" s="397"/>
      <c r="F9593" s="375"/>
    </row>
    <row r="9594" spans="2:6">
      <c r="B9594" s="382"/>
      <c r="C9594" s="397"/>
      <c r="F9594" s="375"/>
    </row>
    <row r="9595" spans="2:6">
      <c r="B9595" s="382"/>
      <c r="C9595" s="397"/>
      <c r="F9595" s="375"/>
    </row>
    <row r="9596" spans="2:6">
      <c r="B9596" s="382"/>
      <c r="C9596" s="397"/>
      <c r="F9596" s="375"/>
    </row>
    <row r="9597" spans="2:6">
      <c r="B9597" s="382"/>
      <c r="C9597" s="397"/>
      <c r="F9597" s="375"/>
    </row>
    <row r="9598" spans="2:6">
      <c r="B9598" s="382"/>
      <c r="C9598" s="397"/>
      <c r="F9598" s="375"/>
    </row>
    <row r="9599" spans="2:6">
      <c r="B9599" s="382"/>
      <c r="C9599" s="397"/>
      <c r="F9599" s="375"/>
    </row>
    <row r="9600" spans="2:6">
      <c r="B9600" s="382"/>
      <c r="C9600" s="397"/>
      <c r="F9600" s="375"/>
    </row>
    <row r="9601" spans="2:6">
      <c r="B9601" s="382"/>
      <c r="C9601" s="397"/>
      <c r="F9601" s="375"/>
    </row>
    <row r="9602" spans="2:6">
      <c r="B9602" s="382"/>
      <c r="C9602" s="397"/>
      <c r="F9602" s="375"/>
    </row>
    <row r="9603" spans="2:6">
      <c r="B9603" s="382"/>
      <c r="C9603" s="397"/>
      <c r="F9603" s="375"/>
    </row>
    <row r="9604" spans="2:6">
      <c r="B9604" s="382"/>
      <c r="C9604" s="397"/>
      <c r="F9604" s="375"/>
    </row>
    <row r="9605" spans="2:6">
      <c r="B9605" s="382"/>
      <c r="C9605" s="397"/>
      <c r="F9605" s="375"/>
    </row>
    <row r="9606" spans="2:6">
      <c r="B9606" s="382"/>
      <c r="C9606" s="397"/>
      <c r="F9606" s="375"/>
    </row>
    <row r="9607" spans="2:6">
      <c r="B9607" s="382"/>
      <c r="C9607" s="397"/>
      <c r="F9607" s="375"/>
    </row>
    <row r="9608" spans="2:6">
      <c r="B9608" s="382"/>
      <c r="C9608" s="397"/>
      <c r="F9608" s="375"/>
    </row>
    <row r="9609" spans="2:6">
      <c r="B9609" s="382"/>
      <c r="C9609" s="397"/>
      <c r="F9609" s="375"/>
    </row>
    <row r="9610" spans="2:6">
      <c r="B9610" s="382"/>
      <c r="C9610" s="397"/>
      <c r="F9610" s="375"/>
    </row>
    <row r="9611" spans="2:6">
      <c r="B9611" s="382"/>
      <c r="C9611" s="397"/>
      <c r="F9611" s="375"/>
    </row>
    <row r="9612" spans="2:6">
      <c r="B9612" s="382"/>
      <c r="C9612" s="397"/>
      <c r="F9612" s="375"/>
    </row>
    <row r="9613" spans="2:6">
      <c r="B9613" s="382"/>
      <c r="C9613" s="397"/>
      <c r="F9613" s="375"/>
    </row>
    <row r="9614" spans="2:6">
      <c r="B9614" s="382"/>
      <c r="C9614" s="397"/>
      <c r="F9614" s="375"/>
    </row>
    <row r="9615" spans="2:6">
      <c r="B9615" s="382"/>
      <c r="C9615" s="397"/>
      <c r="F9615" s="375"/>
    </row>
    <row r="9616" spans="2:6">
      <c r="B9616" s="382"/>
      <c r="C9616" s="397"/>
      <c r="F9616" s="375"/>
    </row>
    <row r="9617" spans="2:6">
      <c r="B9617" s="382"/>
      <c r="C9617" s="397"/>
      <c r="F9617" s="375"/>
    </row>
    <row r="9618" spans="2:6">
      <c r="B9618" s="382"/>
      <c r="C9618" s="397"/>
      <c r="F9618" s="375"/>
    </row>
    <row r="9619" spans="2:6">
      <c r="B9619" s="382"/>
      <c r="C9619" s="397"/>
      <c r="F9619" s="375"/>
    </row>
    <row r="9620" spans="2:6">
      <c r="B9620" s="382"/>
      <c r="C9620" s="397"/>
      <c r="F9620" s="375"/>
    </row>
    <row r="9621" spans="2:6">
      <c r="B9621" s="382"/>
      <c r="C9621" s="397"/>
      <c r="F9621" s="375"/>
    </row>
    <row r="9622" spans="2:6">
      <c r="B9622" s="382"/>
      <c r="C9622" s="397"/>
      <c r="F9622" s="375"/>
    </row>
    <row r="9623" spans="2:6">
      <c r="B9623" s="382"/>
      <c r="C9623" s="397"/>
      <c r="F9623" s="375"/>
    </row>
    <row r="9624" spans="2:6">
      <c r="B9624" s="382"/>
      <c r="C9624" s="397"/>
      <c r="F9624" s="375"/>
    </row>
    <row r="9625" spans="2:6">
      <c r="B9625" s="382"/>
      <c r="C9625" s="397"/>
      <c r="F9625" s="375"/>
    </row>
    <row r="9626" spans="2:6">
      <c r="B9626" s="382"/>
      <c r="C9626" s="397"/>
      <c r="F9626" s="375"/>
    </row>
    <row r="9627" spans="2:6">
      <c r="B9627" s="382"/>
      <c r="C9627" s="397"/>
      <c r="F9627" s="375"/>
    </row>
    <row r="9628" spans="2:6">
      <c r="B9628" s="382"/>
      <c r="C9628" s="397"/>
      <c r="F9628" s="375"/>
    </row>
    <row r="9629" spans="2:6">
      <c r="B9629" s="382"/>
      <c r="C9629" s="397"/>
      <c r="F9629" s="375"/>
    </row>
    <row r="9630" spans="2:6">
      <c r="B9630" s="382"/>
      <c r="C9630" s="397"/>
      <c r="F9630" s="375"/>
    </row>
    <row r="9631" spans="2:6">
      <c r="B9631" s="382"/>
      <c r="C9631" s="397"/>
      <c r="F9631" s="375"/>
    </row>
    <row r="9632" spans="2:6">
      <c r="B9632" s="382"/>
      <c r="C9632" s="397"/>
      <c r="F9632" s="375"/>
    </row>
    <row r="9633" spans="2:6">
      <c r="B9633" s="382"/>
      <c r="C9633" s="397"/>
      <c r="F9633" s="375"/>
    </row>
    <row r="9634" spans="2:6">
      <c r="B9634" s="382"/>
      <c r="C9634" s="397"/>
      <c r="F9634" s="375"/>
    </row>
    <row r="9635" spans="2:6">
      <c r="B9635" s="382"/>
      <c r="C9635" s="397"/>
      <c r="F9635" s="375"/>
    </row>
    <row r="9636" spans="2:6">
      <c r="B9636" s="382"/>
      <c r="C9636" s="397"/>
      <c r="F9636" s="375"/>
    </row>
    <row r="9637" spans="2:6">
      <c r="B9637" s="382"/>
      <c r="C9637" s="397"/>
      <c r="F9637" s="375"/>
    </row>
    <row r="9638" spans="2:6">
      <c r="B9638" s="382"/>
      <c r="C9638" s="397"/>
      <c r="F9638" s="375"/>
    </row>
    <row r="9639" spans="2:6">
      <c r="B9639" s="382"/>
      <c r="C9639" s="397"/>
      <c r="F9639" s="375"/>
    </row>
    <row r="9640" spans="2:6">
      <c r="B9640" s="382"/>
      <c r="C9640" s="397"/>
      <c r="F9640" s="375"/>
    </row>
    <row r="9641" spans="2:6">
      <c r="B9641" s="382"/>
      <c r="C9641" s="397"/>
      <c r="F9641" s="375"/>
    </row>
    <row r="9642" spans="2:6">
      <c r="B9642" s="382"/>
      <c r="C9642" s="397"/>
      <c r="F9642" s="375"/>
    </row>
    <row r="9643" spans="2:6">
      <c r="B9643" s="382"/>
      <c r="C9643" s="397"/>
      <c r="F9643" s="375"/>
    </row>
    <row r="9644" spans="2:6">
      <c r="B9644" s="382"/>
      <c r="C9644" s="397"/>
      <c r="F9644" s="375"/>
    </row>
    <row r="9645" spans="2:6">
      <c r="B9645" s="382"/>
      <c r="C9645" s="397"/>
      <c r="F9645" s="375"/>
    </row>
    <row r="9646" spans="2:6">
      <c r="B9646" s="382"/>
      <c r="C9646" s="397"/>
      <c r="F9646" s="375"/>
    </row>
    <row r="9647" spans="2:6">
      <c r="B9647" s="382"/>
      <c r="C9647" s="397"/>
      <c r="F9647" s="375"/>
    </row>
    <row r="9648" spans="2:6">
      <c r="B9648" s="382"/>
      <c r="C9648" s="397"/>
      <c r="F9648" s="375"/>
    </row>
    <row r="9649" spans="2:6">
      <c r="B9649" s="382"/>
      <c r="C9649" s="397"/>
      <c r="F9649" s="375"/>
    </row>
    <row r="9650" spans="2:6">
      <c r="B9650" s="382"/>
      <c r="C9650" s="397"/>
      <c r="F9650" s="375"/>
    </row>
    <row r="9651" spans="2:6">
      <c r="B9651" s="382"/>
      <c r="C9651" s="397"/>
      <c r="F9651" s="375"/>
    </row>
    <row r="9652" spans="2:6">
      <c r="B9652" s="382"/>
      <c r="C9652" s="397"/>
      <c r="F9652" s="375"/>
    </row>
    <row r="9653" spans="2:6">
      <c r="B9653" s="382"/>
      <c r="C9653" s="397"/>
      <c r="F9653" s="375"/>
    </row>
    <row r="9654" spans="2:6">
      <c r="B9654" s="382"/>
      <c r="C9654" s="397"/>
      <c r="F9654" s="375"/>
    </row>
    <row r="9655" spans="2:6">
      <c r="B9655" s="382"/>
      <c r="C9655" s="397"/>
      <c r="F9655" s="375"/>
    </row>
    <row r="9656" spans="2:6">
      <c r="B9656" s="382"/>
      <c r="C9656" s="397"/>
      <c r="F9656" s="375"/>
    </row>
    <row r="9657" spans="2:6">
      <c r="B9657" s="382"/>
      <c r="C9657" s="397"/>
      <c r="F9657" s="375"/>
    </row>
    <row r="9658" spans="2:6">
      <c r="B9658" s="382"/>
      <c r="C9658" s="397"/>
      <c r="F9658" s="375"/>
    </row>
    <row r="9659" spans="2:6">
      <c r="B9659" s="382"/>
      <c r="C9659" s="397"/>
      <c r="F9659" s="375"/>
    </row>
    <row r="9660" spans="2:6">
      <c r="B9660" s="382"/>
      <c r="C9660" s="397"/>
      <c r="F9660" s="375"/>
    </row>
    <row r="9661" spans="2:6">
      <c r="B9661" s="382"/>
      <c r="C9661" s="397"/>
      <c r="F9661" s="375"/>
    </row>
    <row r="9662" spans="2:6">
      <c r="B9662" s="382"/>
      <c r="C9662" s="397"/>
      <c r="F9662" s="375"/>
    </row>
    <row r="9663" spans="2:6">
      <c r="B9663" s="382"/>
      <c r="C9663" s="397"/>
      <c r="F9663" s="375"/>
    </row>
    <row r="9664" spans="2:6">
      <c r="B9664" s="382"/>
      <c r="C9664" s="397"/>
      <c r="F9664" s="375"/>
    </row>
    <row r="9665" spans="2:6">
      <c r="B9665" s="382"/>
      <c r="C9665" s="397"/>
      <c r="F9665" s="375"/>
    </row>
    <row r="9666" spans="2:6">
      <c r="B9666" s="382"/>
      <c r="C9666" s="397"/>
      <c r="F9666" s="375"/>
    </row>
    <row r="9667" spans="2:6">
      <c r="B9667" s="382"/>
      <c r="C9667" s="397"/>
      <c r="F9667" s="375"/>
    </row>
    <row r="9668" spans="2:6">
      <c r="B9668" s="382"/>
      <c r="C9668" s="397"/>
      <c r="F9668" s="375"/>
    </row>
    <row r="9669" spans="2:6">
      <c r="B9669" s="382"/>
      <c r="C9669" s="397"/>
      <c r="F9669" s="375"/>
    </row>
    <row r="9670" spans="2:6">
      <c r="B9670" s="382"/>
      <c r="C9670" s="397"/>
      <c r="F9670" s="375"/>
    </row>
    <row r="9671" spans="2:6">
      <c r="B9671" s="382"/>
      <c r="C9671" s="397"/>
      <c r="F9671" s="375"/>
    </row>
    <row r="9672" spans="2:6">
      <c r="B9672" s="382"/>
      <c r="C9672" s="397"/>
      <c r="F9672" s="375"/>
    </row>
    <row r="9673" spans="2:6">
      <c r="B9673" s="382"/>
      <c r="C9673" s="397"/>
      <c r="F9673" s="375"/>
    </row>
    <row r="9674" spans="2:6">
      <c r="B9674" s="382"/>
      <c r="C9674" s="397"/>
      <c r="F9674" s="375"/>
    </row>
    <row r="9675" spans="2:6">
      <c r="B9675" s="382"/>
      <c r="C9675" s="397"/>
      <c r="F9675" s="375"/>
    </row>
    <row r="9676" spans="2:6">
      <c r="B9676" s="382"/>
      <c r="C9676" s="397"/>
      <c r="F9676" s="375"/>
    </row>
    <row r="9677" spans="2:6">
      <c r="B9677" s="382"/>
      <c r="C9677" s="397"/>
      <c r="F9677" s="375"/>
    </row>
    <row r="9678" spans="2:6">
      <c r="B9678" s="382"/>
      <c r="C9678" s="397"/>
      <c r="F9678" s="375"/>
    </row>
    <row r="9679" spans="2:6">
      <c r="B9679" s="382"/>
      <c r="C9679" s="397"/>
      <c r="F9679" s="375"/>
    </row>
    <row r="9680" spans="2:6">
      <c r="B9680" s="382"/>
      <c r="C9680" s="397"/>
      <c r="F9680" s="375"/>
    </row>
    <row r="9681" spans="2:6">
      <c r="B9681" s="382"/>
      <c r="C9681" s="397"/>
      <c r="F9681" s="375"/>
    </row>
    <row r="9682" spans="2:6">
      <c r="B9682" s="382"/>
      <c r="C9682" s="397"/>
      <c r="F9682" s="375"/>
    </row>
    <row r="9683" spans="2:6">
      <c r="B9683" s="382"/>
      <c r="C9683" s="397"/>
      <c r="F9683" s="375"/>
    </row>
    <row r="9684" spans="2:6">
      <c r="B9684" s="382"/>
      <c r="C9684" s="397"/>
      <c r="F9684" s="375"/>
    </row>
    <row r="9685" spans="2:6">
      <c r="B9685" s="382"/>
      <c r="C9685" s="397"/>
      <c r="F9685" s="375"/>
    </row>
    <row r="9686" spans="2:6">
      <c r="B9686" s="382"/>
      <c r="C9686" s="397"/>
      <c r="F9686" s="375"/>
    </row>
    <row r="9687" spans="2:6">
      <c r="B9687" s="382"/>
      <c r="C9687" s="397"/>
      <c r="F9687" s="375"/>
    </row>
    <row r="9688" spans="2:6">
      <c r="B9688" s="382"/>
      <c r="C9688" s="397"/>
      <c r="F9688" s="375"/>
    </row>
    <row r="9689" spans="2:6">
      <c r="B9689" s="382"/>
      <c r="C9689" s="397"/>
      <c r="F9689" s="375"/>
    </row>
    <row r="9690" spans="2:6">
      <c r="B9690" s="382"/>
      <c r="C9690" s="397"/>
      <c r="F9690" s="375"/>
    </row>
    <row r="9691" spans="2:6">
      <c r="B9691" s="382"/>
      <c r="C9691" s="397"/>
      <c r="F9691" s="375"/>
    </row>
    <row r="9692" spans="2:6">
      <c r="B9692" s="382"/>
      <c r="C9692" s="397"/>
      <c r="F9692" s="375"/>
    </row>
    <row r="9693" spans="2:6">
      <c r="B9693" s="382"/>
      <c r="C9693" s="397"/>
      <c r="F9693" s="375"/>
    </row>
    <row r="9694" spans="2:6">
      <c r="B9694" s="382"/>
      <c r="C9694" s="397"/>
      <c r="F9694" s="375"/>
    </row>
    <row r="9695" spans="2:6">
      <c r="B9695" s="382"/>
      <c r="C9695" s="397"/>
      <c r="F9695" s="375"/>
    </row>
    <row r="9696" spans="2:6">
      <c r="B9696" s="382"/>
      <c r="C9696" s="397"/>
      <c r="F9696" s="375"/>
    </row>
    <row r="9697" spans="2:6">
      <c r="B9697" s="382"/>
      <c r="C9697" s="397"/>
      <c r="F9697" s="375"/>
    </row>
    <row r="9698" spans="2:6">
      <c r="B9698" s="382"/>
      <c r="C9698" s="397"/>
      <c r="F9698" s="375"/>
    </row>
    <row r="9699" spans="2:6">
      <c r="B9699" s="382"/>
      <c r="C9699" s="397"/>
      <c r="F9699" s="375"/>
    </row>
    <row r="9700" spans="2:6">
      <c r="B9700" s="382"/>
      <c r="C9700" s="397"/>
      <c r="F9700" s="375"/>
    </row>
    <row r="9701" spans="2:6">
      <c r="B9701" s="382"/>
      <c r="C9701" s="397"/>
      <c r="F9701" s="375"/>
    </row>
    <row r="9702" spans="2:6">
      <c r="B9702" s="382"/>
      <c r="C9702" s="397"/>
      <c r="F9702" s="375"/>
    </row>
    <row r="9703" spans="2:6">
      <c r="B9703" s="382"/>
      <c r="C9703" s="397"/>
      <c r="F9703" s="375"/>
    </row>
    <row r="9704" spans="2:6">
      <c r="B9704" s="382"/>
      <c r="C9704" s="397"/>
      <c r="F9704" s="375"/>
    </row>
    <row r="9705" spans="2:6">
      <c r="B9705" s="382"/>
      <c r="C9705" s="397"/>
      <c r="F9705" s="375"/>
    </row>
    <row r="9706" spans="2:6">
      <c r="B9706" s="382"/>
      <c r="C9706" s="397"/>
      <c r="F9706" s="375"/>
    </row>
    <row r="9707" spans="2:6">
      <c r="B9707" s="382"/>
      <c r="C9707" s="397"/>
      <c r="F9707" s="375"/>
    </row>
    <row r="9708" spans="2:6">
      <c r="B9708" s="382"/>
      <c r="C9708" s="397"/>
      <c r="F9708" s="375"/>
    </row>
    <row r="9709" spans="2:6">
      <c r="B9709" s="382"/>
      <c r="C9709" s="397"/>
      <c r="F9709" s="375"/>
    </row>
    <row r="9710" spans="2:6">
      <c r="B9710" s="382"/>
      <c r="C9710" s="397"/>
      <c r="F9710" s="375"/>
    </row>
    <row r="9711" spans="2:6">
      <c r="B9711" s="382"/>
      <c r="C9711" s="397"/>
      <c r="F9711" s="375"/>
    </row>
    <row r="9712" spans="2:6">
      <c r="B9712" s="382"/>
      <c r="C9712" s="397"/>
      <c r="F9712" s="375"/>
    </row>
    <row r="9713" spans="2:6">
      <c r="B9713" s="382"/>
      <c r="C9713" s="397"/>
      <c r="F9713" s="375"/>
    </row>
    <row r="9714" spans="2:6">
      <c r="B9714" s="382"/>
      <c r="C9714" s="397"/>
      <c r="F9714" s="375"/>
    </row>
    <row r="9715" spans="2:6">
      <c r="B9715" s="382"/>
      <c r="C9715" s="397"/>
      <c r="F9715" s="375"/>
    </row>
    <row r="9716" spans="2:6">
      <c r="B9716" s="382"/>
      <c r="C9716" s="397"/>
      <c r="F9716" s="375"/>
    </row>
    <row r="9717" spans="2:6">
      <c r="B9717" s="382"/>
      <c r="C9717" s="397"/>
      <c r="F9717" s="375"/>
    </row>
    <row r="9718" spans="2:6">
      <c r="B9718" s="382"/>
      <c r="C9718" s="397"/>
      <c r="F9718" s="375"/>
    </row>
    <row r="9719" spans="2:6">
      <c r="B9719" s="382"/>
      <c r="C9719" s="397"/>
      <c r="F9719" s="375"/>
    </row>
    <row r="9720" spans="2:6">
      <c r="B9720" s="382"/>
      <c r="C9720" s="397"/>
      <c r="F9720" s="375"/>
    </row>
    <row r="9721" spans="2:6">
      <c r="B9721" s="382"/>
      <c r="C9721" s="397"/>
      <c r="F9721" s="375"/>
    </row>
    <row r="9722" spans="2:6">
      <c r="B9722" s="382"/>
      <c r="C9722" s="397"/>
      <c r="F9722" s="375"/>
    </row>
    <row r="9723" spans="2:6">
      <c r="B9723" s="382"/>
      <c r="C9723" s="397"/>
      <c r="F9723" s="375"/>
    </row>
    <row r="9724" spans="2:6">
      <c r="B9724" s="382"/>
      <c r="C9724" s="397"/>
      <c r="F9724" s="375"/>
    </row>
    <row r="9725" spans="2:6">
      <c r="B9725" s="382"/>
      <c r="C9725" s="397"/>
      <c r="F9725" s="375"/>
    </row>
    <row r="9726" spans="2:6">
      <c r="B9726" s="382"/>
      <c r="C9726" s="397"/>
      <c r="F9726" s="375"/>
    </row>
    <row r="9727" spans="2:6">
      <c r="B9727" s="382"/>
      <c r="C9727" s="397"/>
      <c r="F9727" s="375"/>
    </row>
    <row r="9728" spans="2:6">
      <c r="B9728" s="382"/>
      <c r="C9728" s="397"/>
      <c r="F9728" s="375"/>
    </row>
    <row r="9729" spans="2:6">
      <c r="B9729" s="382"/>
      <c r="C9729" s="397"/>
      <c r="F9729" s="375"/>
    </row>
    <row r="9730" spans="2:6">
      <c r="B9730" s="382"/>
      <c r="C9730" s="397"/>
      <c r="F9730" s="375"/>
    </row>
    <row r="9731" spans="2:6">
      <c r="B9731" s="382"/>
      <c r="C9731" s="397"/>
      <c r="F9731" s="375"/>
    </row>
    <row r="9732" spans="2:6">
      <c r="B9732" s="382"/>
      <c r="C9732" s="397"/>
      <c r="F9732" s="375"/>
    </row>
    <row r="9733" spans="2:6">
      <c r="B9733" s="382"/>
      <c r="C9733" s="397"/>
      <c r="F9733" s="375"/>
    </row>
    <row r="9734" spans="2:6">
      <c r="B9734" s="382"/>
      <c r="C9734" s="397"/>
      <c r="F9734" s="375"/>
    </row>
    <row r="9735" spans="2:6">
      <c r="B9735" s="382"/>
      <c r="C9735" s="397"/>
      <c r="F9735" s="375"/>
    </row>
    <row r="9736" spans="2:6">
      <c r="B9736" s="382"/>
      <c r="C9736" s="397"/>
      <c r="F9736" s="375"/>
    </row>
    <row r="9737" spans="2:6">
      <c r="B9737" s="382"/>
      <c r="C9737" s="397"/>
      <c r="F9737" s="375"/>
    </row>
    <row r="9738" spans="2:6">
      <c r="B9738" s="382"/>
      <c r="C9738" s="397"/>
      <c r="F9738" s="375"/>
    </row>
    <row r="9739" spans="2:6">
      <c r="B9739" s="382"/>
      <c r="C9739" s="397"/>
      <c r="F9739" s="375"/>
    </row>
    <row r="9740" spans="2:6">
      <c r="B9740" s="382"/>
      <c r="C9740" s="397"/>
      <c r="F9740" s="375"/>
    </row>
    <row r="9741" spans="2:6">
      <c r="B9741" s="382"/>
      <c r="C9741" s="397"/>
      <c r="F9741" s="375"/>
    </row>
    <row r="9742" spans="2:6">
      <c r="B9742" s="382"/>
      <c r="C9742" s="397"/>
      <c r="F9742" s="375"/>
    </row>
    <row r="9743" spans="2:6">
      <c r="B9743" s="382"/>
      <c r="C9743" s="397"/>
      <c r="F9743" s="375"/>
    </row>
    <row r="9744" spans="2:6">
      <c r="B9744" s="382"/>
      <c r="C9744" s="397"/>
      <c r="F9744" s="375"/>
    </row>
    <row r="9745" spans="2:6">
      <c r="B9745" s="382"/>
      <c r="C9745" s="397"/>
      <c r="F9745" s="375"/>
    </row>
    <row r="9746" spans="2:6">
      <c r="B9746" s="382"/>
      <c r="C9746" s="397"/>
      <c r="F9746" s="375"/>
    </row>
    <row r="9747" spans="2:6">
      <c r="B9747" s="382"/>
      <c r="C9747" s="397"/>
      <c r="F9747" s="375"/>
    </row>
    <row r="9748" spans="2:6">
      <c r="B9748" s="382"/>
      <c r="C9748" s="397"/>
      <c r="F9748" s="375"/>
    </row>
    <row r="9749" spans="2:6">
      <c r="B9749" s="382"/>
      <c r="C9749" s="397"/>
      <c r="F9749" s="375"/>
    </row>
    <row r="9750" spans="2:6">
      <c r="B9750" s="382"/>
      <c r="C9750" s="397"/>
      <c r="F9750" s="375"/>
    </row>
    <row r="9751" spans="2:6">
      <c r="B9751" s="382"/>
      <c r="C9751" s="397"/>
      <c r="F9751" s="375"/>
    </row>
    <row r="9752" spans="2:6">
      <c r="B9752" s="382"/>
      <c r="C9752" s="397"/>
      <c r="F9752" s="375"/>
    </row>
    <row r="9753" spans="2:6">
      <c r="B9753" s="382"/>
      <c r="C9753" s="397"/>
      <c r="F9753" s="375"/>
    </row>
    <row r="9754" spans="2:6">
      <c r="B9754" s="382"/>
      <c r="C9754" s="397"/>
      <c r="F9754" s="375"/>
    </row>
    <row r="9755" spans="2:6">
      <c r="B9755" s="382"/>
      <c r="C9755" s="397"/>
      <c r="F9755" s="375"/>
    </row>
    <row r="9756" spans="2:6">
      <c r="B9756" s="382"/>
      <c r="C9756" s="397"/>
      <c r="F9756" s="375"/>
    </row>
    <row r="9757" spans="2:6">
      <c r="B9757" s="382"/>
      <c r="C9757" s="397"/>
      <c r="F9757" s="375"/>
    </row>
    <row r="9758" spans="2:6">
      <c r="B9758" s="382"/>
      <c r="C9758" s="397"/>
      <c r="F9758" s="375"/>
    </row>
    <row r="9759" spans="2:6">
      <c r="B9759" s="382"/>
      <c r="C9759" s="397"/>
      <c r="F9759" s="375"/>
    </row>
    <row r="9760" spans="2:6">
      <c r="B9760" s="382"/>
      <c r="C9760" s="397"/>
      <c r="F9760" s="375"/>
    </row>
    <row r="9761" spans="2:6">
      <c r="B9761" s="382"/>
      <c r="C9761" s="397"/>
      <c r="F9761" s="375"/>
    </row>
    <row r="9762" spans="2:6">
      <c r="B9762" s="382"/>
      <c r="C9762" s="397"/>
      <c r="F9762" s="375"/>
    </row>
    <row r="9763" spans="2:6">
      <c r="B9763" s="382"/>
      <c r="C9763" s="397"/>
      <c r="F9763" s="375"/>
    </row>
    <row r="9764" spans="2:6">
      <c r="B9764" s="382"/>
      <c r="C9764" s="397"/>
      <c r="F9764" s="375"/>
    </row>
    <row r="9765" spans="2:6">
      <c r="B9765" s="382"/>
      <c r="C9765" s="397"/>
      <c r="F9765" s="375"/>
    </row>
    <row r="9766" spans="2:6">
      <c r="B9766" s="382"/>
      <c r="C9766" s="397"/>
      <c r="F9766" s="375"/>
    </row>
    <row r="9767" spans="2:6">
      <c r="B9767" s="382"/>
      <c r="C9767" s="397"/>
      <c r="F9767" s="375"/>
    </row>
    <row r="9768" spans="2:6">
      <c r="B9768" s="382"/>
      <c r="C9768" s="397"/>
      <c r="F9768" s="375"/>
    </row>
    <row r="9769" spans="2:6">
      <c r="B9769" s="382"/>
      <c r="C9769" s="397"/>
      <c r="F9769" s="375"/>
    </row>
    <row r="9770" spans="2:6">
      <c r="B9770" s="382"/>
      <c r="C9770" s="397"/>
      <c r="F9770" s="375"/>
    </row>
    <row r="9771" spans="2:6">
      <c r="B9771" s="382"/>
      <c r="C9771" s="397"/>
      <c r="F9771" s="375"/>
    </row>
    <row r="9772" spans="2:6">
      <c r="B9772" s="382"/>
      <c r="C9772" s="397"/>
      <c r="F9772" s="375"/>
    </row>
    <row r="9773" spans="2:6">
      <c r="B9773" s="382"/>
      <c r="C9773" s="397"/>
      <c r="F9773" s="375"/>
    </row>
    <row r="9774" spans="2:6">
      <c r="B9774" s="382"/>
      <c r="C9774" s="397"/>
      <c r="F9774" s="375"/>
    </row>
    <row r="9775" spans="2:6">
      <c r="B9775" s="382"/>
      <c r="C9775" s="397"/>
      <c r="F9775" s="375"/>
    </row>
    <row r="9776" spans="2:6">
      <c r="B9776" s="382"/>
      <c r="C9776" s="397"/>
      <c r="F9776" s="375"/>
    </row>
    <row r="9777" spans="2:6">
      <c r="B9777" s="382"/>
      <c r="C9777" s="397"/>
      <c r="F9777" s="375"/>
    </row>
    <row r="9778" spans="2:6">
      <c r="B9778" s="382"/>
      <c r="C9778" s="397"/>
      <c r="F9778" s="375"/>
    </row>
    <row r="9779" spans="2:6">
      <c r="B9779" s="382"/>
      <c r="C9779" s="397"/>
      <c r="F9779" s="375"/>
    </row>
    <row r="9780" spans="2:6">
      <c r="B9780" s="382"/>
      <c r="C9780" s="397"/>
      <c r="F9780" s="375"/>
    </row>
    <row r="9781" spans="2:6">
      <c r="B9781" s="382"/>
      <c r="C9781" s="397"/>
      <c r="F9781" s="375"/>
    </row>
    <row r="9782" spans="2:6">
      <c r="B9782" s="382"/>
      <c r="C9782" s="397"/>
      <c r="F9782" s="375"/>
    </row>
    <row r="9783" spans="2:6">
      <c r="B9783" s="382"/>
      <c r="C9783" s="397"/>
      <c r="F9783" s="375"/>
    </row>
    <row r="9784" spans="2:6">
      <c r="B9784" s="382"/>
      <c r="C9784" s="397"/>
      <c r="F9784" s="375"/>
    </row>
    <row r="9785" spans="2:6">
      <c r="B9785" s="382"/>
      <c r="C9785" s="397"/>
      <c r="F9785" s="375"/>
    </row>
    <row r="9786" spans="2:6">
      <c r="B9786" s="382"/>
      <c r="C9786" s="397"/>
      <c r="F9786" s="375"/>
    </row>
    <row r="9787" spans="2:6">
      <c r="B9787" s="382"/>
      <c r="C9787" s="397"/>
      <c r="F9787" s="375"/>
    </row>
    <row r="9788" spans="2:6">
      <c r="B9788" s="382"/>
      <c r="C9788" s="397"/>
      <c r="F9788" s="375"/>
    </row>
    <row r="9789" spans="2:6">
      <c r="B9789" s="382"/>
      <c r="C9789" s="397"/>
      <c r="F9789" s="375"/>
    </row>
    <row r="9790" spans="2:6">
      <c r="B9790" s="382"/>
      <c r="C9790" s="397"/>
      <c r="F9790" s="375"/>
    </row>
    <row r="9791" spans="2:6">
      <c r="B9791" s="382"/>
      <c r="C9791" s="397"/>
      <c r="F9791" s="375"/>
    </row>
    <row r="9792" spans="2:6">
      <c r="B9792" s="382"/>
      <c r="C9792" s="397"/>
      <c r="F9792" s="375"/>
    </row>
    <row r="9793" spans="2:6">
      <c r="B9793" s="382"/>
      <c r="C9793" s="397"/>
      <c r="F9793" s="375"/>
    </row>
    <row r="9794" spans="2:6">
      <c r="B9794" s="382"/>
      <c r="C9794" s="397"/>
      <c r="F9794" s="375"/>
    </row>
    <row r="9795" spans="2:6">
      <c r="B9795" s="382"/>
      <c r="C9795" s="397"/>
      <c r="F9795" s="375"/>
    </row>
    <row r="9796" spans="2:6">
      <c r="B9796" s="382"/>
      <c r="C9796" s="397"/>
      <c r="F9796" s="375"/>
    </row>
    <row r="9797" spans="2:6">
      <c r="B9797" s="382"/>
      <c r="C9797" s="397"/>
      <c r="F9797" s="375"/>
    </row>
    <row r="9798" spans="2:6">
      <c r="B9798" s="382"/>
      <c r="C9798" s="397"/>
      <c r="F9798" s="375"/>
    </row>
    <row r="9799" spans="2:6">
      <c r="B9799" s="382"/>
      <c r="C9799" s="397"/>
      <c r="F9799" s="375"/>
    </row>
    <row r="9800" spans="2:6">
      <c r="B9800" s="382"/>
      <c r="C9800" s="397"/>
      <c r="F9800" s="375"/>
    </row>
    <row r="9801" spans="2:6">
      <c r="B9801" s="382"/>
      <c r="C9801" s="397"/>
      <c r="F9801" s="375"/>
    </row>
    <row r="9802" spans="2:6">
      <c r="B9802" s="382"/>
      <c r="C9802" s="397"/>
      <c r="F9802" s="375"/>
    </row>
    <row r="9803" spans="2:6">
      <c r="B9803" s="382"/>
      <c r="C9803" s="397"/>
      <c r="F9803" s="375"/>
    </row>
    <row r="9804" spans="2:6">
      <c r="B9804" s="382"/>
      <c r="C9804" s="397"/>
      <c r="F9804" s="375"/>
    </row>
    <row r="9805" spans="2:6">
      <c r="B9805" s="382"/>
      <c r="C9805" s="397"/>
      <c r="F9805" s="375"/>
    </row>
    <row r="9806" spans="2:6">
      <c r="B9806" s="382"/>
      <c r="C9806" s="397"/>
      <c r="F9806" s="375"/>
    </row>
    <row r="9807" spans="2:6">
      <c r="B9807" s="382"/>
      <c r="C9807" s="397"/>
      <c r="F9807" s="375"/>
    </row>
    <row r="9808" spans="2:6">
      <c r="B9808" s="382"/>
      <c r="C9808" s="397"/>
      <c r="F9808" s="375"/>
    </row>
    <row r="9809" spans="2:6">
      <c r="B9809" s="382"/>
      <c r="C9809" s="397"/>
      <c r="F9809" s="375"/>
    </row>
    <row r="9810" spans="2:6">
      <c r="B9810" s="382"/>
      <c r="C9810" s="397"/>
      <c r="F9810" s="375"/>
    </row>
    <row r="9811" spans="2:6">
      <c r="B9811" s="382"/>
      <c r="C9811" s="397"/>
      <c r="F9811" s="375"/>
    </row>
    <row r="9812" spans="2:6">
      <c r="B9812" s="382"/>
      <c r="C9812" s="397"/>
      <c r="F9812" s="375"/>
    </row>
    <row r="9813" spans="2:6">
      <c r="B9813" s="382"/>
      <c r="C9813" s="397"/>
      <c r="F9813" s="375"/>
    </row>
    <row r="9814" spans="2:6">
      <c r="B9814" s="382"/>
      <c r="C9814" s="397"/>
      <c r="F9814" s="375"/>
    </row>
    <row r="9815" spans="2:6">
      <c r="B9815" s="382"/>
      <c r="C9815" s="397"/>
      <c r="F9815" s="375"/>
    </row>
    <row r="9816" spans="2:6">
      <c r="B9816" s="382"/>
      <c r="C9816" s="397"/>
      <c r="F9816" s="375"/>
    </row>
    <row r="9817" spans="2:6">
      <c r="B9817" s="382"/>
      <c r="C9817" s="397"/>
      <c r="F9817" s="375"/>
    </row>
    <row r="9818" spans="2:6">
      <c r="B9818" s="382"/>
      <c r="C9818" s="397"/>
      <c r="F9818" s="375"/>
    </row>
    <row r="9819" spans="2:6">
      <c r="B9819" s="382"/>
      <c r="C9819" s="397"/>
      <c r="F9819" s="375"/>
    </row>
    <row r="9820" spans="2:6">
      <c r="B9820" s="382"/>
      <c r="C9820" s="397"/>
      <c r="F9820" s="375"/>
    </row>
    <row r="9821" spans="2:6">
      <c r="B9821" s="382"/>
      <c r="C9821" s="397"/>
      <c r="F9821" s="375"/>
    </row>
    <row r="9822" spans="2:6">
      <c r="B9822" s="382"/>
      <c r="C9822" s="397"/>
      <c r="F9822" s="375"/>
    </row>
    <row r="9823" spans="2:6">
      <c r="B9823" s="382"/>
      <c r="C9823" s="397"/>
      <c r="F9823" s="375"/>
    </row>
    <row r="9824" spans="2:6">
      <c r="B9824" s="382"/>
      <c r="C9824" s="397"/>
      <c r="F9824" s="375"/>
    </row>
    <row r="9825" spans="2:6">
      <c r="B9825" s="382"/>
      <c r="C9825" s="397"/>
      <c r="F9825" s="375"/>
    </row>
    <row r="9826" spans="2:6">
      <c r="B9826" s="382"/>
      <c r="C9826" s="397"/>
      <c r="F9826" s="375"/>
    </row>
    <row r="9827" spans="2:6">
      <c r="B9827" s="382"/>
      <c r="C9827" s="397"/>
      <c r="F9827" s="375"/>
    </row>
    <row r="9828" spans="2:6">
      <c r="B9828" s="382"/>
      <c r="C9828" s="397"/>
      <c r="F9828" s="375"/>
    </row>
    <row r="9829" spans="2:6">
      <c r="B9829" s="382"/>
      <c r="C9829" s="397"/>
      <c r="F9829" s="375"/>
    </row>
    <row r="9830" spans="2:6">
      <c r="B9830" s="382"/>
      <c r="C9830" s="397"/>
      <c r="F9830" s="375"/>
    </row>
    <row r="9831" spans="2:6">
      <c r="B9831" s="382"/>
      <c r="C9831" s="397"/>
      <c r="F9831" s="375"/>
    </row>
    <row r="9832" spans="2:6">
      <c r="B9832" s="382"/>
      <c r="C9832" s="397"/>
      <c r="F9832" s="375"/>
    </row>
    <row r="9833" spans="2:6">
      <c r="B9833" s="382"/>
      <c r="C9833" s="397"/>
      <c r="F9833" s="375"/>
    </row>
    <row r="9834" spans="2:6">
      <c r="B9834" s="382"/>
      <c r="C9834" s="397"/>
      <c r="F9834" s="375"/>
    </row>
    <row r="9835" spans="2:6">
      <c r="B9835" s="382"/>
      <c r="C9835" s="397"/>
      <c r="F9835" s="375"/>
    </row>
    <row r="9836" spans="2:6">
      <c r="B9836" s="382"/>
      <c r="C9836" s="397"/>
      <c r="F9836" s="375"/>
    </row>
    <row r="9837" spans="2:6">
      <c r="B9837" s="382"/>
      <c r="C9837" s="397"/>
      <c r="F9837" s="375"/>
    </row>
    <row r="9838" spans="2:6">
      <c r="B9838" s="382"/>
      <c r="C9838" s="397"/>
      <c r="F9838" s="375"/>
    </row>
    <row r="9839" spans="2:6">
      <c r="B9839" s="382"/>
      <c r="C9839" s="397"/>
      <c r="F9839" s="375"/>
    </row>
    <row r="9840" spans="2:6">
      <c r="B9840" s="382"/>
      <c r="C9840" s="397"/>
      <c r="F9840" s="375"/>
    </row>
    <row r="9841" spans="2:6">
      <c r="B9841" s="382"/>
      <c r="C9841" s="397"/>
      <c r="F9841" s="375"/>
    </row>
    <row r="9842" spans="2:6">
      <c r="B9842" s="382"/>
      <c r="C9842" s="397"/>
      <c r="F9842" s="375"/>
    </row>
    <row r="9843" spans="2:6">
      <c r="B9843" s="382"/>
      <c r="C9843" s="397"/>
      <c r="F9843" s="375"/>
    </row>
    <row r="9844" spans="2:6">
      <c r="B9844" s="382"/>
      <c r="C9844" s="397"/>
      <c r="F9844" s="375"/>
    </row>
    <row r="9845" spans="2:6">
      <c r="B9845" s="382"/>
      <c r="C9845" s="397"/>
      <c r="F9845" s="375"/>
    </row>
    <row r="9846" spans="2:6">
      <c r="B9846" s="382"/>
      <c r="C9846" s="397"/>
      <c r="F9846" s="375"/>
    </row>
    <row r="9847" spans="2:6">
      <c r="B9847" s="382"/>
      <c r="C9847" s="397"/>
      <c r="F9847" s="375"/>
    </row>
    <row r="9848" spans="2:6">
      <c r="B9848" s="382"/>
      <c r="C9848" s="397"/>
      <c r="F9848" s="375"/>
    </row>
    <row r="9849" spans="2:6">
      <c r="B9849" s="382"/>
      <c r="C9849" s="397"/>
      <c r="F9849" s="375"/>
    </row>
    <row r="9850" spans="2:6">
      <c r="B9850" s="382"/>
      <c r="C9850" s="397"/>
      <c r="F9850" s="375"/>
    </row>
    <row r="9851" spans="2:6">
      <c r="B9851" s="382"/>
      <c r="C9851" s="397"/>
      <c r="F9851" s="375"/>
    </row>
    <row r="9852" spans="2:6">
      <c r="B9852" s="382"/>
      <c r="C9852" s="397"/>
      <c r="F9852" s="375"/>
    </row>
    <row r="9853" spans="2:6">
      <c r="B9853" s="382"/>
      <c r="C9853" s="397"/>
      <c r="F9853" s="375"/>
    </row>
    <row r="9854" spans="2:6">
      <c r="B9854" s="382"/>
      <c r="C9854" s="397"/>
      <c r="F9854" s="375"/>
    </row>
    <row r="9855" spans="2:6">
      <c r="B9855" s="382"/>
      <c r="C9855" s="397"/>
      <c r="F9855" s="375"/>
    </row>
    <row r="9856" spans="2:6">
      <c r="B9856" s="382"/>
      <c r="C9856" s="397"/>
      <c r="F9856" s="375"/>
    </row>
    <row r="9857" spans="2:6">
      <c r="B9857" s="382"/>
      <c r="C9857" s="397"/>
      <c r="F9857" s="375"/>
    </row>
    <row r="9858" spans="2:6">
      <c r="B9858" s="382"/>
      <c r="C9858" s="397"/>
      <c r="F9858" s="375"/>
    </row>
    <row r="9859" spans="2:6">
      <c r="B9859" s="382"/>
      <c r="C9859" s="397"/>
      <c r="F9859" s="375"/>
    </row>
    <row r="9860" spans="2:6">
      <c r="B9860" s="382"/>
      <c r="C9860" s="397"/>
      <c r="F9860" s="375"/>
    </row>
    <row r="9861" spans="2:6">
      <c r="B9861" s="382"/>
      <c r="C9861" s="397"/>
      <c r="F9861" s="375"/>
    </row>
    <row r="9862" spans="2:6">
      <c r="B9862" s="382"/>
      <c r="C9862" s="397"/>
      <c r="F9862" s="375"/>
    </row>
    <row r="9863" spans="2:6">
      <c r="B9863" s="382"/>
      <c r="C9863" s="397"/>
      <c r="F9863" s="375"/>
    </row>
    <row r="9864" spans="2:6">
      <c r="B9864" s="382"/>
      <c r="C9864" s="397"/>
      <c r="F9864" s="375"/>
    </row>
    <row r="9865" spans="2:6">
      <c r="B9865" s="382"/>
      <c r="C9865" s="397"/>
      <c r="F9865" s="375"/>
    </row>
    <row r="9866" spans="2:6">
      <c r="B9866" s="382"/>
      <c r="C9866" s="397"/>
      <c r="F9866" s="375"/>
    </row>
    <row r="9867" spans="2:6">
      <c r="B9867" s="382"/>
      <c r="C9867" s="397"/>
      <c r="F9867" s="375"/>
    </row>
    <row r="9868" spans="2:6">
      <c r="B9868" s="382"/>
      <c r="C9868" s="397"/>
      <c r="F9868" s="375"/>
    </row>
    <row r="9869" spans="2:6">
      <c r="B9869" s="382"/>
      <c r="C9869" s="397"/>
      <c r="F9869" s="375"/>
    </row>
    <row r="9870" spans="2:6">
      <c r="B9870" s="382"/>
      <c r="C9870" s="397"/>
      <c r="F9870" s="375"/>
    </row>
    <row r="9871" spans="2:6">
      <c r="B9871" s="382"/>
      <c r="C9871" s="397"/>
      <c r="F9871" s="375"/>
    </row>
    <row r="9872" spans="2:6">
      <c r="B9872" s="382"/>
      <c r="C9872" s="397"/>
      <c r="F9872" s="375"/>
    </row>
    <row r="9873" spans="2:6">
      <c r="B9873" s="382"/>
      <c r="C9873" s="397"/>
      <c r="F9873" s="375"/>
    </row>
    <row r="9874" spans="2:6">
      <c r="B9874" s="382"/>
      <c r="C9874" s="397"/>
      <c r="F9874" s="375"/>
    </row>
    <row r="9875" spans="2:6">
      <c r="B9875" s="382"/>
      <c r="C9875" s="397"/>
      <c r="F9875" s="375"/>
    </row>
    <row r="9876" spans="2:6">
      <c r="B9876" s="382"/>
      <c r="C9876" s="397"/>
      <c r="F9876" s="375"/>
    </row>
    <row r="9877" spans="2:6">
      <c r="B9877" s="382"/>
      <c r="C9877" s="397"/>
      <c r="F9877" s="375"/>
    </row>
    <row r="9878" spans="2:6">
      <c r="B9878" s="382"/>
      <c r="C9878" s="397"/>
      <c r="F9878" s="375"/>
    </row>
    <row r="9879" spans="2:6">
      <c r="B9879" s="382"/>
      <c r="C9879" s="397"/>
      <c r="F9879" s="375"/>
    </row>
    <row r="9880" spans="2:6">
      <c r="B9880" s="382"/>
      <c r="C9880" s="397"/>
      <c r="F9880" s="375"/>
    </row>
    <row r="9881" spans="2:6">
      <c r="B9881" s="382"/>
      <c r="C9881" s="397"/>
      <c r="F9881" s="375"/>
    </row>
    <row r="9882" spans="2:6">
      <c r="B9882" s="382"/>
      <c r="C9882" s="397"/>
      <c r="F9882" s="375"/>
    </row>
    <row r="9883" spans="2:6">
      <c r="B9883" s="382"/>
      <c r="C9883" s="397"/>
      <c r="F9883" s="375"/>
    </row>
    <row r="9884" spans="2:6">
      <c r="B9884" s="382"/>
      <c r="C9884" s="397"/>
      <c r="F9884" s="375"/>
    </row>
    <row r="9885" spans="2:6">
      <c r="B9885" s="382"/>
      <c r="C9885" s="397"/>
      <c r="F9885" s="375"/>
    </row>
    <row r="9886" spans="2:6">
      <c r="B9886" s="382"/>
      <c r="C9886" s="397"/>
      <c r="F9886" s="375"/>
    </row>
    <row r="9887" spans="2:6">
      <c r="B9887" s="382"/>
      <c r="C9887" s="397"/>
      <c r="F9887" s="375"/>
    </row>
    <row r="9888" spans="2:6">
      <c r="B9888" s="382"/>
      <c r="C9888" s="397"/>
      <c r="F9888" s="375"/>
    </row>
    <row r="9889" spans="2:6">
      <c r="B9889" s="382"/>
      <c r="C9889" s="397"/>
      <c r="F9889" s="375"/>
    </row>
    <row r="9890" spans="2:6">
      <c r="B9890" s="382"/>
      <c r="C9890" s="397"/>
      <c r="F9890" s="375"/>
    </row>
    <row r="9891" spans="2:6">
      <c r="B9891" s="382"/>
      <c r="C9891" s="397"/>
      <c r="F9891" s="375"/>
    </row>
    <row r="9892" spans="2:6">
      <c r="B9892" s="382"/>
      <c r="C9892" s="397"/>
      <c r="F9892" s="375"/>
    </row>
    <row r="9893" spans="2:6">
      <c r="B9893" s="382"/>
      <c r="C9893" s="397"/>
      <c r="F9893" s="375"/>
    </row>
    <row r="9894" spans="2:6">
      <c r="B9894" s="382"/>
      <c r="C9894" s="397"/>
      <c r="F9894" s="375"/>
    </row>
    <row r="9895" spans="2:6">
      <c r="B9895" s="382"/>
      <c r="C9895" s="397"/>
      <c r="F9895" s="375"/>
    </row>
    <row r="9896" spans="2:6">
      <c r="B9896" s="382"/>
      <c r="C9896" s="397"/>
      <c r="F9896" s="375"/>
    </row>
    <row r="9897" spans="2:6">
      <c r="B9897" s="382"/>
      <c r="C9897" s="397"/>
      <c r="F9897" s="375"/>
    </row>
    <row r="9898" spans="2:6">
      <c r="B9898" s="382"/>
      <c r="C9898" s="397"/>
      <c r="F9898" s="375"/>
    </row>
    <row r="9899" spans="2:6">
      <c r="B9899" s="382"/>
      <c r="C9899" s="397"/>
      <c r="F9899" s="375"/>
    </row>
    <row r="9900" spans="2:6">
      <c r="B9900" s="382"/>
      <c r="C9900" s="397"/>
      <c r="F9900" s="375"/>
    </row>
    <row r="9901" spans="2:6">
      <c r="B9901" s="382"/>
      <c r="C9901" s="397"/>
      <c r="F9901" s="375"/>
    </row>
    <row r="9902" spans="2:6">
      <c r="B9902" s="382"/>
      <c r="C9902" s="397"/>
      <c r="F9902" s="375"/>
    </row>
    <row r="9903" spans="2:6">
      <c r="B9903" s="382"/>
      <c r="C9903" s="397"/>
      <c r="F9903" s="375"/>
    </row>
    <row r="9904" spans="2:6">
      <c r="B9904" s="382"/>
      <c r="C9904" s="397"/>
      <c r="F9904" s="375"/>
    </row>
    <row r="9905" spans="2:6">
      <c r="B9905" s="382"/>
      <c r="C9905" s="397"/>
      <c r="F9905" s="375"/>
    </row>
    <row r="9906" spans="2:6">
      <c r="B9906" s="382"/>
      <c r="C9906" s="397"/>
      <c r="F9906" s="375"/>
    </row>
    <row r="9907" spans="2:6">
      <c r="B9907" s="382"/>
      <c r="C9907" s="397"/>
      <c r="F9907" s="375"/>
    </row>
    <row r="9908" spans="2:6">
      <c r="B9908" s="382"/>
      <c r="C9908" s="397"/>
      <c r="F9908" s="375"/>
    </row>
    <row r="9909" spans="2:6">
      <c r="B9909" s="382"/>
      <c r="C9909" s="397"/>
      <c r="F9909" s="375"/>
    </row>
    <row r="9910" spans="2:6">
      <c r="B9910" s="382"/>
      <c r="C9910" s="397"/>
      <c r="F9910" s="375"/>
    </row>
    <row r="9911" spans="2:6">
      <c r="B9911" s="382"/>
      <c r="C9911" s="397"/>
      <c r="F9911" s="375"/>
    </row>
    <row r="9912" spans="2:6">
      <c r="B9912" s="382"/>
      <c r="C9912" s="397"/>
      <c r="F9912" s="375"/>
    </row>
    <row r="9913" spans="2:6">
      <c r="B9913" s="382"/>
      <c r="C9913" s="397"/>
      <c r="F9913" s="375"/>
    </row>
    <row r="9914" spans="2:6">
      <c r="B9914" s="382"/>
      <c r="C9914" s="397"/>
      <c r="F9914" s="375"/>
    </row>
    <row r="9915" spans="2:6">
      <c r="B9915" s="382"/>
      <c r="C9915" s="397"/>
      <c r="F9915" s="375"/>
    </row>
    <row r="9916" spans="2:6">
      <c r="B9916" s="382"/>
      <c r="C9916" s="397"/>
      <c r="F9916" s="375"/>
    </row>
    <row r="9917" spans="2:6">
      <c r="B9917" s="382"/>
      <c r="C9917" s="397"/>
      <c r="F9917" s="375"/>
    </row>
    <row r="9918" spans="2:6">
      <c r="B9918" s="382"/>
      <c r="C9918" s="397"/>
      <c r="F9918" s="375"/>
    </row>
    <row r="9919" spans="2:6">
      <c r="B9919" s="382"/>
      <c r="C9919" s="397"/>
      <c r="F9919" s="375"/>
    </row>
    <row r="9920" spans="2:6">
      <c r="B9920" s="382"/>
      <c r="C9920" s="397"/>
      <c r="F9920" s="375"/>
    </row>
    <row r="9921" spans="2:6">
      <c r="B9921" s="382"/>
      <c r="C9921" s="397"/>
      <c r="F9921" s="375"/>
    </row>
    <row r="9922" spans="2:6">
      <c r="B9922" s="382"/>
      <c r="C9922" s="397"/>
      <c r="F9922" s="375"/>
    </row>
    <row r="9923" spans="2:6">
      <c r="B9923" s="382"/>
      <c r="C9923" s="397"/>
      <c r="F9923" s="375"/>
    </row>
    <row r="9924" spans="2:6">
      <c r="B9924" s="382"/>
      <c r="C9924" s="397"/>
      <c r="F9924" s="375"/>
    </row>
    <row r="9925" spans="2:6">
      <c r="B9925" s="382"/>
      <c r="C9925" s="397"/>
      <c r="F9925" s="375"/>
    </row>
    <row r="9926" spans="2:6">
      <c r="B9926" s="382"/>
      <c r="C9926" s="397"/>
      <c r="F9926" s="375"/>
    </row>
    <row r="9927" spans="2:6">
      <c r="B9927" s="382"/>
      <c r="C9927" s="397"/>
      <c r="F9927" s="375"/>
    </row>
    <row r="9928" spans="2:6">
      <c r="B9928" s="382"/>
      <c r="C9928" s="397"/>
      <c r="F9928" s="375"/>
    </row>
    <row r="9929" spans="2:6">
      <c r="B9929" s="382"/>
      <c r="C9929" s="397"/>
      <c r="F9929" s="375"/>
    </row>
    <row r="9930" spans="2:6">
      <c r="B9930" s="382"/>
      <c r="C9930" s="397"/>
      <c r="F9930" s="375"/>
    </row>
    <row r="9931" spans="2:6">
      <c r="B9931" s="382"/>
      <c r="C9931" s="397"/>
      <c r="F9931" s="375"/>
    </row>
    <row r="9932" spans="2:6">
      <c r="B9932" s="382"/>
      <c r="C9932" s="397"/>
      <c r="F9932" s="375"/>
    </row>
    <row r="9933" spans="2:6">
      <c r="B9933" s="382"/>
      <c r="C9933" s="397"/>
      <c r="F9933" s="375"/>
    </row>
    <row r="9934" spans="2:6">
      <c r="B9934" s="382"/>
      <c r="C9934" s="397"/>
      <c r="F9934" s="375"/>
    </row>
    <row r="9935" spans="2:6">
      <c r="B9935" s="382"/>
      <c r="C9935" s="397"/>
      <c r="F9935" s="375"/>
    </row>
    <row r="9936" spans="2:6">
      <c r="B9936" s="382"/>
      <c r="C9936" s="397"/>
      <c r="F9936" s="375"/>
    </row>
    <row r="9937" spans="2:6">
      <c r="B9937" s="382"/>
      <c r="C9937" s="397"/>
      <c r="F9937" s="375"/>
    </row>
    <row r="9938" spans="2:6">
      <c r="B9938" s="382"/>
      <c r="C9938" s="397"/>
      <c r="F9938" s="375"/>
    </row>
    <row r="9939" spans="2:6">
      <c r="B9939" s="382"/>
      <c r="C9939" s="397"/>
      <c r="F9939" s="375"/>
    </row>
    <row r="9940" spans="2:6">
      <c r="B9940" s="382"/>
      <c r="C9940" s="397"/>
      <c r="F9940" s="375"/>
    </row>
    <row r="9941" spans="2:6">
      <c r="B9941" s="382"/>
      <c r="C9941" s="397"/>
      <c r="F9941" s="375"/>
    </row>
    <row r="9942" spans="2:6">
      <c r="B9942" s="382"/>
      <c r="C9942" s="397"/>
      <c r="F9942" s="375"/>
    </row>
    <row r="9943" spans="2:6">
      <c r="B9943" s="382"/>
      <c r="C9943" s="397"/>
      <c r="F9943" s="375"/>
    </row>
    <row r="9944" spans="2:6">
      <c r="B9944" s="382"/>
      <c r="C9944" s="397"/>
      <c r="F9944" s="375"/>
    </row>
    <row r="9945" spans="2:6">
      <c r="B9945" s="382"/>
      <c r="C9945" s="397"/>
      <c r="F9945" s="375"/>
    </row>
    <row r="9946" spans="2:6">
      <c r="B9946" s="382"/>
      <c r="C9946" s="397"/>
      <c r="F9946" s="375"/>
    </row>
    <row r="9947" spans="2:6">
      <c r="B9947" s="382"/>
      <c r="C9947" s="397"/>
      <c r="F9947" s="375"/>
    </row>
    <row r="9948" spans="2:6">
      <c r="B9948" s="382"/>
      <c r="C9948" s="397"/>
      <c r="F9948" s="375"/>
    </row>
    <row r="9949" spans="2:6">
      <c r="B9949" s="382"/>
      <c r="C9949" s="397"/>
      <c r="F9949" s="375"/>
    </row>
    <row r="9950" spans="2:6">
      <c r="B9950" s="382"/>
      <c r="C9950" s="397"/>
      <c r="F9950" s="375"/>
    </row>
    <row r="9951" spans="2:6">
      <c r="B9951" s="382"/>
      <c r="C9951" s="397"/>
      <c r="F9951" s="375"/>
    </row>
    <row r="9952" spans="2:6">
      <c r="B9952" s="382"/>
      <c r="C9952" s="397"/>
      <c r="F9952" s="375"/>
    </row>
    <row r="9953" spans="2:6">
      <c r="B9953" s="382"/>
      <c r="C9953" s="397"/>
      <c r="F9953" s="375"/>
    </row>
    <row r="9954" spans="2:6">
      <c r="B9954" s="382"/>
      <c r="C9954" s="397"/>
      <c r="F9954" s="375"/>
    </row>
    <row r="9955" spans="2:6">
      <c r="B9955" s="382"/>
      <c r="C9955" s="397"/>
      <c r="F9955" s="375"/>
    </row>
    <row r="9956" spans="2:6">
      <c r="B9956" s="382"/>
      <c r="C9956" s="397"/>
      <c r="F9956" s="375"/>
    </row>
    <row r="9957" spans="2:6">
      <c r="B9957" s="382"/>
      <c r="C9957" s="397"/>
      <c r="F9957" s="375"/>
    </row>
    <row r="9958" spans="2:6">
      <c r="B9958" s="382"/>
      <c r="C9958" s="397"/>
      <c r="F9958" s="375"/>
    </row>
    <row r="9959" spans="2:6">
      <c r="B9959" s="382"/>
      <c r="C9959" s="397"/>
      <c r="F9959" s="375"/>
    </row>
    <row r="9960" spans="2:6">
      <c r="B9960" s="382"/>
      <c r="C9960" s="397"/>
      <c r="F9960" s="375"/>
    </row>
    <row r="9961" spans="2:6">
      <c r="B9961" s="382"/>
      <c r="C9961" s="397"/>
      <c r="F9961" s="375"/>
    </row>
    <row r="9962" spans="2:6">
      <c r="B9962" s="382"/>
      <c r="C9962" s="397"/>
      <c r="F9962" s="375"/>
    </row>
    <row r="9963" spans="2:6">
      <c r="B9963" s="382"/>
      <c r="C9963" s="397"/>
      <c r="F9963" s="375"/>
    </row>
    <row r="9964" spans="2:6">
      <c r="B9964" s="382"/>
      <c r="C9964" s="397"/>
      <c r="F9964" s="375"/>
    </row>
    <row r="9965" spans="2:6">
      <c r="B9965" s="382"/>
      <c r="C9965" s="397"/>
      <c r="F9965" s="375"/>
    </row>
    <row r="9966" spans="2:6">
      <c r="B9966" s="382"/>
      <c r="C9966" s="397"/>
      <c r="F9966" s="375"/>
    </row>
    <row r="9967" spans="2:6">
      <c r="B9967" s="382"/>
      <c r="C9967" s="397"/>
      <c r="F9967" s="375"/>
    </row>
    <row r="9968" spans="2:6">
      <c r="B9968" s="382"/>
      <c r="C9968" s="397"/>
      <c r="F9968" s="375"/>
    </row>
    <row r="9969" spans="2:6">
      <c r="B9969" s="382"/>
      <c r="C9969" s="397"/>
      <c r="F9969" s="375"/>
    </row>
    <row r="9970" spans="2:6">
      <c r="B9970" s="382"/>
      <c r="C9970" s="397"/>
      <c r="F9970" s="375"/>
    </row>
    <row r="9971" spans="2:6">
      <c r="B9971" s="382"/>
      <c r="C9971" s="397"/>
      <c r="F9971" s="375"/>
    </row>
    <row r="9972" spans="2:6">
      <c r="B9972" s="382"/>
      <c r="C9972" s="397"/>
      <c r="F9972" s="375"/>
    </row>
    <row r="9973" spans="2:6">
      <c r="B9973" s="382"/>
      <c r="C9973" s="397"/>
      <c r="F9973" s="375"/>
    </row>
    <row r="9974" spans="2:6">
      <c r="B9974" s="382"/>
      <c r="C9974" s="397"/>
      <c r="F9974" s="375"/>
    </row>
    <row r="9975" spans="2:6">
      <c r="B9975" s="382"/>
      <c r="C9975" s="397"/>
      <c r="F9975" s="375"/>
    </row>
    <row r="9976" spans="2:6">
      <c r="B9976" s="382"/>
      <c r="C9976" s="397"/>
      <c r="F9976" s="375"/>
    </row>
    <row r="9977" spans="2:6">
      <c r="B9977" s="382"/>
      <c r="C9977" s="397"/>
      <c r="F9977" s="375"/>
    </row>
    <row r="9978" spans="2:6">
      <c r="B9978" s="382"/>
      <c r="C9978" s="397"/>
      <c r="F9978" s="375"/>
    </row>
    <row r="9979" spans="2:6">
      <c r="B9979" s="382"/>
      <c r="C9979" s="397"/>
      <c r="F9979" s="375"/>
    </row>
    <row r="9980" spans="2:6">
      <c r="B9980" s="382"/>
      <c r="C9980" s="397"/>
      <c r="F9980" s="375"/>
    </row>
    <row r="9981" spans="2:6">
      <c r="B9981" s="382"/>
      <c r="C9981" s="397"/>
      <c r="F9981" s="375"/>
    </row>
    <row r="9982" spans="2:6">
      <c r="B9982" s="382"/>
      <c r="C9982" s="397"/>
      <c r="F9982" s="375"/>
    </row>
    <row r="9983" spans="2:6">
      <c r="B9983" s="382"/>
      <c r="C9983" s="397"/>
      <c r="F9983" s="375"/>
    </row>
    <row r="9984" spans="2:6">
      <c r="B9984" s="382"/>
      <c r="C9984" s="397"/>
      <c r="F9984" s="375"/>
    </row>
    <row r="9985" spans="2:6">
      <c r="B9985" s="382"/>
      <c r="C9985" s="397"/>
      <c r="F9985" s="375"/>
    </row>
    <row r="9986" spans="2:6">
      <c r="B9986" s="382"/>
      <c r="C9986" s="397"/>
      <c r="F9986" s="375"/>
    </row>
    <row r="9987" spans="2:6">
      <c r="B9987" s="382"/>
      <c r="C9987" s="397"/>
      <c r="F9987" s="375"/>
    </row>
    <row r="9988" spans="2:6">
      <c r="B9988" s="382"/>
      <c r="C9988" s="397"/>
      <c r="F9988" s="375"/>
    </row>
    <row r="9989" spans="2:6">
      <c r="B9989" s="382"/>
      <c r="C9989" s="397"/>
      <c r="F9989" s="375"/>
    </row>
    <row r="9990" spans="2:6">
      <c r="B9990" s="382"/>
      <c r="C9990" s="397"/>
      <c r="F9990" s="375"/>
    </row>
    <row r="9991" spans="2:6">
      <c r="B9991" s="382"/>
      <c r="C9991" s="397"/>
      <c r="F9991" s="375"/>
    </row>
    <row r="9992" spans="2:6">
      <c r="B9992" s="382"/>
      <c r="C9992" s="397"/>
      <c r="F9992" s="375"/>
    </row>
    <row r="9993" spans="2:6">
      <c r="B9993" s="382"/>
      <c r="C9993" s="397"/>
      <c r="F9993" s="375"/>
    </row>
    <row r="9994" spans="2:6">
      <c r="B9994" s="382"/>
      <c r="C9994" s="397"/>
      <c r="F9994" s="375"/>
    </row>
    <row r="9995" spans="2:6">
      <c r="B9995" s="382"/>
      <c r="C9995" s="397"/>
      <c r="F9995" s="375"/>
    </row>
    <row r="9996" spans="2:6">
      <c r="B9996" s="382"/>
      <c r="C9996" s="397"/>
      <c r="F9996" s="375"/>
    </row>
    <row r="9997" spans="2:6">
      <c r="B9997" s="382"/>
      <c r="C9997" s="397"/>
      <c r="F9997" s="375"/>
    </row>
    <row r="9998" spans="2:6">
      <c r="B9998" s="382"/>
      <c r="C9998" s="397"/>
      <c r="F9998" s="375"/>
    </row>
    <row r="9999" spans="2:6">
      <c r="B9999" s="382"/>
      <c r="C9999" s="397"/>
      <c r="F9999" s="375"/>
    </row>
    <row r="10000" spans="2:6">
      <c r="B10000" s="382"/>
      <c r="C10000" s="397"/>
      <c r="F10000" s="375"/>
    </row>
    <row r="10001" spans="2:6">
      <c r="B10001" s="382"/>
      <c r="C10001" s="397"/>
      <c r="F10001" s="375"/>
    </row>
    <row r="10002" spans="2:6">
      <c r="B10002" s="382"/>
      <c r="C10002" s="397"/>
      <c r="F10002" s="375"/>
    </row>
    <row r="10003" spans="2:6">
      <c r="B10003" s="382"/>
      <c r="C10003" s="397"/>
      <c r="F10003" s="375"/>
    </row>
    <row r="10004" spans="2:6">
      <c r="B10004" s="382"/>
      <c r="C10004" s="397"/>
      <c r="F10004" s="375"/>
    </row>
    <row r="10005" spans="2:6">
      <c r="B10005" s="382"/>
      <c r="C10005" s="397"/>
      <c r="F10005" s="375"/>
    </row>
    <row r="10006" spans="2:6">
      <c r="B10006" s="382"/>
      <c r="C10006" s="397"/>
      <c r="F10006" s="375"/>
    </row>
    <row r="10007" spans="2:6">
      <c r="B10007" s="382"/>
      <c r="C10007" s="397"/>
      <c r="F10007" s="375"/>
    </row>
    <row r="10008" spans="2:6">
      <c r="B10008" s="382"/>
      <c r="C10008" s="397"/>
      <c r="F10008" s="375"/>
    </row>
    <row r="10009" spans="2:6">
      <c r="B10009" s="382"/>
      <c r="C10009" s="397"/>
      <c r="F10009" s="375"/>
    </row>
    <row r="10010" spans="2:6">
      <c r="B10010" s="382"/>
      <c r="C10010" s="397"/>
      <c r="F10010" s="375"/>
    </row>
    <row r="10011" spans="2:6">
      <c r="B10011" s="382"/>
      <c r="C10011" s="397"/>
      <c r="F10011" s="375"/>
    </row>
    <row r="10012" spans="2:6">
      <c r="B10012" s="382"/>
      <c r="C10012" s="397"/>
      <c r="F10012" s="375"/>
    </row>
    <row r="10013" spans="2:6">
      <c r="B10013" s="382"/>
      <c r="C10013" s="397"/>
      <c r="F10013" s="375"/>
    </row>
    <row r="10014" spans="2:6">
      <c r="B10014" s="382"/>
      <c r="C10014" s="397"/>
      <c r="F10014" s="375"/>
    </row>
    <row r="10015" spans="2:6">
      <c r="B10015" s="382"/>
      <c r="C10015" s="397"/>
      <c r="F10015" s="375"/>
    </row>
    <row r="10016" spans="2:6">
      <c r="B10016" s="382"/>
      <c r="C10016" s="397"/>
      <c r="F10016" s="375"/>
    </row>
    <row r="10017" spans="2:6">
      <c r="B10017" s="382"/>
      <c r="C10017" s="397"/>
      <c r="F10017" s="375"/>
    </row>
    <row r="10018" spans="2:6">
      <c r="B10018" s="382"/>
      <c r="C10018" s="397"/>
      <c r="F10018" s="375"/>
    </row>
    <row r="10019" spans="2:6">
      <c r="B10019" s="382"/>
      <c r="C10019" s="397"/>
      <c r="F10019" s="375"/>
    </row>
    <row r="10020" spans="2:6">
      <c r="B10020" s="382"/>
      <c r="C10020" s="397"/>
      <c r="F10020" s="375"/>
    </row>
    <row r="10021" spans="2:6">
      <c r="B10021" s="382"/>
      <c r="C10021" s="397"/>
      <c r="F10021" s="375"/>
    </row>
    <row r="10022" spans="2:6">
      <c r="B10022" s="382"/>
      <c r="C10022" s="397"/>
      <c r="F10022" s="375"/>
    </row>
    <row r="10023" spans="2:6">
      <c r="B10023" s="382"/>
      <c r="C10023" s="397"/>
      <c r="F10023" s="375"/>
    </row>
    <row r="10024" spans="2:6">
      <c r="B10024" s="382"/>
      <c r="C10024" s="397"/>
      <c r="F10024" s="375"/>
    </row>
    <row r="10025" spans="2:6">
      <c r="B10025" s="382"/>
      <c r="C10025" s="397"/>
      <c r="F10025" s="375"/>
    </row>
    <row r="10026" spans="2:6">
      <c r="B10026" s="382"/>
      <c r="C10026" s="397"/>
      <c r="F10026" s="375"/>
    </row>
    <row r="10027" spans="2:6">
      <c r="B10027" s="382"/>
      <c r="C10027" s="397"/>
      <c r="F10027" s="375"/>
    </row>
    <row r="10028" spans="2:6">
      <c r="B10028" s="382"/>
      <c r="C10028" s="397"/>
      <c r="F10028" s="375"/>
    </row>
    <row r="10029" spans="2:6">
      <c r="B10029" s="382"/>
      <c r="C10029" s="397"/>
      <c r="F10029" s="375"/>
    </row>
    <row r="10030" spans="2:6">
      <c r="B10030" s="382"/>
      <c r="C10030" s="397"/>
      <c r="F10030" s="375"/>
    </row>
    <row r="10031" spans="2:6">
      <c r="B10031" s="382"/>
      <c r="C10031" s="397"/>
      <c r="F10031" s="375"/>
    </row>
    <row r="10032" spans="2:6">
      <c r="B10032" s="382"/>
      <c r="C10032" s="397"/>
      <c r="F10032" s="375"/>
    </row>
    <row r="10033" spans="2:6">
      <c r="B10033" s="382"/>
      <c r="C10033" s="397"/>
      <c r="F10033" s="375"/>
    </row>
    <row r="10034" spans="2:6">
      <c r="B10034" s="382"/>
      <c r="C10034" s="397"/>
      <c r="F10034" s="375"/>
    </row>
    <row r="10035" spans="2:6">
      <c r="B10035" s="382"/>
      <c r="C10035" s="397"/>
      <c r="F10035" s="375"/>
    </row>
    <row r="10036" spans="2:6">
      <c r="B10036" s="382"/>
      <c r="C10036" s="397"/>
      <c r="F10036" s="375"/>
    </row>
    <row r="10037" spans="2:6">
      <c r="B10037" s="382"/>
      <c r="C10037" s="397"/>
      <c r="F10037" s="375"/>
    </row>
    <row r="10038" spans="2:6">
      <c r="B10038" s="382"/>
      <c r="C10038" s="397"/>
      <c r="F10038" s="375"/>
    </row>
    <row r="10039" spans="2:6">
      <c r="B10039" s="382"/>
      <c r="C10039" s="397"/>
      <c r="F10039" s="375"/>
    </row>
    <row r="10040" spans="2:6">
      <c r="B10040" s="382"/>
      <c r="C10040" s="397"/>
      <c r="F10040" s="375"/>
    </row>
    <row r="10041" spans="2:6">
      <c r="B10041" s="382"/>
      <c r="C10041" s="397"/>
      <c r="F10041" s="375"/>
    </row>
    <row r="10042" spans="2:6">
      <c r="B10042" s="382"/>
      <c r="C10042" s="397"/>
      <c r="F10042" s="375"/>
    </row>
    <row r="10043" spans="2:6">
      <c r="B10043" s="382"/>
      <c r="C10043" s="397"/>
      <c r="F10043" s="375"/>
    </row>
    <row r="10044" spans="2:6">
      <c r="B10044" s="382"/>
      <c r="C10044" s="397"/>
      <c r="F10044" s="375"/>
    </row>
    <row r="10045" spans="2:6">
      <c r="B10045" s="382"/>
      <c r="C10045" s="397"/>
      <c r="F10045" s="375"/>
    </row>
    <row r="10046" spans="2:6">
      <c r="B10046" s="382"/>
      <c r="C10046" s="397"/>
      <c r="F10046" s="375"/>
    </row>
    <row r="10047" spans="2:6">
      <c r="B10047" s="382"/>
      <c r="C10047" s="397"/>
      <c r="F10047" s="375"/>
    </row>
    <row r="10048" spans="2:6">
      <c r="B10048" s="382"/>
      <c r="C10048" s="397"/>
      <c r="F10048" s="375"/>
    </row>
    <row r="10049" spans="2:6">
      <c r="B10049" s="382"/>
      <c r="C10049" s="397"/>
      <c r="F10049" s="375"/>
    </row>
    <row r="10050" spans="2:6">
      <c r="B10050" s="382"/>
      <c r="C10050" s="397"/>
      <c r="F10050" s="375"/>
    </row>
    <row r="10051" spans="2:6">
      <c r="B10051" s="382"/>
      <c r="C10051" s="397"/>
      <c r="F10051" s="375"/>
    </row>
    <row r="10052" spans="2:6">
      <c r="B10052" s="382"/>
      <c r="C10052" s="397"/>
      <c r="F10052" s="375"/>
    </row>
    <row r="10053" spans="2:6">
      <c r="B10053" s="382"/>
      <c r="C10053" s="397"/>
      <c r="F10053" s="375"/>
    </row>
    <row r="10054" spans="2:6">
      <c r="B10054" s="382"/>
      <c r="C10054" s="397"/>
      <c r="F10054" s="375"/>
    </row>
    <row r="10055" spans="2:6">
      <c r="B10055" s="382"/>
      <c r="C10055" s="397"/>
      <c r="F10055" s="375"/>
    </row>
    <row r="10056" spans="2:6">
      <c r="B10056" s="382"/>
      <c r="C10056" s="397"/>
      <c r="F10056" s="375"/>
    </row>
    <row r="10057" spans="2:6">
      <c r="B10057" s="382"/>
      <c r="C10057" s="397"/>
      <c r="F10057" s="375"/>
    </row>
    <row r="10058" spans="2:6">
      <c r="B10058" s="382"/>
      <c r="C10058" s="397"/>
      <c r="F10058" s="375"/>
    </row>
    <row r="10059" spans="2:6">
      <c r="B10059" s="382"/>
      <c r="C10059" s="397"/>
      <c r="F10059" s="375"/>
    </row>
    <row r="10060" spans="2:6">
      <c r="B10060" s="382"/>
      <c r="C10060" s="397"/>
      <c r="F10060" s="375"/>
    </row>
    <row r="10061" spans="2:6">
      <c r="B10061" s="382"/>
      <c r="C10061" s="397"/>
      <c r="F10061" s="375"/>
    </row>
    <row r="10062" spans="2:6">
      <c r="B10062" s="382"/>
      <c r="C10062" s="397"/>
      <c r="F10062" s="375"/>
    </row>
    <row r="10063" spans="2:6">
      <c r="B10063" s="382"/>
      <c r="C10063" s="397"/>
      <c r="F10063" s="375"/>
    </row>
    <row r="10064" spans="2:6">
      <c r="B10064" s="382"/>
      <c r="C10064" s="397"/>
      <c r="F10064" s="375"/>
    </row>
    <row r="10065" spans="2:6">
      <c r="B10065" s="382"/>
      <c r="C10065" s="397"/>
      <c r="F10065" s="375"/>
    </row>
    <row r="10066" spans="2:6">
      <c r="B10066" s="382"/>
      <c r="C10066" s="397"/>
      <c r="F10066" s="375"/>
    </row>
    <row r="10067" spans="2:6">
      <c r="B10067" s="382"/>
      <c r="C10067" s="397"/>
      <c r="F10067" s="375"/>
    </row>
    <row r="10068" spans="2:6">
      <c r="B10068" s="382"/>
      <c r="C10068" s="397"/>
      <c r="F10068" s="375"/>
    </row>
    <row r="10069" spans="2:6">
      <c r="B10069" s="382"/>
      <c r="C10069" s="397"/>
      <c r="F10069" s="375"/>
    </row>
    <row r="10070" spans="2:6">
      <c r="B10070" s="382"/>
      <c r="C10070" s="397"/>
      <c r="F10070" s="375"/>
    </row>
    <row r="10071" spans="2:6">
      <c r="B10071" s="382"/>
      <c r="C10071" s="397"/>
      <c r="F10071" s="375"/>
    </row>
    <row r="10072" spans="2:6">
      <c r="B10072" s="382"/>
      <c r="C10072" s="397"/>
      <c r="F10072" s="375"/>
    </row>
    <row r="10073" spans="2:6">
      <c r="B10073" s="382"/>
      <c r="C10073" s="397"/>
      <c r="F10073" s="375"/>
    </row>
    <row r="10074" spans="2:6">
      <c r="B10074" s="382"/>
      <c r="C10074" s="397"/>
      <c r="F10074" s="375"/>
    </row>
    <row r="10075" spans="2:6">
      <c r="B10075" s="382"/>
      <c r="C10075" s="397"/>
      <c r="F10075" s="375"/>
    </row>
    <row r="10076" spans="2:6">
      <c r="B10076" s="382"/>
      <c r="C10076" s="397"/>
      <c r="F10076" s="375"/>
    </row>
    <row r="10077" spans="2:6">
      <c r="B10077" s="382"/>
      <c r="C10077" s="397"/>
      <c r="F10077" s="375"/>
    </row>
    <row r="10078" spans="2:6">
      <c r="B10078" s="382"/>
      <c r="C10078" s="397"/>
      <c r="F10078" s="375"/>
    </row>
    <row r="10079" spans="2:6">
      <c r="B10079" s="382"/>
      <c r="C10079" s="397"/>
      <c r="F10079" s="375"/>
    </row>
    <row r="10080" spans="2:6">
      <c r="B10080" s="382"/>
      <c r="C10080" s="397"/>
      <c r="F10080" s="375"/>
    </row>
    <row r="10081" spans="2:6">
      <c r="B10081" s="382"/>
      <c r="C10081" s="397"/>
      <c r="F10081" s="375"/>
    </row>
    <row r="10082" spans="2:6">
      <c r="B10082" s="382"/>
      <c r="C10082" s="397"/>
      <c r="F10082" s="375"/>
    </row>
    <row r="10083" spans="2:6">
      <c r="B10083" s="382"/>
      <c r="C10083" s="397"/>
      <c r="F10083" s="375"/>
    </row>
    <row r="10084" spans="2:6">
      <c r="B10084" s="382"/>
      <c r="C10084" s="397"/>
      <c r="F10084" s="375"/>
    </row>
    <row r="10085" spans="2:6">
      <c r="B10085" s="382"/>
      <c r="C10085" s="397"/>
      <c r="F10085" s="375"/>
    </row>
    <row r="10086" spans="2:6">
      <c r="B10086" s="382"/>
      <c r="C10086" s="397"/>
      <c r="F10086" s="375"/>
    </row>
    <row r="10087" spans="2:6">
      <c r="B10087" s="382"/>
      <c r="C10087" s="397"/>
      <c r="F10087" s="375"/>
    </row>
    <row r="10088" spans="2:6">
      <c r="B10088" s="382"/>
      <c r="C10088" s="397"/>
      <c r="F10088" s="375"/>
    </row>
    <row r="10089" spans="2:6">
      <c r="B10089" s="382"/>
      <c r="C10089" s="397"/>
      <c r="F10089" s="375"/>
    </row>
    <row r="10090" spans="2:6">
      <c r="B10090" s="382"/>
      <c r="C10090" s="397"/>
      <c r="F10090" s="375"/>
    </row>
    <row r="10091" spans="2:6">
      <c r="B10091" s="382"/>
      <c r="C10091" s="397"/>
      <c r="F10091" s="375"/>
    </row>
    <row r="10092" spans="2:6">
      <c r="B10092" s="382"/>
      <c r="C10092" s="397"/>
      <c r="F10092" s="375"/>
    </row>
    <row r="10093" spans="2:6">
      <c r="B10093" s="382"/>
      <c r="C10093" s="397"/>
      <c r="F10093" s="375"/>
    </row>
    <row r="10094" spans="2:6">
      <c r="B10094" s="382"/>
      <c r="C10094" s="397"/>
      <c r="F10094" s="375"/>
    </row>
    <row r="10095" spans="2:6">
      <c r="B10095" s="382"/>
      <c r="C10095" s="397"/>
      <c r="F10095" s="375"/>
    </row>
    <row r="10096" spans="2:6">
      <c r="B10096" s="382"/>
      <c r="C10096" s="397"/>
      <c r="F10096" s="375"/>
    </row>
    <row r="10097" spans="2:6">
      <c r="B10097" s="382"/>
      <c r="C10097" s="397"/>
      <c r="F10097" s="375"/>
    </row>
    <row r="10098" spans="2:6">
      <c r="B10098" s="382"/>
      <c r="C10098" s="397"/>
      <c r="F10098" s="375"/>
    </row>
    <row r="10099" spans="2:6">
      <c r="B10099" s="382"/>
      <c r="C10099" s="397"/>
      <c r="F10099" s="375"/>
    </row>
    <row r="10100" spans="2:6">
      <c r="B10100" s="382"/>
      <c r="C10100" s="397"/>
      <c r="F10100" s="375"/>
    </row>
    <row r="10101" spans="2:6">
      <c r="B10101" s="382"/>
      <c r="C10101" s="397"/>
      <c r="F10101" s="375"/>
    </row>
    <row r="10102" spans="2:6">
      <c r="B10102" s="382"/>
      <c r="C10102" s="397"/>
      <c r="F10102" s="375"/>
    </row>
    <row r="10103" spans="2:6">
      <c r="B10103" s="382"/>
      <c r="C10103" s="397"/>
      <c r="F10103" s="375"/>
    </row>
    <row r="10104" spans="2:6">
      <c r="B10104" s="382"/>
      <c r="C10104" s="397"/>
      <c r="F10104" s="375"/>
    </row>
    <row r="10105" spans="2:6">
      <c r="B10105" s="382"/>
      <c r="C10105" s="397"/>
      <c r="F10105" s="375"/>
    </row>
    <row r="10106" spans="2:6">
      <c r="B10106" s="382"/>
      <c r="C10106" s="397"/>
      <c r="F10106" s="375"/>
    </row>
    <row r="10107" spans="2:6">
      <c r="B10107" s="382"/>
      <c r="C10107" s="397"/>
      <c r="F10107" s="375"/>
    </row>
    <row r="10108" spans="2:6">
      <c r="B10108" s="382"/>
      <c r="C10108" s="397"/>
      <c r="F10108" s="375"/>
    </row>
    <row r="10109" spans="2:6">
      <c r="B10109" s="382"/>
      <c r="C10109" s="397"/>
      <c r="F10109" s="375"/>
    </row>
    <row r="10110" spans="2:6">
      <c r="B10110" s="382"/>
      <c r="C10110" s="397"/>
      <c r="F10110" s="375"/>
    </row>
    <row r="10111" spans="2:6">
      <c r="B10111" s="382"/>
      <c r="C10111" s="397"/>
      <c r="F10111" s="375"/>
    </row>
    <row r="10112" spans="2:6">
      <c r="B10112" s="382"/>
      <c r="C10112" s="397"/>
      <c r="F10112" s="375"/>
    </row>
    <row r="10113" spans="2:6">
      <c r="B10113" s="382"/>
      <c r="C10113" s="397"/>
      <c r="F10113" s="375"/>
    </row>
    <row r="10114" spans="2:6">
      <c r="B10114" s="382"/>
      <c r="C10114" s="397"/>
      <c r="F10114" s="375"/>
    </row>
    <row r="10115" spans="2:6">
      <c r="B10115" s="382"/>
      <c r="C10115" s="397"/>
      <c r="F10115" s="375"/>
    </row>
    <row r="10116" spans="2:6">
      <c r="B10116" s="382"/>
      <c r="C10116" s="397"/>
      <c r="F10116" s="375"/>
    </row>
    <row r="10117" spans="2:6">
      <c r="B10117" s="382"/>
      <c r="C10117" s="397"/>
      <c r="F10117" s="375"/>
    </row>
    <row r="10118" spans="2:6">
      <c r="B10118" s="382"/>
      <c r="C10118" s="397"/>
      <c r="F10118" s="375"/>
    </row>
    <row r="10119" spans="2:6">
      <c r="B10119" s="382"/>
      <c r="C10119" s="397"/>
      <c r="F10119" s="375"/>
    </row>
    <row r="10120" spans="2:6">
      <c r="B10120" s="382"/>
      <c r="C10120" s="397"/>
      <c r="F10120" s="375"/>
    </row>
    <row r="10121" spans="2:6">
      <c r="B10121" s="382"/>
      <c r="C10121" s="397"/>
      <c r="F10121" s="375"/>
    </row>
    <row r="10122" spans="2:6">
      <c r="B10122" s="382"/>
      <c r="C10122" s="397"/>
      <c r="F10122" s="375"/>
    </row>
    <row r="10123" spans="2:6">
      <c r="B10123" s="382"/>
      <c r="C10123" s="397"/>
      <c r="F10123" s="375"/>
    </row>
    <row r="10124" spans="2:6">
      <c r="B10124" s="382"/>
      <c r="C10124" s="397"/>
      <c r="F10124" s="375"/>
    </row>
    <row r="10125" spans="2:6">
      <c r="B10125" s="382"/>
      <c r="C10125" s="397"/>
      <c r="F10125" s="375"/>
    </row>
    <row r="10126" spans="2:6">
      <c r="B10126" s="382"/>
      <c r="C10126" s="397"/>
      <c r="F10126" s="375"/>
    </row>
    <row r="10127" spans="2:6">
      <c r="B10127" s="382"/>
      <c r="C10127" s="397"/>
      <c r="F10127" s="375"/>
    </row>
    <row r="10128" spans="2:6">
      <c r="B10128" s="382"/>
      <c r="C10128" s="397"/>
      <c r="F10128" s="375"/>
    </row>
    <row r="10129" spans="2:6">
      <c r="B10129" s="382"/>
      <c r="C10129" s="397"/>
      <c r="F10129" s="375"/>
    </row>
    <row r="10130" spans="2:6">
      <c r="B10130" s="382"/>
      <c r="C10130" s="397"/>
      <c r="F10130" s="375"/>
    </row>
    <row r="10131" spans="2:6">
      <c r="B10131" s="382"/>
      <c r="C10131" s="397"/>
      <c r="F10131" s="375"/>
    </row>
    <row r="10132" spans="2:6">
      <c r="B10132" s="382"/>
      <c r="C10132" s="397"/>
      <c r="F10132" s="375"/>
    </row>
    <row r="10133" spans="2:6">
      <c r="B10133" s="382"/>
      <c r="C10133" s="397"/>
      <c r="F10133" s="375"/>
    </row>
    <row r="10134" spans="2:6">
      <c r="B10134" s="382"/>
      <c r="C10134" s="397"/>
      <c r="F10134" s="375"/>
    </row>
    <row r="10135" spans="2:6">
      <c r="B10135" s="382"/>
      <c r="C10135" s="397"/>
      <c r="F10135" s="375"/>
    </row>
    <row r="10136" spans="2:6">
      <c r="B10136" s="382"/>
      <c r="C10136" s="397"/>
      <c r="F10136" s="375"/>
    </row>
    <row r="10137" spans="2:6">
      <c r="B10137" s="382"/>
      <c r="C10137" s="397"/>
      <c r="F10137" s="375"/>
    </row>
    <row r="10138" spans="2:6">
      <c r="B10138" s="382"/>
      <c r="C10138" s="397"/>
      <c r="F10138" s="375"/>
    </row>
    <row r="10139" spans="2:6">
      <c r="B10139" s="382"/>
      <c r="C10139" s="397"/>
      <c r="F10139" s="375"/>
    </row>
    <row r="10140" spans="2:6">
      <c r="B10140" s="382"/>
      <c r="C10140" s="397"/>
      <c r="F10140" s="375"/>
    </row>
    <row r="10141" spans="2:6">
      <c r="B10141" s="382"/>
      <c r="C10141" s="397"/>
      <c r="F10141" s="375"/>
    </row>
    <row r="10142" spans="2:6">
      <c r="B10142" s="382"/>
      <c r="C10142" s="397"/>
      <c r="F10142" s="375"/>
    </row>
    <row r="10143" spans="2:6">
      <c r="B10143" s="382"/>
      <c r="C10143" s="397"/>
      <c r="F10143" s="375"/>
    </row>
    <row r="10144" spans="2:6">
      <c r="B10144" s="382"/>
      <c r="C10144" s="397"/>
      <c r="F10144" s="375"/>
    </row>
    <row r="10145" spans="2:6">
      <c r="B10145" s="382"/>
      <c r="C10145" s="397"/>
      <c r="F10145" s="375"/>
    </row>
    <row r="10146" spans="2:6">
      <c r="B10146" s="382"/>
      <c r="C10146" s="397"/>
      <c r="F10146" s="375"/>
    </row>
    <row r="10147" spans="2:6">
      <c r="B10147" s="382"/>
      <c r="C10147" s="397"/>
      <c r="F10147" s="375"/>
    </row>
    <row r="10148" spans="2:6">
      <c r="B10148" s="382"/>
      <c r="C10148" s="397"/>
      <c r="F10148" s="375"/>
    </row>
    <row r="10149" spans="2:6">
      <c r="B10149" s="382"/>
      <c r="C10149" s="397"/>
      <c r="F10149" s="375"/>
    </row>
    <row r="10150" spans="2:6">
      <c r="B10150" s="382"/>
      <c r="C10150" s="397"/>
      <c r="F10150" s="375"/>
    </row>
    <row r="10151" spans="2:6">
      <c r="B10151" s="382"/>
      <c r="C10151" s="397"/>
      <c r="F10151" s="375"/>
    </row>
    <row r="10152" spans="2:6">
      <c r="B10152" s="382"/>
      <c r="C10152" s="397"/>
      <c r="F10152" s="375"/>
    </row>
    <row r="10153" spans="2:6">
      <c r="B10153" s="382"/>
      <c r="C10153" s="397"/>
      <c r="F10153" s="375"/>
    </row>
    <row r="10154" spans="2:6">
      <c r="B10154" s="382"/>
      <c r="C10154" s="397"/>
      <c r="F10154" s="375"/>
    </row>
    <row r="10155" spans="2:6">
      <c r="B10155" s="382"/>
      <c r="C10155" s="397"/>
      <c r="F10155" s="375"/>
    </row>
    <row r="10156" spans="2:6">
      <c r="B10156" s="382"/>
      <c r="C10156" s="397"/>
      <c r="F10156" s="375"/>
    </row>
    <row r="10157" spans="2:6">
      <c r="B10157" s="382"/>
      <c r="C10157" s="397"/>
      <c r="F10157" s="375"/>
    </row>
    <row r="10158" spans="2:6">
      <c r="B10158" s="382"/>
      <c r="C10158" s="397"/>
      <c r="F10158" s="375"/>
    </row>
    <row r="10159" spans="2:6">
      <c r="B10159" s="382"/>
      <c r="C10159" s="397"/>
      <c r="F10159" s="375"/>
    </row>
    <row r="10160" spans="2:6">
      <c r="B10160" s="382"/>
      <c r="C10160" s="397"/>
      <c r="F10160" s="375"/>
    </row>
    <row r="10161" spans="2:6">
      <c r="B10161" s="382"/>
      <c r="C10161" s="397"/>
      <c r="F10161" s="375"/>
    </row>
    <row r="10162" spans="2:6">
      <c r="B10162" s="382"/>
      <c r="C10162" s="397"/>
      <c r="F10162" s="375"/>
    </row>
    <row r="10163" spans="2:6">
      <c r="B10163" s="382"/>
      <c r="C10163" s="397"/>
      <c r="F10163" s="375"/>
    </row>
    <row r="10164" spans="2:6">
      <c r="B10164" s="382"/>
      <c r="C10164" s="397"/>
      <c r="F10164" s="375"/>
    </row>
    <row r="10165" spans="2:6">
      <c r="B10165" s="382"/>
      <c r="C10165" s="397"/>
      <c r="F10165" s="375"/>
    </row>
    <row r="10166" spans="2:6">
      <c r="B10166" s="382"/>
      <c r="C10166" s="397"/>
      <c r="F10166" s="375"/>
    </row>
    <row r="10167" spans="2:6">
      <c r="B10167" s="382"/>
      <c r="C10167" s="397"/>
      <c r="F10167" s="375"/>
    </row>
    <row r="10168" spans="2:6">
      <c r="B10168" s="382"/>
      <c r="C10168" s="397"/>
      <c r="F10168" s="375"/>
    </row>
    <row r="10169" spans="2:6">
      <c r="B10169" s="382"/>
      <c r="C10169" s="397"/>
      <c r="F10169" s="375"/>
    </row>
    <row r="10170" spans="2:6">
      <c r="B10170" s="382"/>
      <c r="C10170" s="397"/>
      <c r="F10170" s="375"/>
    </row>
    <row r="10171" spans="2:6">
      <c r="B10171" s="382"/>
      <c r="C10171" s="397"/>
      <c r="F10171" s="375"/>
    </row>
    <row r="10172" spans="2:6">
      <c r="B10172" s="382"/>
      <c r="C10172" s="397"/>
      <c r="F10172" s="375"/>
    </row>
    <row r="10173" spans="2:6">
      <c r="B10173" s="382"/>
      <c r="C10173" s="397"/>
      <c r="F10173" s="375"/>
    </row>
    <row r="10174" spans="2:6">
      <c r="B10174" s="382"/>
      <c r="C10174" s="397"/>
      <c r="F10174" s="375"/>
    </row>
    <row r="10175" spans="2:6">
      <c r="B10175" s="382"/>
      <c r="C10175" s="397"/>
      <c r="F10175" s="375"/>
    </row>
    <row r="10176" spans="2:6">
      <c r="B10176" s="382"/>
      <c r="C10176" s="397"/>
      <c r="F10176" s="375"/>
    </row>
    <row r="10177" spans="2:6">
      <c r="B10177" s="382"/>
      <c r="C10177" s="397"/>
      <c r="F10177" s="375"/>
    </row>
    <row r="10178" spans="2:6">
      <c r="B10178" s="382"/>
      <c r="C10178" s="397"/>
      <c r="F10178" s="375"/>
    </row>
    <row r="10179" spans="2:6">
      <c r="B10179" s="382"/>
      <c r="C10179" s="397"/>
      <c r="F10179" s="375"/>
    </row>
    <row r="10180" spans="2:6">
      <c r="B10180" s="382"/>
      <c r="C10180" s="397"/>
      <c r="F10180" s="375"/>
    </row>
    <row r="10181" spans="2:6">
      <c r="B10181" s="382"/>
      <c r="C10181" s="397"/>
      <c r="F10181" s="375"/>
    </row>
    <row r="10182" spans="2:6">
      <c r="B10182" s="382"/>
      <c r="C10182" s="397"/>
      <c r="F10182" s="375"/>
    </row>
    <row r="10183" spans="2:6">
      <c r="B10183" s="382"/>
      <c r="C10183" s="397"/>
      <c r="F10183" s="375"/>
    </row>
    <row r="10184" spans="2:6">
      <c r="B10184" s="382"/>
      <c r="C10184" s="397"/>
      <c r="F10184" s="375"/>
    </row>
    <row r="10185" spans="2:6">
      <c r="B10185" s="382"/>
      <c r="C10185" s="397"/>
      <c r="F10185" s="375"/>
    </row>
    <row r="10186" spans="2:6">
      <c r="B10186" s="382"/>
      <c r="C10186" s="397"/>
      <c r="F10186" s="375"/>
    </row>
    <row r="10187" spans="2:6">
      <c r="B10187" s="382"/>
      <c r="C10187" s="397"/>
      <c r="F10187" s="375"/>
    </row>
    <row r="10188" spans="2:6">
      <c r="B10188" s="382"/>
      <c r="C10188" s="397"/>
      <c r="F10188" s="375"/>
    </row>
    <row r="10189" spans="2:6">
      <c r="B10189" s="382"/>
      <c r="C10189" s="397"/>
      <c r="F10189" s="375"/>
    </row>
    <row r="10190" spans="2:6">
      <c r="B10190" s="382"/>
      <c r="C10190" s="397"/>
      <c r="F10190" s="375"/>
    </row>
    <row r="10191" spans="2:6">
      <c r="B10191" s="382"/>
      <c r="C10191" s="397"/>
      <c r="F10191" s="375"/>
    </row>
    <row r="10192" spans="2:6">
      <c r="B10192" s="382"/>
      <c r="C10192" s="397"/>
      <c r="F10192" s="375"/>
    </row>
    <row r="10193" spans="2:6">
      <c r="B10193" s="382"/>
      <c r="C10193" s="397"/>
      <c r="F10193" s="375"/>
    </row>
    <row r="10194" spans="2:6">
      <c r="B10194" s="382"/>
      <c r="C10194" s="397"/>
      <c r="F10194" s="375"/>
    </row>
    <row r="10195" spans="2:6">
      <c r="B10195" s="382"/>
      <c r="C10195" s="397"/>
      <c r="F10195" s="375"/>
    </row>
    <row r="10196" spans="2:6">
      <c r="B10196" s="382"/>
      <c r="C10196" s="397"/>
      <c r="F10196" s="375"/>
    </row>
    <row r="10197" spans="2:6">
      <c r="B10197" s="382"/>
      <c r="C10197" s="397"/>
      <c r="F10197" s="375"/>
    </row>
    <row r="10198" spans="2:6">
      <c r="B10198" s="382"/>
      <c r="C10198" s="397"/>
      <c r="F10198" s="375"/>
    </row>
    <row r="10199" spans="2:6">
      <c r="B10199" s="382"/>
      <c r="C10199" s="397"/>
      <c r="F10199" s="375"/>
    </row>
    <row r="10200" spans="2:6">
      <c r="B10200" s="382"/>
      <c r="C10200" s="397"/>
      <c r="F10200" s="375"/>
    </row>
    <row r="10201" spans="2:6">
      <c r="B10201" s="382"/>
      <c r="C10201" s="397"/>
      <c r="F10201" s="375"/>
    </row>
    <row r="10202" spans="2:6">
      <c r="B10202" s="382"/>
      <c r="C10202" s="397"/>
      <c r="F10202" s="375"/>
    </row>
    <row r="10203" spans="2:6">
      <c r="B10203" s="382"/>
      <c r="C10203" s="397"/>
      <c r="F10203" s="375"/>
    </row>
    <row r="10204" spans="2:6">
      <c r="B10204" s="382"/>
      <c r="C10204" s="397"/>
      <c r="F10204" s="375"/>
    </row>
    <row r="10205" spans="2:6">
      <c r="B10205" s="382"/>
      <c r="C10205" s="397"/>
      <c r="F10205" s="375"/>
    </row>
    <row r="10206" spans="2:6">
      <c r="B10206" s="382"/>
      <c r="C10206" s="397"/>
      <c r="F10206" s="375"/>
    </row>
    <row r="10207" spans="2:6">
      <c r="B10207" s="382"/>
      <c r="C10207" s="397"/>
      <c r="F10207" s="375"/>
    </row>
    <row r="10208" spans="2:6">
      <c r="B10208" s="382"/>
      <c r="C10208" s="397"/>
      <c r="F10208" s="375"/>
    </row>
    <row r="10209" spans="2:6">
      <c r="B10209" s="382"/>
      <c r="C10209" s="397"/>
      <c r="F10209" s="375"/>
    </row>
    <row r="10210" spans="2:6">
      <c r="B10210" s="382"/>
      <c r="C10210" s="397"/>
      <c r="F10210" s="375"/>
    </row>
    <row r="10211" spans="2:6">
      <c r="B10211" s="382"/>
      <c r="C10211" s="397"/>
      <c r="F10211" s="375"/>
    </row>
    <row r="10212" spans="2:6">
      <c r="B10212" s="382"/>
      <c r="C10212" s="397"/>
      <c r="F10212" s="375"/>
    </row>
    <row r="10213" spans="2:6">
      <c r="B10213" s="382"/>
      <c r="C10213" s="397"/>
      <c r="F10213" s="375"/>
    </row>
    <row r="10214" spans="2:6">
      <c r="B10214" s="382"/>
      <c r="C10214" s="397"/>
      <c r="F10214" s="375"/>
    </row>
    <row r="10215" spans="2:6">
      <c r="B10215" s="382"/>
      <c r="C10215" s="397"/>
      <c r="F10215" s="375"/>
    </row>
    <row r="10216" spans="2:6">
      <c r="B10216" s="382"/>
      <c r="C10216" s="397"/>
      <c r="F10216" s="375"/>
    </row>
    <row r="10217" spans="2:6">
      <c r="B10217" s="382"/>
      <c r="C10217" s="397"/>
      <c r="F10217" s="375"/>
    </row>
    <row r="10218" spans="2:6">
      <c r="B10218" s="382"/>
      <c r="C10218" s="397"/>
      <c r="F10218" s="375"/>
    </row>
    <row r="10219" spans="2:6">
      <c r="B10219" s="382"/>
      <c r="C10219" s="397"/>
      <c r="F10219" s="375"/>
    </row>
    <row r="10220" spans="2:6">
      <c r="B10220" s="382"/>
      <c r="C10220" s="397"/>
      <c r="F10220" s="375"/>
    </row>
    <row r="10221" spans="2:6">
      <c r="B10221" s="382"/>
      <c r="C10221" s="397"/>
      <c r="F10221" s="375"/>
    </row>
    <row r="10222" spans="2:6">
      <c r="B10222" s="382"/>
      <c r="C10222" s="397"/>
      <c r="F10222" s="375"/>
    </row>
    <row r="10223" spans="2:6">
      <c r="B10223" s="382"/>
      <c r="C10223" s="397"/>
      <c r="F10223" s="375"/>
    </row>
    <row r="10224" spans="2:6">
      <c r="B10224" s="382"/>
      <c r="C10224" s="397"/>
      <c r="F10224" s="375"/>
    </row>
    <row r="10225" spans="2:6">
      <c r="B10225" s="382"/>
      <c r="C10225" s="397"/>
      <c r="F10225" s="375"/>
    </row>
    <row r="10226" spans="2:6">
      <c r="B10226" s="382"/>
      <c r="C10226" s="397"/>
      <c r="F10226" s="375"/>
    </row>
    <row r="10227" spans="2:6">
      <c r="B10227" s="382"/>
      <c r="C10227" s="397"/>
      <c r="F10227" s="375"/>
    </row>
    <row r="10228" spans="2:6">
      <c r="B10228" s="382"/>
      <c r="C10228" s="397"/>
      <c r="F10228" s="375"/>
    </row>
    <row r="10229" spans="2:6">
      <c r="B10229" s="382"/>
      <c r="C10229" s="397"/>
      <c r="F10229" s="375"/>
    </row>
    <row r="10230" spans="2:6">
      <c r="B10230" s="382"/>
      <c r="C10230" s="397"/>
      <c r="F10230" s="375"/>
    </row>
    <row r="10231" spans="2:6">
      <c r="B10231" s="382"/>
      <c r="C10231" s="397"/>
      <c r="F10231" s="375"/>
    </row>
    <row r="10232" spans="2:6">
      <c r="B10232" s="382"/>
      <c r="C10232" s="397"/>
      <c r="F10232" s="375"/>
    </row>
    <row r="10233" spans="2:6">
      <c r="B10233" s="382"/>
      <c r="C10233" s="397"/>
      <c r="F10233" s="375"/>
    </row>
    <row r="10234" spans="2:6">
      <c r="B10234" s="382"/>
      <c r="C10234" s="397"/>
      <c r="F10234" s="375"/>
    </row>
    <row r="10235" spans="2:6">
      <c r="B10235" s="382"/>
      <c r="C10235" s="397"/>
      <c r="F10235" s="375"/>
    </row>
    <row r="10236" spans="2:6">
      <c r="B10236" s="382"/>
      <c r="C10236" s="397"/>
      <c r="F10236" s="375"/>
    </row>
    <row r="10237" spans="2:6">
      <c r="B10237" s="382"/>
      <c r="C10237" s="397"/>
      <c r="F10237" s="375"/>
    </row>
    <row r="10238" spans="2:6">
      <c r="B10238" s="382"/>
      <c r="C10238" s="397"/>
      <c r="F10238" s="375"/>
    </row>
    <row r="10239" spans="2:6">
      <c r="B10239" s="382"/>
      <c r="C10239" s="397"/>
      <c r="F10239" s="375"/>
    </row>
    <row r="10240" spans="2:6">
      <c r="B10240" s="382"/>
      <c r="C10240" s="397"/>
      <c r="F10240" s="375"/>
    </row>
    <row r="10241" spans="2:6">
      <c r="B10241" s="382"/>
      <c r="C10241" s="397"/>
      <c r="F10241" s="375"/>
    </row>
    <row r="10242" spans="2:6">
      <c r="B10242" s="382"/>
      <c r="C10242" s="397"/>
      <c r="F10242" s="375"/>
    </row>
    <row r="10243" spans="2:6">
      <c r="B10243" s="382"/>
      <c r="C10243" s="397"/>
      <c r="F10243" s="375"/>
    </row>
    <row r="10244" spans="2:6">
      <c r="B10244" s="382"/>
      <c r="C10244" s="397"/>
      <c r="F10244" s="375"/>
    </row>
    <row r="10245" spans="2:6">
      <c r="B10245" s="382"/>
      <c r="C10245" s="397"/>
      <c r="F10245" s="375"/>
    </row>
    <row r="10246" spans="2:6">
      <c r="B10246" s="382"/>
      <c r="C10246" s="397"/>
      <c r="F10246" s="375"/>
    </row>
    <row r="10247" spans="2:6">
      <c r="B10247" s="382"/>
      <c r="C10247" s="397"/>
      <c r="F10247" s="375"/>
    </row>
    <row r="10248" spans="2:6">
      <c r="B10248" s="382"/>
      <c r="C10248" s="397"/>
      <c r="F10248" s="375"/>
    </row>
    <row r="10249" spans="2:6">
      <c r="B10249" s="382"/>
      <c r="C10249" s="397"/>
      <c r="F10249" s="375"/>
    </row>
    <row r="10250" spans="2:6">
      <c r="B10250" s="382"/>
      <c r="C10250" s="397"/>
      <c r="F10250" s="375"/>
    </row>
    <row r="10251" spans="2:6">
      <c r="B10251" s="382"/>
      <c r="C10251" s="397"/>
      <c r="F10251" s="375"/>
    </row>
    <row r="10252" spans="2:6">
      <c r="B10252" s="382"/>
      <c r="C10252" s="397"/>
      <c r="F10252" s="375"/>
    </row>
    <row r="10253" spans="2:6">
      <c r="B10253" s="382"/>
      <c r="C10253" s="397"/>
      <c r="F10253" s="375"/>
    </row>
    <row r="10254" spans="2:6">
      <c r="B10254" s="382"/>
      <c r="C10254" s="397"/>
      <c r="F10254" s="375"/>
    </row>
    <row r="10255" spans="2:6">
      <c r="B10255" s="382"/>
      <c r="C10255" s="397"/>
      <c r="F10255" s="375"/>
    </row>
    <row r="10256" spans="2:6">
      <c r="B10256" s="382"/>
      <c r="C10256" s="397"/>
      <c r="F10256" s="375"/>
    </row>
    <row r="10257" spans="2:6">
      <c r="B10257" s="382"/>
      <c r="C10257" s="397"/>
      <c r="F10257" s="375"/>
    </row>
    <row r="10258" spans="2:6">
      <c r="B10258" s="382"/>
      <c r="C10258" s="397"/>
      <c r="F10258" s="375"/>
    </row>
    <row r="10259" spans="2:6">
      <c r="B10259" s="382"/>
      <c r="C10259" s="397"/>
      <c r="F10259" s="375"/>
    </row>
    <row r="10260" spans="2:6">
      <c r="B10260" s="382"/>
      <c r="C10260" s="397"/>
      <c r="F10260" s="375"/>
    </row>
    <row r="10261" spans="2:6">
      <c r="B10261" s="382"/>
      <c r="C10261" s="397"/>
      <c r="F10261" s="375"/>
    </row>
    <row r="10262" spans="2:6">
      <c r="B10262" s="382"/>
      <c r="C10262" s="397"/>
      <c r="F10262" s="375"/>
    </row>
    <row r="10263" spans="2:6">
      <c r="B10263" s="382"/>
      <c r="C10263" s="397"/>
      <c r="F10263" s="375"/>
    </row>
    <row r="10264" spans="2:6">
      <c r="B10264" s="382"/>
      <c r="C10264" s="397"/>
      <c r="F10264" s="375"/>
    </row>
    <row r="10265" spans="2:6">
      <c r="B10265" s="382"/>
      <c r="C10265" s="397"/>
      <c r="F10265" s="375"/>
    </row>
    <row r="10266" spans="2:6">
      <c r="B10266" s="382"/>
      <c r="C10266" s="397"/>
      <c r="F10266" s="375"/>
    </row>
    <row r="10267" spans="2:6">
      <c r="B10267" s="382"/>
      <c r="C10267" s="397"/>
      <c r="F10267" s="375"/>
    </row>
    <row r="10268" spans="2:6">
      <c r="B10268" s="382"/>
      <c r="C10268" s="397"/>
      <c r="F10268" s="375"/>
    </row>
    <row r="10269" spans="2:6">
      <c r="B10269" s="382"/>
      <c r="C10269" s="397"/>
      <c r="F10269" s="375"/>
    </row>
    <row r="10270" spans="2:6">
      <c r="B10270" s="382"/>
      <c r="C10270" s="397"/>
      <c r="F10270" s="375"/>
    </row>
    <row r="10271" spans="2:6">
      <c r="B10271" s="382"/>
      <c r="C10271" s="397"/>
      <c r="F10271" s="375"/>
    </row>
    <row r="10272" spans="2:6">
      <c r="B10272" s="382"/>
      <c r="C10272" s="397"/>
      <c r="F10272" s="375"/>
    </row>
    <row r="10273" spans="2:6">
      <c r="B10273" s="382"/>
      <c r="C10273" s="397"/>
      <c r="F10273" s="375"/>
    </row>
    <row r="10274" spans="2:6">
      <c r="B10274" s="382"/>
      <c r="C10274" s="397"/>
      <c r="F10274" s="375"/>
    </row>
    <row r="10275" spans="2:6">
      <c r="B10275" s="382"/>
      <c r="C10275" s="397"/>
      <c r="F10275" s="375"/>
    </row>
    <row r="10276" spans="2:6">
      <c r="B10276" s="382"/>
      <c r="C10276" s="397"/>
      <c r="F10276" s="375"/>
    </row>
    <row r="10277" spans="2:6">
      <c r="B10277" s="382"/>
      <c r="C10277" s="397"/>
      <c r="F10277" s="375"/>
    </row>
    <row r="10278" spans="2:6">
      <c r="B10278" s="382"/>
      <c r="C10278" s="397"/>
      <c r="F10278" s="375"/>
    </row>
    <row r="10279" spans="2:6">
      <c r="B10279" s="382"/>
      <c r="C10279" s="397"/>
      <c r="F10279" s="375"/>
    </row>
    <row r="10280" spans="2:6">
      <c r="B10280" s="382"/>
      <c r="C10280" s="397"/>
      <c r="F10280" s="375"/>
    </row>
    <row r="10281" spans="2:6">
      <c r="B10281" s="382"/>
      <c r="C10281" s="397"/>
      <c r="F10281" s="375"/>
    </row>
    <row r="10282" spans="2:6">
      <c r="B10282" s="382"/>
      <c r="C10282" s="397"/>
      <c r="F10282" s="375"/>
    </row>
    <row r="10283" spans="2:6">
      <c r="B10283" s="382"/>
      <c r="C10283" s="397"/>
      <c r="F10283" s="375"/>
    </row>
    <row r="10284" spans="2:6">
      <c r="B10284" s="382"/>
      <c r="C10284" s="397"/>
      <c r="F10284" s="375"/>
    </row>
    <row r="10285" spans="2:6">
      <c r="B10285" s="382"/>
      <c r="C10285" s="397"/>
      <c r="F10285" s="375"/>
    </row>
    <row r="10286" spans="2:6">
      <c r="B10286" s="382"/>
      <c r="C10286" s="397"/>
      <c r="F10286" s="375"/>
    </row>
    <row r="10287" spans="2:6">
      <c r="B10287" s="382"/>
      <c r="C10287" s="397"/>
      <c r="F10287" s="375"/>
    </row>
    <row r="10288" spans="2:6">
      <c r="B10288" s="382"/>
      <c r="C10288" s="397"/>
      <c r="F10288" s="375"/>
    </row>
    <row r="10289" spans="2:6">
      <c r="B10289" s="382"/>
      <c r="C10289" s="397"/>
      <c r="F10289" s="375"/>
    </row>
    <row r="10290" spans="2:6">
      <c r="B10290" s="382"/>
      <c r="C10290" s="397"/>
      <c r="F10290" s="375"/>
    </row>
    <row r="10291" spans="2:6">
      <c r="B10291" s="382"/>
      <c r="C10291" s="397"/>
      <c r="F10291" s="375"/>
    </row>
    <row r="10292" spans="2:6">
      <c r="B10292" s="382"/>
      <c r="C10292" s="397"/>
      <c r="F10292" s="375"/>
    </row>
    <row r="10293" spans="2:6">
      <c r="B10293" s="382"/>
      <c r="C10293" s="397"/>
      <c r="F10293" s="375"/>
    </row>
    <row r="10294" spans="2:6">
      <c r="B10294" s="382"/>
      <c r="C10294" s="397"/>
      <c r="F10294" s="375"/>
    </row>
    <row r="10295" spans="2:6">
      <c r="B10295" s="382"/>
      <c r="C10295" s="397"/>
      <c r="F10295" s="375"/>
    </row>
    <row r="10296" spans="2:6">
      <c r="B10296" s="382"/>
      <c r="C10296" s="397"/>
      <c r="F10296" s="375"/>
    </row>
    <row r="10297" spans="2:6">
      <c r="B10297" s="382"/>
      <c r="C10297" s="397"/>
      <c r="F10297" s="375"/>
    </row>
    <row r="10298" spans="2:6">
      <c r="B10298" s="382"/>
      <c r="C10298" s="397"/>
      <c r="F10298" s="375"/>
    </row>
    <row r="10299" spans="2:6">
      <c r="B10299" s="382"/>
      <c r="C10299" s="397"/>
      <c r="F10299" s="375"/>
    </row>
    <row r="10300" spans="2:6">
      <c r="B10300" s="382"/>
      <c r="C10300" s="397"/>
      <c r="F10300" s="375"/>
    </row>
    <row r="10301" spans="2:6">
      <c r="B10301" s="382"/>
      <c r="C10301" s="397"/>
      <c r="F10301" s="375"/>
    </row>
    <row r="10302" spans="2:6">
      <c r="B10302" s="382"/>
      <c r="C10302" s="397"/>
      <c r="F10302" s="375"/>
    </row>
    <row r="10303" spans="2:6">
      <c r="B10303" s="382"/>
      <c r="C10303" s="397"/>
      <c r="F10303" s="375"/>
    </row>
    <row r="10304" spans="2:6">
      <c r="B10304" s="382"/>
      <c r="C10304" s="397"/>
      <c r="F10304" s="375"/>
    </row>
    <row r="10305" spans="2:6">
      <c r="B10305" s="382"/>
      <c r="C10305" s="397"/>
      <c r="F10305" s="375"/>
    </row>
    <row r="10306" spans="2:6">
      <c r="B10306" s="382"/>
      <c r="C10306" s="397"/>
      <c r="F10306" s="375"/>
    </row>
    <row r="10307" spans="2:6">
      <c r="B10307" s="382"/>
      <c r="C10307" s="397"/>
      <c r="F10307" s="375"/>
    </row>
    <row r="10308" spans="2:6">
      <c r="B10308" s="382"/>
      <c r="C10308" s="397"/>
      <c r="F10308" s="375"/>
    </row>
    <row r="10309" spans="2:6">
      <c r="B10309" s="382"/>
      <c r="C10309" s="397"/>
      <c r="F10309" s="375"/>
    </row>
    <row r="10310" spans="2:6">
      <c r="B10310" s="382"/>
      <c r="C10310" s="397"/>
      <c r="F10310" s="375"/>
    </row>
    <row r="10311" spans="2:6">
      <c r="B10311" s="382"/>
      <c r="C10311" s="397"/>
      <c r="F10311" s="375"/>
    </row>
    <row r="10312" spans="2:6">
      <c r="B10312" s="382"/>
      <c r="C10312" s="397"/>
      <c r="F10312" s="375"/>
    </row>
    <row r="10313" spans="2:6">
      <c r="B10313" s="382"/>
      <c r="C10313" s="397"/>
      <c r="F10313" s="375"/>
    </row>
    <row r="10314" spans="2:6">
      <c r="B10314" s="382"/>
      <c r="C10314" s="397"/>
      <c r="F10314" s="375"/>
    </row>
    <row r="10315" spans="2:6">
      <c r="B10315" s="382"/>
      <c r="C10315" s="397"/>
      <c r="F10315" s="375"/>
    </row>
    <row r="10316" spans="2:6">
      <c r="B10316" s="382"/>
      <c r="C10316" s="397"/>
      <c r="F10316" s="375"/>
    </row>
    <row r="10317" spans="2:6">
      <c r="B10317" s="382"/>
      <c r="C10317" s="397"/>
      <c r="F10317" s="375"/>
    </row>
    <row r="10318" spans="2:6">
      <c r="B10318" s="382"/>
      <c r="C10318" s="397"/>
      <c r="F10318" s="375"/>
    </row>
    <row r="10319" spans="2:6">
      <c r="B10319" s="382"/>
      <c r="C10319" s="397"/>
      <c r="F10319" s="375"/>
    </row>
    <row r="10320" spans="2:6">
      <c r="B10320" s="382"/>
      <c r="C10320" s="397"/>
      <c r="F10320" s="375"/>
    </row>
    <row r="10321" spans="2:6">
      <c r="B10321" s="382"/>
      <c r="C10321" s="397"/>
      <c r="F10321" s="375"/>
    </row>
    <row r="10322" spans="2:6">
      <c r="B10322" s="382"/>
      <c r="C10322" s="397"/>
      <c r="F10322" s="375"/>
    </row>
    <row r="10323" spans="2:6">
      <c r="B10323" s="382"/>
      <c r="C10323" s="397"/>
      <c r="F10323" s="375"/>
    </row>
    <row r="10324" spans="2:6">
      <c r="B10324" s="382"/>
      <c r="C10324" s="397"/>
      <c r="F10324" s="375"/>
    </row>
    <row r="10325" spans="2:6">
      <c r="B10325" s="382"/>
      <c r="C10325" s="397"/>
      <c r="F10325" s="375"/>
    </row>
    <row r="10326" spans="2:6">
      <c r="B10326" s="382"/>
      <c r="C10326" s="397"/>
      <c r="F10326" s="375"/>
    </row>
    <row r="10327" spans="2:6">
      <c r="B10327" s="382"/>
      <c r="C10327" s="397"/>
      <c r="F10327" s="375"/>
    </row>
    <row r="10328" spans="2:6">
      <c r="B10328" s="382"/>
      <c r="C10328" s="397"/>
      <c r="F10328" s="375"/>
    </row>
    <row r="10329" spans="2:6">
      <c r="B10329" s="382"/>
      <c r="C10329" s="397"/>
      <c r="F10329" s="375"/>
    </row>
    <row r="10330" spans="2:6">
      <c r="B10330" s="382"/>
      <c r="C10330" s="397"/>
      <c r="F10330" s="375"/>
    </row>
    <row r="10331" spans="2:6">
      <c r="B10331" s="382"/>
      <c r="C10331" s="397"/>
      <c r="F10331" s="375"/>
    </row>
    <row r="10332" spans="2:6">
      <c r="B10332" s="382"/>
      <c r="C10332" s="397"/>
      <c r="F10332" s="375"/>
    </row>
    <row r="10333" spans="2:6">
      <c r="B10333" s="382"/>
      <c r="C10333" s="397"/>
      <c r="F10333" s="375"/>
    </row>
    <row r="10334" spans="2:6">
      <c r="B10334" s="382"/>
      <c r="C10334" s="397"/>
      <c r="F10334" s="375"/>
    </row>
    <row r="10335" spans="2:6">
      <c r="B10335" s="382"/>
      <c r="C10335" s="397"/>
      <c r="F10335" s="375"/>
    </row>
    <row r="10336" spans="2:6">
      <c r="B10336" s="382"/>
      <c r="C10336" s="397"/>
      <c r="F10336" s="375"/>
    </row>
    <row r="10337" spans="2:6">
      <c r="B10337" s="382"/>
      <c r="C10337" s="397"/>
      <c r="F10337" s="375"/>
    </row>
    <row r="10338" spans="2:6">
      <c r="B10338" s="382"/>
      <c r="C10338" s="397"/>
      <c r="F10338" s="375"/>
    </row>
    <row r="10339" spans="2:6">
      <c r="B10339" s="382"/>
      <c r="C10339" s="397"/>
      <c r="F10339" s="375"/>
    </row>
    <row r="10340" spans="2:6">
      <c r="B10340" s="382"/>
      <c r="C10340" s="397"/>
      <c r="F10340" s="375"/>
    </row>
    <row r="10341" spans="2:6">
      <c r="B10341" s="382"/>
      <c r="C10341" s="397"/>
      <c r="F10341" s="375"/>
    </row>
    <row r="10342" spans="2:6">
      <c r="B10342" s="382"/>
      <c r="C10342" s="397"/>
      <c r="F10342" s="375"/>
    </row>
    <row r="10343" spans="2:6">
      <c r="B10343" s="382"/>
      <c r="C10343" s="397"/>
      <c r="F10343" s="375"/>
    </row>
    <row r="10344" spans="2:6">
      <c r="B10344" s="382"/>
      <c r="C10344" s="397"/>
      <c r="F10344" s="375"/>
    </row>
    <row r="10345" spans="2:6">
      <c r="B10345" s="382"/>
      <c r="C10345" s="397"/>
      <c r="F10345" s="375"/>
    </row>
    <row r="10346" spans="2:6">
      <c r="B10346" s="382"/>
      <c r="C10346" s="397"/>
      <c r="F10346" s="375"/>
    </row>
    <row r="10347" spans="2:6">
      <c r="B10347" s="382"/>
      <c r="C10347" s="397"/>
      <c r="F10347" s="375"/>
    </row>
    <row r="10348" spans="2:6">
      <c r="B10348" s="382"/>
      <c r="C10348" s="397"/>
      <c r="F10348" s="375"/>
    </row>
    <row r="10349" spans="2:6">
      <c r="B10349" s="382"/>
      <c r="C10349" s="397"/>
      <c r="F10349" s="375"/>
    </row>
    <row r="10350" spans="2:6">
      <c r="B10350" s="382"/>
      <c r="C10350" s="397"/>
      <c r="F10350" s="375"/>
    </row>
    <row r="10351" spans="2:6">
      <c r="B10351" s="382"/>
      <c r="C10351" s="397"/>
      <c r="F10351" s="375"/>
    </row>
    <row r="10352" spans="2:6">
      <c r="B10352" s="382"/>
      <c r="C10352" s="397"/>
      <c r="F10352" s="375"/>
    </row>
    <row r="10353" spans="2:6">
      <c r="B10353" s="382"/>
      <c r="C10353" s="397"/>
      <c r="F10353" s="375"/>
    </row>
    <row r="10354" spans="2:6">
      <c r="B10354" s="382"/>
      <c r="C10354" s="397"/>
      <c r="F10354" s="375"/>
    </row>
    <row r="10355" spans="2:6">
      <c r="B10355" s="382"/>
      <c r="C10355" s="397"/>
      <c r="F10355" s="375"/>
    </row>
    <row r="10356" spans="2:6">
      <c r="B10356" s="382"/>
      <c r="C10356" s="397"/>
      <c r="F10356" s="375"/>
    </row>
    <row r="10357" spans="2:6">
      <c r="B10357" s="382"/>
      <c r="C10357" s="397"/>
      <c r="F10357" s="375"/>
    </row>
    <row r="10358" spans="2:6">
      <c r="B10358" s="382"/>
      <c r="C10358" s="397"/>
      <c r="F10358" s="375"/>
    </row>
    <row r="10359" spans="2:6">
      <c r="B10359" s="382"/>
      <c r="C10359" s="397"/>
      <c r="F10359" s="375"/>
    </row>
    <row r="10360" spans="2:6">
      <c r="B10360" s="382"/>
      <c r="C10360" s="397"/>
      <c r="F10360" s="375"/>
    </row>
    <row r="10361" spans="2:6">
      <c r="B10361" s="382"/>
      <c r="C10361" s="397"/>
      <c r="F10361" s="375"/>
    </row>
    <row r="10362" spans="2:6">
      <c r="B10362" s="382"/>
      <c r="C10362" s="397"/>
      <c r="F10362" s="375"/>
    </row>
    <row r="10363" spans="2:6">
      <c r="B10363" s="382"/>
      <c r="C10363" s="397"/>
      <c r="F10363" s="375"/>
    </row>
    <row r="10364" spans="2:6">
      <c r="B10364" s="382"/>
      <c r="C10364" s="397"/>
      <c r="F10364" s="375"/>
    </row>
    <row r="10365" spans="2:6">
      <c r="B10365" s="382"/>
      <c r="C10365" s="397"/>
      <c r="F10365" s="375"/>
    </row>
    <row r="10366" spans="2:6">
      <c r="B10366" s="382"/>
      <c r="C10366" s="397"/>
      <c r="F10366" s="375"/>
    </row>
    <row r="10367" spans="2:6">
      <c r="B10367" s="382"/>
      <c r="C10367" s="397"/>
      <c r="F10367" s="375"/>
    </row>
    <row r="10368" spans="2:6">
      <c r="B10368" s="382"/>
      <c r="C10368" s="397"/>
      <c r="F10368" s="375"/>
    </row>
    <row r="10369" spans="2:6">
      <c r="B10369" s="382"/>
      <c r="C10369" s="397"/>
      <c r="F10369" s="375"/>
    </row>
    <row r="10370" spans="2:6">
      <c r="B10370" s="382"/>
      <c r="C10370" s="397"/>
      <c r="F10370" s="375"/>
    </row>
    <row r="10371" spans="2:6">
      <c r="B10371" s="382"/>
      <c r="C10371" s="397"/>
      <c r="F10371" s="375"/>
    </row>
    <row r="10372" spans="2:6">
      <c r="B10372" s="382"/>
      <c r="C10372" s="397"/>
      <c r="F10372" s="375"/>
    </row>
    <row r="10373" spans="2:6">
      <c r="B10373" s="382"/>
      <c r="C10373" s="397"/>
      <c r="F10373" s="375"/>
    </row>
    <row r="10374" spans="2:6">
      <c r="B10374" s="382"/>
      <c r="C10374" s="397"/>
      <c r="F10374" s="375"/>
    </row>
    <row r="10375" spans="2:6">
      <c r="B10375" s="382"/>
      <c r="C10375" s="397"/>
      <c r="F10375" s="375"/>
    </row>
    <row r="10376" spans="2:6">
      <c r="B10376" s="382"/>
      <c r="C10376" s="397"/>
      <c r="F10376" s="375"/>
    </row>
    <row r="10377" spans="2:6">
      <c r="B10377" s="382"/>
      <c r="C10377" s="397"/>
      <c r="F10377" s="375"/>
    </row>
    <row r="10378" spans="2:6">
      <c r="B10378" s="382"/>
      <c r="C10378" s="397"/>
      <c r="F10378" s="375"/>
    </row>
    <row r="10379" spans="2:6">
      <c r="B10379" s="382"/>
      <c r="C10379" s="397"/>
      <c r="F10379" s="375"/>
    </row>
    <row r="10380" spans="2:6">
      <c r="B10380" s="382"/>
      <c r="C10380" s="397"/>
      <c r="F10380" s="375"/>
    </row>
    <row r="10381" spans="2:6">
      <c r="B10381" s="382"/>
      <c r="C10381" s="397"/>
      <c r="F10381" s="375"/>
    </row>
    <row r="10382" spans="2:6">
      <c r="B10382" s="382"/>
      <c r="C10382" s="397"/>
      <c r="F10382" s="375"/>
    </row>
    <row r="10383" spans="2:6">
      <c r="B10383" s="382"/>
      <c r="C10383" s="397"/>
      <c r="F10383" s="375"/>
    </row>
    <row r="10384" spans="2:6">
      <c r="B10384" s="382"/>
      <c r="C10384" s="397"/>
      <c r="F10384" s="375"/>
    </row>
    <row r="10385" spans="2:6">
      <c r="B10385" s="382"/>
      <c r="C10385" s="397"/>
      <c r="F10385" s="375"/>
    </row>
    <row r="10386" spans="2:6">
      <c r="B10386" s="382"/>
      <c r="C10386" s="397"/>
      <c r="F10386" s="375"/>
    </row>
    <row r="10387" spans="2:6">
      <c r="B10387" s="382"/>
      <c r="C10387" s="397"/>
      <c r="F10387" s="375"/>
    </row>
    <row r="10388" spans="2:6">
      <c r="B10388" s="382"/>
      <c r="C10388" s="397"/>
      <c r="F10388" s="375"/>
    </row>
    <row r="10389" spans="2:6">
      <c r="B10389" s="382"/>
      <c r="C10389" s="397"/>
      <c r="F10389" s="375"/>
    </row>
    <row r="10390" spans="2:6">
      <c r="B10390" s="382"/>
      <c r="C10390" s="397"/>
      <c r="F10390" s="375"/>
    </row>
    <row r="10391" spans="2:6">
      <c r="B10391" s="382"/>
      <c r="C10391" s="397"/>
      <c r="F10391" s="375"/>
    </row>
    <row r="10392" spans="2:6">
      <c r="B10392" s="382"/>
      <c r="C10392" s="397"/>
      <c r="F10392" s="375"/>
    </row>
    <row r="10393" spans="2:6">
      <c r="B10393" s="382"/>
      <c r="C10393" s="397"/>
      <c r="F10393" s="375"/>
    </row>
    <row r="10394" spans="2:6">
      <c r="B10394" s="382"/>
      <c r="C10394" s="397"/>
      <c r="F10394" s="375"/>
    </row>
    <row r="10395" spans="2:6">
      <c r="B10395" s="382"/>
      <c r="C10395" s="397"/>
      <c r="F10395" s="375"/>
    </row>
    <row r="10396" spans="2:6">
      <c r="B10396" s="382"/>
      <c r="C10396" s="397"/>
      <c r="F10396" s="375"/>
    </row>
    <row r="10397" spans="2:6">
      <c r="B10397" s="382"/>
      <c r="C10397" s="397"/>
      <c r="F10397" s="375"/>
    </row>
    <row r="10398" spans="2:6">
      <c r="B10398" s="382"/>
      <c r="C10398" s="397"/>
      <c r="F10398" s="375"/>
    </row>
    <row r="10399" spans="2:6">
      <c r="B10399" s="382"/>
      <c r="C10399" s="397"/>
      <c r="F10399" s="375"/>
    </row>
    <row r="10400" spans="2:6">
      <c r="B10400" s="382"/>
      <c r="C10400" s="397"/>
      <c r="F10400" s="375"/>
    </row>
    <row r="10401" spans="2:6">
      <c r="B10401" s="382"/>
      <c r="C10401" s="397"/>
      <c r="F10401" s="375"/>
    </row>
    <row r="10402" spans="2:6">
      <c r="B10402" s="382"/>
      <c r="C10402" s="397"/>
      <c r="F10402" s="375"/>
    </row>
    <row r="10403" spans="2:6">
      <c r="B10403" s="382"/>
      <c r="C10403" s="397"/>
      <c r="F10403" s="375"/>
    </row>
    <row r="10404" spans="2:6">
      <c r="B10404" s="382"/>
      <c r="C10404" s="397"/>
      <c r="F10404" s="375"/>
    </row>
    <row r="10405" spans="2:6">
      <c r="B10405" s="382"/>
      <c r="C10405" s="397"/>
      <c r="F10405" s="375"/>
    </row>
    <row r="10406" spans="2:6">
      <c r="B10406" s="382"/>
      <c r="C10406" s="397"/>
      <c r="F10406" s="375"/>
    </row>
    <row r="10407" spans="2:6">
      <c r="B10407" s="382"/>
      <c r="C10407" s="397"/>
      <c r="F10407" s="375"/>
    </row>
    <row r="10408" spans="2:6">
      <c r="B10408" s="382"/>
      <c r="C10408" s="397"/>
      <c r="F10408" s="375"/>
    </row>
    <row r="10409" spans="2:6">
      <c r="B10409" s="382"/>
      <c r="C10409" s="397"/>
      <c r="F10409" s="375"/>
    </row>
    <row r="10410" spans="2:6">
      <c r="B10410" s="382"/>
      <c r="C10410" s="397"/>
      <c r="F10410" s="375"/>
    </row>
    <row r="10411" spans="2:6">
      <c r="B10411" s="382"/>
      <c r="C10411" s="397"/>
      <c r="F10411" s="375"/>
    </row>
    <row r="10412" spans="2:6">
      <c r="B10412" s="382"/>
      <c r="C10412" s="397"/>
      <c r="F10412" s="375"/>
    </row>
    <row r="10413" spans="2:6">
      <c r="B10413" s="382"/>
      <c r="C10413" s="397"/>
      <c r="F10413" s="375"/>
    </row>
    <row r="10414" spans="2:6">
      <c r="B10414" s="382"/>
      <c r="C10414" s="397"/>
      <c r="F10414" s="375"/>
    </row>
    <row r="10415" spans="2:6">
      <c r="B10415" s="382"/>
      <c r="C10415" s="397"/>
      <c r="F10415" s="375"/>
    </row>
    <row r="10416" spans="2:6">
      <c r="B10416" s="382"/>
      <c r="C10416" s="397"/>
      <c r="F10416" s="375"/>
    </row>
    <row r="10417" spans="2:6">
      <c r="B10417" s="382"/>
      <c r="C10417" s="397"/>
      <c r="F10417" s="375"/>
    </row>
    <row r="10418" spans="2:6">
      <c r="B10418" s="382"/>
      <c r="C10418" s="397"/>
      <c r="F10418" s="375"/>
    </row>
    <row r="10419" spans="2:6">
      <c r="B10419" s="382"/>
      <c r="C10419" s="397"/>
      <c r="F10419" s="375"/>
    </row>
    <row r="10420" spans="2:6">
      <c r="B10420" s="382"/>
      <c r="C10420" s="397"/>
      <c r="F10420" s="375"/>
    </row>
    <row r="10421" spans="2:6">
      <c r="B10421" s="382"/>
      <c r="C10421" s="397"/>
      <c r="F10421" s="375"/>
    </row>
    <row r="10422" spans="2:6">
      <c r="B10422" s="382"/>
      <c r="C10422" s="397"/>
      <c r="F10422" s="375"/>
    </row>
    <row r="10423" spans="2:6">
      <c r="B10423" s="382"/>
      <c r="C10423" s="397"/>
      <c r="F10423" s="375"/>
    </row>
    <row r="10424" spans="2:6">
      <c r="B10424" s="382"/>
      <c r="C10424" s="397"/>
      <c r="F10424" s="375"/>
    </row>
    <row r="10425" spans="2:6">
      <c r="B10425" s="382"/>
      <c r="C10425" s="397"/>
      <c r="F10425" s="375"/>
    </row>
    <row r="10426" spans="2:6">
      <c r="B10426" s="382"/>
      <c r="C10426" s="397"/>
      <c r="F10426" s="375"/>
    </row>
    <row r="10427" spans="2:6">
      <c r="B10427" s="382"/>
      <c r="C10427" s="397"/>
      <c r="F10427" s="375"/>
    </row>
    <row r="10428" spans="2:6">
      <c r="B10428" s="382"/>
      <c r="C10428" s="397"/>
      <c r="F10428" s="375"/>
    </row>
    <row r="10429" spans="2:6">
      <c r="B10429" s="382"/>
      <c r="C10429" s="397"/>
      <c r="F10429" s="375"/>
    </row>
    <row r="10430" spans="2:6">
      <c r="B10430" s="382"/>
      <c r="C10430" s="397"/>
      <c r="F10430" s="375"/>
    </row>
    <row r="10431" spans="2:6">
      <c r="B10431" s="382"/>
      <c r="C10431" s="397"/>
      <c r="F10431" s="375"/>
    </row>
    <row r="10432" spans="2:6">
      <c r="B10432" s="382"/>
      <c r="C10432" s="397"/>
      <c r="F10432" s="375"/>
    </row>
    <row r="10433" spans="2:6">
      <c r="B10433" s="382"/>
      <c r="C10433" s="397"/>
      <c r="F10433" s="375"/>
    </row>
    <row r="10434" spans="2:6">
      <c r="B10434" s="382"/>
      <c r="C10434" s="397"/>
      <c r="F10434" s="375"/>
    </row>
    <row r="10435" spans="2:6">
      <c r="B10435" s="382"/>
      <c r="C10435" s="397"/>
      <c r="F10435" s="375"/>
    </row>
    <row r="10436" spans="2:6">
      <c r="B10436" s="382"/>
      <c r="C10436" s="397"/>
      <c r="F10436" s="375"/>
    </row>
    <row r="10437" spans="2:6">
      <c r="B10437" s="382"/>
      <c r="C10437" s="397"/>
      <c r="F10437" s="375"/>
    </row>
    <row r="10438" spans="2:6">
      <c r="B10438" s="382"/>
      <c r="C10438" s="397"/>
      <c r="F10438" s="375"/>
    </row>
    <row r="10439" spans="2:6">
      <c r="B10439" s="382"/>
      <c r="C10439" s="397"/>
      <c r="F10439" s="375"/>
    </row>
    <row r="10440" spans="2:6">
      <c r="B10440" s="382"/>
      <c r="C10440" s="397"/>
      <c r="F10440" s="375"/>
    </row>
    <row r="10441" spans="2:6">
      <c r="B10441" s="382"/>
      <c r="C10441" s="397"/>
      <c r="F10441" s="375"/>
    </row>
    <row r="10442" spans="2:6">
      <c r="B10442" s="382"/>
      <c r="C10442" s="397"/>
      <c r="F10442" s="375"/>
    </row>
    <row r="10443" spans="2:6">
      <c r="B10443" s="382"/>
      <c r="C10443" s="397"/>
      <c r="F10443" s="375"/>
    </row>
    <row r="10444" spans="2:6">
      <c r="B10444" s="382"/>
      <c r="C10444" s="397"/>
      <c r="F10444" s="375"/>
    </row>
    <row r="10445" spans="2:6">
      <c r="B10445" s="382"/>
      <c r="C10445" s="397"/>
      <c r="F10445" s="375"/>
    </row>
    <row r="10446" spans="2:6">
      <c r="B10446" s="382"/>
      <c r="C10446" s="397"/>
      <c r="F10446" s="375"/>
    </row>
    <row r="10447" spans="2:6">
      <c r="B10447" s="382"/>
      <c r="C10447" s="397"/>
      <c r="F10447" s="375"/>
    </row>
    <row r="10448" spans="2:6">
      <c r="B10448" s="382"/>
      <c r="C10448" s="397"/>
      <c r="F10448" s="375"/>
    </row>
    <row r="10449" spans="2:6">
      <c r="B10449" s="382"/>
      <c r="C10449" s="397"/>
      <c r="F10449" s="375"/>
    </row>
    <row r="10450" spans="2:6">
      <c r="B10450" s="382"/>
      <c r="C10450" s="397"/>
      <c r="F10450" s="375"/>
    </row>
    <row r="10451" spans="2:6">
      <c r="B10451" s="382"/>
      <c r="C10451" s="397"/>
      <c r="F10451" s="375"/>
    </row>
    <row r="10452" spans="2:6">
      <c r="B10452" s="382"/>
      <c r="C10452" s="397"/>
      <c r="F10452" s="375"/>
    </row>
    <row r="10453" spans="2:6">
      <c r="B10453" s="382"/>
      <c r="C10453" s="397"/>
      <c r="F10453" s="375"/>
    </row>
    <row r="10454" spans="2:6">
      <c r="B10454" s="382"/>
      <c r="C10454" s="397"/>
      <c r="F10454" s="375"/>
    </row>
    <row r="10455" spans="2:6">
      <c r="B10455" s="382"/>
      <c r="C10455" s="397"/>
      <c r="F10455" s="375"/>
    </row>
    <row r="10456" spans="2:6">
      <c r="B10456" s="382"/>
      <c r="C10456" s="397"/>
      <c r="F10456" s="375"/>
    </row>
    <row r="10457" spans="2:6">
      <c r="B10457" s="382"/>
      <c r="C10457" s="397"/>
      <c r="F10457" s="375"/>
    </row>
    <row r="10458" spans="2:6">
      <c r="B10458" s="382"/>
      <c r="C10458" s="397"/>
      <c r="F10458" s="375"/>
    </row>
    <row r="10459" spans="2:6">
      <c r="B10459" s="382"/>
      <c r="C10459" s="397"/>
      <c r="F10459" s="375"/>
    </row>
    <row r="10460" spans="2:6">
      <c r="B10460" s="382"/>
      <c r="C10460" s="397"/>
      <c r="F10460" s="375"/>
    </row>
    <row r="10461" spans="2:6">
      <c r="B10461" s="382"/>
      <c r="C10461" s="397"/>
      <c r="F10461" s="375"/>
    </row>
    <row r="10462" spans="2:6">
      <c r="B10462" s="382"/>
      <c r="C10462" s="397"/>
      <c r="F10462" s="375"/>
    </row>
    <row r="10463" spans="2:6">
      <c r="B10463" s="382"/>
      <c r="C10463" s="397"/>
      <c r="F10463" s="375"/>
    </row>
    <row r="10464" spans="2:6">
      <c r="B10464" s="382"/>
      <c r="C10464" s="397"/>
      <c r="F10464" s="375"/>
    </row>
    <row r="10465" spans="2:6">
      <c r="B10465" s="382"/>
      <c r="C10465" s="397"/>
      <c r="F10465" s="375"/>
    </row>
    <row r="10466" spans="2:6">
      <c r="B10466" s="382"/>
      <c r="C10466" s="397"/>
      <c r="F10466" s="375"/>
    </row>
    <row r="10467" spans="2:6">
      <c r="B10467" s="382"/>
      <c r="C10467" s="397"/>
      <c r="F10467" s="375"/>
    </row>
    <row r="10468" spans="2:6">
      <c r="B10468" s="382"/>
      <c r="C10468" s="397"/>
      <c r="F10468" s="375"/>
    </row>
    <row r="10469" spans="2:6">
      <c r="B10469" s="382"/>
      <c r="C10469" s="397"/>
      <c r="F10469" s="375"/>
    </row>
    <row r="10470" spans="2:6">
      <c r="B10470" s="382"/>
      <c r="C10470" s="397"/>
      <c r="F10470" s="375"/>
    </row>
    <row r="10471" spans="2:6">
      <c r="B10471" s="382"/>
      <c r="C10471" s="397"/>
      <c r="F10471" s="375"/>
    </row>
    <row r="10472" spans="2:6">
      <c r="B10472" s="382"/>
      <c r="C10472" s="397"/>
      <c r="F10472" s="375"/>
    </row>
    <row r="10473" spans="2:6">
      <c r="B10473" s="382"/>
      <c r="C10473" s="397"/>
      <c r="F10473" s="375"/>
    </row>
    <row r="10474" spans="2:6">
      <c r="B10474" s="382"/>
      <c r="C10474" s="397"/>
      <c r="F10474" s="375"/>
    </row>
    <row r="10475" spans="2:6">
      <c r="B10475" s="382"/>
      <c r="C10475" s="397"/>
      <c r="F10475" s="375"/>
    </row>
    <row r="10476" spans="2:6">
      <c r="B10476" s="382"/>
      <c r="C10476" s="397"/>
      <c r="F10476" s="375"/>
    </row>
    <row r="10477" spans="2:6">
      <c r="B10477" s="382"/>
      <c r="C10477" s="397"/>
      <c r="F10477" s="375"/>
    </row>
    <row r="10478" spans="2:6">
      <c r="B10478" s="382"/>
      <c r="C10478" s="397"/>
      <c r="F10478" s="375"/>
    </row>
    <row r="10479" spans="2:6">
      <c r="B10479" s="382"/>
      <c r="C10479" s="397"/>
      <c r="F10479" s="375"/>
    </row>
    <row r="10480" spans="2:6">
      <c r="B10480" s="382"/>
      <c r="C10480" s="397"/>
      <c r="F10480" s="375"/>
    </row>
    <row r="10481" spans="2:6">
      <c r="B10481" s="382"/>
      <c r="C10481" s="397"/>
      <c r="F10481" s="375"/>
    </row>
    <row r="10482" spans="2:6">
      <c r="B10482" s="382"/>
      <c r="C10482" s="397"/>
      <c r="F10482" s="375"/>
    </row>
    <row r="10483" spans="2:6">
      <c r="B10483" s="382"/>
      <c r="C10483" s="397"/>
      <c r="F10483" s="375"/>
    </row>
    <row r="10484" spans="2:6">
      <c r="B10484" s="382"/>
      <c r="C10484" s="397"/>
      <c r="F10484" s="375"/>
    </row>
    <row r="10485" spans="2:6">
      <c r="B10485" s="382"/>
      <c r="C10485" s="397"/>
      <c r="F10485" s="375"/>
    </row>
    <row r="10486" spans="2:6">
      <c r="B10486" s="382"/>
      <c r="C10486" s="397"/>
      <c r="F10486" s="375"/>
    </row>
    <row r="10487" spans="2:6">
      <c r="B10487" s="382"/>
      <c r="C10487" s="397"/>
      <c r="F10487" s="375"/>
    </row>
    <row r="10488" spans="2:6">
      <c r="B10488" s="382"/>
      <c r="C10488" s="397"/>
      <c r="F10488" s="375"/>
    </row>
    <row r="10489" spans="2:6">
      <c r="B10489" s="382"/>
      <c r="C10489" s="397"/>
      <c r="F10489" s="375"/>
    </row>
    <row r="10490" spans="2:6">
      <c r="B10490" s="382"/>
      <c r="C10490" s="397"/>
      <c r="F10490" s="375"/>
    </row>
    <row r="10491" spans="2:6">
      <c r="B10491" s="382"/>
      <c r="C10491" s="397"/>
      <c r="F10491" s="375"/>
    </row>
    <row r="10492" spans="2:6">
      <c r="B10492" s="382"/>
      <c r="C10492" s="397"/>
      <c r="F10492" s="375"/>
    </row>
    <row r="10493" spans="2:6">
      <c r="B10493" s="382"/>
      <c r="C10493" s="397"/>
      <c r="F10493" s="375"/>
    </row>
    <row r="10494" spans="2:6">
      <c r="B10494" s="382"/>
      <c r="C10494" s="397"/>
      <c r="F10494" s="375"/>
    </row>
    <row r="10495" spans="2:6">
      <c r="B10495" s="382"/>
      <c r="C10495" s="397"/>
      <c r="F10495" s="375"/>
    </row>
    <row r="10496" spans="2:6">
      <c r="B10496" s="382"/>
      <c r="C10496" s="397"/>
      <c r="F10496" s="375"/>
    </row>
    <row r="10497" spans="2:6">
      <c r="B10497" s="382"/>
      <c r="C10497" s="397"/>
      <c r="F10497" s="375"/>
    </row>
    <row r="10498" spans="2:6">
      <c r="B10498" s="382"/>
      <c r="C10498" s="397"/>
      <c r="F10498" s="375"/>
    </row>
    <row r="10499" spans="2:6">
      <c r="B10499" s="382"/>
      <c r="C10499" s="397"/>
      <c r="F10499" s="375"/>
    </row>
    <row r="10500" spans="2:6">
      <c r="B10500" s="382"/>
      <c r="C10500" s="397"/>
      <c r="F10500" s="375"/>
    </row>
    <row r="10501" spans="2:6">
      <c r="B10501" s="382"/>
      <c r="C10501" s="397"/>
      <c r="F10501" s="375"/>
    </row>
    <row r="10502" spans="2:6">
      <c r="B10502" s="382"/>
      <c r="C10502" s="397"/>
      <c r="F10502" s="375"/>
    </row>
    <row r="10503" spans="2:6">
      <c r="B10503" s="382"/>
      <c r="C10503" s="397"/>
      <c r="F10503" s="375"/>
    </row>
    <row r="10504" spans="2:6">
      <c r="B10504" s="382"/>
      <c r="C10504" s="397"/>
      <c r="F10504" s="375"/>
    </row>
    <row r="10505" spans="2:6">
      <c r="B10505" s="382"/>
      <c r="C10505" s="397"/>
      <c r="F10505" s="375"/>
    </row>
    <row r="10506" spans="2:6">
      <c r="B10506" s="382"/>
      <c r="C10506" s="397"/>
      <c r="F10506" s="375"/>
    </row>
    <row r="10507" spans="2:6">
      <c r="B10507" s="382"/>
      <c r="C10507" s="397"/>
      <c r="F10507" s="375"/>
    </row>
    <row r="10508" spans="2:6">
      <c r="B10508" s="382"/>
      <c r="C10508" s="397"/>
      <c r="F10508" s="375"/>
    </row>
    <row r="10509" spans="2:6">
      <c r="B10509" s="382"/>
      <c r="C10509" s="397"/>
      <c r="F10509" s="375"/>
    </row>
    <row r="10510" spans="2:6">
      <c r="B10510" s="382"/>
      <c r="C10510" s="397"/>
      <c r="F10510" s="375"/>
    </row>
    <row r="10511" spans="2:6">
      <c r="B10511" s="382"/>
      <c r="C10511" s="397"/>
      <c r="F10511" s="375"/>
    </row>
    <row r="10512" spans="2:6">
      <c r="B10512" s="382"/>
      <c r="C10512" s="397"/>
      <c r="F10512" s="375"/>
    </row>
    <row r="10513" spans="2:6">
      <c r="B10513" s="382"/>
      <c r="C10513" s="397"/>
      <c r="F10513" s="375"/>
    </row>
    <row r="10514" spans="2:6">
      <c r="B10514" s="382"/>
      <c r="C10514" s="397"/>
      <c r="F10514" s="375"/>
    </row>
    <row r="10515" spans="2:6">
      <c r="B10515" s="382"/>
      <c r="C10515" s="397"/>
      <c r="F10515" s="375"/>
    </row>
    <row r="10516" spans="2:6">
      <c r="B10516" s="382"/>
      <c r="C10516" s="397"/>
      <c r="F10516" s="375"/>
    </row>
    <row r="10517" spans="2:6">
      <c r="B10517" s="382"/>
      <c r="C10517" s="397"/>
      <c r="F10517" s="375"/>
    </row>
    <row r="10518" spans="2:6">
      <c r="B10518" s="382"/>
      <c r="C10518" s="397"/>
      <c r="F10518" s="375"/>
    </row>
    <row r="10519" spans="2:6">
      <c r="B10519" s="382"/>
      <c r="C10519" s="397"/>
      <c r="F10519" s="375"/>
    </row>
    <row r="10520" spans="2:6">
      <c r="B10520" s="382"/>
      <c r="C10520" s="397"/>
      <c r="F10520" s="375"/>
    </row>
    <row r="10521" spans="2:6">
      <c r="B10521" s="382"/>
      <c r="C10521" s="397"/>
      <c r="F10521" s="375"/>
    </row>
    <row r="10522" spans="2:6">
      <c r="B10522" s="382"/>
      <c r="C10522" s="397"/>
      <c r="F10522" s="375"/>
    </row>
    <row r="10523" spans="2:6">
      <c r="B10523" s="382"/>
      <c r="C10523" s="397"/>
      <c r="F10523" s="375"/>
    </row>
    <row r="10524" spans="2:6">
      <c r="B10524" s="382"/>
      <c r="C10524" s="397"/>
      <c r="F10524" s="375"/>
    </row>
    <row r="10525" spans="2:6">
      <c r="B10525" s="382"/>
      <c r="C10525" s="397"/>
      <c r="F10525" s="375"/>
    </row>
    <row r="10526" spans="2:6">
      <c r="B10526" s="382"/>
      <c r="C10526" s="397"/>
      <c r="F10526" s="375"/>
    </row>
    <row r="10527" spans="2:6">
      <c r="B10527" s="382"/>
      <c r="C10527" s="397"/>
      <c r="F10527" s="375"/>
    </row>
    <row r="10528" spans="2:6">
      <c r="B10528" s="382"/>
      <c r="C10528" s="397"/>
      <c r="F10528" s="375"/>
    </row>
    <row r="10529" spans="2:6">
      <c r="B10529" s="382"/>
      <c r="C10529" s="397"/>
      <c r="F10529" s="375"/>
    </row>
    <row r="10530" spans="2:6">
      <c r="B10530" s="382"/>
      <c r="C10530" s="397"/>
      <c r="F10530" s="375"/>
    </row>
    <row r="10531" spans="2:6">
      <c r="B10531" s="382"/>
      <c r="C10531" s="397"/>
      <c r="F10531" s="375"/>
    </row>
    <row r="10532" spans="2:6">
      <c r="B10532" s="382"/>
      <c r="C10532" s="397"/>
      <c r="F10532" s="375"/>
    </row>
    <row r="10533" spans="2:6">
      <c r="B10533" s="382"/>
      <c r="C10533" s="397"/>
      <c r="F10533" s="375"/>
    </row>
    <row r="10534" spans="2:6">
      <c r="B10534" s="382"/>
      <c r="C10534" s="397"/>
      <c r="F10534" s="375"/>
    </row>
    <row r="10535" spans="2:6">
      <c r="B10535" s="382"/>
      <c r="C10535" s="397"/>
      <c r="F10535" s="375"/>
    </row>
    <row r="10536" spans="2:6">
      <c r="B10536" s="382"/>
      <c r="C10536" s="397"/>
      <c r="F10536" s="375"/>
    </row>
    <row r="10537" spans="2:6">
      <c r="B10537" s="382"/>
      <c r="C10537" s="397"/>
      <c r="F10537" s="375"/>
    </row>
    <row r="10538" spans="2:6">
      <c r="B10538" s="382"/>
      <c r="C10538" s="397"/>
      <c r="F10538" s="375"/>
    </row>
    <row r="10539" spans="2:6">
      <c r="B10539" s="382"/>
      <c r="C10539" s="397"/>
      <c r="F10539" s="375"/>
    </row>
    <row r="10540" spans="2:6">
      <c r="B10540" s="382"/>
      <c r="C10540" s="397"/>
      <c r="F10540" s="375"/>
    </row>
    <row r="10541" spans="2:6">
      <c r="B10541" s="382"/>
      <c r="C10541" s="397"/>
      <c r="F10541" s="375"/>
    </row>
    <row r="10542" spans="2:6">
      <c r="B10542" s="382"/>
      <c r="C10542" s="397"/>
      <c r="F10542" s="375"/>
    </row>
    <row r="10543" spans="2:6">
      <c r="B10543" s="382"/>
      <c r="C10543" s="397"/>
      <c r="F10543" s="375"/>
    </row>
    <row r="10544" spans="2:6">
      <c r="B10544" s="382"/>
      <c r="C10544" s="397"/>
      <c r="F10544" s="375"/>
    </row>
    <row r="10545" spans="2:6">
      <c r="B10545" s="382"/>
      <c r="C10545" s="397"/>
      <c r="F10545" s="375"/>
    </row>
    <row r="10546" spans="2:6">
      <c r="B10546" s="382"/>
      <c r="C10546" s="397"/>
      <c r="F10546" s="375"/>
    </row>
    <row r="10547" spans="2:6">
      <c r="B10547" s="382"/>
      <c r="C10547" s="397"/>
      <c r="F10547" s="375"/>
    </row>
    <row r="10548" spans="2:6">
      <c r="B10548" s="382"/>
      <c r="C10548" s="397"/>
      <c r="F10548" s="375"/>
    </row>
    <row r="10549" spans="2:6">
      <c r="B10549" s="382"/>
      <c r="C10549" s="397"/>
      <c r="F10549" s="375"/>
    </row>
    <row r="10550" spans="2:6">
      <c r="B10550" s="382"/>
      <c r="C10550" s="397"/>
      <c r="F10550" s="375"/>
    </row>
    <row r="10551" spans="2:6">
      <c r="B10551" s="382"/>
      <c r="C10551" s="397"/>
      <c r="F10551" s="375"/>
    </row>
    <row r="10552" spans="2:6">
      <c r="B10552" s="382"/>
      <c r="C10552" s="397"/>
      <c r="F10552" s="375"/>
    </row>
    <row r="10553" spans="2:6">
      <c r="B10553" s="382"/>
      <c r="C10553" s="397"/>
      <c r="F10553" s="375"/>
    </row>
    <row r="10554" spans="2:6">
      <c r="B10554" s="382"/>
      <c r="C10554" s="397"/>
      <c r="F10554" s="375"/>
    </row>
    <row r="10555" spans="2:6">
      <c r="B10555" s="382"/>
      <c r="C10555" s="397"/>
      <c r="F10555" s="375"/>
    </row>
    <row r="10556" spans="2:6">
      <c r="B10556" s="382"/>
      <c r="C10556" s="397"/>
      <c r="F10556" s="375"/>
    </row>
    <row r="10557" spans="2:6">
      <c r="B10557" s="382"/>
      <c r="C10557" s="397"/>
      <c r="F10557" s="375"/>
    </row>
    <row r="10558" spans="2:6">
      <c r="B10558" s="382"/>
      <c r="C10558" s="397"/>
      <c r="F10558" s="375"/>
    </row>
    <row r="10559" spans="2:6">
      <c r="B10559" s="382"/>
      <c r="C10559" s="397"/>
      <c r="F10559" s="375"/>
    </row>
    <row r="10560" spans="2:6">
      <c r="B10560" s="382"/>
      <c r="C10560" s="397"/>
      <c r="F10560" s="375"/>
    </row>
    <row r="10561" spans="2:6">
      <c r="B10561" s="382"/>
      <c r="C10561" s="397"/>
      <c r="F10561" s="375"/>
    </row>
    <row r="10562" spans="2:6">
      <c r="B10562" s="382"/>
      <c r="C10562" s="397"/>
      <c r="F10562" s="375"/>
    </row>
    <row r="10563" spans="2:6">
      <c r="B10563" s="382"/>
      <c r="C10563" s="397"/>
      <c r="F10563" s="375"/>
    </row>
    <row r="10564" spans="2:6">
      <c r="B10564" s="382"/>
      <c r="C10564" s="397"/>
      <c r="F10564" s="375"/>
    </row>
    <row r="10565" spans="2:6">
      <c r="B10565" s="382"/>
      <c r="C10565" s="397"/>
      <c r="F10565" s="375"/>
    </row>
    <row r="10566" spans="2:6">
      <c r="B10566" s="382"/>
      <c r="C10566" s="397"/>
      <c r="F10566" s="375"/>
    </row>
    <row r="10567" spans="2:6">
      <c r="B10567" s="382"/>
      <c r="C10567" s="397"/>
      <c r="F10567" s="375"/>
    </row>
    <row r="10568" spans="2:6">
      <c r="B10568" s="382"/>
      <c r="C10568" s="397"/>
      <c r="F10568" s="375"/>
    </row>
    <row r="10569" spans="2:6">
      <c r="B10569" s="382"/>
      <c r="C10569" s="397"/>
      <c r="F10569" s="375"/>
    </row>
    <row r="10570" spans="2:6">
      <c r="B10570" s="382"/>
      <c r="C10570" s="397"/>
      <c r="F10570" s="375"/>
    </row>
    <row r="10571" spans="2:6">
      <c r="B10571" s="382"/>
      <c r="C10571" s="397"/>
      <c r="F10571" s="375"/>
    </row>
    <row r="10572" spans="2:6">
      <c r="B10572" s="382"/>
      <c r="C10572" s="397"/>
      <c r="F10572" s="375"/>
    </row>
    <row r="10573" spans="2:6">
      <c r="B10573" s="382"/>
      <c r="C10573" s="397"/>
      <c r="F10573" s="375"/>
    </row>
    <row r="10574" spans="2:6">
      <c r="B10574" s="382"/>
      <c r="C10574" s="397"/>
      <c r="F10574" s="375"/>
    </row>
    <row r="10575" spans="2:6">
      <c r="B10575" s="382"/>
      <c r="C10575" s="397"/>
      <c r="F10575" s="375"/>
    </row>
    <row r="10576" spans="2:6">
      <c r="B10576" s="382"/>
      <c r="C10576" s="397"/>
      <c r="F10576" s="375"/>
    </row>
    <row r="10577" spans="2:6">
      <c r="B10577" s="382"/>
      <c r="C10577" s="397"/>
      <c r="F10577" s="375"/>
    </row>
    <row r="10578" spans="2:6">
      <c r="B10578" s="382"/>
      <c r="C10578" s="397"/>
      <c r="F10578" s="375"/>
    </row>
    <row r="10579" spans="2:6">
      <c r="B10579" s="382"/>
      <c r="C10579" s="397"/>
      <c r="F10579" s="375"/>
    </row>
    <row r="10580" spans="2:6">
      <c r="B10580" s="382"/>
      <c r="C10580" s="397"/>
      <c r="F10580" s="375"/>
    </row>
    <row r="10581" spans="2:6">
      <c r="B10581" s="382"/>
      <c r="C10581" s="397"/>
      <c r="F10581" s="375"/>
    </row>
    <row r="10582" spans="2:6">
      <c r="B10582" s="382"/>
      <c r="C10582" s="397"/>
      <c r="F10582" s="375"/>
    </row>
    <row r="10583" spans="2:6">
      <c r="B10583" s="382"/>
      <c r="C10583" s="397"/>
      <c r="F10583" s="375"/>
    </row>
    <row r="10584" spans="2:6">
      <c r="B10584" s="382"/>
      <c r="C10584" s="397"/>
      <c r="F10584" s="375"/>
    </row>
    <row r="10585" spans="2:6">
      <c r="B10585" s="382"/>
      <c r="C10585" s="397"/>
      <c r="F10585" s="375"/>
    </row>
    <row r="10586" spans="2:6">
      <c r="B10586" s="382"/>
      <c r="C10586" s="397"/>
      <c r="F10586" s="375"/>
    </row>
    <row r="10587" spans="2:6">
      <c r="B10587" s="382"/>
      <c r="C10587" s="397"/>
      <c r="F10587" s="375"/>
    </row>
    <row r="10588" spans="2:6">
      <c r="B10588" s="382"/>
      <c r="C10588" s="397"/>
      <c r="F10588" s="375"/>
    </row>
    <row r="10589" spans="2:6">
      <c r="B10589" s="382"/>
      <c r="C10589" s="397"/>
      <c r="F10589" s="375"/>
    </row>
    <row r="10590" spans="2:6">
      <c r="B10590" s="382"/>
      <c r="C10590" s="397"/>
      <c r="F10590" s="375"/>
    </row>
    <row r="10591" spans="2:6">
      <c r="B10591" s="382"/>
      <c r="C10591" s="397"/>
      <c r="F10591" s="375"/>
    </row>
    <row r="10592" spans="2:6">
      <c r="B10592" s="382"/>
      <c r="C10592" s="397"/>
      <c r="F10592" s="375"/>
    </row>
    <row r="10593" spans="2:6">
      <c r="B10593" s="382"/>
      <c r="C10593" s="397"/>
      <c r="F10593" s="375"/>
    </row>
    <row r="10594" spans="2:6">
      <c r="B10594" s="382"/>
      <c r="C10594" s="397"/>
      <c r="F10594" s="375"/>
    </row>
    <row r="10595" spans="2:6">
      <c r="B10595" s="382"/>
      <c r="C10595" s="397"/>
      <c r="F10595" s="375"/>
    </row>
    <row r="10596" spans="2:6">
      <c r="B10596" s="382"/>
      <c r="C10596" s="397"/>
      <c r="F10596" s="375"/>
    </row>
    <row r="10597" spans="2:6">
      <c r="B10597" s="382"/>
      <c r="C10597" s="397"/>
      <c r="F10597" s="375"/>
    </row>
    <row r="10598" spans="2:6">
      <c r="B10598" s="382"/>
      <c r="C10598" s="397"/>
      <c r="F10598" s="375"/>
    </row>
    <row r="10599" spans="2:6">
      <c r="B10599" s="382"/>
      <c r="C10599" s="397"/>
      <c r="F10599" s="375"/>
    </row>
    <row r="10600" spans="2:6">
      <c r="B10600" s="382"/>
      <c r="C10600" s="397"/>
      <c r="F10600" s="375"/>
    </row>
    <row r="10601" spans="2:6">
      <c r="B10601" s="382"/>
      <c r="C10601" s="397"/>
      <c r="F10601" s="375"/>
    </row>
    <row r="10602" spans="2:6">
      <c r="B10602" s="382"/>
      <c r="C10602" s="397"/>
      <c r="F10602" s="375"/>
    </row>
    <row r="10603" spans="2:6">
      <c r="B10603" s="382"/>
      <c r="C10603" s="397"/>
      <c r="F10603" s="375"/>
    </row>
    <row r="10604" spans="2:6">
      <c r="B10604" s="382"/>
      <c r="C10604" s="397"/>
      <c r="F10604" s="375"/>
    </row>
    <row r="10605" spans="2:6">
      <c r="B10605" s="382"/>
      <c r="C10605" s="397"/>
      <c r="F10605" s="375"/>
    </row>
    <row r="10606" spans="2:6">
      <c r="B10606" s="382"/>
      <c r="C10606" s="397"/>
      <c r="F10606" s="375"/>
    </row>
    <row r="10607" spans="2:6">
      <c r="B10607" s="382"/>
      <c r="C10607" s="397"/>
      <c r="F10607" s="375"/>
    </row>
    <row r="10608" spans="2:6">
      <c r="B10608" s="382"/>
      <c r="C10608" s="397"/>
      <c r="F10608" s="375"/>
    </row>
    <row r="10609" spans="2:6">
      <c r="B10609" s="382"/>
      <c r="C10609" s="397"/>
      <c r="F10609" s="375"/>
    </row>
    <row r="10610" spans="2:6">
      <c r="B10610" s="382"/>
      <c r="C10610" s="397"/>
      <c r="F10610" s="375"/>
    </row>
    <row r="10611" spans="2:6">
      <c r="B10611" s="382"/>
      <c r="C10611" s="397"/>
      <c r="F10611" s="375"/>
    </row>
    <row r="10612" spans="2:6">
      <c r="B10612" s="382"/>
      <c r="C10612" s="397"/>
      <c r="F10612" s="375"/>
    </row>
    <row r="10613" spans="2:6">
      <c r="B10613" s="382"/>
      <c r="C10613" s="397"/>
      <c r="F10613" s="375"/>
    </row>
    <row r="10614" spans="2:6">
      <c r="B10614" s="382"/>
      <c r="C10614" s="397"/>
      <c r="F10614" s="375"/>
    </row>
    <row r="10615" spans="2:6">
      <c r="B10615" s="382"/>
      <c r="C10615" s="397"/>
      <c r="F10615" s="375"/>
    </row>
    <row r="10616" spans="2:6">
      <c r="B10616" s="382"/>
      <c r="C10616" s="397"/>
      <c r="F10616" s="375"/>
    </row>
    <row r="10617" spans="2:6">
      <c r="B10617" s="382"/>
      <c r="C10617" s="397"/>
      <c r="F10617" s="375"/>
    </row>
    <row r="10618" spans="2:6">
      <c r="B10618" s="382"/>
      <c r="C10618" s="397"/>
      <c r="F10618" s="375"/>
    </row>
    <row r="10619" spans="2:6">
      <c r="B10619" s="382"/>
      <c r="C10619" s="397"/>
      <c r="F10619" s="375"/>
    </row>
    <row r="10620" spans="2:6">
      <c r="B10620" s="382"/>
      <c r="C10620" s="397"/>
      <c r="F10620" s="375"/>
    </row>
    <row r="10621" spans="2:6">
      <c r="B10621" s="382"/>
      <c r="C10621" s="397"/>
      <c r="F10621" s="375"/>
    </row>
    <row r="10622" spans="2:6">
      <c r="B10622" s="382"/>
      <c r="C10622" s="397"/>
      <c r="F10622" s="375"/>
    </row>
    <row r="10623" spans="2:6">
      <c r="B10623" s="382"/>
      <c r="C10623" s="397"/>
      <c r="F10623" s="375"/>
    </row>
    <row r="10624" spans="2:6">
      <c r="B10624" s="382"/>
      <c r="C10624" s="397"/>
      <c r="F10624" s="375"/>
    </row>
    <row r="10625" spans="2:6">
      <c r="B10625" s="382"/>
      <c r="C10625" s="397"/>
      <c r="F10625" s="375"/>
    </row>
    <row r="10626" spans="2:6">
      <c r="B10626" s="382"/>
      <c r="C10626" s="397"/>
      <c r="F10626" s="375"/>
    </row>
    <row r="10627" spans="2:6">
      <c r="B10627" s="382"/>
      <c r="C10627" s="397"/>
      <c r="F10627" s="375"/>
    </row>
    <row r="10628" spans="2:6">
      <c r="B10628" s="382"/>
      <c r="C10628" s="397"/>
      <c r="F10628" s="375"/>
    </row>
    <row r="10629" spans="2:6">
      <c r="B10629" s="382"/>
      <c r="C10629" s="397"/>
      <c r="F10629" s="375"/>
    </row>
    <row r="10630" spans="2:6">
      <c r="B10630" s="382"/>
      <c r="C10630" s="397"/>
      <c r="F10630" s="375"/>
    </row>
    <row r="10631" spans="2:6">
      <c r="B10631" s="382"/>
      <c r="C10631" s="397"/>
      <c r="F10631" s="375"/>
    </row>
    <row r="10632" spans="2:6">
      <c r="B10632" s="382"/>
      <c r="C10632" s="397"/>
      <c r="F10632" s="375"/>
    </row>
    <row r="10633" spans="2:6">
      <c r="B10633" s="382"/>
      <c r="C10633" s="397"/>
      <c r="F10633" s="375"/>
    </row>
    <row r="10634" spans="2:6">
      <c r="B10634" s="382"/>
      <c r="C10634" s="397"/>
      <c r="F10634" s="375"/>
    </row>
    <row r="10635" spans="2:6">
      <c r="B10635" s="382"/>
      <c r="C10635" s="397"/>
      <c r="F10635" s="375"/>
    </row>
    <row r="10636" spans="2:6">
      <c r="B10636" s="382"/>
      <c r="C10636" s="397"/>
      <c r="F10636" s="375"/>
    </row>
    <row r="10637" spans="2:6">
      <c r="B10637" s="382"/>
      <c r="C10637" s="397"/>
      <c r="F10637" s="375"/>
    </row>
    <row r="10638" spans="2:6">
      <c r="B10638" s="382"/>
      <c r="C10638" s="397"/>
      <c r="F10638" s="375"/>
    </row>
    <row r="10639" spans="2:6">
      <c r="B10639" s="382"/>
      <c r="C10639" s="397"/>
      <c r="F10639" s="375"/>
    </row>
    <row r="10640" spans="2:6">
      <c r="B10640" s="382"/>
      <c r="C10640" s="397"/>
      <c r="F10640" s="375"/>
    </row>
    <row r="10641" spans="2:6">
      <c r="B10641" s="382"/>
      <c r="C10641" s="397"/>
      <c r="F10641" s="375"/>
    </row>
    <row r="10642" spans="2:6">
      <c r="B10642" s="382"/>
      <c r="C10642" s="397"/>
      <c r="F10642" s="375"/>
    </row>
    <row r="10643" spans="2:6">
      <c r="B10643" s="382"/>
      <c r="C10643" s="397"/>
      <c r="F10643" s="375"/>
    </row>
    <row r="10644" spans="2:6">
      <c r="B10644" s="382"/>
      <c r="C10644" s="397"/>
      <c r="F10644" s="375"/>
    </row>
    <row r="10645" spans="2:6">
      <c r="B10645" s="382"/>
      <c r="C10645" s="397"/>
      <c r="F10645" s="375"/>
    </row>
    <row r="10646" spans="2:6">
      <c r="B10646" s="382"/>
      <c r="C10646" s="397"/>
      <c r="F10646" s="375"/>
    </row>
    <row r="10647" spans="2:6">
      <c r="B10647" s="382"/>
      <c r="C10647" s="397"/>
      <c r="F10647" s="375"/>
    </row>
    <row r="10648" spans="2:6">
      <c r="B10648" s="382"/>
      <c r="C10648" s="397"/>
      <c r="F10648" s="375"/>
    </row>
    <row r="10649" spans="2:6">
      <c r="B10649" s="382"/>
      <c r="C10649" s="397"/>
      <c r="F10649" s="375"/>
    </row>
    <row r="10650" spans="2:6">
      <c r="B10650" s="382"/>
      <c r="C10650" s="397"/>
      <c r="F10650" s="375"/>
    </row>
    <row r="10651" spans="2:6">
      <c r="B10651" s="382"/>
      <c r="C10651" s="397"/>
      <c r="F10651" s="375"/>
    </row>
    <row r="10652" spans="2:6">
      <c r="B10652" s="382"/>
      <c r="C10652" s="397"/>
      <c r="F10652" s="375"/>
    </row>
    <row r="10653" spans="2:6">
      <c r="B10653" s="382"/>
      <c r="C10653" s="397"/>
      <c r="F10653" s="375"/>
    </row>
    <row r="10654" spans="2:6">
      <c r="B10654" s="382"/>
      <c r="C10654" s="397"/>
      <c r="F10654" s="375"/>
    </row>
    <row r="10655" spans="2:6">
      <c r="B10655" s="382"/>
      <c r="C10655" s="397"/>
      <c r="F10655" s="375"/>
    </row>
    <row r="10656" spans="2:6">
      <c r="B10656" s="382"/>
      <c r="C10656" s="397"/>
      <c r="F10656" s="375"/>
    </row>
    <row r="10657" spans="2:6">
      <c r="B10657" s="382"/>
      <c r="C10657" s="397"/>
      <c r="F10657" s="375"/>
    </row>
    <row r="10658" spans="2:6">
      <c r="B10658" s="382"/>
      <c r="C10658" s="397"/>
      <c r="F10658" s="375"/>
    </row>
    <row r="10659" spans="2:6">
      <c r="B10659" s="382"/>
      <c r="C10659" s="397"/>
      <c r="F10659" s="375"/>
    </row>
    <row r="10660" spans="2:6">
      <c r="B10660" s="382"/>
      <c r="C10660" s="397"/>
      <c r="F10660" s="375"/>
    </row>
    <row r="10661" spans="2:6">
      <c r="B10661" s="382"/>
      <c r="C10661" s="397"/>
      <c r="F10661" s="375"/>
    </row>
    <row r="10662" spans="2:6">
      <c r="B10662" s="382"/>
      <c r="C10662" s="397"/>
      <c r="F10662" s="375"/>
    </row>
    <row r="10663" spans="2:6">
      <c r="B10663" s="382"/>
      <c r="C10663" s="397"/>
      <c r="F10663" s="375"/>
    </row>
    <row r="10664" spans="2:6">
      <c r="B10664" s="382"/>
      <c r="C10664" s="397"/>
      <c r="F10664" s="375"/>
    </row>
    <row r="10665" spans="2:6">
      <c r="B10665" s="382"/>
      <c r="C10665" s="397"/>
      <c r="F10665" s="375"/>
    </row>
    <row r="10666" spans="2:6">
      <c r="B10666" s="382"/>
      <c r="C10666" s="397"/>
      <c r="F10666" s="375"/>
    </row>
    <row r="10667" spans="2:6">
      <c r="B10667" s="382"/>
      <c r="C10667" s="397"/>
      <c r="F10667" s="375"/>
    </row>
    <row r="10668" spans="2:6">
      <c r="B10668" s="382"/>
      <c r="C10668" s="397"/>
      <c r="F10668" s="375"/>
    </row>
    <row r="10669" spans="2:6">
      <c r="B10669" s="382"/>
      <c r="C10669" s="397"/>
      <c r="F10669" s="375"/>
    </row>
    <row r="10670" spans="2:6">
      <c r="B10670" s="382"/>
      <c r="C10670" s="397"/>
      <c r="F10670" s="375"/>
    </row>
    <row r="10671" spans="2:6">
      <c r="B10671" s="382"/>
      <c r="C10671" s="397"/>
      <c r="F10671" s="375"/>
    </row>
    <row r="10672" spans="2:6">
      <c r="B10672" s="382"/>
      <c r="C10672" s="397"/>
      <c r="F10672" s="375"/>
    </row>
    <row r="10673" spans="2:6">
      <c r="B10673" s="382"/>
      <c r="C10673" s="397"/>
      <c r="F10673" s="375"/>
    </row>
    <row r="10674" spans="2:6">
      <c r="B10674" s="382"/>
      <c r="C10674" s="397"/>
      <c r="F10674" s="375"/>
    </row>
    <row r="10675" spans="2:6">
      <c r="B10675" s="382"/>
      <c r="C10675" s="397"/>
      <c r="F10675" s="375"/>
    </row>
    <row r="10676" spans="2:6">
      <c r="B10676" s="382"/>
      <c r="C10676" s="397"/>
      <c r="F10676" s="375"/>
    </row>
    <row r="10677" spans="2:6">
      <c r="B10677" s="382"/>
      <c r="C10677" s="397"/>
      <c r="F10677" s="375"/>
    </row>
    <row r="10678" spans="2:6">
      <c r="B10678" s="382"/>
      <c r="C10678" s="397"/>
      <c r="F10678" s="375"/>
    </row>
    <row r="10679" spans="2:6">
      <c r="B10679" s="382"/>
      <c r="C10679" s="397"/>
      <c r="F10679" s="375"/>
    </row>
    <row r="10680" spans="2:6">
      <c r="B10680" s="382"/>
      <c r="C10680" s="397"/>
      <c r="F10680" s="375"/>
    </row>
    <row r="10681" spans="2:6">
      <c r="B10681" s="382"/>
      <c r="C10681" s="397"/>
      <c r="F10681" s="375"/>
    </row>
    <row r="10682" spans="2:6">
      <c r="B10682" s="382"/>
      <c r="C10682" s="397"/>
      <c r="F10682" s="375"/>
    </row>
    <row r="10683" spans="2:6">
      <c r="B10683" s="382"/>
      <c r="C10683" s="397"/>
      <c r="F10683" s="375"/>
    </row>
    <row r="10684" spans="2:6">
      <c r="B10684" s="382"/>
      <c r="C10684" s="397"/>
      <c r="F10684" s="375"/>
    </row>
    <row r="10685" spans="2:6">
      <c r="B10685" s="382"/>
      <c r="C10685" s="397"/>
      <c r="F10685" s="375"/>
    </row>
    <row r="10686" spans="2:6">
      <c r="B10686" s="382"/>
      <c r="C10686" s="397"/>
      <c r="F10686" s="375"/>
    </row>
    <row r="10687" spans="2:6">
      <c r="B10687" s="382"/>
      <c r="C10687" s="397"/>
      <c r="F10687" s="375"/>
    </row>
    <row r="10688" spans="2:6">
      <c r="B10688" s="382"/>
      <c r="C10688" s="397"/>
      <c r="F10688" s="375"/>
    </row>
    <row r="10689" spans="2:6">
      <c r="B10689" s="382"/>
      <c r="C10689" s="397"/>
      <c r="F10689" s="375"/>
    </row>
    <row r="10690" spans="2:6">
      <c r="B10690" s="382"/>
      <c r="C10690" s="397"/>
      <c r="F10690" s="375"/>
    </row>
    <row r="10691" spans="2:6">
      <c r="B10691" s="382"/>
      <c r="C10691" s="397"/>
      <c r="F10691" s="375"/>
    </row>
    <row r="10692" spans="2:6">
      <c r="B10692" s="382"/>
      <c r="C10692" s="397"/>
      <c r="F10692" s="375"/>
    </row>
    <row r="10693" spans="2:6">
      <c r="B10693" s="382"/>
      <c r="C10693" s="397"/>
      <c r="F10693" s="375"/>
    </row>
    <row r="10694" spans="2:6">
      <c r="B10694" s="382"/>
      <c r="C10694" s="397"/>
      <c r="F10694" s="375"/>
    </row>
    <row r="10695" spans="2:6">
      <c r="B10695" s="382"/>
      <c r="C10695" s="397"/>
      <c r="F10695" s="375"/>
    </row>
    <row r="10696" spans="2:6">
      <c r="B10696" s="382"/>
      <c r="C10696" s="397"/>
      <c r="F10696" s="375"/>
    </row>
    <row r="10697" spans="2:6">
      <c r="B10697" s="382"/>
      <c r="C10697" s="397"/>
      <c r="F10697" s="375"/>
    </row>
    <row r="10698" spans="2:6">
      <c r="B10698" s="382"/>
      <c r="C10698" s="397"/>
      <c r="F10698" s="375"/>
    </row>
    <row r="10699" spans="2:6">
      <c r="B10699" s="382"/>
      <c r="C10699" s="397"/>
      <c r="F10699" s="375"/>
    </row>
    <row r="10700" spans="2:6">
      <c r="B10700" s="382"/>
      <c r="C10700" s="397"/>
      <c r="F10700" s="375"/>
    </row>
    <row r="10701" spans="2:6">
      <c r="B10701" s="382"/>
      <c r="C10701" s="397"/>
      <c r="F10701" s="375"/>
    </row>
    <row r="10702" spans="2:6">
      <c r="B10702" s="382"/>
      <c r="C10702" s="397"/>
      <c r="F10702" s="375"/>
    </row>
    <row r="10703" spans="2:6">
      <c r="B10703" s="382"/>
      <c r="C10703" s="397"/>
      <c r="F10703" s="375"/>
    </row>
    <row r="10704" spans="2:6">
      <c r="B10704" s="382"/>
      <c r="C10704" s="397"/>
      <c r="F10704" s="375"/>
    </row>
    <row r="10705" spans="2:6">
      <c r="B10705" s="382"/>
      <c r="C10705" s="397"/>
      <c r="F10705" s="375"/>
    </row>
    <row r="10706" spans="2:6">
      <c r="B10706" s="382"/>
      <c r="C10706" s="397"/>
      <c r="F10706" s="375"/>
    </row>
    <row r="10707" spans="2:6">
      <c r="B10707" s="382"/>
      <c r="C10707" s="397"/>
      <c r="F10707" s="375"/>
    </row>
    <row r="10708" spans="2:6">
      <c r="B10708" s="382"/>
      <c r="C10708" s="397"/>
      <c r="F10708" s="375"/>
    </row>
    <row r="10709" spans="2:6">
      <c r="B10709" s="382"/>
      <c r="C10709" s="397"/>
      <c r="F10709" s="375"/>
    </row>
    <row r="10710" spans="2:6">
      <c r="B10710" s="382"/>
      <c r="C10710" s="397"/>
      <c r="F10710" s="375"/>
    </row>
    <row r="10711" spans="2:6">
      <c r="B10711" s="382"/>
      <c r="C10711" s="397"/>
      <c r="F10711" s="375"/>
    </row>
    <row r="10712" spans="2:6">
      <c r="B10712" s="382"/>
      <c r="C10712" s="397"/>
      <c r="F10712" s="375"/>
    </row>
    <row r="10713" spans="2:6">
      <c r="B10713" s="382"/>
      <c r="C10713" s="397"/>
      <c r="F10713" s="375"/>
    </row>
    <row r="10714" spans="2:6">
      <c r="B10714" s="382"/>
      <c r="C10714" s="397"/>
      <c r="F10714" s="375"/>
    </row>
    <row r="10715" spans="2:6">
      <c r="B10715" s="382"/>
      <c r="C10715" s="397"/>
      <c r="F10715" s="375"/>
    </row>
    <row r="10716" spans="2:6">
      <c r="B10716" s="382"/>
      <c r="C10716" s="397"/>
      <c r="F10716" s="375"/>
    </row>
    <row r="10717" spans="2:6">
      <c r="B10717" s="382"/>
      <c r="C10717" s="397"/>
      <c r="F10717" s="375"/>
    </row>
    <row r="10718" spans="2:6">
      <c r="B10718" s="382"/>
      <c r="C10718" s="397"/>
      <c r="F10718" s="375"/>
    </row>
    <row r="10719" spans="2:6">
      <c r="B10719" s="382"/>
      <c r="C10719" s="397"/>
      <c r="F10719" s="375"/>
    </row>
    <row r="10720" spans="2:6">
      <c r="B10720" s="382"/>
      <c r="C10720" s="397"/>
      <c r="F10720" s="375"/>
    </row>
    <row r="10721" spans="2:6">
      <c r="B10721" s="382"/>
      <c r="C10721" s="397"/>
      <c r="F10721" s="375"/>
    </row>
    <row r="10722" spans="2:6">
      <c r="B10722" s="382"/>
      <c r="C10722" s="397"/>
      <c r="F10722" s="375"/>
    </row>
    <row r="10723" spans="2:6">
      <c r="B10723" s="382"/>
      <c r="C10723" s="397"/>
      <c r="F10723" s="375"/>
    </row>
    <row r="10724" spans="2:6">
      <c r="B10724" s="382"/>
      <c r="C10724" s="397"/>
      <c r="F10724" s="375"/>
    </row>
    <row r="10725" spans="2:6">
      <c r="B10725" s="382"/>
      <c r="C10725" s="397"/>
      <c r="F10725" s="375"/>
    </row>
    <row r="10726" spans="2:6">
      <c r="B10726" s="382"/>
      <c r="C10726" s="397"/>
      <c r="F10726" s="375"/>
    </row>
    <row r="10727" spans="2:6">
      <c r="B10727" s="382"/>
      <c r="C10727" s="397"/>
      <c r="F10727" s="375"/>
    </row>
    <row r="10728" spans="2:6">
      <c r="B10728" s="382"/>
      <c r="C10728" s="397"/>
      <c r="F10728" s="375"/>
    </row>
    <row r="10729" spans="2:6">
      <c r="B10729" s="382"/>
      <c r="C10729" s="397"/>
      <c r="F10729" s="375"/>
    </row>
    <row r="10730" spans="2:6">
      <c r="B10730" s="382"/>
      <c r="C10730" s="397"/>
      <c r="F10730" s="375"/>
    </row>
    <row r="10731" spans="2:6">
      <c r="B10731" s="382"/>
      <c r="C10731" s="397"/>
      <c r="F10731" s="375"/>
    </row>
    <row r="10732" spans="2:6">
      <c r="B10732" s="382"/>
      <c r="C10732" s="397"/>
      <c r="F10732" s="375"/>
    </row>
    <row r="10733" spans="2:6">
      <c r="B10733" s="382"/>
      <c r="C10733" s="397"/>
      <c r="F10733" s="375"/>
    </row>
    <row r="10734" spans="2:6">
      <c r="B10734" s="382"/>
      <c r="C10734" s="397"/>
      <c r="F10734" s="375"/>
    </row>
    <row r="10735" spans="2:6">
      <c r="B10735" s="382"/>
      <c r="C10735" s="397"/>
      <c r="F10735" s="375"/>
    </row>
    <row r="10736" spans="2:6">
      <c r="B10736" s="382"/>
      <c r="C10736" s="397"/>
      <c r="F10736" s="375"/>
    </row>
    <row r="10737" spans="2:6">
      <c r="B10737" s="382"/>
      <c r="C10737" s="397"/>
      <c r="F10737" s="375"/>
    </row>
    <row r="10738" spans="2:6">
      <c r="B10738" s="382"/>
      <c r="C10738" s="397"/>
      <c r="F10738" s="375"/>
    </row>
    <row r="10739" spans="2:6">
      <c r="B10739" s="382"/>
      <c r="C10739" s="397"/>
      <c r="F10739" s="375"/>
    </row>
    <row r="10740" spans="2:6">
      <c r="B10740" s="382"/>
      <c r="C10740" s="397"/>
      <c r="F10740" s="375"/>
    </row>
    <row r="10741" spans="2:6">
      <c r="B10741" s="382"/>
      <c r="C10741" s="397"/>
      <c r="F10741" s="375"/>
    </row>
    <row r="10742" spans="2:6">
      <c r="B10742" s="382"/>
      <c r="C10742" s="397"/>
      <c r="F10742" s="375"/>
    </row>
    <row r="10743" spans="2:6">
      <c r="B10743" s="382"/>
      <c r="C10743" s="397"/>
      <c r="F10743" s="375"/>
    </row>
    <row r="10744" spans="2:6">
      <c r="B10744" s="382"/>
      <c r="C10744" s="397"/>
      <c r="F10744" s="375"/>
    </row>
    <row r="10745" spans="2:6">
      <c r="B10745" s="382"/>
      <c r="C10745" s="397"/>
      <c r="F10745" s="375"/>
    </row>
    <row r="10746" spans="2:6">
      <c r="B10746" s="382"/>
      <c r="C10746" s="397"/>
      <c r="F10746" s="375"/>
    </row>
    <row r="10747" spans="2:6">
      <c r="B10747" s="382"/>
      <c r="C10747" s="397"/>
      <c r="F10747" s="375"/>
    </row>
    <row r="10748" spans="2:6">
      <c r="B10748" s="382"/>
      <c r="C10748" s="397"/>
      <c r="F10748" s="375"/>
    </row>
    <row r="10749" spans="2:6">
      <c r="B10749" s="382"/>
      <c r="C10749" s="397"/>
      <c r="F10749" s="375"/>
    </row>
    <row r="10750" spans="2:6">
      <c r="B10750" s="382"/>
      <c r="C10750" s="397"/>
      <c r="F10750" s="375"/>
    </row>
    <row r="10751" spans="2:6">
      <c r="B10751" s="382"/>
      <c r="C10751" s="397"/>
      <c r="F10751" s="375"/>
    </row>
    <row r="10752" spans="2:6">
      <c r="B10752" s="382"/>
      <c r="C10752" s="397"/>
      <c r="F10752" s="375"/>
    </row>
    <row r="10753" spans="2:6">
      <c r="B10753" s="382"/>
      <c r="C10753" s="397"/>
      <c r="F10753" s="375"/>
    </row>
    <row r="10754" spans="2:6">
      <c r="B10754" s="382"/>
      <c r="C10754" s="397"/>
      <c r="F10754" s="375"/>
    </row>
    <row r="10755" spans="2:6">
      <c r="B10755" s="382"/>
      <c r="C10755" s="397"/>
      <c r="F10755" s="375"/>
    </row>
    <row r="10756" spans="2:6">
      <c r="B10756" s="382"/>
      <c r="C10756" s="397"/>
      <c r="F10756" s="375"/>
    </row>
    <row r="10757" spans="2:6">
      <c r="B10757" s="382"/>
      <c r="C10757" s="397"/>
      <c r="F10757" s="375"/>
    </row>
    <row r="10758" spans="2:6">
      <c r="B10758" s="382"/>
      <c r="C10758" s="397"/>
      <c r="F10758" s="375"/>
    </row>
    <row r="10759" spans="2:6">
      <c r="B10759" s="382"/>
      <c r="C10759" s="397"/>
      <c r="F10759" s="375"/>
    </row>
    <row r="10760" spans="2:6">
      <c r="B10760" s="382"/>
      <c r="C10760" s="397"/>
      <c r="F10760" s="375"/>
    </row>
    <row r="10761" spans="2:6">
      <c r="B10761" s="382"/>
      <c r="C10761" s="397"/>
      <c r="F10761" s="375"/>
    </row>
    <row r="10762" spans="2:6">
      <c r="B10762" s="382"/>
      <c r="C10762" s="397"/>
      <c r="F10762" s="375"/>
    </row>
    <row r="10763" spans="2:6">
      <c r="B10763" s="382"/>
      <c r="C10763" s="397"/>
      <c r="F10763" s="375"/>
    </row>
    <row r="10764" spans="2:6">
      <c r="B10764" s="382"/>
      <c r="C10764" s="397"/>
      <c r="F10764" s="375"/>
    </row>
    <row r="10765" spans="2:6">
      <c r="B10765" s="382"/>
      <c r="C10765" s="397"/>
      <c r="F10765" s="375"/>
    </row>
    <row r="10766" spans="2:6">
      <c r="B10766" s="382"/>
      <c r="C10766" s="397"/>
      <c r="F10766" s="375"/>
    </row>
    <row r="10767" spans="2:6">
      <c r="B10767" s="382"/>
      <c r="C10767" s="397"/>
      <c r="F10767" s="375"/>
    </row>
    <row r="10768" spans="2:6">
      <c r="B10768" s="382"/>
      <c r="C10768" s="397"/>
      <c r="F10768" s="375"/>
    </row>
    <row r="10769" spans="2:6">
      <c r="B10769" s="382"/>
      <c r="C10769" s="397"/>
      <c r="F10769" s="375"/>
    </row>
    <row r="10770" spans="2:6">
      <c r="B10770" s="382"/>
      <c r="C10770" s="397"/>
      <c r="F10770" s="375"/>
    </row>
    <row r="10771" spans="2:6">
      <c r="B10771" s="382"/>
      <c r="C10771" s="397"/>
      <c r="F10771" s="375"/>
    </row>
    <row r="10772" spans="2:6">
      <c r="B10772" s="382"/>
      <c r="C10772" s="397"/>
      <c r="F10772" s="375"/>
    </row>
    <row r="10773" spans="2:6">
      <c r="B10773" s="382"/>
      <c r="C10773" s="397"/>
      <c r="F10773" s="375"/>
    </row>
    <row r="10774" spans="2:6">
      <c r="B10774" s="382"/>
      <c r="C10774" s="397"/>
      <c r="F10774" s="375"/>
    </row>
    <row r="10775" spans="2:6">
      <c r="B10775" s="382"/>
      <c r="C10775" s="397"/>
      <c r="F10775" s="375"/>
    </row>
    <row r="10776" spans="2:6">
      <c r="B10776" s="382"/>
      <c r="C10776" s="397"/>
      <c r="F10776" s="375"/>
    </row>
    <row r="10777" spans="2:6">
      <c r="B10777" s="382"/>
      <c r="C10777" s="397"/>
      <c r="F10777" s="375"/>
    </row>
    <row r="10778" spans="2:6">
      <c r="B10778" s="382"/>
      <c r="C10778" s="397"/>
      <c r="F10778" s="375"/>
    </row>
    <row r="10779" spans="2:6">
      <c r="B10779" s="382"/>
      <c r="C10779" s="397"/>
      <c r="F10779" s="375"/>
    </row>
    <row r="10780" spans="2:6">
      <c r="B10780" s="382"/>
      <c r="C10780" s="397"/>
      <c r="F10780" s="375"/>
    </row>
    <row r="10781" spans="2:6">
      <c r="B10781" s="382"/>
      <c r="C10781" s="397"/>
      <c r="F10781" s="375"/>
    </row>
    <row r="10782" spans="2:6">
      <c r="B10782" s="382"/>
      <c r="C10782" s="397"/>
      <c r="F10782" s="375"/>
    </row>
    <row r="10783" spans="2:6">
      <c r="B10783" s="382"/>
      <c r="C10783" s="397"/>
      <c r="F10783" s="375"/>
    </row>
    <row r="10784" spans="2:6">
      <c r="B10784" s="382"/>
      <c r="C10784" s="397"/>
      <c r="F10784" s="375"/>
    </row>
    <row r="10785" spans="2:6">
      <c r="B10785" s="382"/>
      <c r="C10785" s="397"/>
      <c r="F10785" s="375"/>
    </row>
    <row r="10786" spans="2:6">
      <c r="B10786" s="382"/>
      <c r="C10786" s="397"/>
      <c r="F10786" s="375"/>
    </row>
    <row r="10787" spans="2:6">
      <c r="B10787" s="382"/>
      <c r="C10787" s="397"/>
      <c r="F10787" s="375"/>
    </row>
    <row r="10788" spans="2:6">
      <c r="B10788" s="382"/>
      <c r="C10788" s="397"/>
      <c r="F10788" s="375"/>
    </row>
    <row r="10789" spans="2:6">
      <c r="B10789" s="382"/>
      <c r="C10789" s="397"/>
      <c r="F10789" s="375"/>
    </row>
    <row r="10790" spans="2:6">
      <c r="B10790" s="382"/>
      <c r="C10790" s="397"/>
      <c r="F10790" s="375"/>
    </row>
    <row r="10791" spans="2:6">
      <c r="B10791" s="382"/>
      <c r="C10791" s="397"/>
      <c r="F10791" s="375"/>
    </row>
    <row r="10792" spans="2:6">
      <c r="B10792" s="382"/>
      <c r="C10792" s="397"/>
      <c r="F10792" s="375"/>
    </row>
    <row r="10793" spans="2:6">
      <c r="B10793" s="382"/>
      <c r="C10793" s="397"/>
      <c r="F10793" s="375"/>
    </row>
    <row r="10794" spans="2:6">
      <c r="B10794" s="382"/>
      <c r="C10794" s="397"/>
      <c r="F10794" s="375"/>
    </row>
    <row r="10795" spans="2:6">
      <c r="B10795" s="382"/>
      <c r="C10795" s="397"/>
      <c r="F10795" s="375"/>
    </row>
    <row r="10796" spans="2:6">
      <c r="B10796" s="382"/>
      <c r="C10796" s="397"/>
      <c r="F10796" s="375"/>
    </row>
    <row r="10797" spans="2:6">
      <c r="B10797" s="382"/>
      <c r="C10797" s="397"/>
      <c r="F10797" s="375"/>
    </row>
    <row r="10798" spans="2:6">
      <c r="B10798" s="382"/>
      <c r="C10798" s="397"/>
      <c r="F10798" s="375"/>
    </row>
    <row r="10799" spans="2:6">
      <c r="B10799" s="382"/>
      <c r="C10799" s="397"/>
      <c r="F10799" s="375"/>
    </row>
    <row r="10800" spans="2:6">
      <c r="B10800" s="382"/>
      <c r="C10800" s="397"/>
      <c r="F10800" s="375"/>
    </row>
    <row r="10801" spans="2:6">
      <c r="B10801" s="382"/>
      <c r="C10801" s="397"/>
      <c r="F10801" s="375"/>
    </row>
    <row r="10802" spans="2:6">
      <c r="B10802" s="382"/>
      <c r="C10802" s="397"/>
      <c r="F10802" s="375"/>
    </row>
    <row r="10803" spans="2:6">
      <c r="B10803" s="382"/>
      <c r="C10803" s="397"/>
      <c r="F10803" s="375"/>
    </row>
    <row r="10804" spans="2:6">
      <c r="B10804" s="382"/>
      <c r="C10804" s="397"/>
      <c r="F10804" s="375"/>
    </row>
    <row r="10805" spans="2:6">
      <c r="B10805" s="382"/>
      <c r="C10805" s="397"/>
      <c r="F10805" s="375"/>
    </row>
    <row r="10806" spans="2:6">
      <c r="B10806" s="382"/>
      <c r="C10806" s="397"/>
      <c r="F10806" s="375"/>
    </row>
    <row r="10807" spans="2:6">
      <c r="B10807" s="382"/>
      <c r="C10807" s="397"/>
      <c r="F10807" s="375"/>
    </row>
    <row r="10808" spans="2:6">
      <c r="B10808" s="382"/>
      <c r="C10808" s="397"/>
      <c r="F10808" s="375"/>
    </row>
    <row r="10809" spans="2:6">
      <c r="B10809" s="382"/>
      <c r="C10809" s="397"/>
      <c r="F10809" s="375"/>
    </row>
    <row r="10810" spans="2:6">
      <c r="B10810" s="382"/>
      <c r="C10810" s="397"/>
      <c r="F10810" s="375"/>
    </row>
    <row r="10811" spans="2:6">
      <c r="B10811" s="382"/>
      <c r="C10811" s="397"/>
      <c r="F10811" s="375"/>
    </row>
    <row r="10812" spans="2:6">
      <c r="B10812" s="382"/>
      <c r="C10812" s="397"/>
      <c r="F10812" s="375"/>
    </row>
    <row r="10813" spans="2:6">
      <c r="B10813" s="382"/>
      <c r="C10813" s="397"/>
      <c r="F10813" s="375"/>
    </row>
    <row r="10814" spans="2:6">
      <c r="B10814" s="382"/>
      <c r="C10814" s="397"/>
      <c r="F10814" s="375"/>
    </row>
    <row r="10815" spans="2:6">
      <c r="B10815" s="382"/>
      <c r="C10815" s="397"/>
      <c r="F10815" s="375"/>
    </row>
    <row r="10816" spans="2:6">
      <c r="B10816" s="382"/>
      <c r="C10816" s="397"/>
      <c r="F10816" s="375"/>
    </row>
    <row r="10817" spans="2:6">
      <c r="B10817" s="382"/>
      <c r="C10817" s="397"/>
      <c r="F10817" s="375"/>
    </row>
    <row r="10818" spans="2:6">
      <c r="B10818" s="382"/>
      <c r="C10818" s="397"/>
      <c r="F10818" s="375"/>
    </row>
    <row r="10819" spans="2:6">
      <c r="B10819" s="382"/>
      <c r="C10819" s="397"/>
      <c r="F10819" s="375"/>
    </row>
    <row r="10820" spans="2:6">
      <c r="B10820" s="382"/>
      <c r="C10820" s="397"/>
      <c r="F10820" s="375"/>
    </row>
    <row r="10821" spans="2:6">
      <c r="B10821" s="382"/>
      <c r="C10821" s="397"/>
      <c r="F10821" s="375"/>
    </row>
    <row r="10822" spans="2:6">
      <c r="B10822" s="382"/>
      <c r="C10822" s="397"/>
      <c r="F10822" s="375"/>
    </row>
    <row r="10823" spans="2:6">
      <c r="B10823" s="382"/>
      <c r="C10823" s="397"/>
      <c r="F10823" s="375"/>
    </row>
    <row r="10824" spans="2:6">
      <c r="B10824" s="382"/>
      <c r="C10824" s="397"/>
      <c r="F10824" s="375"/>
    </row>
    <row r="10825" spans="2:6">
      <c r="B10825" s="382"/>
      <c r="C10825" s="397"/>
      <c r="F10825" s="375"/>
    </row>
    <row r="10826" spans="2:6">
      <c r="B10826" s="382"/>
      <c r="C10826" s="397"/>
      <c r="F10826" s="375"/>
    </row>
    <row r="10827" spans="2:6">
      <c r="B10827" s="382"/>
      <c r="C10827" s="397"/>
      <c r="F10827" s="375"/>
    </row>
    <row r="10828" spans="2:6">
      <c r="B10828" s="382"/>
      <c r="C10828" s="397"/>
      <c r="F10828" s="375"/>
    </row>
    <row r="10829" spans="2:6">
      <c r="B10829" s="382"/>
      <c r="C10829" s="397"/>
      <c r="F10829" s="375"/>
    </row>
    <row r="10830" spans="2:6">
      <c r="B10830" s="382"/>
      <c r="C10830" s="397"/>
      <c r="F10830" s="375"/>
    </row>
    <row r="10831" spans="2:6">
      <c r="B10831" s="382"/>
      <c r="C10831" s="397"/>
      <c r="F10831" s="375"/>
    </row>
    <row r="10832" spans="2:6">
      <c r="B10832" s="382"/>
      <c r="C10832" s="397"/>
      <c r="F10832" s="375"/>
    </row>
    <row r="10833" spans="2:6">
      <c r="B10833" s="382"/>
      <c r="C10833" s="397"/>
      <c r="F10833" s="375"/>
    </row>
    <row r="10834" spans="2:6">
      <c r="B10834" s="382"/>
      <c r="C10834" s="397"/>
      <c r="F10834" s="375"/>
    </row>
    <row r="10835" spans="2:6">
      <c r="B10835" s="382"/>
      <c r="C10835" s="397"/>
      <c r="F10835" s="375"/>
    </row>
    <row r="10836" spans="2:6">
      <c r="B10836" s="382"/>
      <c r="C10836" s="397"/>
      <c r="F10836" s="375"/>
    </row>
    <row r="10837" spans="2:6">
      <c r="B10837" s="382"/>
      <c r="C10837" s="397"/>
      <c r="F10837" s="375"/>
    </row>
    <row r="10838" spans="2:6">
      <c r="B10838" s="382"/>
      <c r="C10838" s="397"/>
      <c r="F10838" s="375"/>
    </row>
    <row r="10839" spans="2:6">
      <c r="B10839" s="382"/>
      <c r="C10839" s="397"/>
      <c r="F10839" s="375"/>
    </row>
    <row r="10840" spans="2:6">
      <c r="B10840" s="382"/>
      <c r="C10840" s="397"/>
      <c r="F10840" s="375"/>
    </row>
    <row r="10841" spans="2:6">
      <c r="B10841" s="382"/>
      <c r="C10841" s="397"/>
      <c r="F10841" s="375"/>
    </row>
    <row r="10842" spans="2:6">
      <c r="B10842" s="382"/>
      <c r="C10842" s="397"/>
      <c r="F10842" s="375"/>
    </row>
    <row r="10843" spans="2:6">
      <c r="B10843" s="382"/>
      <c r="C10843" s="397"/>
      <c r="F10843" s="375"/>
    </row>
    <row r="10844" spans="2:6">
      <c r="B10844" s="382"/>
      <c r="C10844" s="397"/>
      <c r="F10844" s="375"/>
    </row>
    <row r="10845" spans="2:6">
      <c r="B10845" s="382"/>
      <c r="C10845" s="397"/>
      <c r="F10845" s="375"/>
    </row>
    <row r="10846" spans="2:6">
      <c r="B10846" s="382"/>
      <c r="C10846" s="397"/>
      <c r="F10846" s="375"/>
    </row>
    <row r="10847" spans="2:6">
      <c r="B10847" s="382"/>
      <c r="C10847" s="397"/>
      <c r="F10847" s="375"/>
    </row>
    <row r="10848" spans="2:6">
      <c r="B10848" s="382"/>
      <c r="C10848" s="397"/>
      <c r="F10848" s="375"/>
    </row>
    <row r="10849" spans="2:6">
      <c r="B10849" s="382"/>
      <c r="C10849" s="397"/>
      <c r="F10849" s="375"/>
    </row>
    <row r="10850" spans="2:6">
      <c r="B10850" s="382"/>
      <c r="C10850" s="397"/>
      <c r="F10850" s="375"/>
    </row>
    <row r="10851" spans="2:6">
      <c r="B10851" s="382"/>
      <c r="C10851" s="397"/>
      <c r="F10851" s="375"/>
    </row>
    <row r="10852" spans="2:6">
      <c r="B10852" s="382"/>
      <c r="C10852" s="397"/>
      <c r="F10852" s="375"/>
    </row>
    <row r="10853" spans="2:6">
      <c r="B10853" s="382"/>
      <c r="C10853" s="397"/>
      <c r="F10853" s="375"/>
    </row>
    <row r="10854" spans="2:6">
      <c r="B10854" s="382"/>
      <c r="C10854" s="397"/>
      <c r="F10854" s="375"/>
    </row>
    <row r="10855" spans="2:6">
      <c r="B10855" s="382"/>
      <c r="C10855" s="397"/>
      <c r="F10855" s="375"/>
    </row>
    <row r="10856" spans="2:6">
      <c r="B10856" s="382"/>
      <c r="C10856" s="397"/>
      <c r="F10856" s="375"/>
    </row>
    <row r="10857" spans="2:6">
      <c r="B10857" s="382"/>
      <c r="C10857" s="397"/>
      <c r="F10857" s="375"/>
    </row>
    <row r="10858" spans="2:6">
      <c r="B10858" s="382"/>
      <c r="C10858" s="397"/>
      <c r="F10858" s="375"/>
    </row>
    <row r="10859" spans="2:6">
      <c r="B10859" s="382"/>
      <c r="C10859" s="397"/>
      <c r="F10859" s="375"/>
    </row>
    <row r="10860" spans="2:6">
      <c r="B10860" s="382"/>
      <c r="C10860" s="397"/>
      <c r="F10860" s="375"/>
    </row>
    <row r="10861" spans="2:6">
      <c r="B10861" s="382"/>
      <c r="C10861" s="397"/>
      <c r="F10861" s="375"/>
    </row>
    <row r="10862" spans="2:6">
      <c r="B10862" s="382"/>
      <c r="C10862" s="397"/>
      <c r="F10862" s="375"/>
    </row>
    <row r="10863" spans="2:6">
      <c r="B10863" s="382"/>
      <c r="C10863" s="397"/>
      <c r="F10863" s="375"/>
    </row>
    <row r="10864" spans="2:6">
      <c r="B10864" s="382"/>
      <c r="C10864" s="397"/>
      <c r="F10864" s="375"/>
    </row>
    <row r="10865" spans="2:6">
      <c r="B10865" s="382"/>
      <c r="C10865" s="397"/>
      <c r="F10865" s="375"/>
    </row>
    <row r="10866" spans="2:6">
      <c r="B10866" s="382"/>
      <c r="C10866" s="397"/>
      <c r="F10866" s="375"/>
    </row>
    <row r="10867" spans="2:6">
      <c r="B10867" s="382"/>
      <c r="C10867" s="397"/>
      <c r="F10867" s="375"/>
    </row>
    <row r="10868" spans="2:6">
      <c r="B10868" s="382"/>
      <c r="C10868" s="397"/>
      <c r="F10868" s="375"/>
    </row>
    <row r="10869" spans="2:6">
      <c r="B10869" s="382"/>
      <c r="C10869" s="397"/>
      <c r="F10869" s="375"/>
    </row>
    <row r="10870" spans="2:6">
      <c r="B10870" s="382"/>
      <c r="C10870" s="397"/>
      <c r="F10870" s="375"/>
    </row>
    <row r="10871" spans="2:6">
      <c r="B10871" s="382"/>
      <c r="C10871" s="397"/>
      <c r="F10871" s="375"/>
    </row>
    <row r="10872" spans="2:6">
      <c r="B10872" s="382"/>
      <c r="C10872" s="397"/>
      <c r="F10872" s="375"/>
    </row>
    <row r="10873" spans="2:6">
      <c r="B10873" s="382"/>
      <c r="C10873" s="397"/>
      <c r="F10873" s="375"/>
    </row>
    <row r="10874" spans="2:6">
      <c r="B10874" s="382"/>
      <c r="C10874" s="397"/>
      <c r="F10874" s="375"/>
    </row>
    <row r="10875" spans="2:6">
      <c r="B10875" s="382"/>
      <c r="C10875" s="397"/>
      <c r="F10875" s="375"/>
    </row>
    <row r="10876" spans="2:6">
      <c r="B10876" s="382"/>
      <c r="C10876" s="397"/>
      <c r="F10876" s="375"/>
    </row>
    <row r="10877" spans="2:6">
      <c r="B10877" s="382"/>
      <c r="C10877" s="397"/>
      <c r="F10877" s="375"/>
    </row>
    <row r="10878" spans="2:6">
      <c r="B10878" s="382"/>
      <c r="C10878" s="397"/>
      <c r="F10878" s="375"/>
    </row>
    <row r="10879" spans="2:6">
      <c r="B10879" s="382"/>
      <c r="C10879" s="397"/>
      <c r="F10879" s="375"/>
    </row>
    <row r="10880" spans="2:6">
      <c r="B10880" s="382"/>
      <c r="C10880" s="397"/>
      <c r="F10880" s="375"/>
    </row>
    <row r="10881" spans="2:6">
      <c r="B10881" s="382"/>
      <c r="C10881" s="397"/>
      <c r="F10881" s="375"/>
    </row>
    <row r="10882" spans="2:6">
      <c r="B10882" s="382"/>
      <c r="C10882" s="397"/>
      <c r="F10882" s="375"/>
    </row>
    <row r="10883" spans="2:6">
      <c r="B10883" s="382"/>
      <c r="C10883" s="397"/>
      <c r="F10883" s="375"/>
    </row>
    <row r="10884" spans="2:6">
      <c r="B10884" s="382"/>
      <c r="C10884" s="397"/>
      <c r="F10884" s="375"/>
    </row>
    <row r="10885" spans="2:6">
      <c r="B10885" s="382"/>
      <c r="C10885" s="397"/>
      <c r="F10885" s="375"/>
    </row>
    <row r="10886" spans="2:6">
      <c r="B10886" s="382"/>
      <c r="C10886" s="397"/>
      <c r="F10886" s="375"/>
    </row>
    <row r="10887" spans="2:6">
      <c r="B10887" s="382"/>
      <c r="C10887" s="397"/>
      <c r="F10887" s="375"/>
    </row>
    <row r="10888" spans="2:6">
      <c r="B10888" s="382"/>
      <c r="C10888" s="397"/>
      <c r="F10888" s="375"/>
    </row>
    <row r="10889" spans="2:6">
      <c r="B10889" s="382"/>
      <c r="C10889" s="397"/>
      <c r="F10889" s="375"/>
    </row>
    <row r="10890" spans="2:6">
      <c r="B10890" s="382"/>
      <c r="C10890" s="397"/>
      <c r="F10890" s="375"/>
    </row>
    <row r="10891" spans="2:6">
      <c r="B10891" s="382"/>
      <c r="C10891" s="397"/>
      <c r="F10891" s="375"/>
    </row>
    <row r="10892" spans="2:6">
      <c r="B10892" s="382"/>
      <c r="C10892" s="397"/>
      <c r="F10892" s="375"/>
    </row>
    <row r="10893" spans="2:6">
      <c r="B10893" s="382"/>
      <c r="C10893" s="397"/>
      <c r="F10893" s="375"/>
    </row>
    <row r="10894" spans="2:6">
      <c r="B10894" s="382"/>
      <c r="C10894" s="397"/>
      <c r="F10894" s="375"/>
    </row>
    <row r="10895" spans="2:6">
      <c r="B10895" s="382"/>
      <c r="C10895" s="397"/>
      <c r="F10895" s="375"/>
    </row>
    <row r="10896" spans="2:6">
      <c r="B10896" s="382"/>
      <c r="C10896" s="397"/>
      <c r="F10896" s="375"/>
    </row>
    <row r="10897" spans="2:6">
      <c r="B10897" s="382"/>
      <c r="C10897" s="397"/>
      <c r="F10897" s="375"/>
    </row>
    <row r="10898" spans="2:6">
      <c r="B10898" s="382"/>
      <c r="C10898" s="397"/>
      <c r="F10898" s="375"/>
    </row>
    <row r="10899" spans="2:6">
      <c r="B10899" s="382"/>
      <c r="C10899" s="397"/>
      <c r="F10899" s="375"/>
    </row>
    <row r="10900" spans="2:6">
      <c r="B10900" s="382"/>
      <c r="C10900" s="397"/>
      <c r="F10900" s="375"/>
    </row>
    <row r="10901" spans="2:6">
      <c r="B10901" s="382"/>
      <c r="C10901" s="397"/>
      <c r="F10901" s="375"/>
    </row>
    <row r="10902" spans="2:6">
      <c r="B10902" s="382"/>
      <c r="C10902" s="397"/>
      <c r="F10902" s="375"/>
    </row>
    <row r="10903" spans="2:6">
      <c r="B10903" s="382"/>
      <c r="C10903" s="397"/>
      <c r="F10903" s="375"/>
    </row>
    <row r="10904" spans="2:6">
      <c r="B10904" s="382"/>
      <c r="C10904" s="397"/>
      <c r="F10904" s="375"/>
    </row>
    <row r="10905" spans="2:6">
      <c r="B10905" s="382"/>
      <c r="C10905" s="397"/>
      <c r="F10905" s="375"/>
    </row>
    <row r="10906" spans="2:6">
      <c r="B10906" s="382"/>
      <c r="C10906" s="397"/>
      <c r="F10906" s="375"/>
    </row>
    <row r="10907" spans="2:6">
      <c r="B10907" s="382"/>
      <c r="C10907" s="397"/>
      <c r="F10907" s="375"/>
    </row>
    <row r="10908" spans="2:6">
      <c r="B10908" s="382"/>
      <c r="C10908" s="397"/>
      <c r="F10908" s="375"/>
    </row>
    <row r="10909" spans="2:6">
      <c r="B10909" s="382"/>
      <c r="C10909" s="397"/>
      <c r="F10909" s="375"/>
    </row>
    <row r="10910" spans="2:6">
      <c r="B10910" s="382"/>
      <c r="C10910" s="397"/>
      <c r="F10910" s="375"/>
    </row>
    <row r="10911" spans="2:6">
      <c r="B10911" s="382"/>
      <c r="C10911" s="397"/>
      <c r="F10911" s="375"/>
    </row>
    <row r="10912" spans="2:6">
      <c r="B10912" s="382"/>
      <c r="C10912" s="397"/>
      <c r="F10912" s="375"/>
    </row>
    <row r="10913" spans="2:6">
      <c r="B10913" s="382"/>
      <c r="C10913" s="397"/>
      <c r="F10913" s="375"/>
    </row>
    <row r="10914" spans="2:6">
      <c r="B10914" s="382"/>
      <c r="C10914" s="397"/>
      <c r="F10914" s="375"/>
    </row>
    <row r="10915" spans="2:6">
      <c r="B10915" s="382"/>
      <c r="C10915" s="397"/>
      <c r="F10915" s="375"/>
    </row>
    <row r="10916" spans="2:6">
      <c r="B10916" s="382"/>
      <c r="C10916" s="397"/>
      <c r="F10916" s="375"/>
    </row>
    <row r="10917" spans="2:6">
      <c r="B10917" s="382"/>
      <c r="C10917" s="397"/>
      <c r="F10917" s="375"/>
    </row>
    <row r="10918" spans="2:6">
      <c r="B10918" s="382"/>
      <c r="C10918" s="397"/>
      <c r="F10918" s="375"/>
    </row>
    <row r="10919" spans="2:6">
      <c r="B10919" s="382"/>
      <c r="C10919" s="397"/>
      <c r="F10919" s="375"/>
    </row>
    <row r="10920" spans="2:6">
      <c r="B10920" s="382"/>
      <c r="C10920" s="397"/>
      <c r="F10920" s="375"/>
    </row>
    <row r="10921" spans="2:6">
      <c r="B10921" s="382"/>
      <c r="C10921" s="397"/>
      <c r="F10921" s="375"/>
    </row>
    <row r="10922" spans="2:6">
      <c r="B10922" s="382"/>
      <c r="C10922" s="397"/>
      <c r="F10922" s="375"/>
    </row>
    <row r="10923" spans="2:6">
      <c r="B10923" s="382"/>
      <c r="C10923" s="397"/>
      <c r="F10923" s="375"/>
    </row>
    <row r="10924" spans="2:6">
      <c r="B10924" s="382"/>
      <c r="C10924" s="397"/>
      <c r="F10924" s="375"/>
    </row>
    <row r="10925" spans="2:6">
      <c r="B10925" s="382"/>
      <c r="C10925" s="397"/>
      <c r="F10925" s="375"/>
    </row>
    <row r="10926" spans="2:6">
      <c r="B10926" s="382"/>
      <c r="C10926" s="397"/>
      <c r="F10926" s="375"/>
    </row>
    <row r="10927" spans="2:6">
      <c r="B10927" s="382"/>
      <c r="C10927" s="397"/>
      <c r="F10927" s="375"/>
    </row>
    <row r="10928" spans="2:6">
      <c r="B10928" s="382"/>
      <c r="C10928" s="397"/>
      <c r="F10928" s="375"/>
    </row>
    <row r="10929" spans="2:6">
      <c r="B10929" s="382"/>
      <c r="C10929" s="397"/>
      <c r="F10929" s="375"/>
    </row>
    <row r="10930" spans="2:6">
      <c r="B10930" s="382"/>
      <c r="C10930" s="397"/>
      <c r="F10930" s="375"/>
    </row>
    <row r="10931" spans="2:6">
      <c r="B10931" s="382"/>
      <c r="C10931" s="397"/>
      <c r="F10931" s="375"/>
    </row>
    <row r="10932" spans="2:6">
      <c r="B10932" s="382"/>
      <c r="C10932" s="397"/>
      <c r="F10932" s="375"/>
    </row>
    <row r="10933" spans="2:6">
      <c r="B10933" s="382"/>
      <c r="C10933" s="397"/>
      <c r="F10933" s="375"/>
    </row>
    <row r="10934" spans="2:6">
      <c r="B10934" s="382"/>
      <c r="C10934" s="397"/>
      <c r="F10934" s="375"/>
    </row>
    <row r="10935" spans="2:6">
      <c r="B10935" s="382"/>
      <c r="C10935" s="397"/>
      <c r="F10935" s="375"/>
    </row>
    <row r="10936" spans="2:6">
      <c r="B10936" s="382"/>
      <c r="C10936" s="397"/>
      <c r="F10936" s="375"/>
    </row>
    <row r="10937" spans="2:6">
      <c r="B10937" s="382"/>
      <c r="C10937" s="397"/>
      <c r="F10937" s="375"/>
    </row>
    <row r="10938" spans="2:6">
      <c r="B10938" s="382"/>
      <c r="C10938" s="397"/>
      <c r="F10938" s="375"/>
    </row>
    <row r="10939" spans="2:6">
      <c r="B10939" s="382"/>
      <c r="C10939" s="397"/>
      <c r="F10939" s="375"/>
    </row>
    <row r="10940" spans="2:6">
      <c r="B10940" s="382"/>
      <c r="C10940" s="397"/>
      <c r="F10940" s="375"/>
    </row>
    <row r="10941" spans="2:6">
      <c r="B10941" s="382"/>
      <c r="C10941" s="397"/>
      <c r="F10941" s="375"/>
    </row>
    <row r="10942" spans="2:6">
      <c r="B10942" s="382"/>
      <c r="C10942" s="397"/>
      <c r="F10942" s="375"/>
    </row>
    <row r="10943" spans="2:6">
      <c r="B10943" s="382"/>
      <c r="C10943" s="397"/>
      <c r="F10943" s="375"/>
    </row>
    <row r="10944" spans="2:6">
      <c r="B10944" s="382"/>
      <c r="C10944" s="397"/>
      <c r="F10944" s="375"/>
    </row>
    <row r="10945" spans="2:6">
      <c r="B10945" s="382"/>
      <c r="C10945" s="397"/>
      <c r="F10945" s="375"/>
    </row>
    <row r="10946" spans="2:6">
      <c r="B10946" s="382"/>
      <c r="C10946" s="397"/>
      <c r="F10946" s="375"/>
    </row>
    <row r="10947" spans="2:6">
      <c r="B10947" s="382"/>
      <c r="C10947" s="397"/>
      <c r="F10947" s="375"/>
    </row>
    <row r="10948" spans="2:6">
      <c r="B10948" s="382"/>
      <c r="C10948" s="397"/>
      <c r="F10948" s="375"/>
    </row>
    <row r="10949" spans="2:6">
      <c r="B10949" s="382"/>
      <c r="C10949" s="397"/>
      <c r="F10949" s="375"/>
    </row>
    <row r="10950" spans="2:6">
      <c r="B10950" s="382"/>
      <c r="C10950" s="397"/>
      <c r="F10950" s="375"/>
    </row>
    <row r="10951" spans="2:6">
      <c r="B10951" s="382"/>
      <c r="C10951" s="397"/>
      <c r="F10951" s="375"/>
    </row>
    <row r="10952" spans="2:6">
      <c r="B10952" s="382"/>
      <c r="C10952" s="397"/>
      <c r="F10952" s="375"/>
    </row>
    <row r="10953" spans="2:6">
      <c r="B10953" s="382"/>
      <c r="C10953" s="397"/>
      <c r="F10953" s="375"/>
    </row>
    <row r="10954" spans="2:6">
      <c r="B10954" s="382"/>
      <c r="C10954" s="397"/>
      <c r="F10954" s="375"/>
    </row>
    <row r="10955" spans="2:6">
      <c r="B10955" s="382"/>
      <c r="C10955" s="397"/>
      <c r="F10955" s="375"/>
    </row>
    <row r="10956" spans="2:6">
      <c r="B10956" s="382"/>
      <c r="C10956" s="397"/>
      <c r="F10956" s="375"/>
    </row>
    <row r="10957" spans="2:6">
      <c r="B10957" s="382"/>
      <c r="C10957" s="397"/>
      <c r="F10957" s="375"/>
    </row>
    <row r="10958" spans="2:6">
      <c r="B10958" s="382"/>
      <c r="C10958" s="397"/>
      <c r="F10958" s="375"/>
    </row>
    <row r="10959" spans="2:6">
      <c r="B10959" s="382"/>
      <c r="C10959" s="397"/>
      <c r="F10959" s="375"/>
    </row>
    <row r="10960" spans="2:6">
      <c r="B10960" s="382"/>
      <c r="C10960" s="397"/>
      <c r="F10960" s="375"/>
    </row>
    <row r="10961" spans="2:6">
      <c r="B10961" s="382"/>
      <c r="C10961" s="397"/>
      <c r="F10961" s="375"/>
    </row>
    <row r="10962" spans="2:6">
      <c r="B10962" s="382"/>
      <c r="C10962" s="397"/>
      <c r="F10962" s="375"/>
    </row>
    <row r="10963" spans="2:6">
      <c r="B10963" s="382"/>
      <c r="C10963" s="397"/>
      <c r="F10963" s="375"/>
    </row>
    <row r="10964" spans="2:6">
      <c r="B10964" s="382"/>
      <c r="C10964" s="397"/>
      <c r="F10964" s="375"/>
    </row>
    <row r="10965" spans="2:6">
      <c r="B10965" s="382"/>
      <c r="C10965" s="397"/>
      <c r="F10965" s="375"/>
    </row>
    <row r="10966" spans="2:6">
      <c r="B10966" s="382"/>
      <c r="C10966" s="397"/>
      <c r="F10966" s="375"/>
    </row>
    <row r="10967" spans="2:6">
      <c r="B10967" s="382"/>
      <c r="C10967" s="397"/>
      <c r="F10967" s="375"/>
    </row>
    <row r="10968" spans="2:6">
      <c r="B10968" s="382"/>
      <c r="C10968" s="397"/>
      <c r="F10968" s="375"/>
    </row>
    <row r="10969" spans="2:6">
      <c r="B10969" s="382"/>
      <c r="C10969" s="397"/>
      <c r="F10969" s="375"/>
    </row>
    <row r="10970" spans="2:6">
      <c r="B10970" s="382"/>
      <c r="C10970" s="397"/>
      <c r="F10970" s="375"/>
    </row>
    <row r="10971" spans="2:6">
      <c r="B10971" s="382"/>
      <c r="C10971" s="397"/>
      <c r="F10971" s="375"/>
    </row>
    <row r="10972" spans="2:6">
      <c r="B10972" s="382"/>
      <c r="C10972" s="397"/>
      <c r="F10972" s="375"/>
    </row>
    <row r="10973" spans="2:6">
      <c r="B10973" s="382"/>
      <c r="C10973" s="397"/>
      <c r="F10973" s="375"/>
    </row>
    <row r="10974" spans="2:6">
      <c r="B10974" s="382"/>
      <c r="C10974" s="397"/>
      <c r="F10974" s="375"/>
    </row>
    <row r="10975" spans="2:6">
      <c r="B10975" s="382"/>
      <c r="C10975" s="397"/>
      <c r="F10975" s="375"/>
    </row>
    <row r="10976" spans="2:6">
      <c r="B10976" s="382"/>
      <c r="C10976" s="397"/>
      <c r="F10976" s="375"/>
    </row>
    <row r="10977" spans="2:6">
      <c r="B10977" s="382"/>
      <c r="C10977" s="397"/>
      <c r="F10977" s="375"/>
    </row>
    <row r="10978" spans="2:6">
      <c r="B10978" s="382"/>
      <c r="C10978" s="397"/>
      <c r="F10978" s="375"/>
    </row>
    <row r="10979" spans="2:6">
      <c r="B10979" s="382"/>
      <c r="C10979" s="397"/>
      <c r="F10979" s="375"/>
    </row>
    <row r="10980" spans="2:6">
      <c r="B10980" s="382"/>
      <c r="C10980" s="397"/>
      <c r="F10980" s="375"/>
    </row>
    <row r="10981" spans="2:6">
      <c r="B10981" s="382"/>
      <c r="C10981" s="397"/>
      <c r="F10981" s="375"/>
    </row>
    <row r="10982" spans="2:6">
      <c r="B10982" s="382"/>
      <c r="C10982" s="397"/>
      <c r="F10982" s="375"/>
    </row>
    <row r="10983" spans="2:6">
      <c r="B10983" s="382"/>
      <c r="C10983" s="397"/>
      <c r="F10983" s="375"/>
    </row>
    <row r="10984" spans="2:6">
      <c r="B10984" s="382"/>
      <c r="C10984" s="397"/>
      <c r="F10984" s="375"/>
    </row>
    <row r="10985" spans="2:6">
      <c r="B10985" s="382"/>
      <c r="C10985" s="397"/>
      <c r="F10985" s="375"/>
    </row>
    <row r="10986" spans="2:6">
      <c r="B10986" s="382"/>
      <c r="C10986" s="397"/>
      <c r="F10986" s="375"/>
    </row>
    <row r="10987" spans="2:6">
      <c r="B10987" s="382"/>
      <c r="C10987" s="397"/>
      <c r="F10987" s="375"/>
    </row>
    <row r="10988" spans="2:6">
      <c r="B10988" s="382"/>
      <c r="C10988" s="397"/>
      <c r="F10988" s="375"/>
    </row>
    <row r="10989" spans="2:6">
      <c r="B10989" s="382"/>
      <c r="C10989" s="397"/>
      <c r="F10989" s="375"/>
    </row>
    <row r="10990" spans="2:6">
      <c r="B10990" s="382"/>
      <c r="C10990" s="397"/>
      <c r="F10990" s="375"/>
    </row>
    <row r="10991" spans="2:6">
      <c r="B10991" s="382"/>
      <c r="C10991" s="397"/>
      <c r="F10991" s="375"/>
    </row>
    <row r="10992" spans="2:6">
      <c r="B10992" s="382"/>
      <c r="C10992" s="397"/>
      <c r="F10992" s="375"/>
    </row>
    <row r="10993" spans="2:6">
      <c r="B10993" s="382"/>
      <c r="C10993" s="397"/>
      <c r="F10993" s="375"/>
    </row>
    <row r="10994" spans="2:6">
      <c r="B10994" s="382"/>
      <c r="C10994" s="397"/>
      <c r="F10994" s="375"/>
    </row>
    <row r="10995" spans="2:6">
      <c r="B10995" s="382"/>
      <c r="C10995" s="397"/>
      <c r="F10995" s="375"/>
    </row>
    <row r="10996" spans="2:6">
      <c r="B10996" s="382"/>
      <c r="C10996" s="397"/>
      <c r="F10996" s="375"/>
    </row>
    <row r="10997" spans="2:6">
      <c r="B10997" s="382"/>
      <c r="C10997" s="397"/>
      <c r="F10997" s="375"/>
    </row>
    <row r="10998" spans="2:6">
      <c r="B10998" s="382"/>
      <c r="C10998" s="397"/>
      <c r="F10998" s="375"/>
    </row>
    <row r="10999" spans="2:6">
      <c r="B10999" s="382"/>
      <c r="C10999" s="397"/>
      <c r="F10999" s="375"/>
    </row>
    <row r="11000" spans="2:6">
      <c r="B11000" s="382"/>
      <c r="C11000" s="397"/>
      <c r="F11000" s="375"/>
    </row>
    <row r="11001" spans="2:6">
      <c r="B11001" s="382"/>
      <c r="C11001" s="397"/>
      <c r="F11001" s="375"/>
    </row>
    <row r="11002" spans="2:6">
      <c r="B11002" s="382"/>
      <c r="C11002" s="397"/>
      <c r="F11002" s="375"/>
    </row>
    <row r="11003" spans="2:6">
      <c r="B11003" s="382"/>
      <c r="C11003" s="397"/>
      <c r="F11003" s="375"/>
    </row>
    <row r="11004" spans="2:6">
      <c r="B11004" s="382"/>
      <c r="C11004" s="397"/>
      <c r="F11004" s="375"/>
    </row>
    <row r="11005" spans="2:6">
      <c r="B11005" s="382"/>
      <c r="C11005" s="397"/>
      <c r="F11005" s="375"/>
    </row>
    <row r="11006" spans="2:6">
      <c r="B11006" s="382"/>
      <c r="C11006" s="397"/>
      <c r="F11006" s="375"/>
    </row>
    <row r="11007" spans="2:6">
      <c r="B11007" s="382"/>
      <c r="C11007" s="397"/>
      <c r="F11007" s="375"/>
    </row>
    <row r="11008" spans="2:6">
      <c r="B11008" s="382"/>
      <c r="C11008" s="397"/>
      <c r="F11008" s="375"/>
    </row>
    <row r="11009" spans="2:6">
      <c r="B11009" s="382"/>
      <c r="C11009" s="397"/>
      <c r="F11009" s="375"/>
    </row>
    <row r="11010" spans="2:6">
      <c r="B11010" s="382"/>
      <c r="C11010" s="397"/>
      <c r="F11010" s="375"/>
    </row>
    <row r="11011" spans="2:6">
      <c r="B11011" s="382"/>
      <c r="C11011" s="397"/>
      <c r="F11011" s="375"/>
    </row>
    <row r="11012" spans="2:6">
      <c r="B11012" s="382"/>
      <c r="C11012" s="397"/>
      <c r="F11012" s="375"/>
    </row>
    <row r="11013" spans="2:6">
      <c r="B11013" s="382"/>
      <c r="C11013" s="397"/>
      <c r="F11013" s="375"/>
    </row>
    <row r="11014" spans="2:6">
      <c r="B11014" s="382"/>
      <c r="C11014" s="397"/>
      <c r="F11014" s="375"/>
    </row>
    <row r="11015" spans="2:6">
      <c r="B11015" s="382"/>
      <c r="C11015" s="397"/>
      <c r="F11015" s="375"/>
    </row>
    <row r="11016" spans="2:6">
      <c r="B11016" s="382"/>
      <c r="C11016" s="397"/>
      <c r="F11016" s="375"/>
    </row>
    <row r="11017" spans="2:6">
      <c r="B11017" s="382"/>
      <c r="C11017" s="397"/>
      <c r="F11017" s="375"/>
    </row>
    <row r="11018" spans="2:6">
      <c r="B11018" s="382"/>
      <c r="C11018" s="397"/>
      <c r="F11018" s="375"/>
    </row>
    <row r="11019" spans="2:6">
      <c r="B11019" s="382"/>
      <c r="C11019" s="397"/>
      <c r="F11019" s="375"/>
    </row>
    <row r="11020" spans="2:6">
      <c r="B11020" s="382"/>
      <c r="C11020" s="397"/>
      <c r="F11020" s="375"/>
    </row>
    <row r="11021" spans="2:6">
      <c r="B11021" s="382"/>
      <c r="C11021" s="397"/>
      <c r="F11021" s="375"/>
    </row>
    <row r="11022" spans="2:6">
      <c r="B11022" s="382"/>
      <c r="C11022" s="397"/>
      <c r="F11022" s="375"/>
    </row>
    <row r="11023" spans="2:6">
      <c r="B11023" s="382"/>
      <c r="C11023" s="397"/>
      <c r="F11023" s="375"/>
    </row>
    <row r="11024" spans="2:6">
      <c r="B11024" s="382"/>
      <c r="C11024" s="397"/>
      <c r="F11024" s="375"/>
    </row>
    <row r="11025" spans="2:6">
      <c r="B11025" s="382"/>
      <c r="C11025" s="397"/>
      <c r="F11025" s="375"/>
    </row>
    <row r="11026" spans="2:6">
      <c r="B11026" s="382"/>
      <c r="C11026" s="397"/>
      <c r="F11026" s="375"/>
    </row>
    <row r="11027" spans="2:6">
      <c r="B11027" s="382"/>
      <c r="C11027" s="397"/>
      <c r="F11027" s="375"/>
    </row>
    <row r="11028" spans="2:6">
      <c r="B11028" s="382"/>
      <c r="C11028" s="397"/>
      <c r="F11028" s="375"/>
    </row>
    <row r="11029" spans="2:6">
      <c r="B11029" s="382"/>
      <c r="C11029" s="397"/>
      <c r="F11029" s="375"/>
    </row>
    <row r="11030" spans="2:6">
      <c r="B11030" s="382"/>
      <c r="C11030" s="397"/>
      <c r="F11030" s="375"/>
    </row>
    <row r="11031" spans="2:6">
      <c r="B11031" s="382"/>
      <c r="C11031" s="397"/>
      <c r="F11031" s="375"/>
    </row>
    <row r="11032" spans="2:6">
      <c r="B11032" s="382"/>
      <c r="C11032" s="397"/>
      <c r="F11032" s="375"/>
    </row>
    <row r="11033" spans="2:6">
      <c r="B11033" s="382"/>
      <c r="C11033" s="397"/>
      <c r="F11033" s="375"/>
    </row>
    <row r="11034" spans="2:6">
      <c r="B11034" s="382"/>
      <c r="C11034" s="397"/>
      <c r="F11034" s="375"/>
    </row>
    <row r="11035" spans="2:6">
      <c r="B11035" s="382"/>
      <c r="C11035" s="397"/>
      <c r="F11035" s="375"/>
    </row>
    <row r="11036" spans="2:6">
      <c r="B11036" s="382"/>
      <c r="C11036" s="397"/>
      <c r="F11036" s="375"/>
    </row>
    <row r="11037" spans="2:6">
      <c r="B11037" s="382"/>
      <c r="C11037" s="397"/>
      <c r="F11037" s="375"/>
    </row>
    <row r="11038" spans="2:6">
      <c r="B11038" s="382"/>
      <c r="C11038" s="397"/>
      <c r="F11038" s="375"/>
    </row>
    <row r="11039" spans="2:6">
      <c r="B11039" s="382"/>
      <c r="C11039" s="397"/>
      <c r="F11039" s="375"/>
    </row>
    <row r="11040" spans="2:6">
      <c r="B11040" s="382"/>
      <c r="C11040" s="397"/>
      <c r="F11040" s="375"/>
    </row>
    <row r="11041" spans="2:6">
      <c r="B11041" s="382"/>
      <c r="C11041" s="397"/>
      <c r="F11041" s="375"/>
    </row>
    <row r="11042" spans="2:6">
      <c r="B11042" s="382"/>
      <c r="C11042" s="397"/>
      <c r="F11042" s="375"/>
    </row>
    <row r="11043" spans="2:6">
      <c r="B11043" s="382"/>
      <c r="C11043" s="397"/>
      <c r="F11043" s="375"/>
    </row>
    <row r="11044" spans="2:6">
      <c r="B11044" s="382"/>
      <c r="C11044" s="397"/>
      <c r="F11044" s="375"/>
    </row>
    <row r="11045" spans="2:6">
      <c r="B11045" s="382"/>
      <c r="C11045" s="397"/>
      <c r="F11045" s="375"/>
    </row>
    <row r="11046" spans="2:6">
      <c r="B11046" s="382"/>
      <c r="C11046" s="397"/>
      <c r="F11046" s="375"/>
    </row>
    <row r="11047" spans="2:6">
      <c r="B11047" s="382"/>
      <c r="C11047" s="397"/>
      <c r="F11047" s="375"/>
    </row>
    <row r="11048" spans="2:6">
      <c r="B11048" s="382"/>
      <c r="C11048" s="397"/>
      <c r="F11048" s="375"/>
    </row>
    <row r="11049" spans="2:6">
      <c r="B11049" s="382"/>
      <c r="C11049" s="397"/>
      <c r="F11049" s="375"/>
    </row>
    <row r="11050" spans="2:6">
      <c r="B11050" s="382"/>
      <c r="C11050" s="397"/>
      <c r="F11050" s="375"/>
    </row>
    <row r="11051" spans="2:6">
      <c r="B11051" s="382"/>
      <c r="C11051" s="397"/>
      <c r="F11051" s="375"/>
    </row>
    <row r="11052" spans="2:6">
      <c r="B11052" s="382"/>
      <c r="C11052" s="397"/>
      <c r="F11052" s="375"/>
    </row>
    <row r="11053" spans="2:6">
      <c r="B11053" s="382"/>
      <c r="C11053" s="397"/>
      <c r="F11053" s="375"/>
    </row>
    <row r="11054" spans="2:6">
      <c r="B11054" s="382"/>
      <c r="C11054" s="397"/>
      <c r="F11054" s="375"/>
    </row>
    <row r="11055" spans="2:6">
      <c r="B11055" s="382"/>
      <c r="C11055" s="397"/>
      <c r="F11055" s="375"/>
    </row>
    <row r="11056" spans="2:6">
      <c r="B11056" s="382"/>
      <c r="C11056" s="397"/>
      <c r="F11056" s="375"/>
    </row>
    <row r="11057" spans="2:6">
      <c r="B11057" s="382"/>
      <c r="C11057" s="397"/>
      <c r="F11057" s="375"/>
    </row>
    <row r="11058" spans="2:6">
      <c r="B11058" s="382"/>
      <c r="C11058" s="397"/>
      <c r="F11058" s="375"/>
    </row>
    <row r="11059" spans="2:6">
      <c r="B11059" s="382"/>
      <c r="C11059" s="397"/>
      <c r="F11059" s="375"/>
    </row>
    <row r="11060" spans="2:6">
      <c r="B11060" s="382"/>
      <c r="C11060" s="397"/>
      <c r="F11060" s="375"/>
    </row>
    <row r="11061" spans="2:6">
      <c r="B11061" s="382"/>
      <c r="C11061" s="397"/>
      <c r="F11061" s="375"/>
    </row>
    <row r="11062" spans="2:6">
      <c r="B11062" s="382"/>
      <c r="C11062" s="397"/>
      <c r="F11062" s="375"/>
    </row>
    <row r="11063" spans="2:6">
      <c r="B11063" s="382"/>
      <c r="C11063" s="397"/>
      <c r="F11063" s="375"/>
    </row>
    <row r="11064" spans="2:6">
      <c r="B11064" s="382"/>
      <c r="C11064" s="397"/>
      <c r="F11064" s="375"/>
    </row>
    <row r="11065" spans="2:6">
      <c r="B11065" s="382"/>
      <c r="C11065" s="397"/>
      <c r="F11065" s="375"/>
    </row>
    <row r="11066" spans="2:6">
      <c r="B11066" s="382"/>
      <c r="C11066" s="397"/>
      <c r="F11066" s="375"/>
    </row>
    <row r="11067" spans="2:6">
      <c r="B11067" s="382"/>
      <c r="C11067" s="397"/>
      <c r="F11067" s="375"/>
    </row>
    <row r="11068" spans="2:6">
      <c r="B11068" s="382"/>
      <c r="C11068" s="397"/>
      <c r="F11068" s="375"/>
    </row>
    <row r="11069" spans="2:6">
      <c r="B11069" s="382"/>
      <c r="C11069" s="397"/>
      <c r="F11069" s="375"/>
    </row>
    <row r="11070" spans="2:6">
      <c r="B11070" s="382"/>
      <c r="C11070" s="397"/>
      <c r="F11070" s="375"/>
    </row>
    <row r="11071" spans="2:6">
      <c r="B11071" s="382"/>
      <c r="C11071" s="397"/>
      <c r="F11071" s="375"/>
    </row>
    <row r="11072" spans="2:6">
      <c r="B11072" s="382"/>
      <c r="C11072" s="397"/>
      <c r="F11072" s="375"/>
    </row>
    <row r="11073" spans="2:6">
      <c r="B11073" s="382"/>
      <c r="C11073" s="397"/>
      <c r="F11073" s="375"/>
    </row>
    <row r="11074" spans="2:6">
      <c r="B11074" s="382"/>
      <c r="C11074" s="397"/>
      <c r="F11074" s="375"/>
    </row>
    <row r="11075" spans="2:6">
      <c r="B11075" s="382"/>
      <c r="C11075" s="397"/>
      <c r="F11075" s="375"/>
    </row>
    <row r="11076" spans="2:6">
      <c r="B11076" s="382"/>
      <c r="C11076" s="397"/>
      <c r="F11076" s="375"/>
    </row>
    <row r="11077" spans="2:6">
      <c r="B11077" s="382"/>
      <c r="C11077" s="397"/>
      <c r="F11077" s="375"/>
    </row>
    <row r="11078" spans="2:6">
      <c r="B11078" s="382"/>
      <c r="C11078" s="397"/>
      <c r="F11078" s="375"/>
    </row>
    <row r="11079" spans="2:6">
      <c r="B11079" s="382"/>
      <c r="C11079" s="397"/>
      <c r="F11079" s="375"/>
    </row>
    <row r="11080" spans="2:6">
      <c r="B11080" s="382"/>
      <c r="C11080" s="397"/>
      <c r="F11080" s="375"/>
    </row>
    <row r="11081" spans="2:6">
      <c r="B11081" s="382"/>
      <c r="C11081" s="397"/>
      <c r="F11081" s="375"/>
    </row>
    <row r="11082" spans="2:6">
      <c r="B11082" s="382"/>
      <c r="C11082" s="397"/>
      <c r="F11082" s="375"/>
    </row>
    <row r="11083" spans="2:6">
      <c r="B11083" s="382"/>
      <c r="C11083" s="397"/>
      <c r="F11083" s="375"/>
    </row>
    <row r="11084" spans="2:6">
      <c r="B11084" s="382"/>
      <c r="C11084" s="397"/>
      <c r="F11084" s="375"/>
    </row>
    <row r="11085" spans="2:6">
      <c r="B11085" s="382"/>
      <c r="C11085" s="397"/>
      <c r="F11085" s="375"/>
    </row>
    <row r="11086" spans="2:6">
      <c r="B11086" s="382"/>
      <c r="C11086" s="397"/>
      <c r="F11086" s="375"/>
    </row>
    <row r="11087" spans="2:6">
      <c r="B11087" s="382"/>
      <c r="C11087" s="397"/>
      <c r="F11087" s="375"/>
    </row>
    <row r="11088" spans="2:6">
      <c r="B11088" s="382"/>
      <c r="C11088" s="397"/>
      <c r="F11088" s="375"/>
    </row>
    <row r="11089" spans="2:6">
      <c r="B11089" s="382"/>
      <c r="C11089" s="397"/>
      <c r="F11089" s="375"/>
    </row>
    <row r="11090" spans="2:6">
      <c r="B11090" s="382"/>
      <c r="C11090" s="397"/>
      <c r="F11090" s="375"/>
    </row>
    <row r="11091" spans="2:6">
      <c r="B11091" s="382"/>
      <c r="C11091" s="397"/>
      <c r="F11091" s="375"/>
    </row>
    <row r="11092" spans="2:6">
      <c r="B11092" s="382"/>
      <c r="C11092" s="397"/>
      <c r="F11092" s="375"/>
    </row>
    <row r="11093" spans="2:6">
      <c r="B11093" s="382"/>
      <c r="C11093" s="397"/>
      <c r="F11093" s="375"/>
    </row>
    <row r="11094" spans="2:6">
      <c r="B11094" s="382"/>
      <c r="C11094" s="397"/>
      <c r="F11094" s="375"/>
    </row>
    <row r="11095" spans="2:6">
      <c r="B11095" s="382"/>
      <c r="C11095" s="397"/>
      <c r="F11095" s="375"/>
    </row>
    <row r="11096" spans="2:6">
      <c r="B11096" s="382"/>
      <c r="C11096" s="397"/>
      <c r="F11096" s="375"/>
    </row>
    <row r="11097" spans="2:6">
      <c r="B11097" s="382"/>
      <c r="C11097" s="397"/>
      <c r="F11097" s="375"/>
    </row>
    <row r="11098" spans="2:6">
      <c r="B11098" s="382"/>
      <c r="C11098" s="397"/>
      <c r="F11098" s="375"/>
    </row>
    <row r="11099" spans="2:6">
      <c r="B11099" s="382"/>
      <c r="C11099" s="397"/>
      <c r="F11099" s="375"/>
    </row>
    <row r="11100" spans="2:6">
      <c r="B11100" s="382"/>
      <c r="C11100" s="397"/>
      <c r="F11100" s="375"/>
    </row>
    <row r="11101" spans="2:6">
      <c r="B11101" s="382"/>
      <c r="C11101" s="397"/>
      <c r="F11101" s="375"/>
    </row>
    <row r="11102" spans="2:6">
      <c r="B11102" s="382"/>
      <c r="C11102" s="397"/>
      <c r="F11102" s="375"/>
    </row>
    <row r="11103" spans="2:6">
      <c r="B11103" s="382"/>
      <c r="C11103" s="397"/>
      <c r="F11103" s="375"/>
    </row>
    <row r="11104" spans="2:6">
      <c r="B11104" s="382"/>
      <c r="C11104" s="397"/>
      <c r="F11104" s="375"/>
    </row>
    <row r="11105" spans="2:6">
      <c r="B11105" s="382"/>
      <c r="C11105" s="397"/>
      <c r="F11105" s="375"/>
    </row>
    <row r="11106" spans="2:6">
      <c r="B11106" s="382"/>
      <c r="C11106" s="397"/>
      <c r="F11106" s="375"/>
    </row>
    <row r="11107" spans="2:6">
      <c r="B11107" s="382"/>
      <c r="C11107" s="397"/>
      <c r="F11107" s="375"/>
    </row>
    <row r="11108" spans="2:6">
      <c r="B11108" s="382"/>
      <c r="C11108" s="397"/>
      <c r="F11108" s="375"/>
    </row>
    <row r="11109" spans="2:6">
      <c r="B11109" s="382"/>
      <c r="C11109" s="397"/>
      <c r="F11109" s="375"/>
    </row>
    <row r="11110" spans="2:6">
      <c r="B11110" s="382"/>
      <c r="C11110" s="397"/>
      <c r="F11110" s="375"/>
    </row>
    <row r="11111" spans="2:6">
      <c r="B11111" s="382"/>
      <c r="C11111" s="397"/>
      <c r="F11111" s="375"/>
    </row>
    <row r="11112" spans="2:6">
      <c r="B11112" s="382"/>
      <c r="C11112" s="397"/>
      <c r="F11112" s="375"/>
    </row>
    <row r="11113" spans="2:6">
      <c r="B11113" s="382"/>
      <c r="C11113" s="397"/>
      <c r="F11113" s="375"/>
    </row>
    <row r="11114" spans="2:6">
      <c r="B11114" s="382"/>
      <c r="C11114" s="397"/>
      <c r="F11114" s="375"/>
    </row>
    <row r="11115" spans="2:6">
      <c r="B11115" s="382"/>
      <c r="C11115" s="397"/>
      <c r="F11115" s="375"/>
    </row>
    <row r="11116" spans="2:6">
      <c r="B11116" s="382"/>
      <c r="C11116" s="397"/>
      <c r="F11116" s="375"/>
    </row>
    <row r="11117" spans="2:6">
      <c r="B11117" s="382"/>
      <c r="C11117" s="397"/>
      <c r="F11117" s="375"/>
    </row>
    <row r="11118" spans="2:6">
      <c r="B11118" s="382"/>
      <c r="C11118" s="397"/>
      <c r="F11118" s="375"/>
    </row>
    <row r="11119" spans="2:6">
      <c r="B11119" s="382"/>
      <c r="C11119" s="397"/>
      <c r="F11119" s="375"/>
    </row>
    <row r="11120" spans="2:6">
      <c r="B11120" s="382"/>
      <c r="C11120" s="397"/>
      <c r="F11120" s="375"/>
    </row>
    <row r="11121" spans="2:6">
      <c r="B11121" s="382"/>
      <c r="C11121" s="397"/>
      <c r="F11121" s="375"/>
    </row>
    <row r="11122" spans="2:6">
      <c r="B11122" s="382"/>
      <c r="C11122" s="397"/>
      <c r="F11122" s="375"/>
    </row>
    <row r="11123" spans="2:6">
      <c r="B11123" s="382"/>
      <c r="C11123" s="397"/>
      <c r="F11123" s="375"/>
    </row>
    <row r="11124" spans="2:6">
      <c r="B11124" s="382"/>
      <c r="C11124" s="397"/>
      <c r="F11124" s="375"/>
    </row>
    <row r="11125" spans="2:6">
      <c r="B11125" s="382"/>
      <c r="C11125" s="397"/>
      <c r="F11125" s="375"/>
    </row>
    <row r="11126" spans="2:6">
      <c r="B11126" s="382"/>
      <c r="C11126" s="397"/>
      <c r="F11126" s="375"/>
    </row>
    <row r="11127" spans="2:6">
      <c r="B11127" s="382"/>
      <c r="C11127" s="397"/>
      <c r="F11127" s="375"/>
    </row>
    <row r="11128" spans="2:6">
      <c r="B11128" s="382"/>
      <c r="C11128" s="397"/>
      <c r="F11128" s="375"/>
    </row>
    <row r="11129" spans="2:6">
      <c r="B11129" s="382"/>
      <c r="C11129" s="397"/>
      <c r="F11129" s="375"/>
    </row>
    <row r="11130" spans="2:6">
      <c r="B11130" s="382"/>
      <c r="C11130" s="397"/>
      <c r="F11130" s="375"/>
    </row>
    <row r="11131" spans="2:6">
      <c r="B11131" s="382"/>
      <c r="C11131" s="397"/>
      <c r="F11131" s="375"/>
    </row>
    <row r="11132" spans="2:6">
      <c r="B11132" s="382"/>
      <c r="C11132" s="397"/>
      <c r="F11132" s="375"/>
    </row>
    <row r="11133" spans="2:6">
      <c r="B11133" s="382"/>
      <c r="C11133" s="397"/>
      <c r="F11133" s="375"/>
    </row>
    <row r="11134" spans="2:6">
      <c r="B11134" s="382"/>
      <c r="C11134" s="397"/>
      <c r="F11134" s="375"/>
    </row>
    <row r="11135" spans="2:6">
      <c r="B11135" s="382"/>
      <c r="C11135" s="397"/>
      <c r="F11135" s="375"/>
    </row>
    <row r="11136" spans="2:6">
      <c r="B11136" s="382"/>
      <c r="C11136" s="397"/>
      <c r="F11136" s="375"/>
    </row>
    <row r="11137" spans="2:6">
      <c r="B11137" s="382"/>
      <c r="C11137" s="397"/>
      <c r="F11137" s="375"/>
    </row>
    <row r="11138" spans="2:6">
      <c r="B11138" s="382"/>
      <c r="C11138" s="397"/>
      <c r="F11138" s="375"/>
    </row>
    <row r="11139" spans="2:6">
      <c r="B11139" s="382"/>
      <c r="C11139" s="397"/>
      <c r="F11139" s="375"/>
    </row>
    <row r="11140" spans="2:6">
      <c r="B11140" s="382"/>
      <c r="C11140" s="397"/>
      <c r="F11140" s="375"/>
    </row>
    <row r="11141" spans="2:6">
      <c r="B11141" s="382"/>
      <c r="C11141" s="397"/>
      <c r="F11141" s="375"/>
    </row>
    <row r="11142" spans="2:6">
      <c r="B11142" s="382"/>
      <c r="C11142" s="397"/>
      <c r="F11142" s="375"/>
    </row>
    <row r="11143" spans="2:6">
      <c r="B11143" s="382"/>
      <c r="C11143" s="397"/>
      <c r="F11143" s="375"/>
    </row>
    <row r="11144" spans="2:6">
      <c r="B11144" s="382"/>
      <c r="C11144" s="397"/>
      <c r="F11144" s="375"/>
    </row>
    <row r="11145" spans="2:6">
      <c r="B11145" s="382"/>
      <c r="C11145" s="397"/>
      <c r="F11145" s="375"/>
    </row>
    <row r="11146" spans="2:6">
      <c r="B11146" s="382"/>
      <c r="C11146" s="397"/>
      <c r="F11146" s="375"/>
    </row>
    <row r="11147" spans="2:6">
      <c r="B11147" s="382"/>
      <c r="C11147" s="397"/>
      <c r="F11147" s="375"/>
    </row>
    <row r="11148" spans="2:6">
      <c r="B11148" s="382"/>
      <c r="C11148" s="397"/>
      <c r="F11148" s="375"/>
    </row>
    <row r="11149" spans="2:6">
      <c r="B11149" s="382"/>
      <c r="C11149" s="397"/>
      <c r="F11149" s="375"/>
    </row>
    <row r="11150" spans="2:6">
      <c r="B11150" s="382"/>
      <c r="C11150" s="397"/>
      <c r="F11150" s="375"/>
    </row>
    <row r="11151" spans="2:6">
      <c r="B11151" s="382"/>
      <c r="C11151" s="397"/>
      <c r="F11151" s="375"/>
    </row>
    <row r="11152" spans="2:6">
      <c r="B11152" s="382"/>
      <c r="C11152" s="397"/>
      <c r="F11152" s="375"/>
    </row>
    <row r="11153" spans="2:6">
      <c r="B11153" s="382"/>
      <c r="C11153" s="397"/>
      <c r="F11153" s="375"/>
    </row>
    <row r="11154" spans="2:6">
      <c r="B11154" s="382"/>
      <c r="C11154" s="397"/>
      <c r="F11154" s="375"/>
    </row>
    <row r="11155" spans="2:6">
      <c r="B11155" s="382"/>
      <c r="C11155" s="397"/>
      <c r="F11155" s="375"/>
    </row>
    <row r="11156" spans="2:6">
      <c r="B11156" s="382"/>
      <c r="C11156" s="397"/>
      <c r="F11156" s="375"/>
    </row>
    <row r="11157" spans="2:6">
      <c r="B11157" s="382"/>
      <c r="C11157" s="397"/>
      <c r="F11157" s="375"/>
    </row>
    <row r="11158" spans="2:6">
      <c r="B11158" s="382"/>
      <c r="C11158" s="397"/>
      <c r="F11158" s="375"/>
    </row>
    <row r="11159" spans="2:6">
      <c r="B11159" s="382"/>
      <c r="C11159" s="397"/>
      <c r="F11159" s="375"/>
    </row>
    <row r="11160" spans="2:6">
      <c r="B11160" s="382"/>
      <c r="C11160" s="397"/>
      <c r="F11160" s="375"/>
    </row>
    <row r="11161" spans="2:6">
      <c r="B11161" s="382"/>
      <c r="C11161" s="397"/>
      <c r="F11161" s="375"/>
    </row>
    <row r="11162" spans="2:6">
      <c r="B11162" s="382"/>
      <c r="C11162" s="397"/>
      <c r="F11162" s="375"/>
    </row>
    <row r="11163" spans="2:6">
      <c r="B11163" s="382"/>
      <c r="C11163" s="397"/>
      <c r="F11163" s="375"/>
    </row>
    <row r="11164" spans="2:6">
      <c r="B11164" s="382"/>
      <c r="C11164" s="397"/>
      <c r="F11164" s="375"/>
    </row>
    <row r="11165" spans="2:6">
      <c r="B11165" s="382"/>
      <c r="C11165" s="397"/>
      <c r="F11165" s="375"/>
    </row>
    <row r="11166" spans="2:6">
      <c r="B11166" s="382"/>
      <c r="C11166" s="397"/>
      <c r="F11166" s="375"/>
    </row>
    <row r="11167" spans="2:6">
      <c r="B11167" s="382"/>
      <c r="C11167" s="397"/>
      <c r="F11167" s="375"/>
    </row>
    <row r="11168" spans="2:6">
      <c r="B11168" s="382"/>
      <c r="C11168" s="397"/>
      <c r="F11168" s="375"/>
    </row>
    <row r="11169" spans="2:6">
      <c r="B11169" s="382"/>
      <c r="C11169" s="397"/>
      <c r="F11169" s="375"/>
    </row>
    <row r="11170" spans="2:6">
      <c r="B11170" s="382"/>
      <c r="C11170" s="397"/>
      <c r="F11170" s="375"/>
    </row>
    <row r="11171" spans="2:6">
      <c r="B11171" s="382"/>
      <c r="C11171" s="397"/>
      <c r="F11171" s="375"/>
    </row>
    <row r="11172" spans="2:6">
      <c r="B11172" s="382"/>
      <c r="C11172" s="397"/>
      <c r="F11172" s="375"/>
    </row>
    <row r="11173" spans="2:6">
      <c r="B11173" s="382"/>
      <c r="C11173" s="397"/>
      <c r="F11173" s="375"/>
    </row>
    <row r="11174" spans="2:6">
      <c r="B11174" s="382"/>
      <c r="C11174" s="397"/>
      <c r="F11174" s="375"/>
    </row>
    <row r="11175" spans="2:6">
      <c r="B11175" s="382"/>
      <c r="C11175" s="397"/>
      <c r="F11175" s="375"/>
    </row>
    <row r="11176" spans="2:6">
      <c r="B11176" s="382"/>
      <c r="C11176" s="397"/>
      <c r="F11176" s="375"/>
    </row>
    <row r="11177" spans="2:6">
      <c r="B11177" s="382"/>
      <c r="C11177" s="397"/>
      <c r="F11177" s="375"/>
    </row>
    <row r="11178" spans="2:6">
      <c r="B11178" s="382"/>
      <c r="C11178" s="397"/>
      <c r="F11178" s="375"/>
    </row>
    <row r="11179" spans="2:6">
      <c r="B11179" s="382"/>
      <c r="C11179" s="397"/>
      <c r="F11179" s="375"/>
    </row>
    <row r="11180" spans="2:6">
      <c r="B11180" s="382"/>
      <c r="C11180" s="397"/>
      <c r="F11180" s="375"/>
    </row>
    <row r="11181" spans="2:6">
      <c r="B11181" s="382"/>
      <c r="C11181" s="397"/>
      <c r="F11181" s="375"/>
    </row>
    <row r="11182" spans="2:6">
      <c r="B11182" s="382"/>
      <c r="C11182" s="397"/>
      <c r="F11182" s="375"/>
    </row>
    <row r="11183" spans="2:6">
      <c r="B11183" s="382"/>
      <c r="C11183" s="397"/>
      <c r="F11183" s="375"/>
    </row>
    <row r="11184" spans="2:6">
      <c r="B11184" s="382"/>
      <c r="C11184" s="397"/>
      <c r="F11184" s="375"/>
    </row>
    <row r="11185" spans="2:6">
      <c r="B11185" s="382"/>
      <c r="C11185" s="397"/>
      <c r="F11185" s="375"/>
    </row>
    <row r="11186" spans="2:6">
      <c r="B11186" s="382"/>
      <c r="C11186" s="397"/>
      <c r="F11186" s="375"/>
    </row>
    <row r="11187" spans="2:6">
      <c r="B11187" s="382"/>
      <c r="C11187" s="397"/>
      <c r="F11187" s="375"/>
    </row>
    <row r="11188" spans="2:6">
      <c r="B11188" s="382"/>
      <c r="C11188" s="397"/>
      <c r="F11188" s="375"/>
    </row>
    <row r="11189" spans="2:6">
      <c r="B11189" s="382"/>
      <c r="C11189" s="397"/>
      <c r="F11189" s="375"/>
    </row>
    <row r="11190" spans="2:6">
      <c r="B11190" s="382"/>
      <c r="C11190" s="397"/>
      <c r="F11190" s="375"/>
    </row>
    <row r="11191" spans="2:6">
      <c r="B11191" s="382"/>
      <c r="C11191" s="397"/>
      <c r="F11191" s="375"/>
    </row>
    <row r="11192" spans="2:6">
      <c r="B11192" s="382"/>
      <c r="C11192" s="397"/>
      <c r="F11192" s="375"/>
    </row>
    <row r="11193" spans="2:6">
      <c r="B11193" s="382"/>
      <c r="C11193" s="397"/>
      <c r="F11193" s="375"/>
    </row>
    <row r="11194" spans="2:6">
      <c r="B11194" s="382"/>
      <c r="C11194" s="397"/>
      <c r="F11194" s="375"/>
    </row>
    <row r="11195" spans="2:6">
      <c r="B11195" s="382"/>
      <c r="C11195" s="397"/>
      <c r="F11195" s="375"/>
    </row>
    <row r="11196" spans="2:6">
      <c r="B11196" s="382"/>
      <c r="C11196" s="397"/>
      <c r="F11196" s="375"/>
    </row>
    <row r="11197" spans="2:6">
      <c r="B11197" s="382"/>
      <c r="C11197" s="397"/>
      <c r="F11197" s="375"/>
    </row>
    <row r="11198" spans="2:6">
      <c r="B11198" s="382"/>
      <c r="C11198" s="397"/>
      <c r="F11198" s="375"/>
    </row>
    <row r="11199" spans="2:6">
      <c r="B11199" s="382"/>
      <c r="C11199" s="397"/>
      <c r="F11199" s="375"/>
    </row>
    <row r="11200" spans="2:6">
      <c r="B11200" s="382"/>
      <c r="C11200" s="397"/>
      <c r="F11200" s="375"/>
    </row>
    <row r="11201" spans="2:6">
      <c r="B11201" s="382"/>
      <c r="C11201" s="397"/>
      <c r="F11201" s="375"/>
    </row>
    <row r="11202" spans="2:6">
      <c r="B11202" s="382"/>
      <c r="C11202" s="397"/>
      <c r="F11202" s="375"/>
    </row>
    <row r="11203" spans="2:6">
      <c r="B11203" s="382"/>
      <c r="C11203" s="397"/>
      <c r="F11203" s="375"/>
    </row>
    <row r="11204" spans="2:6">
      <c r="B11204" s="382"/>
      <c r="C11204" s="397"/>
      <c r="F11204" s="375"/>
    </row>
    <row r="11205" spans="2:6">
      <c r="B11205" s="382"/>
      <c r="C11205" s="397"/>
      <c r="F11205" s="375"/>
    </row>
    <row r="11206" spans="2:6">
      <c r="B11206" s="382"/>
      <c r="C11206" s="397"/>
      <c r="F11206" s="375"/>
    </row>
    <row r="11207" spans="2:6">
      <c r="B11207" s="382"/>
      <c r="C11207" s="397"/>
      <c r="F11207" s="375"/>
    </row>
    <row r="11208" spans="2:6">
      <c r="B11208" s="382"/>
      <c r="C11208" s="397"/>
      <c r="F11208" s="375"/>
    </row>
    <row r="11209" spans="2:6">
      <c r="B11209" s="382"/>
      <c r="C11209" s="397"/>
      <c r="F11209" s="375"/>
    </row>
    <row r="11210" spans="2:6">
      <c r="B11210" s="382"/>
      <c r="C11210" s="397"/>
      <c r="F11210" s="375"/>
    </row>
    <row r="11211" spans="2:6">
      <c r="B11211" s="382"/>
      <c r="C11211" s="397"/>
      <c r="F11211" s="375"/>
    </row>
    <row r="11212" spans="2:6">
      <c r="B11212" s="382"/>
      <c r="C11212" s="397"/>
      <c r="F11212" s="375"/>
    </row>
    <row r="11213" spans="2:6">
      <c r="B11213" s="382"/>
      <c r="C11213" s="397"/>
      <c r="F11213" s="375"/>
    </row>
    <row r="11214" spans="2:6">
      <c r="B11214" s="382"/>
      <c r="C11214" s="397"/>
      <c r="F11214" s="375"/>
    </row>
    <row r="11215" spans="2:6">
      <c r="B11215" s="382"/>
      <c r="C11215" s="397"/>
      <c r="F11215" s="375"/>
    </row>
    <row r="11216" spans="2:6">
      <c r="B11216" s="382"/>
      <c r="C11216" s="397"/>
      <c r="F11216" s="375"/>
    </row>
    <row r="11217" spans="2:6">
      <c r="B11217" s="382"/>
      <c r="C11217" s="397"/>
      <c r="F11217" s="375"/>
    </row>
    <row r="11218" spans="2:6">
      <c r="B11218" s="382"/>
      <c r="C11218" s="397"/>
      <c r="F11218" s="375"/>
    </row>
    <row r="11219" spans="2:6">
      <c r="B11219" s="382"/>
      <c r="C11219" s="397"/>
      <c r="F11219" s="375"/>
    </row>
    <row r="11220" spans="2:6">
      <c r="B11220" s="382"/>
      <c r="C11220" s="397"/>
      <c r="F11220" s="375"/>
    </row>
    <row r="11221" spans="2:6">
      <c r="B11221" s="382"/>
      <c r="C11221" s="397"/>
      <c r="F11221" s="375"/>
    </row>
    <row r="11222" spans="2:6">
      <c r="B11222" s="382"/>
      <c r="C11222" s="397"/>
      <c r="F11222" s="375"/>
    </row>
    <row r="11223" spans="2:6">
      <c r="B11223" s="382"/>
      <c r="C11223" s="397"/>
      <c r="F11223" s="375"/>
    </row>
    <row r="11224" spans="2:6">
      <c r="B11224" s="382"/>
      <c r="C11224" s="397"/>
      <c r="F11224" s="375"/>
    </row>
    <row r="11225" spans="2:6">
      <c r="B11225" s="382"/>
      <c r="C11225" s="397"/>
      <c r="F11225" s="375"/>
    </row>
    <row r="11226" spans="2:6">
      <c r="B11226" s="382"/>
      <c r="C11226" s="397"/>
      <c r="F11226" s="375"/>
    </row>
    <row r="11227" spans="2:6">
      <c r="B11227" s="382"/>
      <c r="C11227" s="397"/>
      <c r="F11227" s="375"/>
    </row>
    <row r="11228" spans="2:6">
      <c r="B11228" s="382"/>
      <c r="C11228" s="397"/>
      <c r="F11228" s="375"/>
    </row>
    <row r="11229" spans="2:6">
      <c r="B11229" s="382"/>
      <c r="C11229" s="397"/>
      <c r="F11229" s="375"/>
    </row>
    <row r="11230" spans="2:6">
      <c r="B11230" s="382"/>
      <c r="C11230" s="397"/>
      <c r="F11230" s="375"/>
    </row>
    <row r="11231" spans="2:6">
      <c r="B11231" s="382"/>
      <c r="C11231" s="397"/>
      <c r="F11231" s="375"/>
    </row>
    <row r="11232" spans="2:6">
      <c r="B11232" s="382"/>
      <c r="C11232" s="397"/>
      <c r="F11232" s="375"/>
    </row>
    <row r="11233" spans="2:6">
      <c r="B11233" s="382"/>
      <c r="C11233" s="397"/>
      <c r="F11233" s="375"/>
    </row>
    <row r="11234" spans="2:6">
      <c r="B11234" s="382"/>
      <c r="C11234" s="397"/>
      <c r="F11234" s="375"/>
    </row>
    <row r="11235" spans="2:6">
      <c r="B11235" s="382"/>
      <c r="C11235" s="397"/>
      <c r="F11235" s="375"/>
    </row>
    <row r="11236" spans="2:6">
      <c r="B11236" s="382"/>
      <c r="C11236" s="397"/>
      <c r="F11236" s="375"/>
    </row>
    <row r="11237" spans="2:6">
      <c r="B11237" s="382"/>
      <c r="C11237" s="397"/>
      <c r="F11237" s="375"/>
    </row>
    <row r="11238" spans="2:6">
      <c r="B11238" s="382"/>
      <c r="C11238" s="397"/>
      <c r="F11238" s="375"/>
    </row>
    <row r="11239" spans="2:6">
      <c r="B11239" s="382"/>
      <c r="C11239" s="397"/>
      <c r="F11239" s="375"/>
    </row>
    <row r="11240" spans="2:6">
      <c r="B11240" s="382"/>
      <c r="C11240" s="397"/>
      <c r="F11240" s="375"/>
    </row>
    <row r="11241" spans="2:6">
      <c r="B11241" s="382"/>
      <c r="C11241" s="397"/>
      <c r="F11241" s="375"/>
    </row>
    <row r="11242" spans="2:6">
      <c r="B11242" s="382"/>
      <c r="C11242" s="397"/>
      <c r="F11242" s="375"/>
    </row>
    <row r="11243" spans="2:6">
      <c r="B11243" s="382"/>
      <c r="C11243" s="397"/>
      <c r="F11243" s="375"/>
    </row>
    <row r="11244" spans="2:6">
      <c r="B11244" s="382"/>
      <c r="C11244" s="397"/>
      <c r="F11244" s="375"/>
    </row>
    <row r="11245" spans="2:6">
      <c r="B11245" s="382"/>
      <c r="C11245" s="397"/>
      <c r="F11245" s="375"/>
    </row>
    <row r="11246" spans="2:6">
      <c r="B11246" s="382"/>
      <c r="C11246" s="397"/>
      <c r="F11246" s="375"/>
    </row>
    <row r="11247" spans="2:6">
      <c r="B11247" s="382"/>
      <c r="C11247" s="397"/>
      <c r="F11247" s="375"/>
    </row>
    <row r="11248" spans="2:6">
      <c r="B11248" s="382"/>
      <c r="C11248" s="397"/>
      <c r="F11248" s="375"/>
    </row>
    <row r="11249" spans="2:6">
      <c r="B11249" s="382"/>
      <c r="C11249" s="397"/>
      <c r="F11249" s="375"/>
    </row>
    <row r="11250" spans="2:6">
      <c r="B11250" s="382"/>
      <c r="C11250" s="397"/>
      <c r="F11250" s="375"/>
    </row>
    <row r="11251" spans="2:6">
      <c r="B11251" s="382"/>
      <c r="C11251" s="397"/>
      <c r="F11251" s="375"/>
    </row>
    <row r="11252" spans="2:6">
      <c r="B11252" s="382"/>
      <c r="C11252" s="397"/>
      <c r="F11252" s="375"/>
    </row>
    <row r="11253" spans="2:6">
      <c r="B11253" s="382"/>
      <c r="C11253" s="397"/>
      <c r="F11253" s="375"/>
    </row>
    <row r="11254" spans="2:6">
      <c r="B11254" s="382"/>
      <c r="C11254" s="397"/>
      <c r="F11254" s="375"/>
    </row>
    <row r="11255" spans="2:6">
      <c r="B11255" s="382"/>
      <c r="C11255" s="397"/>
      <c r="F11255" s="375"/>
    </row>
    <row r="11256" spans="2:6">
      <c r="B11256" s="382"/>
      <c r="C11256" s="397"/>
      <c r="F11256" s="375"/>
    </row>
    <row r="11257" spans="2:6">
      <c r="B11257" s="382"/>
      <c r="C11257" s="397"/>
      <c r="F11257" s="375"/>
    </row>
    <row r="11258" spans="2:6">
      <c r="B11258" s="382"/>
      <c r="C11258" s="397"/>
      <c r="F11258" s="375"/>
    </row>
    <row r="11259" spans="2:6">
      <c r="B11259" s="382"/>
      <c r="C11259" s="397"/>
      <c r="F11259" s="375"/>
    </row>
    <row r="11260" spans="2:6">
      <c r="B11260" s="382"/>
      <c r="C11260" s="397"/>
      <c r="F11260" s="375"/>
    </row>
    <row r="11261" spans="2:6">
      <c r="B11261" s="382"/>
      <c r="C11261" s="397"/>
      <c r="F11261" s="375"/>
    </row>
    <row r="11262" spans="2:6">
      <c r="B11262" s="382"/>
      <c r="C11262" s="397"/>
      <c r="F11262" s="375"/>
    </row>
    <row r="11263" spans="2:6">
      <c r="B11263" s="382"/>
      <c r="C11263" s="397"/>
      <c r="F11263" s="375"/>
    </row>
    <row r="11264" spans="2:6">
      <c r="B11264" s="382"/>
      <c r="C11264" s="397"/>
      <c r="F11264" s="375"/>
    </row>
    <row r="11265" spans="2:6">
      <c r="B11265" s="382"/>
      <c r="C11265" s="397"/>
      <c r="F11265" s="375"/>
    </row>
    <row r="11266" spans="2:6">
      <c r="B11266" s="382"/>
      <c r="C11266" s="397"/>
      <c r="F11266" s="375"/>
    </row>
    <row r="11267" spans="2:6">
      <c r="B11267" s="382"/>
      <c r="C11267" s="397"/>
      <c r="F11267" s="375"/>
    </row>
    <row r="11268" spans="2:6">
      <c r="B11268" s="382"/>
      <c r="C11268" s="397"/>
      <c r="F11268" s="375"/>
    </row>
    <row r="11269" spans="2:6">
      <c r="B11269" s="382"/>
      <c r="C11269" s="397"/>
      <c r="F11269" s="375"/>
    </row>
    <row r="11270" spans="2:6">
      <c r="B11270" s="382"/>
      <c r="C11270" s="397"/>
      <c r="F11270" s="375"/>
    </row>
    <row r="11271" spans="2:6">
      <c r="B11271" s="382"/>
      <c r="C11271" s="397"/>
      <c r="F11271" s="375"/>
    </row>
    <row r="11272" spans="2:6">
      <c r="B11272" s="382"/>
      <c r="C11272" s="397"/>
      <c r="F11272" s="375"/>
    </row>
    <row r="11273" spans="2:6">
      <c r="B11273" s="382"/>
      <c r="C11273" s="397"/>
      <c r="F11273" s="375"/>
    </row>
    <row r="11274" spans="2:6">
      <c r="B11274" s="382"/>
      <c r="C11274" s="397"/>
      <c r="F11274" s="375"/>
    </row>
    <row r="11275" spans="2:6">
      <c r="B11275" s="382"/>
      <c r="C11275" s="397"/>
      <c r="F11275" s="375"/>
    </row>
    <row r="11276" spans="2:6">
      <c r="B11276" s="382"/>
      <c r="C11276" s="397"/>
      <c r="F11276" s="375"/>
    </row>
    <row r="11277" spans="2:6">
      <c r="B11277" s="382"/>
      <c r="C11277" s="397"/>
      <c r="F11277" s="375"/>
    </row>
    <row r="11278" spans="2:6">
      <c r="B11278" s="382"/>
      <c r="C11278" s="397"/>
      <c r="F11278" s="375"/>
    </row>
    <row r="11279" spans="2:6">
      <c r="B11279" s="382"/>
      <c r="C11279" s="397"/>
      <c r="F11279" s="375"/>
    </row>
    <row r="11280" spans="2:6">
      <c r="B11280" s="382"/>
      <c r="C11280" s="397"/>
      <c r="F11280" s="375"/>
    </row>
    <row r="11281" spans="2:6">
      <c r="B11281" s="382"/>
      <c r="C11281" s="397"/>
      <c r="F11281" s="375"/>
    </row>
    <row r="11282" spans="2:6">
      <c r="B11282" s="382"/>
      <c r="C11282" s="397"/>
      <c r="F11282" s="375"/>
    </row>
    <row r="11283" spans="2:6">
      <c r="B11283" s="382"/>
      <c r="C11283" s="397"/>
      <c r="F11283" s="375"/>
    </row>
    <row r="11284" spans="2:6">
      <c r="B11284" s="382"/>
      <c r="C11284" s="397"/>
      <c r="F11284" s="375"/>
    </row>
    <row r="11285" spans="2:6">
      <c r="B11285" s="382"/>
      <c r="C11285" s="397"/>
      <c r="F11285" s="375"/>
    </row>
    <row r="11286" spans="2:6">
      <c r="B11286" s="382"/>
      <c r="C11286" s="397"/>
      <c r="F11286" s="375"/>
    </row>
    <row r="11287" spans="2:6">
      <c r="B11287" s="382"/>
      <c r="C11287" s="397"/>
      <c r="F11287" s="375"/>
    </row>
    <row r="11288" spans="2:6">
      <c r="B11288" s="382"/>
      <c r="C11288" s="397"/>
      <c r="F11288" s="375"/>
    </row>
    <row r="11289" spans="2:6">
      <c r="B11289" s="382"/>
      <c r="C11289" s="397"/>
      <c r="F11289" s="375"/>
    </row>
    <row r="11290" spans="2:6">
      <c r="B11290" s="382"/>
      <c r="C11290" s="397"/>
      <c r="F11290" s="375"/>
    </row>
    <row r="11291" spans="2:6">
      <c r="B11291" s="382"/>
      <c r="C11291" s="397"/>
      <c r="F11291" s="375"/>
    </row>
    <row r="11292" spans="2:6">
      <c r="B11292" s="382"/>
      <c r="C11292" s="397"/>
      <c r="F11292" s="375"/>
    </row>
    <row r="11293" spans="2:6">
      <c r="B11293" s="382"/>
      <c r="C11293" s="397"/>
      <c r="F11293" s="375"/>
    </row>
    <row r="11294" spans="2:6">
      <c r="B11294" s="382"/>
      <c r="C11294" s="397"/>
      <c r="F11294" s="375"/>
    </row>
    <row r="11295" spans="2:6">
      <c r="B11295" s="382"/>
      <c r="C11295" s="397"/>
      <c r="F11295" s="375"/>
    </row>
    <row r="11296" spans="2:6">
      <c r="B11296" s="382"/>
      <c r="C11296" s="397"/>
      <c r="F11296" s="375"/>
    </row>
    <row r="11297" spans="2:6">
      <c r="B11297" s="382"/>
      <c r="C11297" s="397"/>
      <c r="F11297" s="375"/>
    </row>
    <row r="11298" spans="2:6">
      <c r="B11298" s="382"/>
      <c r="C11298" s="397"/>
      <c r="F11298" s="375"/>
    </row>
    <row r="11299" spans="2:6">
      <c r="B11299" s="382"/>
      <c r="C11299" s="397"/>
      <c r="F11299" s="375"/>
    </row>
    <row r="11300" spans="2:6">
      <c r="B11300" s="382"/>
      <c r="C11300" s="397"/>
      <c r="F11300" s="375"/>
    </row>
    <row r="11301" spans="2:6">
      <c r="B11301" s="382"/>
      <c r="C11301" s="397"/>
      <c r="F11301" s="375"/>
    </row>
    <row r="11302" spans="2:6">
      <c r="B11302" s="382"/>
      <c r="C11302" s="397"/>
      <c r="F11302" s="375"/>
    </row>
    <row r="11303" spans="2:6">
      <c r="B11303" s="382"/>
      <c r="C11303" s="397"/>
      <c r="F11303" s="375"/>
    </row>
    <row r="11304" spans="2:6">
      <c r="B11304" s="382"/>
      <c r="C11304" s="397"/>
      <c r="F11304" s="375"/>
    </row>
    <row r="11305" spans="2:6">
      <c r="B11305" s="382"/>
      <c r="C11305" s="397"/>
      <c r="F11305" s="375"/>
    </row>
    <row r="11306" spans="2:6">
      <c r="B11306" s="382"/>
      <c r="C11306" s="397"/>
      <c r="F11306" s="375"/>
    </row>
    <row r="11307" spans="2:6">
      <c r="B11307" s="382"/>
      <c r="C11307" s="397"/>
      <c r="F11307" s="375"/>
    </row>
    <row r="11308" spans="2:6">
      <c r="B11308" s="382"/>
      <c r="C11308" s="397"/>
      <c r="F11308" s="375"/>
    </row>
    <row r="11309" spans="2:6">
      <c r="B11309" s="382"/>
      <c r="C11309" s="397"/>
      <c r="F11309" s="375"/>
    </row>
    <row r="11310" spans="2:6">
      <c r="B11310" s="382"/>
      <c r="C11310" s="397"/>
      <c r="F11310" s="375"/>
    </row>
    <row r="11311" spans="2:6">
      <c r="B11311" s="382"/>
      <c r="C11311" s="397"/>
      <c r="F11311" s="375"/>
    </row>
    <row r="11312" spans="2:6">
      <c r="B11312" s="382"/>
      <c r="C11312" s="397"/>
      <c r="F11312" s="375"/>
    </row>
    <row r="11313" spans="2:6">
      <c r="B11313" s="382"/>
      <c r="C11313" s="397"/>
      <c r="F11313" s="375"/>
    </row>
    <row r="11314" spans="2:6">
      <c r="B11314" s="382"/>
      <c r="C11314" s="397"/>
      <c r="F11314" s="375"/>
    </row>
    <row r="11315" spans="2:6">
      <c r="B11315" s="382"/>
      <c r="C11315" s="397"/>
      <c r="F11315" s="375"/>
    </row>
    <row r="11316" spans="2:6">
      <c r="B11316" s="382"/>
      <c r="C11316" s="397"/>
      <c r="F11316" s="375"/>
    </row>
    <row r="11317" spans="2:6">
      <c r="B11317" s="382"/>
      <c r="C11317" s="397"/>
      <c r="F11317" s="375"/>
    </row>
    <row r="11318" spans="2:6">
      <c r="B11318" s="382"/>
      <c r="C11318" s="397"/>
      <c r="F11318" s="375"/>
    </row>
    <row r="11319" spans="2:6">
      <c r="B11319" s="382"/>
      <c r="C11319" s="397"/>
      <c r="F11319" s="375"/>
    </row>
    <row r="11320" spans="2:6">
      <c r="B11320" s="382"/>
      <c r="C11320" s="397"/>
      <c r="F11320" s="375"/>
    </row>
    <row r="11321" spans="2:6">
      <c r="B11321" s="382"/>
      <c r="C11321" s="397"/>
      <c r="F11321" s="375"/>
    </row>
    <row r="11322" spans="2:6">
      <c r="B11322" s="382"/>
      <c r="C11322" s="397"/>
      <c r="F11322" s="375"/>
    </row>
    <row r="11323" spans="2:6">
      <c r="B11323" s="382"/>
      <c r="C11323" s="397"/>
      <c r="F11323" s="375"/>
    </row>
    <row r="11324" spans="2:6">
      <c r="B11324" s="382"/>
      <c r="C11324" s="397"/>
      <c r="F11324" s="375"/>
    </row>
    <row r="11325" spans="2:6">
      <c r="B11325" s="382"/>
      <c r="C11325" s="397"/>
      <c r="F11325" s="375"/>
    </row>
    <row r="11326" spans="2:6">
      <c r="B11326" s="382"/>
      <c r="C11326" s="397"/>
      <c r="F11326" s="375"/>
    </row>
    <row r="11327" spans="2:6">
      <c r="B11327" s="382"/>
      <c r="C11327" s="397"/>
      <c r="F11327" s="375"/>
    </row>
    <row r="11328" spans="2:6">
      <c r="B11328" s="382"/>
      <c r="C11328" s="397"/>
      <c r="F11328" s="375"/>
    </row>
    <row r="11329" spans="2:6">
      <c r="B11329" s="382"/>
      <c r="C11329" s="397"/>
      <c r="F11329" s="375"/>
    </row>
    <row r="11330" spans="2:6">
      <c r="B11330" s="382"/>
      <c r="C11330" s="397"/>
      <c r="F11330" s="375"/>
    </row>
    <row r="11331" spans="2:6">
      <c r="B11331" s="382"/>
      <c r="C11331" s="397"/>
      <c r="F11331" s="375"/>
    </row>
    <row r="11332" spans="2:6">
      <c r="B11332" s="382"/>
      <c r="C11332" s="397"/>
      <c r="F11332" s="375"/>
    </row>
    <row r="11333" spans="2:6">
      <c r="B11333" s="382"/>
      <c r="C11333" s="397"/>
      <c r="F11333" s="375"/>
    </row>
    <row r="11334" spans="2:6">
      <c r="B11334" s="382"/>
      <c r="C11334" s="397"/>
      <c r="F11334" s="375"/>
    </row>
    <row r="11335" spans="2:6">
      <c r="B11335" s="382"/>
      <c r="C11335" s="397"/>
      <c r="F11335" s="375"/>
    </row>
    <row r="11336" spans="2:6">
      <c r="B11336" s="382"/>
      <c r="C11336" s="397"/>
      <c r="F11336" s="375"/>
    </row>
    <row r="11337" spans="2:6">
      <c r="B11337" s="382"/>
      <c r="C11337" s="397"/>
      <c r="F11337" s="375"/>
    </row>
    <row r="11338" spans="2:6">
      <c r="B11338" s="382"/>
      <c r="C11338" s="397"/>
      <c r="F11338" s="375"/>
    </row>
    <row r="11339" spans="2:6">
      <c r="B11339" s="382"/>
      <c r="C11339" s="397"/>
      <c r="F11339" s="375"/>
    </row>
    <row r="11340" spans="2:6">
      <c r="B11340" s="382"/>
      <c r="C11340" s="397"/>
      <c r="F11340" s="375"/>
    </row>
    <row r="11341" spans="2:6">
      <c r="B11341" s="382"/>
      <c r="C11341" s="397"/>
      <c r="F11341" s="375"/>
    </row>
    <row r="11342" spans="2:6">
      <c r="B11342" s="382"/>
      <c r="C11342" s="397"/>
      <c r="F11342" s="375"/>
    </row>
    <row r="11343" spans="2:6">
      <c r="B11343" s="382"/>
      <c r="C11343" s="397"/>
      <c r="F11343" s="375"/>
    </row>
    <row r="11344" spans="2:6">
      <c r="B11344" s="382"/>
      <c r="C11344" s="397"/>
      <c r="F11344" s="375"/>
    </row>
    <row r="11345" spans="2:6">
      <c r="B11345" s="382"/>
      <c r="C11345" s="397"/>
      <c r="F11345" s="375"/>
    </row>
    <row r="11346" spans="2:6">
      <c r="B11346" s="382"/>
      <c r="C11346" s="397"/>
      <c r="F11346" s="375"/>
    </row>
    <row r="11347" spans="2:6">
      <c r="B11347" s="382"/>
      <c r="C11347" s="397"/>
      <c r="F11347" s="375"/>
    </row>
    <row r="11348" spans="2:6">
      <c r="B11348" s="382"/>
      <c r="C11348" s="397"/>
      <c r="F11348" s="375"/>
    </row>
    <row r="11349" spans="2:6">
      <c r="B11349" s="382"/>
      <c r="C11349" s="397"/>
      <c r="F11349" s="375"/>
    </row>
    <row r="11350" spans="2:6">
      <c r="B11350" s="382"/>
      <c r="C11350" s="397"/>
      <c r="F11350" s="375"/>
    </row>
    <row r="11351" spans="2:6">
      <c r="B11351" s="382"/>
      <c r="C11351" s="397"/>
      <c r="F11351" s="375"/>
    </row>
    <row r="11352" spans="2:6">
      <c r="B11352" s="382"/>
      <c r="C11352" s="397"/>
      <c r="F11352" s="375"/>
    </row>
    <row r="11353" spans="2:6">
      <c r="B11353" s="382"/>
      <c r="C11353" s="397"/>
      <c r="F11353" s="375"/>
    </row>
    <row r="11354" spans="2:6">
      <c r="B11354" s="382"/>
      <c r="C11354" s="397"/>
      <c r="F11354" s="375"/>
    </row>
    <row r="11355" spans="2:6">
      <c r="B11355" s="382"/>
      <c r="C11355" s="397"/>
      <c r="F11355" s="375"/>
    </row>
    <row r="11356" spans="2:6">
      <c r="B11356" s="382"/>
      <c r="C11356" s="397"/>
      <c r="F11356" s="375"/>
    </row>
    <row r="11357" spans="2:6">
      <c r="B11357" s="382"/>
      <c r="C11357" s="397"/>
      <c r="F11357" s="375"/>
    </row>
    <row r="11358" spans="2:6">
      <c r="B11358" s="382"/>
      <c r="C11358" s="397"/>
      <c r="F11358" s="375"/>
    </row>
    <row r="11359" spans="2:6">
      <c r="B11359" s="382"/>
      <c r="C11359" s="397"/>
      <c r="F11359" s="375"/>
    </row>
    <row r="11360" spans="2:6">
      <c r="B11360" s="382"/>
      <c r="C11360" s="397"/>
      <c r="F11360" s="375"/>
    </row>
    <row r="11361" spans="2:6">
      <c r="B11361" s="382"/>
      <c r="C11361" s="397"/>
      <c r="F11361" s="375"/>
    </row>
    <row r="11362" spans="2:6">
      <c r="B11362" s="382"/>
      <c r="C11362" s="397"/>
      <c r="F11362" s="375"/>
    </row>
    <row r="11363" spans="2:6">
      <c r="B11363" s="382"/>
      <c r="C11363" s="397"/>
      <c r="F11363" s="375"/>
    </row>
    <row r="11364" spans="2:6">
      <c r="B11364" s="382"/>
      <c r="C11364" s="397"/>
      <c r="F11364" s="375"/>
    </row>
    <row r="11365" spans="2:6">
      <c r="B11365" s="382"/>
      <c r="C11365" s="397"/>
      <c r="F11365" s="375"/>
    </row>
    <row r="11366" spans="2:6">
      <c r="B11366" s="382"/>
      <c r="C11366" s="397"/>
      <c r="F11366" s="375"/>
    </row>
    <row r="11367" spans="2:6">
      <c r="B11367" s="382"/>
      <c r="C11367" s="397"/>
      <c r="F11367" s="375"/>
    </row>
    <row r="11368" spans="2:6">
      <c r="B11368" s="382"/>
      <c r="C11368" s="397"/>
      <c r="F11368" s="375"/>
    </row>
    <row r="11369" spans="2:6">
      <c r="B11369" s="382"/>
      <c r="C11369" s="397"/>
      <c r="F11369" s="375"/>
    </row>
    <row r="11370" spans="2:6">
      <c r="B11370" s="382"/>
      <c r="C11370" s="397"/>
      <c r="F11370" s="375"/>
    </row>
    <row r="11371" spans="2:6">
      <c r="B11371" s="382"/>
      <c r="C11371" s="397"/>
      <c r="F11371" s="375"/>
    </row>
    <row r="11372" spans="2:6">
      <c r="B11372" s="382"/>
      <c r="C11372" s="397"/>
      <c r="F11372" s="375"/>
    </row>
    <row r="11373" spans="2:6">
      <c r="B11373" s="382"/>
      <c r="C11373" s="397"/>
      <c r="F11373" s="375"/>
    </row>
    <row r="11374" spans="2:6">
      <c r="B11374" s="382"/>
      <c r="C11374" s="397"/>
      <c r="F11374" s="375"/>
    </row>
    <row r="11375" spans="2:6">
      <c r="B11375" s="382"/>
      <c r="C11375" s="397"/>
      <c r="F11375" s="375"/>
    </row>
    <row r="11376" spans="2:6">
      <c r="B11376" s="382"/>
      <c r="C11376" s="397"/>
      <c r="F11376" s="375"/>
    </row>
    <row r="11377" spans="2:6">
      <c r="B11377" s="382"/>
      <c r="C11377" s="397"/>
      <c r="F11377" s="375"/>
    </row>
    <row r="11378" spans="2:6">
      <c r="B11378" s="382"/>
      <c r="C11378" s="397"/>
      <c r="F11378" s="375"/>
    </row>
    <row r="11379" spans="2:6">
      <c r="B11379" s="382"/>
      <c r="C11379" s="397"/>
      <c r="F11379" s="375"/>
    </row>
    <row r="11380" spans="2:6">
      <c r="B11380" s="382"/>
      <c r="C11380" s="397"/>
      <c r="F11380" s="375"/>
    </row>
    <row r="11381" spans="2:6">
      <c r="B11381" s="382"/>
      <c r="C11381" s="397"/>
      <c r="F11381" s="375"/>
    </row>
    <row r="11382" spans="2:6">
      <c r="B11382" s="382"/>
      <c r="C11382" s="397"/>
      <c r="F11382" s="375"/>
    </row>
    <row r="11383" spans="2:6">
      <c r="B11383" s="382"/>
      <c r="C11383" s="397"/>
      <c r="F11383" s="375"/>
    </row>
    <row r="11384" spans="2:6">
      <c r="B11384" s="382"/>
      <c r="C11384" s="397"/>
      <c r="F11384" s="375"/>
    </row>
    <row r="11385" spans="2:6">
      <c r="B11385" s="382"/>
      <c r="C11385" s="397"/>
      <c r="F11385" s="375"/>
    </row>
    <row r="11386" spans="2:6">
      <c r="B11386" s="382"/>
      <c r="C11386" s="397"/>
      <c r="F11386" s="375"/>
    </row>
    <row r="11387" spans="2:6">
      <c r="B11387" s="382"/>
      <c r="C11387" s="397"/>
      <c r="F11387" s="375"/>
    </row>
    <row r="11388" spans="2:6">
      <c r="B11388" s="382"/>
      <c r="C11388" s="397"/>
      <c r="F11388" s="375"/>
    </row>
    <row r="11389" spans="2:6">
      <c r="B11389" s="382"/>
      <c r="C11389" s="397"/>
      <c r="F11389" s="375"/>
    </row>
    <row r="11390" spans="2:6">
      <c r="B11390" s="382"/>
      <c r="C11390" s="397"/>
      <c r="F11390" s="375"/>
    </row>
    <row r="11391" spans="2:6">
      <c r="B11391" s="382"/>
      <c r="C11391" s="397"/>
      <c r="F11391" s="375"/>
    </row>
    <row r="11392" spans="2:6">
      <c r="B11392" s="382"/>
      <c r="C11392" s="397"/>
      <c r="F11392" s="375"/>
    </row>
    <row r="11393" spans="2:6">
      <c r="B11393" s="382"/>
      <c r="C11393" s="397"/>
      <c r="F11393" s="375"/>
    </row>
    <row r="11394" spans="2:6">
      <c r="B11394" s="382"/>
      <c r="C11394" s="397"/>
      <c r="F11394" s="375"/>
    </row>
    <row r="11395" spans="2:6">
      <c r="B11395" s="382"/>
      <c r="C11395" s="397"/>
      <c r="F11395" s="375"/>
    </row>
    <row r="11396" spans="2:6">
      <c r="B11396" s="382"/>
      <c r="C11396" s="397"/>
      <c r="F11396" s="375"/>
    </row>
    <row r="11397" spans="2:6">
      <c r="B11397" s="382"/>
      <c r="C11397" s="397"/>
      <c r="F11397" s="375"/>
    </row>
    <row r="11398" spans="2:6">
      <c r="B11398" s="382"/>
      <c r="C11398" s="397"/>
      <c r="F11398" s="375"/>
    </row>
    <row r="11399" spans="2:6">
      <c r="B11399" s="382"/>
      <c r="C11399" s="397"/>
      <c r="F11399" s="375"/>
    </row>
    <row r="11400" spans="2:6">
      <c r="B11400" s="382"/>
      <c r="C11400" s="397"/>
      <c r="F11400" s="375"/>
    </row>
    <row r="11401" spans="2:6">
      <c r="B11401" s="382"/>
      <c r="C11401" s="397"/>
      <c r="F11401" s="375"/>
    </row>
    <row r="11402" spans="2:6">
      <c r="B11402" s="382"/>
      <c r="C11402" s="397"/>
      <c r="F11402" s="375"/>
    </row>
    <row r="11403" spans="2:6">
      <c r="B11403" s="382"/>
      <c r="C11403" s="397"/>
      <c r="F11403" s="375"/>
    </row>
    <row r="11404" spans="2:6">
      <c r="B11404" s="382"/>
      <c r="C11404" s="397"/>
      <c r="F11404" s="375"/>
    </row>
    <row r="11405" spans="2:6">
      <c r="B11405" s="382"/>
      <c r="C11405" s="397"/>
      <c r="F11405" s="375"/>
    </row>
    <row r="11406" spans="2:6">
      <c r="B11406" s="382"/>
      <c r="C11406" s="397"/>
      <c r="F11406" s="375"/>
    </row>
    <row r="11407" spans="2:6">
      <c r="B11407" s="382"/>
      <c r="C11407" s="397"/>
      <c r="F11407" s="375"/>
    </row>
    <row r="11408" spans="2:6">
      <c r="B11408" s="382"/>
      <c r="C11408" s="397"/>
      <c r="F11408" s="375"/>
    </row>
    <row r="11409" spans="2:6">
      <c r="B11409" s="382"/>
      <c r="C11409" s="397"/>
      <c r="F11409" s="375"/>
    </row>
    <row r="11410" spans="2:6">
      <c r="B11410" s="382"/>
      <c r="C11410" s="397"/>
      <c r="F11410" s="375"/>
    </row>
    <row r="11411" spans="2:6">
      <c r="B11411" s="382"/>
      <c r="C11411" s="397"/>
      <c r="F11411" s="375"/>
    </row>
    <row r="11412" spans="2:6">
      <c r="B11412" s="382"/>
      <c r="C11412" s="397"/>
      <c r="F11412" s="375"/>
    </row>
    <row r="11413" spans="2:6">
      <c r="B11413" s="382"/>
      <c r="C11413" s="397"/>
      <c r="F11413" s="375"/>
    </row>
    <row r="11414" spans="2:6">
      <c r="B11414" s="382"/>
      <c r="C11414" s="397"/>
      <c r="F11414" s="375"/>
    </row>
    <row r="11415" spans="2:6">
      <c r="B11415" s="382"/>
      <c r="C11415" s="397"/>
      <c r="F11415" s="375"/>
    </row>
    <row r="11416" spans="2:6">
      <c r="B11416" s="382"/>
      <c r="C11416" s="397"/>
      <c r="F11416" s="375"/>
    </row>
    <row r="11417" spans="2:6">
      <c r="B11417" s="382"/>
      <c r="C11417" s="397"/>
      <c r="F11417" s="375"/>
    </row>
    <row r="11418" spans="2:6">
      <c r="B11418" s="382"/>
      <c r="C11418" s="397"/>
      <c r="F11418" s="375"/>
    </row>
    <row r="11419" spans="2:6">
      <c r="B11419" s="382"/>
      <c r="C11419" s="397"/>
      <c r="F11419" s="375"/>
    </row>
    <row r="11420" spans="2:6">
      <c r="B11420" s="382"/>
      <c r="C11420" s="397"/>
      <c r="F11420" s="375"/>
    </row>
    <row r="11421" spans="2:6">
      <c r="B11421" s="382"/>
      <c r="C11421" s="397"/>
      <c r="F11421" s="375"/>
    </row>
    <row r="11422" spans="2:6">
      <c r="B11422" s="382"/>
      <c r="C11422" s="397"/>
      <c r="F11422" s="375"/>
    </row>
    <row r="11423" spans="2:6">
      <c r="B11423" s="382"/>
      <c r="C11423" s="397"/>
      <c r="F11423" s="375"/>
    </row>
    <row r="11424" spans="2:6">
      <c r="B11424" s="382"/>
      <c r="C11424" s="397"/>
      <c r="F11424" s="375"/>
    </row>
    <row r="11425" spans="2:6">
      <c r="B11425" s="382"/>
      <c r="C11425" s="397"/>
      <c r="F11425" s="375"/>
    </row>
    <row r="11426" spans="2:6">
      <c r="B11426" s="382"/>
      <c r="C11426" s="397"/>
      <c r="F11426" s="375"/>
    </row>
    <row r="11427" spans="2:6">
      <c r="B11427" s="382"/>
      <c r="C11427" s="397"/>
      <c r="F11427" s="375"/>
    </row>
    <row r="11428" spans="2:6">
      <c r="B11428" s="382"/>
      <c r="C11428" s="397"/>
      <c r="F11428" s="375"/>
    </row>
    <row r="11429" spans="2:6">
      <c r="B11429" s="382"/>
      <c r="C11429" s="397"/>
      <c r="F11429" s="375"/>
    </row>
    <row r="11430" spans="2:6">
      <c r="B11430" s="382"/>
      <c r="C11430" s="397"/>
      <c r="F11430" s="375"/>
    </row>
    <row r="11431" spans="2:6">
      <c r="B11431" s="382"/>
      <c r="C11431" s="397"/>
      <c r="F11431" s="375"/>
    </row>
    <row r="11432" spans="2:6">
      <c r="B11432" s="382"/>
      <c r="C11432" s="397"/>
      <c r="F11432" s="375"/>
    </row>
    <row r="11433" spans="2:6">
      <c r="B11433" s="382"/>
      <c r="C11433" s="397"/>
      <c r="F11433" s="375"/>
    </row>
    <row r="11434" spans="2:6">
      <c r="B11434" s="382"/>
      <c r="C11434" s="397"/>
      <c r="F11434" s="375"/>
    </row>
    <row r="11435" spans="2:6">
      <c r="B11435" s="382"/>
      <c r="C11435" s="397"/>
      <c r="F11435" s="375"/>
    </row>
    <row r="11436" spans="2:6">
      <c r="B11436" s="382"/>
      <c r="C11436" s="397"/>
      <c r="F11436" s="375"/>
    </row>
    <row r="11437" spans="2:6">
      <c r="B11437" s="382"/>
      <c r="C11437" s="397"/>
      <c r="F11437" s="375"/>
    </row>
    <row r="11438" spans="2:6">
      <c r="B11438" s="382"/>
      <c r="C11438" s="397"/>
      <c r="F11438" s="375"/>
    </row>
    <row r="11439" spans="2:6">
      <c r="B11439" s="382"/>
      <c r="C11439" s="397"/>
      <c r="F11439" s="375"/>
    </row>
    <row r="11440" spans="2:6">
      <c r="B11440" s="382"/>
      <c r="C11440" s="397"/>
      <c r="F11440" s="375"/>
    </row>
    <row r="11441" spans="2:6">
      <c r="B11441" s="382"/>
      <c r="C11441" s="397"/>
      <c r="F11441" s="375"/>
    </row>
    <row r="11442" spans="2:6">
      <c r="B11442" s="382"/>
      <c r="C11442" s="397"/>
      <c r="F11442" s="375"/>
    </row>
    <row r="11443" spans="2:6">
      <c r="B11443" s="382"/>
      <c r="C11443" s="397"/>
      <c r="F11443" s="375"/>
    </row>
    <row r="11444" spans="2:6">
      <c r="B11444" s="382"/>
      <c r="C11444" s="397"/>
      <c r="F11444" s="375"/>
    </row>
    <row r="11445" spans="2:6">
      <c r="B11445" s="382"/>
      <c r="C11445" s="397"/>
      <c r="F11445" s="375"/>
    </row>
    <row r="11446" spans="2:6">
      <c r="B11446" s="382"/>
      <c r="C11446" s="397"/>
      <c r="F11446" s="375"/>
    </row>
    <row r="11447" spans="2:6">
      <c r="B11447" s="382"/>
      <c r="C11447" s="397"/>
      <c r="F11447" s="375"/>
    </row>
    <row r="11448" spans="2:6">
      <c r="B11448" s="382"/>
      <c r="C11448" s="397"/>
      <c r="F11448" s="375"/>
    </row>
    <row r="11449" spans="2:6">
      <c r="B11449" s="382"/>
      <c r="C11449" s="397"/>
      <c r="F11449" s="375"/>
    </row>
    <row r="11450" spans="2:6">
      <c r="B11450" s="382"/>
      <c r="C11450" s="397"/>
      <c r="F11450" s="375"/>
    </row>
    <row r="11451" spans="2:6">
      <c r="B11451" s="382"/>
      <c r="C11451" s="397"/>
      <c r="F11451" s="375"/>
    </row>
    <row r="11452" spans="2:6">
      <c r="B11452" s="382"/>
      <c r="C11452" s="397"/>
      <c r="F11452" s="375"/>
    </row>
    <row r="11453" spans="2:6">
      <c r="B11453" s="382"/>
      <c r="C11453" s="397"/>
      <c r="F11453" s="375"/>
    </row>
    <row r="11454" spans="2:6">
      <c r="B11454" s="382"/>
      <c r="C11454" s="397"/>
      <c r="F11454" s="375"/>
    </row>
    <row r="11455" spans="2:6">
      <c r="B11455" s="382"/>
      <c r="C11455" s="397"/>
      <c r="F11455" s="375"/>
    </row>
    <row r="11456" spans="2:6">
      <c r="B11456" s="382"/>
      <c r="C11456" s="397"/>
      <c r="F11456" s="375"/>
    </row>
    <row r="11457" spans="2:6">
      <c r="B11457" s="382"/>
      <c r="C11457" s="397"/>
      <c r="F11457" s="375"/>
    </row>
    <row r="11458" spans="2:6">
      <c r="B11458" s="382"/>
      <c r="C11458" s="397"/>
      <c r="F11458" s="375"/>
    </row>
    <row r="11459" spans="2:6">
      <c r="B11459" s="382"/>
      <c r="C11459" s="397"/>
      <c r="F11459" s="375"/>
    </row>
    <row r="11460" spans="2:6">
      <c r="B11460" s="382"/>
      <c r="C11460" s="397"/>
      <c r="F11460" s="375"/>
    </row>
    <row r="11461" spans="2:6">
      <c r="B11461" s="382"/>
      <c r="C11461" s="397"/>
      <c r="F11461" s="375"/>
    </row>
    <row r="11462" spans="2:6">
      <c r="B11462" s="382"/>
      <c r="C11462" s="397"/>
      <c r="F11462" s="375"/>
    </row>
    <row r="11463" spans="2:6">
      <c r="B11463" s="382"/>
      <c r="C11463" s="397"/>
      <c r="F11463" s="375"/>
    </row>
    <row r="11464" spans="2:6">
      <c r="B11464" s="382"/>
      <c r="C11464" s="397"/>
      <c r="F11464" s="375"/>
    </row>
    <row r="11465" spans="2:6">
      <c r="B11465" s="382"/>
      <c r="C11465" s="397"/>
      <c r="F11465" s="375"/>
    </row>
    <row r="11466" spans="2:6">
      <c r="B11466" s="382"/>
      <c r="C11466" s="397"/>
      <c r="F11466" s="375"/>
    </row>
    <row r="11467" spans="2:6">
      <c r="B11467" s="382"/>
      <c r="C11467" s="397"/>
      <c r="F11467" s="375"/>
    </row>
    <row r="11468" spans="2:6">
      <c r="B11468" s="382"/>
      <c r="C11468" s="397"/>
      <c r="F11468" s="375"/>
    </row>
    <row r="11469" spans="2:6">
      <c r="B11469" s="382"/>
      <c r="C11469" s="397"/>
      <c r="F11469" s="375"/>
    </row>
    <row r="11470" spans="2:6">
      <c r="B11470" s="382"/>
      <c r="C11470" s="397"/>
      <c r="F11470" s="375"/>
    </row>
    <row r="11471" spans="2:6">
      <c r="B11471" s="382"/>
      <c r="C11471" s="397"/>
      <c r="F11471" s="375"/>
    </row>
    <row r="11472" spans="2:6">
      <c r="B11472" s="382"/>
      <c r="C11472" s="397"/>
      <c r="F11472" s="375"/>
    </row>
    <row r="11473" spans="2:6">
      <c r="B11473" s="382"/>
      <c r="C11473" s="397"/>
      <c r="F11473" s="375"/>
    </row>
    <row r="11474" spans="2:6">
      <c r="B11474" s="382"/>
      <c r="C11474" s="397"/>
      <c r="F11474" s="375"/>
    </row>
    <row r="11475" spans="2:6">
      <c r="B11475" s="382"/>
      <c r="C11475" s="397"/>
      <c r="F11475" s="375"/>
    </row>
    <row r="11476" spans="2:6">
      <c r="B11476" s="382"/>
      <c r="C11476" s="397"/>
      <c r="F11476" s="375"/>
    </row>
    <row r="11477" spans="2:6">
      <c r="B11477" s="382"/>
      <c r="C11477" s="397"/>
      <c r="F11477" s="375"/>
    </row>
    <row r="11478" spans="2:6">
      <c r="B11478" s="382"/>
      <c r="C11478" s="397"/>
      <c r="F11478" s="375"/>
    </row>
    <row r="11479" spans="2:6">
      <c r="B11479" s="382"/>
      <c r="C11479" s="397"/>
      <c r="F11479" s="375"/>
    </row>
    <row r="11480" spans="2:6">
      <c r="B11480" s="382"/>
      <c r="C11480" s="397"/>
      <c r="F11480" s="375"/>
    </row>
    <row r="11481" spans="2:6">
      <c r="B11481" s="382"/>
      <c r="C11481" s="397"/>
      <c r="F11481" s="375"/>
    </row>
    <row r="11482" spans="2:6">
      <c r="B11482" s="382"/>
      <c r="C11482" s="397"/>
      <c r="F11482" s="375"/>
    </row>
    <row r="11483" spans="2:6">
      <c r="B11483" s="382"/>
      <c r="C11483" s="397"/>
      <c r="F11483" s="375"/>
    </row>
    <row r="11484" spans="2:6">
      <c r="B11484" s="382"/>
      <c r="C11484" s="397"/>
      <c r="F11484" s="375"/>
    </row>
    <row r="11485" spans="2:6">
      <c r="B11485" s="382"/>
      <c r="C11485" s="397"/>
      <c r="F11485" s="375"/>
    </row>
    <row r="11486" spans="2:6">
      <c r="B11486" s="382"/>
      <c r="C11486" s="397"/>
      <c r="F11486" s="375"/>
    </row>
    <row r="11487" spans="2:6">
      <c r="B11487" s="382"/>
      <c r="C11487" s="397"/>
      <c r="F11487" s="375"/>
    </row>
    <row r="11488" spans="2:6">
      <c r="B11488" s="382"/>
      <c r="C11488" s="397"/>
      <c r="F11488" s="375"/>
    </row>
    <row r="11489" spans="2:6">
      <c r="B11489" s="382"/>
      <c r="C11489" s="397"/>
      <c r="F11489" s="375"/>
    </row>
    <row r="11490" spans="2:6">
      <c r="B11490" s="382"/>
      <c r="C11490" s="397"/>
      <c r="F11490" s="375"/>
    </row>
    <row r="11491" spans="2:6">
      <c r="B11491" s="382"/>
      <c r="C11491" s="397"/>
      <c r="F11491" s="375"/>
    </row>
    <row r="11492" spans="2:6">
      <c r="B11492" s="382"/>
      <c r="C11492" s="397"/>
      <c r="F11492" s="375"/>
    </row>
    <row r="11493" spans="2:6">
      <c r="B11493" s="382"/>
      <c r="C11493" s="397"/>
      <c r="F11493" s="375"/>
    </row>
    <row r="11494" spans="2:6">
      <c r="B11494" s="382"/>
      <c r="C11494" s="397"/>
      <c r="F11494" s="375"/>
    </row>
    <row r="11495" spans="2:6">
      <c r="B11495" s="382"/>
      <c r="C11495" s="397"/>
      <c r="F11495" s="375"/>
    </row>
    <row r="11496" spans="2:6">
      <c r="B11496" s="382"/>
      <c r="C11496" s="397"/>
      <c r="F11496" s="375"/>
    </row>
    <row r="11497" spans="2:6">
      <c r="B11497" s="382"/>
      <c r="C11497" s="397"/>
      <c r="F11497" s="375"/>
    </row>
    <row r="11498" spans="2:6">
      <c r="B11498" s="382"/>
      <c r="C11498" s="397"/>
      <c r="F11498" s="375"/>
    </row>
    <row r="11499" spans="2:6">
      <c r="B11499" s="382"/>
      <c r="C11499" s="397"/>
      <c r="F11499" s="375"/>
    </row>
    <row r="11500" spans="2:6">
      <c r="B11500" s="382"/>
      <c r="C11500" s="397"/>
      <c r="F11500" s="375"/>
    </row>
    <row r="11501" spans="2:6">
      <c r="B11501" s="382"/>
      <c r="C11501" s="397"/>
      <c r="F11501" s="375"/>
    </row>
    <row r="11502" spans="2:6">
      <c r="B11502" s="382"/>
      <c r="C11502" s="397"/>
      <c r="F11502" s="375"/>
    </row>
    <row r="11503" spans="2:6">
      <c r="B11503" s="382"/>
      <c r="C11503" s="397"/>
      <c r="F11503" s="375"/>
    </row>
    <row r="11504" spans="2:6">
      <c r="B11504" s="382"/>
      <c r="C11504" s="397"/>
      <c r="F11504" s="375"/>
    </row>
    <row r="11505" spans="2:6">
      <c r="B11505" s="382"/>
      <c r="C11505" s="397"/>
      <c r="F11505" s="375"/>
    </row>
    <row r="11506" spans="2:6">
      <c r="B11506" s="382"/>
      <c r="C11506" s="397"/>
      <c r="F11506" s="375"/>
    </row>
    <row r="11507" spans="2:6">
      <c r="B11507" s="382"/>
      <c r="C11507" s="397"/>
      <c r="F11507" s="375"/>
    </row>
    <row r="11508" spans="2:6">
      <c r="B11508" s="382"/>
      <c r="C11508" s="397"/>
      <c r="F11508" s="375"/>
    </row>
    <row r="11509" spans="2:6">
      <c r="B11509" s="382"/>
      <c r="C11509" s="397"/>
      <c r="F11509" s="375"/>
    </row>
    <row r="11510" spans="2:6">
      <c r="B11510" s="382"/>
      <c r="C11510" s="397"/>
      <c r="F11510" s="375"/>
    </row>
    <row r="11511" spans="2:6">
      <c r="B11511" s="382"/>
      <c r="C11511" s="397"/>
      <c r="F11511" s="375"/>
    </row>
    <row r="11512" spans="2:6">
      <c r="B11512" s="382"/>
      <c r="C11512" s="397"/>
      <c r="F11512" s="375"/>
    </row>
    <row r="11513" spans="2:6">
      <c r="B11513" s="382"/>
      <c r="C11513" s="397"/>
      <c r="F11513" s="375"/>
    </row>
    <row r="11514" spans="2:6">
      <c r="B11514" s="382"/>
      <c r="C11514" s="397"/>
      <c r="F11514" s="375"/>
    </row>
    <row r="11515" spans="2:6">
      <c r="B11515" s="382"/>
      <c r="C11515" s="397"/>
      <c r="F11515" s="375"/>
    </row>
    <row r="11516" spans="2:6">
      <c r="B11516" s="382"/>
      <c r="C11516" s="397"/>
      <c r="F11516" s="375"/>
    </row>
    <row r="11517" spans="2:6">
      <c r="B11517" s="382"/>
      <c r="C11517" s="397"/>
      <c r="F11517" s="375"/>
    </row>
    <row r="11518" spans="2:6">
      <c r="B11518" s="382"/>
      <c r="C11518" s="397"/>
      <c r="F11518" s="375"/>
    </row>
    <row r="11519" spans="2:6">
      <c r="B11519" s="382"/>
      <c r="C11519" s="397"/>
      <c r="F11519" s="375"/>
    </row>
    <row r="11520" spans="2:6">
      <c r="B11520" s="382"/>
      <c r="C11520" s="397"/>
      <c r="F11520" s="375"/>
    </row>
    <row r="11521" spans="2:6">
      <c r="B11521" s="382"/>
      <c r="C11521" s="397"/>
      <c r="F11521" s="375"/>
    </row>
    <row r="11522" spans="2:6">
      <c r="B11522" s="382"/>
      <c r="C11522" s="397"/>
      <c r="F11522" s="375"/>
    </row>
    <row r="11523" spans="2:6">
      <c r="B11523" s="382"/>
      <c r="C11523" s="397"/>
      <c r="F11523" s="375"/>
    </row>
    <row r="11524" spans="2:6">
      <c r="B11524" s="382"/>
      <c r="C11524" s="397"/>
      <c r="F11524" s="375"/>
    </row>
    <row r="11525" spans="2:6">
      <c r="B11525" s="382"/>
      <c r="C11525" s="397"/>
      <c r="F11525" s="375"/>
    </row>
    <row r="11526" spans="2:6">
      <c r="B11526" s="382"/>
      <c r="C11526" s="397"/>
      <c r="F11526" s="375"/>
    </row>
    <row r="11527" spans="2:6">
      <c r="B11527" s="382"/>
      <c r="C11527" s="397"/>
      <c r="F11527" s="375"/>
    </row>
    <row r="11528" spans="2:6">
      <c r="B11528" s="382"/>
      <c r="C11528" s="397"/>
      <c r="F11528" s="375"/>
    </row>
    <row r="11529" spans="2:6">
      <c r="B11529" s="382"/>
      <c r="C11529" s="397"/>
      <c r="F11529" s="375"/>
    </row>
    <row r="11530" spans="2:6">
      <c r="B11530" s="382"/>
      <c r="C11530" s="397"/>
      <c r="F11530" s="375"/>
    </row>
    <row r="11531" spans="2:6">
      <c r="B11531" s="382"/>
      <c r="C11531" s="397"/>
      <c r="F11531" s="375"/>
    </row>
    <row r="11532" spans="2:6">
      <c r="B11532" s="382"/>
      <c r="C11532" s="397"/>
      <c r="F11532" s="375"/>
    </row>
    <row r="11533" spans="2:6">
      <c r="B11533" s="382"/>
      <c r="C11533" s="397"/>
      <c r="F11533" s="375"/>
    </row>
    <row r="11534" spans="2:6">
      <c r="B11534" s="382"/>
      <c r="C11534" s="397"/>
      <c r="F11534" s="375"/>
    </row>
    <row r="11535" spans="2:6">
      <c r="B11535" s="382"/>
      <c r="C11535" s="397"/>
      <c r="F11535" s="375"/>
    </row>
    <row r="11536" spans="2:6">
      <c r="B11536" s="382"/>
      <c r="C11536" s="397"/>
      <c r="F11536" s="375"/>
    </row>
    <row r="11537" spans="2:6">
      <c r="B11537" s="382"/>
      <c r="C11537" s="397"/>
      <c r="F11537" s="375"/>
    </row>
    <row r="11538" spans="2:6">
      <c r="B11538" s="382"/>
      <c r="C11538" s="397"/>
      <c r="F11538" s="375"/>
    </row>
    <row r="11539" spans="2:6">
      <c r="B11539" s="382"/>
      <c r="C11539" s="397"/>
      <c r="F11539" s="375"/>
    </row>
    <row r="11540" spans="2:6">
      <c r="B11540" s="382"/>
      <c r="C11540" s="397"/>
      <c r="F11540" s="375"/>
    </row>
    <row r="11541" spans="2:6">
      <c r="B11541" s="382"/>
      <c r="C11541" s="397"/>
      <c r="F11541" s="375"/>
    </row>
    <row r="11542" spans="2:6">
      <c r="B11542" s="382"/>
      <c r="C11542" s="397"/>
      <c r="F11542" s="375"/>
    </row>
    <row r="11543" spans="2:6">
      <c r="B11543" s="382"/>
      <c r="C11543" s="397"/>
      <c r="F11543" s="375"/>
    </row>
    <row r="11544" spans="2:6">
      <c r="B11544" s="382"/>
      <c r="C11544" s="397"/>
      <c r="F11544" s="375"/>
    </row>
    <row r="11545" spans="2:6">
      <c r="B11545" s="382"/>
      <c r="C11545" s="397"/>
      <c r="F11545" s="375"/>
    </row>
    <row r="11546" spans="2:6">
      <c r="B11546" s="382"/>
      <c r="C11546" s="397"/>
      <c r="F11546" s="375"/>
    </row>
    <row r="11547" spans="2:6">
      <c r="B11547" s="382"/>
      <c r="C11547" s="397"/>
      <c r="F11547" s="375"/>
    </row>
    <row r="11548" spans="2:6">
      <c r="B11548" s="382"/>
      <c r="C11548" s="397"/>
      <c r="F11548" s="375"/>
    </row>
    <row r="11549" spans="2:6">
      <c r="B11549" s="382"/>
      <c r="C11549" s="397"/>
      <c r="F11549" s="375"/>
    </row>
    <row r="11550" spans="2:6">
      <c r="B11550" s="382"/>
      <c r="C11550" s="397"/>
      <c r="F11550" s="375"/>
    </row>
    <row r="11551" spans="2:6">
      <c r="B11551" s="382"/>
      <c r="C11551" s="397"/>
      <c r="F11551" s="375"/>
    </row>
    <row r="11552" spans="2:6">
      <c r="B11552" s="382"/>
      <c r="C11552" s="397"/>
      <c r="F11552" s="375"/>
    </row>
    <row r="11553" spans="2:6">
      <c r="B11553" s="382"/>
      <c r="C11553" s="397"/>
      <c r="F11553" s="375"/>
    </row>
    <row r="11554" spans="2:6">
      <c r="B11554" s="382"/>
      <c r="C11554" s="397"/>
      <c r="F11554" s="375"/>
    </row>
    <row r="11555" spans="2:6">
      <c r="B11555" s="382"/>
      <c r="C11555" s="397"/>
      <c r="F11555" s="375"/>
    </row>
    <row r="11556" spans="2:6">
      <c r="B11556" s="382"/>
      <c r="C11556" s="397"/>
      <c r="F11556" s="375"/>
    </row>
    <row r="11557" spans="2:6">
      <c r="B11557" s="382"/>
      <c r="C11557" s="397"/>
      <c r="F11557" s="375"/>
    </row>
    <row r="11558" spans="2:6">
      <c r="B11558" s="382"/>
      <c r="C11558" s="397"/>
      <c r="F11558" s="375"/>
    </row>
    <row r="11559" spans="2:6">
      <c r="B11559" s="382"/>
      <c r="C11559" s="397"/>
      <c r="F11559" s="375"/>
    </row>
    <row r="11560" spans="2:6">
      <c r="B11560" s="382"/>
      <c r="C11560" s="397"/>
      <c r="F11560" s="375"/>
    </row>
    <row r="11561" spans="2:6">
      <c r="B11561" s="382"/>
      <c r="C11561" s="397"/>
      <c r="F11561" s="375"/>
    </row>
    <row r="11562" spans="2:6">
      <c r="B11562" s="382"/>
      <c r="C11562" s="397"/>
      <c r="F11562" s="375"/>
    </row>
    <row r="11563" spans="2:6">
      <c r="B11563" s="382"/>
      <c r="C11563" s="397"/>
      <c r="F11563" s="375"/>
    </row>
    <row r="11564" spans="2:6">
      <c r="B11564" s="382"/>
      <c r="C11564" s="397"/>
      <c r="F11564" s="375"/>
    </row>
    <row r="11565" spans="2:6">
      <c r="B11565" s="382"/>
      <c r="C11565" s="397"/>
      <c r="F11565" s="375"/>
    </row>
    <row r="11566" spans="2:6">
      <c r="B11566" s="382"/>
      <c r="C11566" s="397"/>
      <c r="F11566" s="375"/>
    </row>
    <row r="11567" spans="2:6">
      <c r="B11567" s="382"/>
      <c r="C11567" s="397"/>
      <c r="F11567" s="375"/>
    </row>
    <row r="11568" spans="2:6">
      <c r="B11568" s="382"/>
      <c r="C11568" s="397"/>
      <c r="F11568" s="375"/>
    </row>
    <row r="11569" spans="2:6">
      <c r="B11569" s="382"/>
      <c r="C11569" s="397"/>
      <c r="F11569" s="375"/>
    </row>
    <row r="11570" spans="2:6">
      <c r="B11570" s="382"/>
      <c r="C11570" s="397"/>
      <c r="F11570" s="375"/>
    </row>
    <row r="11571" spans="2:6">
      <c r="B11571" s="382"/>
      <c r="C11571" s="397"/>
      <c r="F11571" s="375"/>
    </row>
    <row r="11572" spans="2:6">
      <c r="B11572" s="382"/>
      <c r="C11572" s="397"/>
      <c r="F11572" s="375"/>
    </row>
    <row r="11573" spans="2:6">
      <c r="B11573" s="382"/>
      <c r="C11573" s="397"/>
      <c r="F11573" s="375"/>
    </row>
    <row r="11574" spans="2:6">
      <c r="B11574" s="382"/>
      <c r="C11574" s="397"/>
      <c r="F11574" s="375"/>
    </row>
    <row r="11575" spans="2:6">
      <c r="B11575" s="382"/>
      <c r="C11575" s="397"/>
      <c r="F11575" s="375"/>
    </row>
    <row r="11576" spans="2:6">
      <c r="B11576" s="382"/>
      <c r="C11576" s="397"/>
      <c r="F11576" s="375"/>
    </row>
    <row r="11577" spans="2:6">
      <c r="B11577" s="382"/>
      <c r="C11577" s="397"/>
      <c r="F11577" s="375"/>
    </row>
    <row r="11578" spans="2:6">
      <c r="B11578" s="382"/>
      <c r="C11578" s="397"/>
      <c r="F11578" s="375"/>
    </row>
    <row r="11579" spans="2:6">
      <c r="B11579" s="382"/>
      <c r="C11579" s="397"/>
      <c r="F11579" s="375"/>
    </row>
    <row r="11580" spans="2:6">
      <c r="B11580" s="382"/>
      <c r="C11580" s="397"/>
      <c r="F11580" s="375"/>
    </row>
    <row r="11581" spans="2:6">
      <c r="B11581" s="382"/>
      <c r="C11581" s="397"/>
      <c r="F11581" s="375"/>
    </row>
    <row r="11582" spans="2:6">
      <c r="B11582" s="382"/>
      <c r="C11582" s="397"/>
      <c r="F11582" s="375"/>
    </row>
    <row r="11583" spans="2:6">
      <c r="B11583" s="382"/>
      <c r="C11583" s="397"/>
      <c r="F11583" s="375"/>
    </row>
    <row r="11584" spans="2:6">
      <c r="B11584" s="382"/>
      <c r="C11584" s="397"/>
      <c r="F11584" s="375"/>
    </row>
    <row r="11585" spans="2:6">
      <c r="B11585" s="382"/>
      <c r="C11585" s="397"/>
      <c r="F11585" s="375"/>
    </row>
    <row r="11586" spans="2:6">
      <c r="B11586" s="382"/>
      <c r="C11586" s="397"/>
      <c r="F11586" s="375"/>
    </row>
    <row r="11587" spans="2:6">
      <c r="B11587" s="382"/>
      <c r="C11587" s="397"/>
      <c r="F11587" s="375"/>
    </row>
    <row r="11588" spans="2:6">
      <c r="B11588" s="382"/>
      <c r="C11588" s="397"/>
      <c r="F11588" s="375"/>
    </row>
    <row r="11589" spans="2:6">
      <c r="B11589" s="382"/>
      <c r="C11589" s="397"/>
      <c r="F11589" s="375"/>
    </row>
    <row r="11590" spans="2:6">
      <c r="B11590" s="382"/>
      <c r="C11590" s="397"/>
      <c r="F11590" s="375"/>
    </row>
    <row r="11591" spans="2:6">
      <c r="B11591" s="382"/>
      <c r="C11591" s="397"/>
      <c r="F11591" s="375"/>
    </row>
    <row r="11592" spans="2:6">
      <c r="B11592" s="382"/>
      <c r="C11592" s="397"/>
      <c r="F11592" s="375"/>
    </row>
    <row r="11593" spans="2:6">
      <c r="B11593" s="382"/>
      <c r="C11593" s="397"/>
      <c r="F11593" s="375"/>
    </row>
    <row r="11594" spans="2:6">
      <c r="B11594" s="382"/>
      <c r="C11594" s="397"/>
      <c r="F11594" s="375"/>
    </row>
    <row r="11595" spans="2:6">
      <c r="B11595" s="382"/>
      <c r="C11595" s="397"/>
      <c r="F11595" s="375"/>
    </row>
    <row r="11596" spans="2:6">
      <c r="B11596" s="382"/>
      <c r="C11596" s="397"/>
      <c r="F11596" s="375"/>
    </row>
    <row r="11597" spans="2:6">
      <c r="B11597" s="382"/>
      <c r="C11597" s="397"/>
      <c r="F11597" s="375"/>
    </row>
    <row r="11598" spans="2:6">
      <c r="B11598" s="382"/>
      <c r="C11598" s="397"/>
      <c r="F11598" s="375"/>
    </row>
    <row r="11599" spans="2:6">
      <c r="B11599" s="382"/>
      <c r="C11599" s="397"/>
      <c r="F11599" s="375"/>
    </row>
    <row r="11600" spans="2:6">
      <c r="B11600" s="382"/>
      <c r="C11600" s="397"/>
      <c r="F11600" s="375"/>
    </row>
    <row r="11601" spans="2:6">
      <c r="B11601" s="382"/>
      <c r="C11601" s="397"/>
      <c r="F11601" s="375"/>
    </row>
    <row r="11602" spans="2:6">
      <c r="B11602" s="382"/>
      <c r="C11602" s="397"/>
      <c r="F11602" s="375"/>
    </row>
    <row r="11603" spans="2:6">
      <c r="B11603" s="382"/>
      <c r="C11603" s="397"/>
      <c r="F11603" s="375"/>
    </row>
    <row r="11604" spans="2:6">
      <c r="B11604" s="382"/>
      <c r="C11604" s="397"/>
      <c r="F11604" s="375"/>
    </row>
    <row r="11605" spans="2:6">
      <c r="B11605" s="382"/>
      <c r="C11605" s="397"/>
      <c r="F11605" s="375"/>
    </row>
    <row r="11606" spans="2:6">
      <c r="B11606" s="382"/>
      <c r="C11606" s="397"/>
      <c r="F11606" s="375"/>
    </row>
    <row r="11607" spans="2:6">
      <c r="B11607" s="382"/>
      <c r="C11607" s="397"/>
      <c r="F11607" s="375"/>
    </row>
    <row r="11608" spans="2:6">
      <c r="B11608" s="382"/>
      <c r="C11608" s="397"/>
      <c r="F11608" s="375"/>
    </row>
    <row r="11609" spans="2:6">
      <c r="B11609" s="382"/>
      <c r="C11609" s="397"/>
      <c r="F11609" s="375"/>
    </row>
    <row r="11610" spans="2:6">
      <c r="B11610" s="382"/>
      <c r="C11610" s="397"/>
      <c r="F11610" s="375"/>
    </row>
    <row r="11611" spans="2:6">
      <c r="B11611" s="382"/>
      <c r="C11611" s="397"/>
      <c r="F11611" s="375"/>
    </row>
    <row r="11612" spans="2:6">
      <c r="B11612" s="382"/>
      <c r="C11612" s="397"/>
      <c r="F11612" s="375"/>
    </row>
    <row r="11613" spans="2:6">
      <c r="B11613" s="382"/>
      <c r="C11613" s="397"/>
      <c r="F11613" s="375"/>
    </row>
    <row r="11614" spans="2:6">
      <c r="B11614" s="382"/>
      <c r="C11614" s="397"/>
      <c r="F11614" s="375"/>
    </row>
    <row r="11615" spans="2:6">
      <c r="B11615" s="382"/>
      <c r="C11615" s="397"/>
      <c r="F11615" s="375"/>
    </row>
    <row r="11616" spans="2:6">
      <c r="B11616" s="382"/>
      <c r="C11616" s="397"/>
      <c r="F11616" s="375"/>
    </row>
    <row r="11617" spans="2:6">
      <c r="B11617" s="382"/>
      <c r="C11617" s="397"/>
      <c r="F11617" s="375"/>
    </row>
    <row r="11618" spans="2:6">
      <c r="B11618" s="382"/>
      <c r="C11618" s="397"/>
      <c r="F11618" s="375"/>
    </row>
    <row r="11619" spans="2:6">
      <c r="B11619" s="382"/>
      <c r="C11619" s="397"/>
      <c r="F11619" s="375"/>
    </row>
    <row r="11620" spans="2:6">
      <c r="B11620" s="382"/>
      <c r="C11620" s="397"/>
      <c r="F11620" s="375"/>
    </row>
    <row r="11621" spans="2:6">
      <c r="B11621" s="382"/>
      <c r="C11621" s="397"/>
      <c r="F11621" s="375"/>
    </row>
    <row r="11622" spans="2:6">
      <c r="B11622" s="382"/>
      <c r="C11622" s="397"/>
      <c r="F11622" s="375"/>
    </row>
    <row r="11623" spans="2:6">
      <c r="B11623" s="382"/>
      <c r="C11623" s="397"/>
      <c r="F11623" s="375"/>
    </row>
    <row r="11624" spans="2:6">
      <c r="B11624" s="382"/>
      <c r="C11624" s="397"/>
      <c r="F11624" s="375"/>
    </row>
    <row r="11625" spans="2:6">
      <c r="B11625" s="382"/>
      <c r="C11625" s="397"/>
      <c r="F11625" s="375"/>
    </row>
    <row r="11626" spans="2:6">
      <c r="B11626" s="382"/>
      <c r="C11626" s="397"/>
      <c r="F11626" s="375"/>
    </row>
    <row r="11627" spans="2:6">
      <c r="B11627" s="382"/>
      <c r="C11627" s="397"/>
      <c r="F11627" s="375"/>
    </row>
    <row r="11628" spans="2:6">
      <c r="B11628" s="382"/>
      <c r="C11628" s="397"/>
      <c r="F11628" s="375"/>
    </row>
    <row r="11629" spans="2:6">
      <c r="B11629" s="382"/>
      <c r="C11629" s="397"/>
      <c r="F11629" s="375"/>
    </row>
    <row r="11630" spans="2:6">
      <c r="B11630" s="382"/>
      <c r="C11630" s="397"/>
      <c r="F11630" s="375"/>
    </row>
    <row r="11631" spans="2:6">
      <c r="B11631" s="382"/>
      <c r="C11631" s="397"/>
      <c r="F11631" s="375"/>
    </row>
    <row r="11632" spans="2:6">
      <c r="B11632" s="382"/>
      <c r="C11632" s="397"/>
      <c r="F11632" s="375"/>
    </row>
    <row r="11633" spans="2:6">
      <c r="B11633" s="382"/>
      <c r="C11633" s="397"/>
      <c r="F11633" s="375"/>
    </row>
    <row r="11634" spans="2:6">
      <c r="B11634" s="382"/>
      <c r="C11634" s="397"/>
      <c r="F11634" s="375"/>
    </row>
    <row r="11635" spans="2:6">
      <c r="B11635" s="382"/>
      <c r="C11635" s="397"/>
      <c r="F11635" s="375"/>
    </row>
    <row r="11636" spans="2:6">
      <c r="B11636" s="382"/>
      <c r="C11636" s="397"/>
      <c r="F11636" s="375"/>
    </row>
    <row r="11637" spans="2:6">
      <c r="B11637" s="382"/>
      <c r="C11637" s="397"/>
      <c r="F11637" s="375"/>
    </row>
    <row r="11638" spans="2:6">
      <c r="B11638" s="382"/>
      <c r="C11638" s="397"/>
      <c r="F11638" s="375"/>
    </row>
    <row r="11639" spans="2:6">
      <c r="B11639" s="382"/>
      <c r="C11639" s="397"/>
      <c r="F11639" s="375"/>
    </row>
    <row r="11640" spans="2:6">
      <c r="B11640" s="382"/>
      <c r="C11640" s="397"/>
      <c r="F11640" s="375"/>
    </row>
    <row r="11641" spans="2:6">
      <c r="B11641" s="382"/>
      <c r="C11641" s="397"/>
      <c r="F11641" s="375"/>
    </row>
    <row r="11642" spans="2:6">
      <c r="B11642" s="382"/>
      <c r="C11642" s="397"/>
      <c r="F11642" s="375"/>
    </row>
    <row r="11643" spans="2:6">
      <c r="B11643" s="382"/>
      <c r="C11643" s="397"/>
      <c r="F11643" s="375"/>
    </row>
    <row r="11644" spans="2:6">
      <c r="B11644" s="382"/>
      <c r="C11644" s="397"/>
      <c r="F11644" s="375"/>
    </row>
    <row r="11645" spans="2:6">
      <c r="B11645" s="382"/>
      <c r="C11645" s="397"/>
      <c r="F11645" s="375"/>
    </row>
    <row r="11646" spans="2:6">
      <c r="B11646" s="382"/>
      <c r="C11646" s="397"/>
      <c r="F11646" s="375"/>
    </row>
    <row r="11647" spans="2:6">
      <c r="B11647" s="382"/>
      <c r="C11647" s="397"/>
      <c r="F11647" s="375"/>
    </row>
    <row r="11648" spans="2:6">
      <c r="B11648" s="382"/>
      <c r="C11648" s="397"/>
      <c r="F11648" s="375"/>
    </row>
    <row r="11649" spans="2:6">
      <c r="B11649" s="382"/>
      <c r="C11649" s="397"/>
      <c r="F11649" s="375"/>
    </row>
    <row r="11650" spans="2:6">
      <c r="B11650" s="382"/>
      <c r="C11650" s="397"/>
      <c r="F11650" s="375"/>
    </row>
    <row r="11651" spans="2:6">
      <c r="B11651" s="382"/>
      <c r="C11651" s="397"/>
      <c r="F11651" s="375"/>
    </row>
    <row r="11652" spans="2:6">
      <c r="B11652" s="382"/>
      <c r="C11652" s="397"/>
      <c r="F11652" s="375"/>
    </row>
    <row r="11653" spans="2:6">
      <c r="B11653" s="382"/>
      <c r="C11653" s="397"/>
      <c r="F11653" s="375"/>
    </row>
    <row r="11654" spans="2:6">
      <c r="B11654" s="382"/>
      <c r="C11654" s="397"/>
      <c r="F11654" s="375"/>
    </row>
    <row r="11655" spans="2:6">
      <c r="B11655" s="382"/>
      <c r="C11655" s="397"/>
      <c r="F11655" s="375"/>
    </row>
    <row r="11656" spans="2:6">
      <c r="B11656" s="382"/>
      <c r="C11656" s="397"/>
      <c r="F11656" s="375"/>
    </row>
    <row r="11657" spans="2:6">
      <c r="B11657" s="382"/>
      <c r="C11657" s="397"/>
      <c r="F11657" s="375"/>
    </row>
    <row r="11658" spans="2:6">
      <c r="B11658" s="382"/>
      <c r="C11658" s="397"/>
      <c r="F11658" s="375"/>
    </row>
    <row r="11659" spans="2:6">
      <c r="B11659" s="382"/>
      <c r="C11659" s="397"/>
      <c r="F11659" s="375"/>
    </row>
    <row r="11660" spans="2:6">
      <c r="B11660" s="382"/>
      <c r="C11660" s="397"/>
      <c r="F11660" s="375"/>
    </row>
    <row r="11661" spans="2:6">
      <c r="B11661" s="382"/>
      <c r="C11661" s="397"/>
      <c r="F11661" s="375"/>
    </row>
    <row r="11662" spans="2:6">
      <c r="B11662" s="382"/>
      <c r="C11662" s="397"/>
      <c r="F11662" s="375"/>
    </row>
    <row r="11663" spans="2:6">
      <c r="B11663" s="382"/>
      <c r="C11663" s="397"/>
      <c r="F11663" s="375"/>
    </row>
    <row r="11664" spans="2:6">
      <c r="B11664" s="382"/>
      <c r="C11664" s="397"/>
      <c r="F11664" s="375"/>
    </row>
    <row r="11665" spans="2:6">
      <c r="B11665" s="382"/>
      <c r="C11665" s="397"/>
      <c r="F11665" s="375"/>
    </row>
    <row r="11666" spans="2:6">
      <c r="B11666" s="382"/>
      <c r="C11666" s="397"/>
      <c r="F11666" s="375"/>
    </row>
    <row r="11667" spans="2:6">
      <c r="B11667" s="382"/>
      <c r="C11667" s="397"/>
      <c r="F11667" s="375"/>
    </row>
    <row r="11668" spans="2:6">
      <c r="B11668" s="382"/>
      <c r="C11668" s="397"/>
      <c r="F11668" s="375"/>
    </row>
    <row r="11669" spans="2:6">
      <c r="B11669" s="382"/>
      <c r="C11669" s="397"/>
      <c r="F11669" s="375"/>
    </row>
    <row r="11670" spans="2:6">
      <c r="B11670" s="382"/>
      <c r="C11670" s="397"/>
      <c r="F11670" s="375"/>
    </row>
    <row r="11671" spans="2:6">
      <c r="B11671" s="382"/>
      <c r="C11671" s="397"/>
      <c r="F11671" s="375"/>
    </row>
    <row r="11672" spans="2:6">
      <c r="B11672" s="382"/>
      <c r="C11672" s="397"/>
      <c r="F11672" s="375"/>
    </row>
    <row r="11673" spans="2:6">
      <c r="B11673" s="382"/>
      <c r="C11673" s="397"/>
      <c r="F11673" s="375"/>
    </row>
    <row r="11674" spans="2:6">
      <c r="B11674" s="382"/>
      <c r="C11674" s="397"/>
      <c r="F11674" s="375"/>
    </row>
    <row r="11675" spans="2:6">
      <c r="B11675" s="382"/>
      <c r="C11675" s="397"/>
      <c r="F11675" s="375"/>
    </row>
    <row r="11676" spans="2:6">
      <c r="B11676" s="382"/>
      <c r="C11676" s="397"/>
      <c r="F11676" s="375"/>
    </row>
    <row r="11677" spans="2:6">
      <c r="B11677" s="382"/>
      <c r="C11677" s="397"/>
      <c r="F11677" s="375"/>
    </row>
    <row r="11678" spans="2:6">
      <c r="B11678" s="382"/>
      <c r="C11678" s="397"/>
      <c r="F11678" s="375"/>
    </row>
    <row r="11679" spans="2:6">
      <c r="B11679" s="382"/>
      <c r="C11679" s="397"/>
      <c r="F11679" s="375"/>
    </row>
    <row r="11680" spans="2:6">
      <c r="B11680" s="382"/>
      <c r="C11680" s="397"/>
      <c r="F11680" s="375"/>
    </row>
    <row r="11681" spans="2:6">
      <c r="B11681" s="382"/>
      <c r="C11681" s="397"/>
      <c r="F11681" s="375"/>
    </row>
    <row r="11682" spans="2:6">
      <c r="B11682" s="382"/>
      <c r="C11682" s="397"/>
      <c r="F11682" s="375"/>
    </row>
    <row r="11683" spans="2:6">
      <c r="B11683" s="382"/>
      <c r="C11683" s="397"/>
      <c r="F11683" s="375"/>
    </row>
    <row r="11684" spans="2:6">
      <c r="B11684" s="382"/>
      <c r="C11684" s="397"/>
      <c r="F11684" s="375"/>
    </row>
    <row r="11685" spans="2:6">
      <c r="B11685" s="382"/>
      <c r="C11685" s="397"/>
      <c r="F11685" s="375"/>
    </row>
    <row r="11686" spans="2:6">
      <c r="B11686" s="382"/>
      <c r="C11686" s="397"/>
      <c r="F11686" s="375"/>
    </row>
    <row r="11687" spans="2:6">
      <c r="B11687" s="382"/>
      <c r="C11687" s="397"/>
      <c r="F11687" s="375"/>
    </row>
    <row r="11688" spans="2:6">
      <c r="B11688" s="382"/>
      <c r="C11688" s="397"/>
      <c r="F11688" s="375"/>
    </row>
    <row r="11689" spans="2:6">
      <c r="B11689" s="382"/>
      <c r="C11689" s="397"/>
      <c r="F11689" s="375"/>
    </row>
    <row r="11690" spans="2:6">
      <c r="B11690" s="382"/>
      <c r="C11690" s="397"/>
      <c r="F11690" s="375"/>
    </row>
    <row r="11691" spans="2:6">
      <c r="B11691" s="382"/>
      <c r="C11691" s="397"/>
      <c r="F11691" s="375"/>
    </row>
    <row r="11692" spans="2:6">
      <c r="B11692" s="382"/>
      <c r="C11692" s="397"/>
      <c r="F11692" s="375"/>
    </row>
    <row r="11693" spans="2:6">
      <c r="B11693" s="382"/>
      <c r="C11693" s="397"/>
      <c r="F11693" s="375"/>
    </row>
    <row r="11694" spans="2:6">
      <c r="B11694" s="382"/>
      <c r="C11694" s="397"/>
      <c r="F11694" s="375"/>
    </row>
    <row r="11695" spans="2:6">
      <c r="B11695" s="382"/>
      <c r="C11695" s="397"/>
      <c r="F11695" s="375"/>
    </row>
    <row r="11696" spans="2:6">
      <c r="B11696" s="382"/>
      <c r="C11696" s="397"/>
      <c r="F11696" s="375"/>
    </row>
    <row r="11697" spans="2:6">
      <c r="B11697" s="382"/>
      <c r="C11697" s="397"/>
      <c r="F11697" s="375"/>
    </row>
    <row r="11698" spans="2:6">
      <c r="B11698" s="382"/>
      <c r="C11698" s="397"/>
      <c r="F11698" s="375"/>
    </row>
    <row r="11699" spans="2:6">
      <c r="B11699" s="382"/>
      <c r="C11699" s="397"/>
      <c r="F11699" s="375"/>
    </row>
    <row r="11700" spans="2:6">
      <c r="B11700" s="382"/>
      <c r="C11700" s="397"/>
      <c r="F11700" s="375"/>
    </row>
    <row r="11701" spans="2:6">
      <c r="B11701" s="382"/>
      <c r="C11701" s="397"/>
      <c r="F11701" s="375"/>
    </row>
    <row r="11702" spans="2:6">
      <c r="B11702" s="382"/>
      <c r="C11702" s="397"/>
      <c r="F11702" s="375"/>
    </row>
    <row r="11703" spans="2:6">
      <c r="B11703" s="382"/>
      <c r="C11703" s="397"/>
      <c r="F11703" s="375"/>
    </row>
    <row r="11704" spans="2:6">
      <c r="B11704" s="382"/>
      <c r="C11704" s="397"/>
      <c r="F11704" s="375"/>
    </row>
    <row r="11705" spans="2:6">
      <c r="B11705" s="382"/>
      <c r="C11705" s="397"/>
      <c r="F11705" s="375"/>
    </row>
    <row r="11706" spans="2:6">
      <c r="B11706" s="382"/>
      <c r="C11706" s="397"/>
      <c r="F11706" s="375"/>
    </row>
    <row r="11707" spans="2:6">
      <c r="B11707" s="382"/>
      <c r="C11707" s="397"/>
      <c r="F11707" s="375"/>
    </row>
    <row r="11708" spans="2:6">
      <c r="B11708" s="382"/>
      <c r="C11708" s="397"/>
      <c r="F11708" s="375"/>
    </row>
    <row r="11709" spans="2:6">
      <c r="B11709" s="382"/>
      <c r="C11709" s="397"/>
      <c r="F11709" s="375"/>
    </row>
    <row r="11710" spans="2:6">
      <c r="B11710" s="382"/>
      <c r="C11710" s="397"/>
      <c r="F11710" s="375"/>
    </row>
    <row r="11711" spans="2:6">
      <c r="B11711" s="382"/>
      <c r="C11711" s="397"/>
      <c r="F11711" s="375"/>
    </row>
    <row r="11712" spans="2:6">
      <c r="B11712" s="382"/>
      <c r="C11712" s="397"/>
      <c r="F11712" s="375"/>
    </row>
    <row r="11713" spans="2:6">
      <c r="B11713" s="382"/>
      <c r="C11713" s="397"/>
      <c r="F11713" s="375"/>
    </row>
    <row r="11714" spans="2:6">
      <c r="B11714" s="382"/>
      <c r="C11714" s="397"/>
      <c r="F11714" s="375"/>
    </row>
    <row r="11715" spans="2:6">
      <c r="B11715" s="382"/>
      <c r="C11715" s="397"/>
      <c r="F11715" s="375"/>
    </row>
    <row r="11716" spans="2:6">
      <c r="B11716" s="382"/>
      <c r="C11716" s="397"/>
      <c r="F11716" s="375"/>
    </row>
    <row r="11717" spans="2:6">
      <c r="B11717" s="382"/>
      <c r="C11717" s="397"/>
      <c r="F11717" s="375"/>
    </row>
    <row r="11718" spans="2:6">
      <c r="B11718" s="382"/>
      <c r="C11718" s="397"/>
      <c r="F11718" s="375"/>
    </row>
    <row r="11719" spans="2:6">
      <c r="B11719" s="382"/>
      <c r="C11719" s="397"/>
      <c r="F11719" s="375"/>
    </row>
    <row r="11720" spans="2:6">
      <c r="B11720" s="382"/>
      <c r="C11720" s="397"/>
      <c r="F11720" s="375"/>
    </row>
    <row r="11721" spans="2:6">
      <c r="B11721" s="382"/>
      <c r="C11721" s="397"/>
      <c r="F11721" s="375"/>
    </row>
    <row r="11722" spans="2:6">
      <c r="B11722" s="382"/>
      <c r="C11722" s="397"/>
      <c r="F11722" s="375"/>
    </row>
    <row r="11723" spans="2:6">
      <c r="B11723" s="382"/>
      <c r="C11723" s="397"/>
      <c r="F11723" s="375"/>
    </row>
    <row r="11724" spans="2:6">
      <c r="B11724" s="382"/>
      <c r="C11724" s="397"/>
      <c r="F11724" s="375"/>
    </row>
    <row r="11725" spans="2:6">
      <c r="B11725" s="382"/>
      <c r="C11725" s="397"/>
      <c r="F11725" s="375"/>
    </row>
    <row r="11726" spans="2:6">
      <c r="B11726" s="382"/>
      <c r="C11726" s="397"/>
      <c r="F11726" s="375"/>
    </row>
    <row r="11727" spans="2:6">
      <c r="B11727" s="382"/>
      <c r="C11727" s="397"/>
      <c r="F11727" s="375"/>
    </row>
    <row r="11728" spans="2:6">
      <c r="B11728" s="382"/>
      <c r="C11728" s="397"/>
      <c r="F11728" s="375"/>
    </row>
    <row r="11729" spans="2:6">
      <c r="B11729" s="382"/>
      <c r="C11729" s="397"/>
      <c r="F11729" s="375"/>
    </row>
    <row r="11730" spans="2:6">
      <c r="B11730" s="382"/>
      <c r="C11730" s="397"/>
      <c r="F11730" s="375"/>
    </row>
    <row r="11731" spans="2:6">
      <c r="B11731" s="382"/>
      <c r="C11731" s="397"/>
      <c r="F11731" s="375"/>
    </row>
    <row r="11732" spans="2:6">
      <c r="B11732" s="382"/>
      <c r="C11732" s="397"/>
      <c r="F11732" s="375"/>
    </row>
    <row r="11733" spans="2:6">
      <c r="B11733" s="382"/>
      <c r="C11733" s="397"/>
      <c r="F11733" s="375"/>
    </row>
    <row r="11734" spans="2:6">
      <c r="B11734" s="382"/>
      <c r="C11734" s="397"/>
      <c r="F11734" s="375"/>
    </row>
    <row r="11735" spans="2:6">
      <c r="B11735" s="382"/>
      <c r="C11735" s="397"/>
      <c r="F11735" s="375"/>
    </row>
    <row r="11736" spans="2:6">
      <c r="B11736" s="382"/>
      <c r="C11736" s="397"/>
      <c r="F11736" s="375"/>
    </row>
    <row r="11737" spans="2:6">
      <c r="B11737" s="382"/>
      <c r="C11737" s="397"/>
      <c r="F11737" s="375"/>
    </row>
    <row r="11738" spans="2:6">
      <c r="B11738" s="382"/>
      <c r="C11738" s="397"/>
      <c r="F11738" s="375"/>
    </row>
  </sheetData>
  <autoFilter ref="A3:M5394">
    <filterColumn colId="8">
      <filters blank="1">
        <filter val="#VALUE!"/>
        <filter val="1"/>
        <filter val="1.5"/>
        <filter val="10"/>
        <filter val="100"/>
        <filter val="10080"/>
        <filter val="104"/>
        <filter val="1040"/>
        <filter val="105"/>
        <filter val="1052"/>
        <filter val="106"/>
        <filter val="108"/>
        <filter val="109"/>
        <filter val="11"/>
        <filter val="110"/>
        <filter val="1100"/>
        <filter val="115"/>
        <filter val="12"/>
        <filter val="12.29"/>
        <filter val="120"/>
        <filter val="1202"/>
        <filter val="121"/>
        <filter val="124"/>
        <filter val="13"/>
        <filter val="13.43"/>
        <filter val="131"/>
        <filter val="137"/>
        <filter val="14"/>
        <filter val="140"/>
        <filter val="144"/>
        <filter val="1440"/>
        <filter val="1464"/>
        <filter val="149"/>
        <filter val="15"/>
        <filter val="150"/>
        <filter val="155"/>
        <filter val="1584"/>
        <filter val="16"/>
        <filter val="160"/>
        <filter val="162"/>
        <filter val="169"/>
        <filter val="17"/>
        <filter val="18"/>
        <filter val="1800"/>
        <filter val="1805"/>
        <filter val="181"/>
        <filter val="184"/>
        <filter val="187"/>
        <filter val="1872"/>
        <filter val="1890"/>
        <filter val="19"/>
        <filter val="196"/>
        <filter val="197"/>
        <filter val="2"/>
        <filter val="20"/>
        <filter val="200"/>
        <filter val="20152"/>
        <filter val="21"/>
        <filter val="219"/>
        <filter val="22"/>
        <filter val="221"/>
        <filter val="2248"/>
        <filter val="23"/>
        <filter val="230"/>
        <filter val="2325"/>
        <filter val="24"/>
        <filter val="240"/>
        <filter val="25"/>
        <filter val="250"/>
        <filter val="26"/>
        <filter val="260"/>
        <filter val="2608"/>
        <filter val="265"/>
        <filter val="268"/>
        <filter val="27"/>
        <filter val="2735"/>
        <filter val="28"/>
        <filter val="280"/>
        <filter val="288"/>
        <filter val="29"/>
        <filter val="3"/>
        <filter val="30"/>
        <filter val="300"/>
        <filter val="31"/>
        <filter val="319"/>
        <filter val="32"/>
        <filter val="329"/>
        <filter val="33"/>
        <filter val="34"/>
        <filter val="35"/>
        <filter val="350"/>
        <filter val="36"/>
        <filter val="361"/>
        <filter val="37"/>
        <filter val="3750"/>
        <filter val="3798"/>
        <filter val="38"/>
        <filter val="39"/>
        <filter val="393"/>
        <filter val="4"/>
        <filter val="40"/>
        <filter val="400"/>
        <filter val="41"/>
        <filter val="42"/>
        <filter val="432"/>
        <filter val="44"/>
        <filter val="45"/>
        <filter val="46"/>
        <filter val="47"/>
        <filter val="48"/>
        <filter val="480"/>
        <filter val="49"/>
        <filter val="5"/>
        <filter val="50"/>
        <filter val="51"/>
        <filter val="52"/>
        <filter val="53"/>
        <filter val="532"/>
        <filter val="54"/>
        <filter val="55"/>
        <filter val="552"/>
        <filter val="5560"/>
        <filter val="56"/>
        <filter val="57"/>
        <filter val="576"/>
        <filter val="58"/>
        <filter val="6"/>
        <filter val="60"/>
        <filter val="609"/>
        <filter val="63"/>
        <filter val="64"/>
        <filter val="65"/>
        <filter val="659"/>
        <filter val="67"/>
        <filter val="6795"/>
        <filter val="68"/>
        <filter val="680"/>
        <filter val="7"/>
        <filter val="70"/>
        <filter val="71"/>
        <filter val="72"/>
        <filter val="74"/>
        <filter val="75"/>
        <filter val="76"/>
        <filter val="79"/>
        <filter val="792"/>
        <filter val="8"/>
        <filter val="80"/>
        <filter val="81"/>
        <filter val="82"/>
        <filter val="85"/>
        <filter val="860"/>
        <filter val="87"/>
        <filter val="89"/>
        <filter val="9"/>
        <filter val="90"/>
        <filter val="91"/>
        <filter val="9205"/>
        <filter val="95"/>
        <filter val="96"/>
        <filter val="974"/>
        <filter val="98"/>
        <filter val="99"/>
      </filters>
    </filterColumn>
  </autoFilter>
  <mergeCells count="5">
    <mergeCell ref="A1:M1"/>
    <mergeCell ref="K1933:L1933"/>
    <mergeCell ref="K1934:L1934"/>
    <mergeCell ref="K1210:L1210"/>
    <mergeCell ref="K1828:L1828"/>
  </mergeCells>
  <conditionalFormatting sqref="I3921:I1048576 H2252 H239 H3158:I3167 H3176:I3176 H3233:I3254 H3638:I3640 H2843:H3799 I3:I3804 H3682:I5410">
    <cfRule type="cellIs" dxfId="92" priority="944" operator="equal">
      <formula>0</formula>
    </cfRule>
  </conditionalFormatting>
  <conditionalFormatting sqref="K1925 K1756 K2789 K2948:K2960 K2871 K2869 K2993 K3081:K3083 K1629 K2615:K2616 K2416 K2360 K2449 K1617 K2095 K2503 K2434 K2585 K1754 K2385 K2387 K2057:K2059 K2063 K2055 K2001 K1654 K1652 K1647:K1650 K2109 K1847:K1850 K2526 K3030:K3036 K2679 K3051:K3054 K2657:K2659 K962 K1073 K883 K3011 K2878:K2881 K2962:K2964 K3007:K3009 K2794:K2797 K2946 K3013:K3018 K2765:K2774 K2826:K2827 K2967:K2968 K2970:K2977 K2979:K2981 K3039:K3049 K2829:K2833 K2843:K2865 K2985:K2988 K2983 K3020:K3027 K2995:K2999 K3060 K3062:K3075 K2776:K2778 K2784:K2786 K2808:K2813 K2942:K2943 K2929:K2940 K2799:K2806 K3056:K3058 K3002:K3003 K3005 K2990 K2926 E1969:F1969 E2099:F2101 E2037:F2097 E2243:F2245 F2246:F2652 F1311:F2242 E1174:F1179 E1349:F1351 E1372:F1428 E1431:F1433 E1436:F1441 E1450:F1559 E1565:F1565 K2887:K2909 K2911:K2918 E2338:F5394">
    <cfRule type="containsText" dxfId="91" priority="943" operator="containsText" text="Consum">
      <formula>NOT(ISERROR(SEARCH("Consum",E883)))</formula>
    </cfRule>
  </conditionalFormatting>
  <conditionalFormatting sqref="F4735:F4737 F4739:F4744 F4935:F5041 F3253:F3254 F3244:F3245 F4409:F4733 F4746:F4933 F5043:F5055 F5057:F5394">
    <cfRule type="expression" dxfId="90" priority="342" stopIfTrue="1">
      <formula>$O3243="R"</formula>
    </cfRule>
    <cfRule type="expression" dxfId="89" priority="343" stopIfTrue="1">
      <formula>$O3243="C"</formula>
    </cfRule>
    <cfRule type="expression" dxfId="88" priority="344" stopIfTrue="1">
      <formula>$O3243="A"</formula>
    </cfRule>
  </conditionalFormatting>
  <conditionalFormatting sqref="F4410:F4733">
    <cfRule type="expression" dxfId="87" priority="337" stopIfTrue="1">
      <formula>$O4409="R"</formula>
    </cfRule>
    <cfRule type="expression" dxfId="86" priority="338" stopIfTrue="1">
      <formula>$O4409="C"</formula>
    </cfRule>
    <cfRule type="expression" dxfId="85" priority="339" stopIfTrue="1">
      <formula>$O4409="A"</formula>
    </cfRule>
  </conditionalFormatting>
  <conditionalFormatting sqref="F4738">
    <cfRule type="expression" dxfId="84" priority="322" stopIfTrue="1">
      <formula>$O4735="R"</formula>
    </cfRule>
    <cfRule type="expression" dxfId="83" priority="323" stopIfTrue="1">
      <formula>$O4735="C"</formula>
    </cfRule>
    <cfRule type="expression" dxfId="82" priority="324" stopIfTrue="1">
      <formula>$O4735="A"</formula>
    </cfRule>
  </conditionalFormatting>
  <conditionalFormatting sqref="F3806:F3807">
    <cfRule type="expression" dxfId="81" priority="317" stopIfTrue="1">
      <formula>$O3805="R"</formula>
    </cfRule>
    <cfRule type="expression" dxfId="80" priority="318" stopIfTrue="1">
      <formula>$O3805="C"</formula>
    </cfRule>
    <cfRule type="expression" dxfId="79" priority="319" stopIfTrue="1">
      <formula>$O3805="A"</formula>
    </cfRule>
  </conditionalFormatting>
  <conditionalFormatting sqref="F4127">
    <cfRule type="expression" dxfId="78" priority="312" stopIfTrue="1">
      <formula>$O4126="R"</formula>
    </cfRule>
    <cfRule type="expression" dxfId="77" priority="313" stopIfTrue="1">
      <formula>$O4126="C"</formula>
    </cfRule>
    <cfRule type="expression" dxfId="76" priority="314" stopIfTrue="1">
      <formula>$O4126="A"</formula>
    </cfRule>
  </conditionalFormatting>
  <conditionalFormatting sqref="F4736">
    <cfRule type="expression" dxfId="75" priority="307" stopIfTrue="1">
      <formula>$O4735="R"</formula>
    </cfRule>
    <cfRule type="expression" dxfId="74" priority="308" stopIfTrue="1">
      <formula>$O4735="C"</formula>
    </cfRule>
    <cfRule type="expression" dxfId="73" priority="309" stopIfTrue="1">
      <formula>$O4735="A"</formula>
    </cfRule>
  </conditionalFormatting>
  <conditionalFormatting sqref="F4737">
    <cfRule type="expression" dxfId="72" priority="304" stopIfTrue="1">
      <formula>$O4736="R"</formula>
    </cfRule>
    <cfRule type="expression" dxfId="71" priority="305" stopIfTrue="1">
      <formula>$O4736="C"</formula>
    </cfRule>
    <cfRule type="expression" dxfId="70" priority="306" stopIfTrue="1">
      <formula>$O4736="A"</formula>
    </cfRule>
  </conditionalFormatting>
  <conditionalFormatting sqref="F3235:F3254">
    <cfRule type="expression" dxfId="69" priority="300" stopIfTrue="1">
      <formula>$O3234="R"</formula>
    </cfRule>
    <cfRule type="expression" dxfId="68" priority="301" stopIfTrue="1">
      <formula>$O3234="C"</formula>
    </cfRule>
    <cfRule type="expression" dxfId="67" priority="302" stopIfTrue="1">
      <formula>$O3234="A"</formula>
    </cfRule>
  </conditionalFormatting>
  <conditionalFormatting sqref="F3235:F3236">
    <cfRule type="expression" dxfId="66" priority="297" stopIfTrue="1">
      <formula>$O3234="R"</formula>
    </cfRule>
    <cfRule type="expression" dxfId="65" priority="298" stopIfTrue="1">
      <formula>$O3234="C"</formula>
    </cfRule>
    <cfRule type="expression" dxfId="64" priority="299" stopIfTrue="1">
      <formula>$O3234="A"</formula>
    </cfRule>
  </conditionalFormatting>
  <conditionalFormatting sqref="F4752:F4753">
    <cfRule type="expression" dxfId="63" priority="282" stopIfTrue="1">
      <formula>$O4751="R"</formula>
    </cfRule>
    <cfRule type="expression" dxfId="62" priority="283" stopIfTrue="1">
      <formula>$O4751="C"</formula>
    </cfRule>
    <cfRule type="expression" dxfId="61" priority="284" stopIfTrue="1">
      <formula>$O4751="A"</formula>
    </cfRule>
  </conditionalFormatting>
  <conditionalFormatting sqref="F4734">
    <cfRule type="expression" dxfId="60" priority="948" stopIfTrue="1">
      <formula>$O4411="R"</formula>
    </cfRule>
    <cfRule type="expression" dxfId="59" priority="949" stopIfTrue="1">
      <formula>$O4411="C"</formula>
    </cfRule>
    <cfRule type="expression" dxfId="58" priority="950" stopIfTrue="1">
      <formula>$O4411="A"</formula>
    </cfRule>
  </conditionalFormatting>
  <conditionalFormatting sqref="F4412:F4733">
    <cfRule type="expression" dxfId="57" priority="278" stopIfTrue="1">
      <formula>$O4411="R"</formula>
    </cfRule>
    <cfRule type="expression" dxfId="56" priority="279" stopIfTrue="1">
      <formula>$O4411="C"</formula>
    </cfRule>
    <cfRule type="expression" dxfId="55" priority="280" stopIfTrue="1">
      <formula>$O4411="A"</formula>
    </cfRule>
  </conditionalFormatting>
  <conditionalFormatting sqref="F4414:F4415">
    <cfRule type="expression" dxfId="54" priority="275" stopIfTrue="1">
      <formula>$O4413="R"</formula>
    </cfRule>
    <cfRule type="expression" dxfId="53" priority="276" stopIfTrue="1">
      <formula>$O4413="C"</formula>
    </cfRule>
    <cfRule type="expression" dxfId="52" priority="277" stopIfTrue="1">
      <formula>$O4413="A"</formula>
    </cfRule>
  </conditionalFormatting>
  <conditionalFormatting sqref="F4763:F4764">
    <cfRule type="expression" dxfId="51" priority="268" stopIfTrue="1">
      <formula>$O4762="R"</formula>
    </cfRule>
    <cfRule type="expression" dxfId="50" priority="269" stopIfTrue="1">
      <formula>$O4762="C"</formula>
    </cfRule>
    <cfRule type="expression" dxfId="49" priority="270" stopIfTrue="1">
      <formula>$O4762="A"</formula>
    </cfRule>
  </conditionalFormatting>
  <conditionalFormatting sqref="F4745">
    <cfRule type="expression" dxfId="48" priority="954" stopIfTrue="1">
      <formula>$O4741="R"</formula>
    </cfRule>
    <cfRule type="expression" dxfId="47" priority="955" stopIfTrue="1">
      <formula>$O4741="C"</formula>
    </cfRule>
    <cfRule type="expression" dxfId="46" priority="956" stopIfTrue="1">
      <formula>$O4741="A"</formula>
    </cfRule>
  </conditionalFormatting>
  <conditionalFormatting sqref="F4742:F4744">
    <cfRule type="expression" dxfId="45" priority="261" stopIfTrue="1">
      <formula>$O4741="R"</formula>
    </cfRule>
    <cfRule type="expression" dxfId="44" priority="262" stopIfTrue="1">
      <formula>$O4741="C"</formula>
    </cfRule>
    <cfRule type="expression" dxfId="43" priority="263" stopIfTrue="1">
      <formula>$O4741="A"</formula>
    </cfRule>
  </conditionalFormatting>
  <conditionalFormatting sqref="F5042">
    <cfRule type="expression" dxfId="42" priority="960" stopIfTrue="1">
      <formula>$O4793="R"</formula>
    </cfRule>
    <cfRule type="expression" dxfId="41" priority="961" stopIfTrue="1">
      <formula>$O4793="C"</formula>
    </cfRule>
    <cfRule type="expression" dxfId="40" priority="962" stopIfTrue="1">
      <formula>$O4793="A"</formula>
    </cfRule>
  </conditionalFormatting>
  <conditionalFormatting sqref="K2909 K3751 K3625:K3637 K3719:K3721 K3791:K3792 K3890 K3931 K4481 K4774 K4738 K5042 K4781 K4750:K4755 K4761 K4763:K4767 K3960 K1289 K1287 K2675 K2124 K1347 K3473 K3475 K5070:K5071 K4531 K1711 K3461 K2094 K3700 K4209 K4520 K4807 K3747 K4810:K4811 K4912 K3774 K4443 K3430 K4490 K4953 K5009 K5024 K1704 K5046 K1305:K1307 K4408 K4522 K5074:K5076 K4743:K4744 K3020 K1637 K1894 K1900:K1901 K4862 K5198 K5245:K5256 K5091:K5108 K5165:K5181 K5162:K5163 K5267 K5262:K5265 K5110:K5160 K4864:K4867 K5200:K5219 K5183:K5196 K5038 K4870:K4876 K4892:K4894 K4926:K4929 K4932:K4933 K5271:K5352 K5357:K5381 K5383:K5388 K5392:K5394 K5221:K5242">
    <cfRule type="containsText" dxfId="39" priority="243" operator="containsText" text="(CONSUMABLES)">
      <formula>NOT(ISERROR(SEARCH("(CONSUMABLES)",K1287)))</formula>
    </cfRule>
  </conditionalFormatting>
  <conditionalFormatting sqref="F4934">
    <cfRule type="expression" dxfId="38" priority="966" stopIfTrue="1">
      <formula>$O4793="R"</formula>
    </cfRule>
    <cfRule type="expression" dxfId="37" priority="967" stopIfTrue="1">
      <formula>$O4793="C"</formula>
    </cfRule>
    <cfRule type="expression" dxfId="36" priority="968" stopIfTrue="1">
      <formula>$O4793="A"</formula>
    </cfRule>
  </conditionalFormatting>
  <conditionalFormatting sqref="F4794:F4933">
    <cfRule type="expression" dxfId="35" priority="150" stopIfTrue="1">
      <formula>$O4793="R"</formula>
    </cfRule>
    <cfRule type="expression" dxfId="34" priority="151" stopIfTrue="1">
      <formula>$O4793="C"</formula>
    </cfRule>
    <cfRule type="expression" dxfId="33" priority="152" stopIfTrue="1">
      <formula>$O4793="A"</formula>
    </cfRule>
  </conditionalFormatting>
  <conditionalFormatting sqref="F3639:F3640">
    <cfRule type="expression" dxfId="32" priority="45" stopIfTrue="1">
      <formula>$P3638="R"</formula>
    </cfRule>
    <cfRule type="expression" dxfId="31" priority="46" stopIfTrue="1">
      <formula>$P3638="C"</formula>
    </cfRule>
    <cfRule type="expression" dxfId="30" priority="47" stopIfTrue="1">
      <formula>$P3638="A"</formula>
    </cfRule>
  </conditionalFormatting>
  <conditionalFormatting sqref="F5056">
    <cfRule type="expression" dxfId="29" priority="972" stopIfTrue="1">
      <formula>$O5054="R"</formula>
    </cfRule>
    <cfRule type="expression" dxfId="28" priority="973" stopIfTrue="1">
      <formula>$O5054="C"</formula>
    </cfRule>
    <cfRule type="expression" dxfId="27" priority="974" stopIfTrue="1">
      <formula>$O5054="A"</formula>
    </cfRule>
  </conditionalFormatting>
  <conditionalFormatting sqref="F5055">
    <cfRule type="expression" dxfId="26" priority="41" stopIfTrue="1">
      <formula>$P5054="R"</formula>
    </cfRule>
    <cfRule type="expression" dxfId="25" priority="42" stopIfTrue="1">
      <formula>$P5054="C"</formula>
    </cfRule>
    <cfRule type="expression" dxfId="24" priority="43" stopIfTrue="1">
      <formula>$P5054="A"</formula>
    </cfRule>
  </conditionalFormatting>
  <conditionalFormatting sqref="F5097:F5394">
    <cfRule type="expression" dxfId="23" priority="37" stopIfTrue="1">
      <formula>$P5096="R"</formula>
    </cfRule>
    <cfRule type="expression" dxfId="22" priority="38" stopIfTrue="1">
      <formula>$P5096="C"</formula>
    </cfRule>
    <cfRule type="expression" dxfId="21" priority="39" stopIfTrue="1">
      <formula>$P5096="A"</formula>
    </cfRule>
  </conditionalFormatting>
  <conditionalFormatting sqref="F5265">
    <cfRule type="expression" dxfId="20" priority="978" stopIfTrue="1">
      <formula>$O5098="R"</formula>
    </cfRule>
    <cfRule type="expression" dxfId="19" priority="979" stopIfTrue="1">
      <formula>$O5098="C"</formula>
    </cfRule>
    <cfRule type="expression" dxfId="18" priority="980" stopIfTrue="1">
      <formula>$O5098="A"</formula>
    </cfRule>
  </conditionalFormatting>
  <conditionalFormatting sqref="F5099:F5394">
    <cfRule type="expression" dxfId="17" priority="33" stopIfTrue="1">
      <formula>$P5098="R"</formula>
    </cfRule>
    <cfRule type="expression" dxfId="16" priority="34" stopIfTrue="1">
      <formula>$P5098="C"</formula>
    </cfRule>
    <cfRule type="expression" dxfId="15" priority="35" stopIfTrue="1">
      <formula>$P5098="A"</formula>
    </cfRule>
  </conditionalFormatting>
  <conditionalFormatting sqref="F5244:F5394">
    <cfRule type="expression" dxfId="14" priority="29" stopIfTrue="1">
      <formula>$P5243="R"</formula>
    </cfRule>
    <cfRule type="expression" dxfId="13" priority="30" stopIfTrue="1">
      <formula>$P5243="C"</formula>
    </cfRule>
    <cfRule type="expression" dxfId="12" priority="31" stopIfTrue="1">
      <formula>$P5243="A"</formula>
    </cfRule>
  </conditionalFormatting>
  <conditionalFormatting sqref="F5261:F5264">
    <cfRule type="expression" dxfId="11" priority="25" stopIfTrue="1">
      <formula>$P5260="R"</formula>
    </cfRule>
    <cfRule type="expression" dxfId="10" priority="26" stopIfTrue="1">
      <formula>$P5260="C"</formula>
    </cfRule>
    <cfRule type="expression" dxfId="9" priority="27" stopIfTrue="1">
      <formula>$P5260="A"</formula>
    </cfRule>
  </conditionalFormatting>
  <conditionalFormatting sqref="F5265:F5394">
    <cfRule type="expression" dxfId="8" priority="21" stopIfTrue="1">
      <formula>$P5264="R"</formula>
    </cfRule>
    <cfRule type="expression" dxfId="7" priority="22" stopIfTrue="1">
      <formula>$P5264="C"</formula>
    </cfRule>
    <cfRule type="expression" dxfId="6" priority="23" stopIfTrue="1">
      <formula>$P5264="A"</formula>
    </cfRule>
  </conditionalFormatting>
  <conditionalFormatting sqref="F5282 F5298 F5314 F5330 F5346 F5362 F5378">
    <cfRule type="expression" dxfId="5" priority="7" stopIfTrue="1">
      <formula>$O5115="R"</formula>
    </cfRule>
    <cfRule type="expression" dxfId="4" priority="8" stopIfTrue="1">
      <formula>$O5115="C"</formula>
    </cfRule>
    <cfRule type="expression" dxfId="3" priority="9" stopIfTrue="1">
      <formula>$O5115="A"</formula>
    </cfRule>
  </conditionalFormatting>
  <conditionalFormatting sqref="F5278:F5281 F5294:F5297 F5310:F5313 F5326:F5329 F5342:F5345 F5358:F5361 F5374:F5377">
    <cfRule type="expression" dxfId="2" priority="3" stopIfTrue="1">
      <formula>$P5277="R"</formula>
    </cfRule>
    <cfRule type="expression" dxfId="1" priority="4" stopIfTrue="1">
      <formula>$P5277="C"</formula>
    </cfRule>
    <cfRule type="expression" dxfId="0" priority="5" stopIfTrue="1">
      <formula>$P5277="A"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WITHOUT ZERO</vt:lpstr>
      <vt:lpstr>FZ WITHOUT ZERO</vt:lpstr>
      <vt:lpstr>final</vt:lpstr>
      <vt:lpstr>Sheet2</vt:lpstr>
      <vt:lpstr>Sheet3</vt:lpstr>
    </vt:vector>
  </TitlesOfParts>
  <Company>SEAHARVEST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Soliman</dc:creator>
  <cp:lastModifiedBy>AAtef</cp:lastModifiedBy>
  <dcterms:created xsi:type="dcterms:W3CDTF">2011-04-13T12:03:28Z</dcterms:created>
  <dcterms:modified xsi:type="dcterms:W3CDTF">2015-02-08T12:51:45Z</dcterms:modified>
</cp:coreProperties>
</file>